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updateLinks="never"/>
  <bookViews>
    <workbookView xWindow="0" yWindow="0" windowWidth="28695" windowHeight="13050" tabRatio="862"/>
  </bookViews>
  <sheets>
    <sheet name="开发报价汇总" sheetId="89" r:id="rId1"/>
  </sheets>
  <definedNames>
    <definedName name="\a">#N/A</definedName>
    <definedName name="\b">#N/A</definedName>
    <definedName name="\p">#N/A</definedName>
    <definedName name="\W">#REF!</definedName>
    <definedName name="\X">#REF!</definedName>
    <definedName name="\Y">#REF!</definedName>
    <definedName name="\z">#N/A</definedName>
    <definedName name="__E65555">#REF!</definedName>
    <definedName name="__Rng1">#REF!</definedName>
    <definedName name="__Rng2">#REF!</definedName>
    <definedName name="__Rng3">#REF!</definedName>
    <definedName name="__Rng4">#REF!</definedName>
    <definedName name="__Rng5">#REF!</definedName>
    <definedName name="__Rng6">#REF!</definedName>
    <definedName name="_1_">#N/A</definedName>
    <definedName name="_2">#REF!</definedName>
    <definedName name="_22_">#REF!</definedName>
    <definedName name="_25_0Crite">#REF!</definedName>
    <definedName name="_35AT1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36AT2_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37AT3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38b1_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41F">#REF!</definedName>
    <definedName name="_44F_0Datab">#REF!</definedName>
    <definedName name="_45K1_">_45K1_</definedName>
    <definedName name="_46k113_">{"구분",0,"Auto","Auto","";"발의부서",0,"Auto","Auto",""}</definedName>
    <definedName name="_47K115_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48K150_">{"994시행","SUM(994시행)","YNNNN",FALSE;"9일분기시행","SUM(9일분기시행)","YNNNN",FALSE;"이분기","SUM(이분기)","YNNNN",FALSE}</definedName>
    <definedName name="_4WD설계">#REF!,#REF!</definedName>
    <definedName name="_51n">#REF!</definedName>
    <definedName name="_54n_0Extr">#REF!</definedName>
    <definedName name="_55S50000_">#REF!</definedName>
    <definedName name="_56V200_">_56V200_</definedName>
    <definedName name="_59z1_">#REF!</definedName>
    <definedName name="_Ａ４1">#N/A</definedName>
    <definedName name="_A66666">#REF!</definedName>
    <definedName name="_A70000">#REF!</definedName>
    <definedName name="_A90000">#REF!</definedName>
    <definedName name="_CAM1">#REF!</definedName>
    <definedName name="_CAM2">#REF!</definedName>
    <definedName name="_E65555">#REF!</definedName>
    <definedName name="_xlnm._FilterDatabase" hidden="1">#REF!</definedName>
    <definedName name="_NFG1">#REF!</definedName>
    <definedName name="_NFG2">#REF!</definedName>
    <definedName name="_NFG3">#REF!</definedName>
    <definedName name="_NFG4">#REF!</definedName>
    <definedName name="_NJG1">#REF!</definedName>
    <definedName name="_NJG2">#REF!</definedName>
    <definedName name="_NJG3">#REF!</definedName>
    <definedName name="_NJG4">#REF!</definedName>
    <definedName name="_NNG1">#REF!</definedName>
    <definedName name="_NNG2">#REF!</definedName>
    <definedName name="_NNG3">#REF!</definedName>
    <definedName name="_NNG4">#REF!</definedName>
    <definedName name="_NRG1">#REF!</definedName>
    <definedName name="_NRG2">#REF!</definedName>
    <definedName name="_NRG3">#REF!</definedName>
    <definedName name="_NRG4">#REF!</definedName>
    <definedName name="_Order1" hidden="1">255</definedName>
    <definedName name="_Order2" hidden="1">255</definedName>
    <definedName name="_Regression_Out" hidden="1">#REF!</definedName>
    <definedName name="_Regression_X" hidden="1">#REF!</definedName>
    <definedName name="_Regression_Y" hidden="1">#REF!</definedName>
    <definedName name="_Rng1">#REF!</definedName>
    <definedName name="_Rng2">#REF!</definedName>
    <definedName name="_Rng3">#REF!</definedName>
    <definedName name="_Rng4">#REF!</definedName>
    <definedName name="_Rng5">#REF!</definedName>
    <definedName name="_Rng6">#REF!</definedName>
    <definedName name="_tir1">{"994시행","SUM(994시행)","YNNNN",FALSE;"9일분기시행","SUM(9일분기시행)","YNNNN",FALSE;"이분기","SUM(이분기)","YNNNN",FALSE}</definedName>
    <definedName name="¤I">#REF!</definedName>
    <definedName name="¤Ì">#REF!</definedName>
    <definedName name="②도입임차금_기타">#REF!</definedName>
    <definedName name="③단자인건비_인건비">#REF!</definedName>
    <definedName name="⑤이자리스료_일반">#REF!</definedName>
    <definedName name="A">#REF!</definedName>
    <definedName name="A_1">#REF!</definedName>
    <definedName name="aa">#REF!</definedName>
    <definedName name="AAA">INDIRECT("AG"&amp;FirstRow&amp;":"&amp;"AG"&amp;LastRow)</definedName>
    <definedName name="aaaa">INDIRECT("AG"&amp;FirstRow&amp;":"&amp;"AG"&amp;LastRow)</definedName>
    <definedName name="Aaaaaa">#REF!</definedName>
    <definedName name="AB">#REF!</definedName>
    <definedName name="abc">abc</definedName>
    <definedName name="abcd">#REF!</definedName>
    <definedName name="AC">#REF!</definedName>
    <definedName name="Access_Button" hidden="1">"tpds0409_RAW_DATA_0318_List"</definedName>
    <definedName name="AccessDatabase" hidden="1">"C:\WORK BASE\tpds0409.mdb"</definedName>
    <definedName name="aCellbRngColor">#REF!</definedName>
    <definedName name="aCellbRngMPS">#REF!</definedName>
    <definedName name="aCellbRngMtlName">#REF!</definedName>
    <definedName name="aCellbRngNetWPc">#REF!</definedName>
    <definedName name="aCellbRngPaintA">#REF!</definedName>
    <definedName name="aCellbRngPartNameC">#REF!</definedName>
    <definedName name="aCellbRngPartNameE">#REF!</definedName>
    <definedName name="aCellbRngPAUnit">#REF!</definedName>
    <definedName name="aCellbRngPcVSet">#REF!</definedName>
    <definedName name="aCellbRngPicture">#REF!</definedName>
    <definedName name="aCellbRngPNa">#REF!</definedName>
    <definedName name="aCellbRngPNb">#REF!</definedName>
    <definedName name="aCellbRngPNc">#REF!</definedName>
    <definedName name="aCellbRngPNd">#REF!</definedName>
    <definedName name="aCellbRngPX">#REF!</definedName>
    <definedName name="aCellbRngPY">#REF!</definedName>
    <definedName name="aCellbRngPZ">#REF!</definedName>
    <definedName name="aCellbRngRH">#REF!</definedName>
    <definedName name="aCellbRngStage">#REF!</definedName>
    <definedName name="aCellbRngTexture">#REF!</definedName>
    <definedName name="aCellbRngUnit">#REF!</definedName>
    <definedName name="aCellbRngWallTh">#REF!</definedName>
    <definedName name="aCellbRngX">#REF!</definedName>
    <definedName name="aCellbRngY">#REF!</definedName>
    <definedName name="aCellbRngZ">#REF!</definedName>
    <definedName name="ACON" hidden="1">{#N/A,#N/A,TRUE,"일정"}</definedName>
    <definedName name="ActiveCellRow">#REF!</definedName>
    <definedName name="AD">#REF!</definedName>
    <definedName name="AE">#REF!</definedName>
    <definedName name="AF">#REF!</definedName>
    <definedName name="AG">#REF!</definedName>
    <definedName name="agg">INDIRECT("S"&amp;FirstRow&amp;":"&amp;"S"&amp;LastRow)</definedName>
    <definedName name="AH">#REF!</definedName>
    <definedName name="AI">#REF!</definedName>
    <definedName name="AJ">#REF!</definedName>
    <definedName name="ALL">#REF!</definedName>
    <definedName name="Ann_Volume">#REF!</definedName>
    <definedName name="Annual_Column">#REF!</definedName>
    <definedName name="Annual_Inflation_Rate">#REF!</definedName>
    <definedName name="Annual_Volume">#REF!</definedName>
    <definedName name="A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">INDIRECT("L"&amp;FirstRow&amp;":"&amp;"L"&amp;LastRow)</definedName>
    <definedName name="ASHS">#REF!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NS">#REF!</definedName>
    <definedName name="awc">#REF!</definedName>
    <definedName name="BAFFLE">#REF!</definedName>
    <definedName name="Base_Engr_Content">#REF!</definedName>
    <definedName name="BASELINE">#REF!</definedName>
    <definedName name="baselinea">#REF!</definedName>
    <definedName name="bbb">INDIRECT("AG"&amp;FirstRow&amp;":"&amp;"AG"&amp;LastRow)</definedName>
    <definedName name="bc">#REF!</definedName>
    <definedName name="BCC">{"994시행","SUM(994시행)","YNNNN",FALSE;"9일분기시행","SUM(9일분기시행)","YNNNN",FALSE;"이분기","SUM(이분기)","YNNNN",FALSE}</definedName>
    <definedName name="BL">#REF!</definedName>
    <definedName name="Blank_Title">#REF!</definedName>
    <definedName name="BlankLineBOM">#REF!</definedName>
    <definedName name="BlankLineDL">#REF!</definedName>
    <definedName name="BlankLineFacility">#REF!</definedName>
    <definedName name="BlankLineIndirHourly">#REF!</definedName>
    <definedName name="BlankLinePurchMultiVol">#REF!</definedName>
    <definedName name="BlankLineSalary">#REF!</definedName>
    <definedName name="BlankLineSurface">#REF!</definedName>
    <definedName name="BlankLineSystems">#REF!</definedName>
    <definedName name="BlankLineTooling">#REF!</definedName>
    <definedName name="BLNKL">#REF!</definedName>
    <definedName name="BLNKS">#REF!</definedName>
    <definedName name="BLNKTOT">#REF!</definedName>
    <definedName name="BLNK합">#REF!</definedName>
    <definedName name="BLSL">#REF!</definedName>
    <definedName name="BLSS">#REF!</definedName>
    <definedName name="BNDL">#REF!</definedName>
    <definedName name="BOMcase">#REF!</definedName>
    <definedName name="BomPreparator">#REF!</definedName>
    <definedName name="BomTestedArea">#REF!</definedName>
    <definedName name="BomTestedArea1">#REF!</definedName>
    <definedName name="BOMworksheetName">#REF!</definedName>
    <definedName name="BP31过程流程图" hidden="1">{#N/A,#N/A,TRUE,"일정"}</definedName>
    <definedName name="BS">#REF!</definedName>
    <definedName name="BUTTON_N">#REF!</definedName>
    <definedName name="BUTTON_T">#REF!</definedName>
    <definedName name="CALC">#REF!</definedName>
    <definedName name="CAML">#REF!</definedName>
    <definedName name="CAMS">#REF!</definedName>
    <definedName name="CAM수량">#REF!</definedName>
    <definedName name="CAM우">#REF!</definedName>
    <definedName name="CAM전">#REF!</definedName>
    <definedName name="CAM좌">#REF!</definedName>
    <definedName name="CAM후">#REF!</definedName>
    <definedName name="can">#REF!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se_1">#REF!</definedName>
    <definedName name="Case_2">#REF!</definedName>
    <definedName name="Case_3">#REF!</definedName>
    <definedName name="Case_4">#REF!</definedName>
    <definedName name="CCC">{"구분",0,"Auto","Auto","";"발의부서",0,"Auto","Auto",""}</definedName>
    <definedName name="ccczz" hidden="1">{#N/A,"VB",FALSE,"output";#N/A,"VS",FALSE,"output";#N/A,"VC",FALSE,"output";#N/A,"VG",FALSE,"output";#N/A,"J1",FALSE,"output";#N/A,"PT",FALSE,"output"}</definedName>
    <definedName name="CH">#REF!</definedName>
    <definedName name="ChangAT" hidden="1">{#N/A,"VB",FALSE,"output";#N/A,"VS",FALSE,"output";#N/A,"VC",FALSE,"output";#N/A,"VG",FALSE,"output";#N/A,"J1",FALSE,"output";#N/A,"PT",FALSE,"output"}</definedName>
    <definedName name="CheckFirst">#REF!</definedName>
    <definedName name="CheckLast">#REF!</definedName>
    <definedName name="CHK">#REF!</definedName>
    <definedName name="CHKLST">#REF!</definedName>
    <definedName name="CJWR_3YLP5V">#REF!</definedName>
    <definedName name="CJWR_3YLP82">#REF!</definedName>
    <definedName name="CJWR_3YLQ9N">#REF!</definedName>
    <definedName name="CJWR_3YLR9A">#REF!</definedName>
    <definedName name="CJWR_3YMJZH">#REF!</definedName>
    <definedName name="CJWR_3YNJCD">#REF!</definedName>
    <definedName name="CJWR_3YNKH9">#REF!</definedName>
    <definedName name="CJWR_3YNNVX">#REF!</definedName>
    <definedName name="CJWR_3YNNYH">#REF!</definedName>
    <definedName name="CJWR_3YSQV8">#REF!</definedName>
    <definedName name="CJWR_3YSR4Y">#REF!</definedName>
    <definedName name="CJWR_3YSR6J">#REF!</definedName>
    <definedName name="CJWR_3YTJWN">#REF!</definedName>
    <definedName name="CJWR_3YTJXS">#REF!</definedName>
    <definedName name="CJWR_3Z4JRR">#REF!</definedName>
    <definedName name="CJWR_3Z4JXX">#REF!</definedName>
    <definedName name="CJWR_3Z4KEL">#REF!</definedName>
    <definedName name="CJWR_3Z4MTF">#REF!</definedName>
    <definedName name="CJWR_3Z4N4E">#REF!</definedName>
    <definedName name="CJWR_3Z4N8P">#REF!</definedName>
    <definedName name="CJWR_3Z9K3B">#REF!</definedName>
    <definedName name="CJWR_3ZRKNM">#REF!</definedName>
    <definedName name="CJWR_3ZXQZG">#REF!</definedName>
    <definedName name="CJWR_42CK3P">#REF!</definedName>
    <definedName name="CJWR_42CK4M">#REF!</definedName>
    <definedName name="CJWR_42CKLG">#REF!</definedName>
    <definedName name="CJWR_436QSM">#REF!</definedName>
    <definedName name="CJWR_436QUY">#REF!</definedName>
    <definedName name="CJWR_436QXT">#REF!</definedName>
    <definedName name="CJWR_436R7B">#REF!</definedName>
    <definedName name="CJWR_47DQ8C">#REF!</definedName>
    <definedName name="CJWR_47FPLV">#REF!</definedName>
    <definedName name="CJWR_47FPNR">#REF!</definedName>
    <definedName name="CJWR_47FPPH">#REF!</definedName>
    <definedName name="CJWR_47FPQJ">#REF!</definedName>
    <definedName name="CJWR_47FPRE">#REF!</definedName>
    <definedName name="CJWR_47FPS5">#REF!</definedName>
    <definedName name="CJWR_48WPY9">#REF!</definedName>
    <definedName name="CJWR_48WQ4H">#REF!</definedName>
    <definedName name="CJWR_48WQ95">#REF!</definedName>
    <definedName name="CJWR_49TNZ5">#REF!</definedName>
    <definedName name="CJWR_49TP26">#REF!</definedName>
    <definedName name="CJWR_4BBPJ4">#REF!</definedName>
    <definedName name="CJWR_4EJR8Z">#REF!</definedName>
    <definedName name="CJWR_4EKLKM">#REF!</definedName>
    <definedName name="CJWR_4EMNV9">#REF!</definedName>
    <definedName name="CJWR_4EMP3V">#REF!</definedName>
    <definedName name="CJWR_4J6KKN">#REF!</definedName>
    <definedName name="CJWR_4J6KPT">#REF!</definedName>
    <definedName name="CJWR_4J6KSV">#REF!</definedName>
    <definedName name="CJWR_4JSKLD">#REF!</definedName>
    <definedName name="CJWR_4JZKY9">#REF!</definedName>
    <definedName name="COC_per_Month">#REF!</definedName>
    <definedName name="Concern">#REF!</definedName>
    <definedName name="Condition">#REF!</definedName>
    <definedName name="COVERING">#REF!</definedName>
    <definedName name="CPIRTOT">#REF!</definedName>
    <definedName name="CPIR합">#REF!</definedName>
    <definedName name="Crosstab_range">#REF!</definedName>
    <definedName name="cslll">#REF!</definedName>
    <definedName name="Ctr">#REF!</definedName>
    <definedName name="CustToolCost">#REF!</definedName>
    <definedName name="CustToolMargin">#REF!</definedName>
    <definedName name="d">#REF!</definedName>
    <definedName name="DABB">#REF!</definedName>
    <definedName name="DABP">#REF!</definedName>
    <definedName name="DABSB">#REF!</definedName>
    <definedName name="DABSP">#REF!</definedName>
    <definedName name="DACB">#REF!</definedName>
    <definedName name="DACP">#REF!</definedName>
    <definedName name="DATA1">#N/A</definedName>
    <definedName name="DATA2">#N/A</definedName>
    <definedName name="DATA3">#REF!</definedName>
    <definedName name="DATA4">#REF!</definedName>
    <definedName name="DataAsOfDate">#REF!</definedName>
    <definedName name="_xlnm.Database" hidden="1">#REF!</definedName>
    <definedName name="DataPivot">#REF!</definedName>
    <definedName name="DataRangeLine">#REF!</definedName>
    <definedName name="DATB">#REF!</definedName>
    <definedName name="Date">#REF!</definedName>
    <definedName name="DATP">#REF!</definedName>
    <definedName name="DAWB">#REF!</definedName>
    <definedName name="DAWP">#REF!</definedName>
    <definedName name="DCON_3XQK5P">#REF!</definedName>
    <definedName name="DCON_3XQNZ7">#REF!</definedName>
    <definedName name="DCON_3XQP7C">#REF!</definedName>
    <definedName name="DCON_3XWPEB">#REF!</definedName>
    <definedName name="DCON_3XWPJ7">#REF!</definedName>
    <definedName name="DCON_3XWREY">#REF!</definedName>
    <definedName name="DCON_3XXNNT">#REF!</definedName>
    <definedName name="DCON_3XXNY9">#REF!</definedName>
    <definedName name="DCON_3XXP32">#REF!</definedName>
    <definedName name="DCON_3XXP3S">#REF!</definedName>
    <definedName name="DCON_3Z4SWX">#REF!</definedName>
    <definedName name="DCON_3Z7J9T">#REF!</definedName>
    <definedName name="DCON_3Z7JCR">#REF!</definedName>
    <definedName name="DCON_3Z7K6G">#REF!</definedName>
    <definedName name="DCON_3Z7K7R">#REF!</definedName>
    <definedName name="DCON_3Z7RGY">#REF!</definedName>
    <definedName name="DCON_3Z7RJ6">#REF!</definedName>
    <definedName name="DCON_3Z7RK9">#REF!</definedName>
    <definedName name="DCON_3Z7RUH">#REF!</definedName>
    <definedName name="DCON_3Z7RVG">#REF!</definedName>
    <definedName name="DCON_3Z7RWL">#REF!</definedName>
    <definedName name="DCON_3Z7RXZ">#REF!</definedName>
    <definedName name="DCON_3Z8PFA">#REF!</definedName>
    <definedName name="DCON_3Z8PK7">#REF!</definedName>
    <definedName name="DCON_3Z8PPC">#REF!</definedName>
    <definedName name="DCON_42CQYN">#REF!</definedName>
    <definedName name="DCON_42DJX2">#REF!</definedName>
    <definedName name="DCON_42DQ6U">#REF!</definedName>
    <definedName name="DCON_45MKY5">#REF!</definedName>
    <definedName name="DCON_46QQWT">#REF!</definedName>
    <definedName name="DCON_46QR6Q">#REF!</definedName>
    <definedName name="DCON_48VQQ2">#REF!</definedName>
    <definedName name="DCON_48VQQ5">#REF!</definedName>
    <definedName name="DCON_48VQWV">#REF!</definedName>
    <definedName name="DCON_48VQWZ">#REF!</definedName>
    <definedName name="DCON_48XPHM">#REF!</definedName>
    <definedName name="DCON_48XPHS">#REF!</definedName>
    <definedName name="DCON_48XRM8">#REF!</definedName>
    <definedName name="DCON_48XRMC">#REF!</definedName>
    <definedName name="DCON_48XRQU">#REF!</definedName>
    <definedName name="DCON_48XRQZ">#REF!</definedName>
    <definedName name="DCON_4AMHVZ">#REF!</definedName>
    <definedName name="DCON_4AMJ25">#REF!</definedName>
    <definedName name="DCON_4B6PB7">#REF!</definedName>
    <definedName name="DCON_4CLQDV">#REF!</definedName>
    <definedName name="DCON_4CLQEN">#REF!</definedName>
    <definedName name="DCON_4EBLFR">#REF!</definedName>
    <definedName name="DCON_4EDLFK">#REF!</definedName>
    <definedName name="DCON_4EDLHH">#REF!</definedName>
    <definedName name="DD">#REF!</definedName>
    <definedName name="ddd">INDIRECT("AG"&amp;FirstRow&amp;":"&amp;"AG"&amp;LastRow)</definedName>
    <definedName name="DEL">#REF!</definedName>
    <definedName name="DeleteLater2">#REF!</definedName>
    <definedName name="Deliverable_Name">#REF!</definedName>
    <definedName name="DELL">#REF!</definedName>
    <definedName name="DEPT">#REF!</definedName>
    <definedName name="detailTitlePartNameDescription">#REF!</definedName>
    <definedName name="detailYFBomPartNameDescription">#REF!</definedName>
    <definedName name="DF">DF</definedName>
    <definedName name="dfherh">INDIRECT("AG"&amp;FirstRow&amp;":"&amp;"AG"&amp;LastRow)</definedName>
    <definedName name="dfhger">INDIRECT("L"&amp;FirstRow&amp;":"&amp;"L"&amp;LastRow)</definedName>
    <definedName name="dgsg">INDIRECT("S"&amp;FirstRow&amp;":"&amp;"S"&amp;LastRow)</definedName>
    <definedName name="DirectLab">#REF!</definedName>
    <definedName name="DKDKFG8TBTB2RT">#REF!</definedName>
    <definedName name="DM">#REF!</definedName>
    <definedName name="door8mfg">#REF!</definedName>
    <definedName name="door8pp">#REF!</definedName>
    <definedName name="Doormfg">#REF!</definedName>
    <definedName name="Doorpp">#REF!</definedName>
    <definedName name="doortotal">#REF!</definedName>
    <definedName name="DP">DP</definedName>
    <definedName name="DPSB">#REF!</definedName>
    <definedName name="DPSP">#REF!</definedName>
    <definedName name="DRAWL">#REF!</definedName>
    <definedName name="DRAWS">#REF!</definedName>
    <definedName name="DRAWTOT">#REF!</definedName>
    <definedName name="DRAW합">#REF!</definedName>
    <definedName name="DSLENG">#REF!</definedName>
    <definedName name="dvpv">INDIRECT("AG"&amp;FirstRow&amp;":"&amp;"AG"&amp;LastRow)</definedName>
    <definedName name="EAACP">#REF!</definedName>
    <definedName name="EDABB">#REF!</definedName>
    <definedName name="EDABP">#REF!</definedName>
    <definedName name="EDABSB">#REF!</definedName>
    <definedName name="EDABSP">#REF!</definedName>
    <definedName name="EDACB">#REF!</definedName>
    <definedName name="EDACP">#REF!</definedName>
    <definedName name="EDATB">#REF!</definedName>
    <definedName name="EDATP">#REF!</definedName>
    <definedName name="EDAWB">#REF!</definedName>
    <definedName name="EDAWP">#REF!</definedName>
    <definedName name="EDPSB">#REF!</definedName>
    <definedName name="EDPSP">#REF!</definedName>
    <definedName name="EE">#REF!</definedName>
    <definedName name="eee">INDIRECT("AG"&amp;FirstRow&amp;":"&amp;"AG"&amp;LastRow)</definedName>
    <definedName name="Eff_Asm">0.8</definedName>
    <definedName name="EGABB">#REF!</definedName>
    <definedName name="EGABP">#REF!</definedName>
    <definedName name="EGABSB">#REF!</definedName>
    <definedName name="EGABSP">#REF!</definedName>
    <definedName name="EGACB">#REF!</definedName>
    <definedName name="EGACP">#REF!</definedName>
    <definedName name="EGATB">#REF!</definedName>
    <definedName name="EGATP">#REF!</definedName>
    <definedName name="EGAWB">#REF!</definedName>
    <definedName name="EGAWP">#REF!</definedName>
    <definedName name="EGPSB">#REF!</definedName>
    <definedName name="EGPSP">#REF!</definedName>
    <definedName name="End_Date">#REF!</definedName>
    <definedName name="End_Week">#REF!</definedName>
    <definedName name="Eng_Payment">#REF!</definedName>
    <definedName name="Engineering_Budget">#REF!</definedName>
    <definedName name="Equip_Rate_Asm">0.339</definedName>
    <definedName name="equipment">OFFSET(INDIRECT(para1),,,COUNTA(para2)-1,1)</definedName>
    <definedName name="ERE">#REF!</definedName>
    <definedName name="EUABSB">#REF!</definedName>
    <definedName name="EUABSP">#REF!</definedName>
    <definedName name="EUACB">#REF!</definedName>
    <definedName name="EUACP">#REF!</definedName>
    <definedName name="EUATB">#REF!</definedName>
    <definedName name="EUATP">#REF!</definedName>
    <definedName name="EUAWB">#REF!</definedName>
    <definedName name="EUAWP">#REF!</definedName>
    <definedName name="EUPSB">#REF!</definedName>
    <definedName name="EUPSP">#REF!</definedName>
    <definedName name="EURO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ExistFacil">#REF!</definedName>
    <definedName name="F">F</definedName>
    <definedName name="F?LZEICHEN">#REF!</definedName>
    <definedName name="Family1">#REF!</definedName>
    <definedName name="Family2">#REF!</definedName>
    <definedName name="Family3">#REF!</definedName>
    <definedName name="Family4">#REF!</definedName>
    <definedName name="Family5">#REF!</definedName>
    <definedName name="Family6">#REF!</definedName>
    <definedName name="FandT_LastLine">#REF!</definedName>
    <definedName name="FAOTOTAL">#REF!</definedName>
    <definedName name="FDG">#REF!</definedName>
    <definedName name="FDSAFDSAFDSAADDDDD">#REF!</definedName>
    <definedName name="FEM_Liste">#REF!</definedName>
    <definedName name="fff">INDIRECT("AG"&amp;FirstRow&amp;":"&amp;"AG"&amp;LastRow)</definedName>
    <definedName name="ffff">INDIRECT("AG"&amp;FirstRow&amp;":"&amp;"AG"&amp;LastRow)</definedName>
    <definedName name="FfRowsWithoutFormula">#REF!</definedName>
    <definedName name="FfTestedArea1">#REF!</definedName>
    <definedName name="FfTestedArea10">#REF!</definedName>
    <definedName name="FfTestedArea11">#REF!</definedName>
    <definedName name="FfTestedArea12">#REF!</definedName>
    <definedName name="FfTestedArea13">#REF!</definedName>
    <definedName name="FfTestedArea14">#REF!</definedName>
    <definedName name="FfTestedArea15">#REF!</definedName>
    <definedName name="FfTestedArea2">#REF!</definedName>
    <definedName name="FfTestedArea3">#REF!</definedName>
    <definedName name="FfTestedArea4">#REF!</definedName>
    <definedName name="FfTestedArea5">#REF!</definedName>
    <definedName name="FfTestedArea6">#REF!</definedName>
    <definedName name="FfTestedArea7">#REF!</definedName>
    <definedName name="FfTestedArea8">#REF!</definedName>
    <definedName name="FfTestedArea9">#REF!</definedName>
    <definedName name="Filter1">#REF!</definedName>
    <definedName name="Fin6Outputs">#REF!</definedName>
    <definedName name="FirstRow">INDEX(#REF!,MATCH(ROW(),#REF!),1)</definedName>
    <definedName name="FirstVariant">#REF!</definedName>
    <definedName name="FMDP">#REF!</definedName>
    <definedName name="GCDS_3XJLKA">#REF!</definedName>
    <definedName name="GCDS_3YUPW3">#REF!</definedName>
    <definedName name="GCDS_3YUQD3">#REF!</definedName>
    <definedName name="GCDS_3YUQJG">#REF!</definedName>
    <definedName name="GCDS_3Z9KEK">#REF!</definedName>
    <definedName name="GCDS_3Z9KP3">#REF!</definedName>
    <definedName name="GCDS_3Z9KXX">#REF!</definedName>
    <definedName name="GCDS_3Z9L7U">#REF!</definedName>
    <definedName name="GCDS_3Z9LAN">#REF!</definedName>
    <definedName name="GCDS_3Z9LBZ">#REF!</definedName>
    <definedName name="GCDS_3ZAHW9">#REF!</definedName>
    <definedName name="GCDS_3ZAJDZ">#REF!</definedName>
    <definedName name="GCDS_3ZAKSB">#REF!</definedName>
    <definedName name="GCDS_45FHSQ">#REF!</definedName>
    <definedName name="GCDS_45FHXM">#REF!</definedName>
    <definedName name="GCDS_49ZR98">#REF!</definedName>
    <definedName name="GCDS_49ZRNS">#REF!</definedName>
    <definedName name="ggg">INDIRECT("AB"&amp;FirstRow&amp;":"&amp;"AB"&amp;LastRow)</definedName>
    <definedName name="GH">GH</definedName>
    <definedName name="Grand_total">#REF!</definedName>
    <definedName name="GroupsOfVariantsInput">#REF!</definedName>
    <definedName name="gsag">INDIRECT("AG"&amp;FirstRow&amp;":"&amp;"AG"&amp;LastRow)</definedName>
    <definedName name="Header1">#REF!</definedName>
    <definedName name="HEAT">#REF!</definedName>
    <definedName name="herhre">INDIRECT("AB"&amp;FirstRow&amp;":"&amp;"AB"&amp;LastRow)</definedName>
    <definedName name="hh" hidden="1">{#N/A,"VB",FALSE,"output";#N/A,"VS",FALSE,"output";#N/A,"VC",FALSE,"output";#N/A,"VG",FALSE,"output";#N/A,"J1",FALSE,"output";#N/A,"PT",FALSE,"output"}</definedName>
    <definedName name="hhh">INDIRECT("AF"&amp;FirstRow&amp;":"&amp;"AF"&amp;LastRow)</definedName>
    <definedName name="HOLE수">#REF!</definedName>
    <definedName name="Hourly_Rate">#REF!</definedName>
    <definedName name="Hours_per_Month">#REF!</definedName>
    <definedName name="hrtjh">INDIRECT("AF"&amp;FirstRow&amp;":"&amp;"AF"&amp;LastRow)</definedName>
    <definedName name="HUNGE">#REF!</definedName>
    <definedName name="idxmat">#REF!</definedName>
    <definedName name="II">#REF!</definedName>
    <definedName name="iii">INDIRECT("S"&amp;FirstRow&amp;":"&amp;"S"&amp;LastRow)</definedName>
    <definedName name="in.to.mm">25.4</definedName>
    <definedName name="InbDuty">#REF!</definedName>
    <definedName name="InbFreight">#REF!</definedName>
    <definedName name="Ind_Asm">0.14</definedName>
    <definedName name="IndexListMajor">#REF!</definedName>
    <definedName name="IndexMajor">#REF!</definedName>
    <definedName name="IndexMinor">#REF!</definedName>
    <definedName name="IndexNoMajor">#REF!</definedName>
    <definedName name="Inflation_Rate">#REF!</definedName>
    <definedName name="InPlantToolCodeArea">INDIRECT("S"&amp;FirstRow&amp;":"&amp;"S"&amp;LastRow)</definedName>
    <definedName name="INSULT11">#REF!</definedName>
    <definedName name="INSULT12">#REF!</definedName>
    <definedName name="INSULT13">#REF!</definedName>
    <definedName name="INSULT14">#REF!</definedName>
    <definedName name="INSULT15">#REF!</definedName>
    <definedName name="INSULT16">#REF!</definedName>
    <definedName name="INSULT17">#REF!</definedName>
    <definedName name="INSULT21">#REF!</definedName>
    <definedName name="INSULT22">#REF!</definedName>
    <definedName name="INSULT23">#REF!</definedName>
    <definedName name="INSULT24">#REF!</definedName>
    <definedName name="INSULT25">#REF!</definedName>
    <definedName name="INSULT26">#REF!</definedName>
    <definedName name="INSULT27">#REF!</definedName>
    <definedName name="INSULT31">#REF!</definedName>
    <definedName name="INSULT32">#REF!</definedName>
    <definedName name="INSULT33">#REF!</definedName>
    <definedName name="INSULT34">#REF!</definedName>
    <definedName name="INSULT35">#REF!</definedName>
    <definedName name="INSULT36">#REF!</definedName>
    <definedName name="INSULT37">#REF!</definedName>
    <definedName name="INSULT41">#REF!</definedName>
    <definedName name="INSULT42">#REF!</definedName>
    <definedName name="INSULT43">#REF!</definedName>
    <definedName name="INSULT44">#REF!</definedName>
    <definedName name="INSULT45">#REF!</definedName>
    <definedName name="INSULT46">#REF!</definedName>
    <definedName name="INSULT47">#REF!</definedName>
    <definedName name="INSULT51">#REF!</definedName>
    <definedName name="INSULT52">#REF!</definedName>
    <definedName name="INSULT53">#REF!</definedName>
    <definedName name="INSULT54">#REF!</definedName>
    <definedName name="INSULT55">#REF!</definedName>
    <definedName name="INSULT56">#REF!</definedName>
    <definedName name="INSULT57">#REF!</definedName>
    <definedName name="INSULT61">#REF!</definedName>
    <definedName name="INSULT62">#REF!</definedName>
    <definedName name="INSULT63">#REF!</definedName>
    <definedName name="INSULT64">#REF!</definedName>
    <definedName name="INSULT65">#REF!</definedName>
    <definedName name="INSULT66">#REF!</definedName>
    <definedName name="INSULT67">#REF!</definedName>
    <definedName name="Int_Eng_Rate">#REF!</definedName>
    <definedName name="iNTERIOR">#REF!</definedName>
    <definedName name="Investment">#REF!</definedName>
    <definedName name="IPTV">#REF!</definedName>
    <definedName name="Item_Description">#REF!</definedName>
    <definedName name="J200PB">#REF!</definedName>
    <definedName name="JBEN_3YZQJL">#REF!</definedName>
    <definedName name="JBEN_3YZS4P">#REF!</definedName>
    <definedName name="JD_Powers">#REF!</definedName>
    <definedName name="JIG">JIG</definedName>
    <definedName name="jjj">INDIRECT("AG"&amp;FirstRow&amp;":"&amp;"AG"&amp;LastRow)</definedName>
    <definedName name="jjjj">INDIRECT("AG"&amp;FirstRow&amp;":"&amp;"AG"&amp;LastRow)</definedName>
    <definedName name="JL">#REF!</definedName>
    <definedName name="JOB">#REF!</definedName>
    <definedName name="JS">#REF!</definedName>
    <definedName name="JWAT_3XKLV5">#REF!</definedName>
    <definedName name="JWAT_3XPRQZ">#REF!</definedName>
    <definedName name="JWAT_3Z7RLD">#REF!</definedName>
    <definedName name="JWAT_438RJL">#REF!</definedName>
    <definedName name="JWAT_45PR79">#REF!</definedName>
    <definedName name="JWAT_45PRHU">#REF!</definedName>
    <definedName name="JWAT_45SLXL">#REF!</definedName>
    <definedName name="JWAT_45TKL4">#REF!</definedName>
    <definedName name="JWAT_45TLDZ">#REF!</definedName>
    <definedName name="JWAT_45TN9W">#REF!</definedName>
    <definedName name="JWAT_46XQHJ">#REF!</definedName>
    <definedName name="JWAT_49LKRB">#REF!</definedName>
    <definedName name="JWAT_4A6R7V">#REF!</definedName>
    <definedName name="JWAT_4ADQY5">#REF!</definedName>
    <definedName name="JWAT_4ADR3X">#REF!</definedName>
    <definedName name="JWAT_4BLH73">#REF!</definedName>
    <definedName name="JWAT_4BSNT2">#REF!</definedName>
    <definedName name="JWAT_4BSNTR">#REF!</definedName>
    <definedName name="JWAT_4BXQE7">#REF!</definedName>
    <definedName name="JWAT_4CPMZ4">#REF!</definedName>
    <definedName name="JWAT_4CPNJ4">#REF!</definedName>
    <definedName name="JWAT_4CPNLK">#REF!</definedName>
    <definedName name="KHAR_3Z9NDE">#REF!</definedName>
    <definedName name="kkk">INDIRECT("AB"&amp;FirstRow&amp;":"&amp;"AB"&amp;LastRow)</definedName>
    <definedName name="LaborRate">24.82</definedName>
    <definedName name="lastCell">#REF!</definedName>
    <definedName name="LastColumn">#REF!</definedName>
    <definedName name="LastRow">INDEX(#REF!,MATCH(ROW(),#REF!),2)</definedName>
    <definedName name="LastVariant">#REF!</definedName>
    <definedName name="LCV설계">#REF!</definedName>
    <definedName name="Life_Cycle_Warranty">#REF!</definedName>
    <definedName name="LIM">#REF!</definedName>
    <definedName name="LineToAdd">#REF!</definedName>
    <definedName name="ll">INDIRECT("AG"&amp;FirstRow&amp;":"&amp;"AG"&amp;LastRow)</definedName>
    <definedName name="lll">INDIRECT("L"&amp;FirstRow&amp;":"&amp;"L"&amp;LastRow)</definedName>
    <definedName name="LOT">#REF!</definedName>
    <definedName name="LVCell">#REF!</definedName>
    <definedName name="L수량">#REF!</definedName>
    <definedName name="MA_1">#REF!</definedName>
    <definedName name="MA_11">#REF!</definedName>
    <definedName name="MA_1END">#REF!</definedName>
    <definedName name="MA_1POS1">#REF!</definedName>
    <definedName name="MA_2">#REF!</definedName>
    <definedName name="MA_21">#REF!</definedName>
    <definedName name="MA_2END">#REF!</definedName>
    <definedName name="MA_2POS1">#REF!</definedName>
    <definedName name="MA_DATEN">#REF!</definedName>
    <definedName name="MA_DATEN_A">#REF!</definedName>
    <definedName name="MA_SPALTEN">#REF!</definedName>
    <definedName name="MachChargeArea">INDIRECT("AB"&amp;FirstRow&amp;":"&amp;"AB"&amp;LastRow)</definedName>
    <definedName name="MachCodeArea">INDIRECT("L"&amp;FirstRow&amp;":"&amp;"L"&amp;LastRow)</definedName>
    <definedName name="MachOvhdRate">8.02</definedName>
    <definedName name="MachTable">#REF!</definedName>
    <definedName name="Macro11">Macro11</definedName>
    <definedName name="Macro12">Macro12</definedName>
    <definedName name="Macro13">Macro13</definedName>
    <definedName name="Macro14">Macro14</definedName>
    <definedName name="Mass">#REF!</definedName>
    <definedName name="MASTER" hidden="1">{#N/A,#N/A,TRUE,"일정"}</definedName>
    <definedName name="MaterialCostArea">INDIRECT("AG"&amp;FirstRow&amp;":"&amp;"AG"&amp;LastRow)</definedName>
    <definedName name="MatTable">#REF!</definedName>
    <definedName name="MboBlankLine">#REF!</definedName>
    <definedName name="MboBlankLines">#REF!</definedName>
    <definedName name="MboCheckManualInsertion">#REF!</definedName>
    <definedName name="MboEndLine">#REF!</definedName>
    <definedName name="MboSheetName">#REF!</definedName>
    <definedName name="MboTestedArea1">#REF!</definedName>
    <definedName name="MboTestedArea2">#REF!</definedName>
    <definedName name="MboTestedArea3">#REF!</definedName>
    <definedName name="MboTestedArea4">#REF!</definedName>
    <definedName name="MboTestedArea5">#REF!</definedName>
    <definedName name="MboTestedArea6">#REF!</definedName>
    <definedName name="Miscellaneous">#REF!</definedName>
    <definedName name="MJ">#REF!</definedName>
    <definedName name="mmm">INDIRECT("AG"&amp;FirstRow&amp;":"&amp;"AG"&amp;LastRow)</definedName>
    <definedName name="MNEN_4BPRHY">#REF!</definedName>
    <definedName name="MNEN_4EBSGC">#REF!</definedName>
    <definedName name="MNEN_4EDMP3">#REF!</definedName>
    <definedName name="MNEN_4EDMRM">#REF!</definedName>
    <definedName name="MNEN_4EELVB">#REF!</definedName>
    <definedName name="MNEN_4EENP7">#REF!</definedName>
    <definedName name="MNEN_4EJSMG">#REF!</definedName>
    <definedName name="MNEN_4EJSNX">#REF!</definedName>
    <definedName name="MNEN_4EJSQ3">#REF!</definedName>
    <definedName name="MONTH">#N/A</definedName>
    <definedName name="Monthly_COC">#REF!</definedName>
    <definedName name="M행">#REF!</definedName>
    <definedName name="NAM">#REF!</definedName>
    <definedName name="nameFileNameOfPDsheet">#REF!</definedName>
    <definedName name="NAMELABEL">#REF!</definedName>
    <definedName name="nameSubfolderOfPDsheets">#REF!</definedName>
    <definedName name="NCO">#REF!</definedName>
    <definedName name="New_Reused">#REF!</definedName>
    <definedName name="NewFacAreaToClear">#REF!</definedName>
    <definedName name="NewFacil">#REF!</definedName>
    <definedName name="NewFacLastItemCol">#REF!</definedName>
    <definedName name="next1">#REF!</definedName>
    <definedName name="NFG1의_합계">#REF!</definedName>
    <definedName name="NFG2의_합계">#REF!</definedName>
    <definedName name="NFG3의_합계">#REF!</definedName>
    <definedName name="NFG4의_합계">#REF!</definedName>
    <definedName name="NJG1의_합계">#REF!</definedName>
    <definedName name="NJG2의_합계">#REF!</definedName>
    <definedName name="NJG3의_합계">#REF!</definedName>
    <definedName name="NJG4의_합계">#REF!</definedName>
    <definedName name="NNG1의_합계">#REF!</definedName>
    <definedName name="NNG2의_합계">#REF!</definedName>
    <definedName name="NNG3의_합계">#REF!</definedName>
    <definedName name="NNG4의_합계">#REF!</definedName>
    <definedName name="no_quote_reason_range2">#REF!</definedName>
    <definedName name="Not">#REF!</definedName>
    <definedName name="NRG1의_합계">#REF!</definedName>
    <definedName name="NRG2의_합계">#REF!</definedName>
    <definedName name="NRG3의_합계">#REF!</definedName>
    <definedName name="NRG4의_합계">#REF!</definedName>
    <definedName name="N행">#REF!</definedName>
    <definedName name="ooo">INDIRECT("AB"&amp;FirstRow&amp;":"&amp;"AB"&amp;LastRow)</definedName>
    <definedName name="Operation">#REF!</definedName>
    <definedName name="Operator_Name">#REF!</definedName>
    <definedName name="OtherVar">#REF!</definedName>
    <definedName name="Owner_Function">#REF!</definedName>
    <definedName name="Owner_Name">#REF!</definedName>
    <definedName name="O행">#REF!</definedName>
    <definedName name="p">INDIRECT("AB"&amp;FirstRow&amp;":"&amp;"AB"&amp;LastRow)</definedName>
    <definedName name="Packag">#REF!</definedName>
    <definedName name="Page">#REF!</definedName>
    <definedName name="Panopa">#REF!</definedName>
    <definedName name="para2">INDIRECT(MID(para1,1,3)&amp;":"&amp;MID(para1,1,3))</definedName>
    <definedName name="Part">#REF!</definedName>
    <definedName name="Part_Level">#REF!</definedName>
    <definedName name="Part_Level1">#REF!</definedName>
    <definedName name="PART_NO">#REF!</definedName>
    <definedName name="Parts_Count">#REF!</definedName>
    <definedName name="PartSelect">#REF!</definedName>
    <definedName name="PartStuff">#REF!</definedName>
    <definedName name="PBL">#REF!</definedName>
    <definedName name="PBS">#REF!</definedName>
    <definedName name="PDTColumns">#REF!</definedName>
    <definedName name="PDTGridValues">#REF!</definedName>
    <definedName name="PERSON_1">#REF!</definedName>
    <definedName name="PERSON_10">#REF!</definedName>
    <definedName name="PERSON_11">#REF!</definedName>
    <definedName name="PERSON_12">#REF!</definedName>
    <definedName name="PERSON_13">#REF!</definedName>
    <definedName name="PERSON_14">#REF!</definedName>
    <definedName name="PERSON_15">#REF!</definedName>
    <definedName name="PERSON_16">#REF!</definedName>
    <definedName name="PERSON_17">#REF!</definedName>
    <definedName name="PERSON_18">#REF!</definedName>
    <definedName name="PERSON_19">#REF!</definedName>
    <definedName name="PERSON_2">#REF!</definedName>
    <definedName name="PERSON_20">#REF!</definedName>
    <definedName name="PERSON_3">#REF!</definedName>
    <definedName name="PERSON_4">#REF!</definedName>
    <definedName name="PERSON_5">#REF!</definedName>
    <definedName name="PERSON_6">#REF!</definedName>
    <definedName name="PERSON_7">#REF!</definedName>
    <definedName name="PERSON_8">#REF!</definedName>
    <definedName name="PERSON_9">#REF!</definedName>
    <definedName name="PFMDP">#REF!</definedName>
    <definedName name="PHOLE">#REF!</definedName>
    <definedName name="Picked_Feats">#REF!</definedName>
    <definedName name="Piece_Cost">#REF!</definedName>
    <definedName name="PIERTOT">#REF!</definedName>
    <definedName name="PIER합">#REF!</definedName>
    <definedName name="PITCH">#REF!</definedName>
    <definedName name="Pivot_Data">#REF!</definedName>
    <definedName name="PJL">#REF!</definedName>
    <definedName name="PJS">#REF!</definedName>
    <definedName name="PJSL">#REF!</definedName>
    <definedName name="PJSS">#REF!</definedName>
    <definedName name="PL">#REF!</definedName>
    <definedName name="PlantFixed">#REF!</definedName>
    <definedName name="PLASTIC">#REF!</definedName>
    <definedName name="PLUG_CAP">#REF!</definedName>
    <definedName name="PP">#REF!</definedName>
    <definedName name="PPFL">#REF!</definedName>
    <definedName name="PPFS">#REF!</definedName>
    <definedName name="PPL">#REF!</definedName>
    <definedName name="PPS">#REF!</definedName>
    <definedName name="PPvalidity">#REF!</definedName>
    <definedName name="PRESS">#REF!</definedName>
    <definedName name="Prod_Giveback">#REF!</definedName>
    <definedName name="Productivity_Giveback">#REF!</definedName>
    <definedName name="Profit_MU">#REF!</definedName>
    <definedName name="Prog_VOL">VehVolume*Prog_Life</definedName>
    <definedName name="PS">#REF!</definedName>
    <definedName name="PTHK">#REF!</definedName>
    <definedName name="PUR">#REF!</definedName>
    <definedName name="Purchman">#REF!</definedName>
    <definedName name="PurchParts">#REF!</definedName>
    <definedName name="pv">INDIRECT("AB"&amp;FirstRow&amp;":"&amp;"AB"&amp;LastRow)</definedName>
    <definedName name="P난이도">#REF!</definedName>
    <definedName name="P대수계수">#REF!</definedName>
    <definedName name="P진척율">#REF!</definedName>
    <definedName name="P행">#REF!</definedName>
    <definedName name="Q">INDIRECT("AG"&amp;FirstRow&amp;":"&amp;"AG"&amp;LastRow)</definedName>
    <definedName name="QRT">#REF!</definedName>
    <definedName name="quoted_currency">#REF!</definedName>
    <definedName name="QW">QW</definedName>
    <definedName name="QWE">#REF!</definedName>
    <definedName name="Q행">#REF!</definedName>
    <definedName name="range_currency">#REF!</definedName>
    <definedName name="rangeBOMheaderRow">#REF!</definedName>
    <definedName name="rangeBOMlist">#REF!</definedName>
    <definedName name="RangeBomSign">#REF!</definedName>
    <definedName name="rangeData">#REF!</definedName>
    <definedName name="rangeItemIdentification">#REF!</definedName>
    <definedName name="RangeItemNumbers">#REF!</definedName>
    <definedName name="rangeLinkToImagePartOfFocus">#REF!</definedName>
    <definedName name="rangePDsheetContents">#REF!</definedName>
    <definedName name="Rate_Eng">#REF!</definedName>
    <definedName name="RawMat">#REF!</definedName>
    <definedName name="_xlnm.Recorder" hidden="1">#REF!</definedName>
    <definedName name="Recycleability">#REF!</definedName>
    <definedName name="REFLTOT">#REF!</definedName>
    <definedName name="REFL합">#REF!</definedName>
    <definedName name="rehe">INDIRECT("AB"&amp;FirstRow&amp;":"&amp;"AB"&amp;LastRow)</definedName>
    <definedName name="RESULT11">#REF!</definedName>
    <definedName name="RESULT12">#REF!</definedName>
    <definedName name="RESULT13">#REF!</definedName>
    <definedName name="RESULT14">#REF!</definedName>
    <definedName name="RESULT15">#REF!</definedName>
    <definedName name="RESULT16">#REF!</definedName>
    <definedName name="RESULT17">#REF!</definedName>
    <definedName name="RESULT21">#REF!</definedName>
    <definedName name="RESULT22">#REF!</definedName>
    <definedName name="RESULT23">#REF!</definedName>
    <definedName name="RESULT24">#REF!</definedName>
    <definedName name="RESULT25">#REF!</definedName>
    <definedName name="RESULT26">#REF!</definedName>
    <definedName name="RESULT27">#REF!</definedName>
    <definedName name="RESULT31">#REF!</definedName>
    <definedName name="RESULT32">#REF!</definedName>
    <definedName name="RESULT33">#REF!</definedName>
    <definedName name="RESULT34">#REF!</definedName>
    <definedName name="RESULT35">#REF!</definedName>
    <definedName name="RESULT36">#REF!</definedName>
    <definedName name="RESULT37">#REF!</definedName>
    <definedName name="RESULT41">#REF!</definedName>
    <definedName name="RESULT42">#REF!</definedName>
    <definedName name="RESULT43">#REF!</definedName>
    <definedName name="RESULT44">#REF!</definedName>
    <definedName name="RESULT45">#REF!</definedName>
    <definedName name="RESULT46">#REF!</definedName>
    <definedName name="RESULT47">#REF!</definedName>
    <definedName name="RESULT51">#REF!</definedName>
    <definedName name="RESULT52">#REF!</definedName>
    <definedName name="RESULT53">#REF!</definedName>
    <definedName name="RESULT54">#REF!</definedName>
    <definedName name="RESULT55">#REF!</definedName>
    <definedName name="RESULT56">#REF!</definedName>
    <definedName name="RESULT57">#REF!</definedName>
    <definedName name="RESULT61">#REF!</definedName>
    <definedName name="RESULT62">#REF!</definedName>
    <definedName name="RESULT63">#REF!</definedName>
    <definedName name="RESULT64">#REF!</definedName>
    <definedName name="RESULT65">#REF!</definedName>
    <definedName name="RESULT66">#REF!</definedName>
    <definedName name="RESULT67">#REF!</definedName>
    <definedName name="RHD">RHD</definedName>
    <definedName name="RMKA_3XPHB6">#REF!</definedName>
    <definedName name="RMKA_3Z4QFC">#REF!</definedName>
    <definedName name="RMKA_3Z4QK3">#REF!</definedName>
    <definedName name="RMKA_3Z4QMX">#REF!</definedName>
    <definedName name="RMKA_3Z4QTY">#REF!</definedName>
    <definedName name="RMKA_3Z9JU7">#REF!</definedName>
    <definedName name="RMKA_3Z9JVH">#REF!</definedName>
    <definedName name="RMKA_3Z9JWM">#REF!</definedName>
    <definedName name="RMKA_3ZXS4W">#REF!</definedName>
    <definedName name="RMKA_3ZXSB4">#REF!</definedName>
    <definedName name="RMKA_42AJ6K">#REF!</definedName>
    <definedName name="RMKA_42BKNF">#REF!</definedName>
    <definedName name="RMKA_45VN43">#REF!</definedName>
    <definedName name="RMKA_45VSBF">#REF!</definedName>
    <definedName name="RMKA_45VSH7">#REF!</definedName>
    <definedName name="RMKA_47BRUM">#REF!</definedName>
    <definedName name="RMKA_47ERPF">#REF!</definedName>
    <definedName name="RMKA_47ERRY">#REF!</definedName>
    <definedName name="RMKA_47ERX6">#REF!</definedName>
    <definedName name="RMKA_47ES23">#REF!</definedName>
    <definedName name="RMKA_47FH4W">#REF!</definedName>
    <definedName name="RMKA_47FH6V">#REF!</definedName>
    <definedName name="RMKA_47FRNG">#REF!</definedName>
    <definedName name="RMKA_47FRT7">#REF!</definedName>
    <definedName name="RMKA_47FRUJ">#REF!</definedName>
    <definedName name="RMKA_47KHKM">#REF!</definedName>
    <definedName name="RMKA_47KHM4">#REF!</definedName>
    <definedName name="RMKA_47KHN6">#REF!</definedName>
    <definedName name="RMKA_47NHXE">#REF!</definedName>
    <definedName name="RMKA_47NJEF">#REF!</definedName>
    <definedName name="RMKA_47NKHH">#REF!</definedName>
    <definedName name="RMKA_47NKWM">#REF!</definedName>
    <definedName name="RMKA_47NMZG">#REF!</definedName>
    <definedName name="RMKA_47NS2M">#REF!</definedName>
    <definedName name="RMKA_47RK5Q">#REF!</definedName>
    <definedName name="RMKA_47RKJX">#REF!</definedName>
    <definedName name="RMKA_47RNAA">#REF!</definedName>
    <definedName name="RMKA_47RNLE">#REF!</definedName>
    <definedName name="RMKA_47RQ33">#REF!</definedName>
    <definedName name="RMKA_47SGW8">#REF!</definedName>
    <definedName name="RMKA_47SHHR">#REF!</definedName>
    <definedName name="RMKA_47SM8K">#REF!</definedName>
    <definedName name="RMKA_47SN4R">#REF!</definedName>
    <definedName name="RMKA_47SNNA">#REF!</definedName>
    <definedName name="RMKA_47SP2D">#REF!</definedName>
    <definedName name="RMKA_47SPAX">#REF!</definedName>
    <definedName name="RMKA_47SRTR">#REF!</definedName>
    <definedName name="RMKA_47TLND">#REF!</definedName>
    <definedName name="RMKA_47TLVB">#REF!</definedName>
    <definedName name="RMKA_47TM75">#REF!</definedName>
    <definedName name="RMKA_47TMYD">#REF!</definedName>
    <definedName name="RMKA_47TNM5">#REF!</definedName>
    <definedName name="RMKA_47TNTE">#REF!</definedName>
    <definedName name="RMKA_47UNKY">#REF!</definedName>
    <definedName name="RMKA_47UNS6">#REF!</definedName>
    <definedName name="RMKA_47UPJU">#REF!</definedName>
    <definedName name="RMKA_47UQ8Z">#REF!</definedName>
    <definedName name="RMKA_47URXA">#REF!</definedName>
    <definedName name="RMKA_47VNL6">#REF!</definedName>
    <definedName name="Rng">#REF!</definedName>
    <definedName name="RngBlankSize">#REF!</definedName>
    <definedName name="RngColor">#REF!</definedName>
    <definedName name="rngCombination">#REF!</definedName>
    <definedName name="RngConsumRation">#REF!</definedName>
    <definedName name="RngData">#REF!</definedName>
    <definedName name="rngDataBOM">#REF!</definedName>
    <definedName name="RngDataTotal">#REF!</definedName>
    <definedName name="RngDemoldA">#REF!</definedName>
    <definedName name="RngFieldTitle">#REF!</definedName>
    <definedName name="rngFoot">#REF!</definedName>
    <definedName name="RngGradeNo">#REF!</definedName>
    <definedName name="RngGWPc">#REF!</definedName>
    <definedName name="rngHead">#REF!</definedName>
    <definedName name="RngLevel">#REF!</definedName>
    <definedName name="RngLine">#REF!</definedName>
    <definedName name="RngMPS">#REF!</definedName>
    <definedName name="RngMtlName">#REF!</definedName>
    <definedName name="RngNetWPc">#REF!</definedName>
    <definedName name="RngPaintA">#REF!</definedName>
    <definedName name="RngPartNameC">#REF!</definedName>
    <definedName name="RngPartNameDescription">#REF!</definedName>
    <definedName name="RngPartNameE">#REF!</definedName>
    <definedName name="RngPartNCustomer">#REF!</definedName>
    <definedName name="RngPartNumber">#REF!</definedName>
    <definedName name="RngPartNYF">#REF!</definedName>
    <definedName name="RngPAUnit">#REF!</definedName>
    <definedName name="RngPcVSet">#REF!</definedName>
    <definedName name="RngPicture">#REF!</definedName>
    <definedName name="RngPNa">#REF!</definedName>
    <definedName name="RngPNb">#REF!</definedName>
    <definedName name="RngPNc">#REF!</definedName>
    <definedName name="RngPNd">#REF!</definedName>
    <definedName name="RngPNYF1">#REF!</definedName>
    <definedName name="RngPNYF2">#REF!</definedName>
    <definedName name="RngPPBlank">#REF!</definedName>
    <definedName name="RngPX">#REF!</definedName>
    <definedName name="RngPY">#REF!</definedName>
    <definedName name="RngPZ">#REF!</definedName>
    <definedName name="RngRH">#REF!</definedName>
    <definedName name="RngSpec">#REF!</definedName>
    <definedName name="RngStage">#REF!</definedName>
    <definedName name="RngTexture">#REF!</definedName>
    <definedName name="RngUnit">#REF!</definedName>
    <definedName name="RngUtl">#REF!</definedName>
    <definedName name="RngWallTh">#REF!</definedName>
    <definedName name="RngX">#REF!</definedName>
    <definedName name="RngY">#REF!</definedName>
    <definedName name="rngYFBOM">#REF!</definedName>
    <definedName name="rngYFBomData">#REF!</definedName>
    <definedName name="rngYFBomDataEx">#REF!</definedName>
    <definedName name="rngYFBomDetail">#REF!</definedName>
    <definedName name="rngYFBomDetailEx">#REF!</definedName>
    <definedName name="rngYFBOMEx">#REF!</definedName>
    <definedName name="rngYFBomHierarchy">#REF!</definedName>
    <definedName name="rngYFBomPartList">#REF!</definedName>
    <definedName name="rngYFBomPartListEx">#REF!</definedName>
    <definedName name="rngYFBomSequence">#REF!</definedName>
    <definedName name="rngYFBomTitleBar">#REF!</definedName>
    <definedName name="rngYFBomTitleBarEx">#REF!</definedName>
    <definedName name="rngYFBomTitleDetail">#REF!</definedName>
    <definedName name="rngYFBomTitleDetailEx">#REF!</definedName>
    <definedName name="rngYFBomTitleHierarchy">#REF!</definedName>
    <definedName name="rngYFBomTitleSequence">#REF!</definedName>
    <definedName name="RngZ">#REF!</definedName>
    <definedName name="ROW">#REF!</definedName>
    <definedName name="row_def_array">{"구분",0,"Auto","Auto","";"발의부서",0,"Auto","Auto",""}</definedName>
    <definedName name="rr">INDIRECT("AG"&amp;FirstRow&amp;":"&amp;"AG"&amp;LastRow)</definedName>
    <definedName name="rRoomForLBPartId">#REF!</definedName>
    <definedName name="rrrr" hidden="1">{#N/A,"VA",FALSE,"output";#N/A,"VB",FALSE,"output";#N/A,"VS",FALSE,"output";#N/A,"VC",FALSE,"output";#N/A,"VG",FALSE,"output";#N/A,"J1",FALSE,"output";#N/A,"J2",FALSE,"output";#N/A,"PT",FALSE,"output"}</definedName>
    <definedName name="RT.RTDK">#REF!</definedName>
    <definedName name="rtjrj" hidden="1">{#N/A,#N/A,TRUE,"RIDE";#N/A,#N/A,TRUE,"STEERING";#N/A,#N/A,TRUE,"HANDLING";#N/A,#N/A,TRUE,"BRAKING"}</definedName>
    <definedName name="RUBBER">#REF!</definedName>
    <definedName name="R행">#REF!</definedName>
    <definedName name="s">#REF!</definedName>
    <definedName name="sa">sa</definedName>
    <definedName name="saaa">INDIRECT("AG"&amp;FirstRow&amp;":"&amp;"AG"&amp;LastRow)</definedName>
    <definedName name="SAD">{"994시행","SUM(994시행)","YNNNN",FALSE;"9일분기시행","SUM(9일분기시행)","YNNNN",FALSE;"이분기","SUM(이분기)","YNNNN",FALSE}</definedName>
    <definedName name="saledate">#REF!</definedName>
    <definedName name="SCHEDULE">SCHEDULE</definedName>
    <definedName name="scopeinstructions">#REF!</definedName>
    <definedName name="sdddd">#REF!</definedName>
    <definedName name="sdf">{"구분",0,"Auto","Auto","";"발의부서",0,"Auto","Auto",""}</definedName>
    <definedName name="SELN_3XHR62">#REF!</definedName>
    <definedName name="SELN_3XHR63">#REF!</definedName>
    <definedName name="SELN_3XHR65">#REF!</definedName>
    <definedName name="SELN_3XHR68">#REF!</definedName>
    <definedName name="SELN_3XHR69">#REF!</definedName>
    <definedName name="SELN_3XHR6A">#REF!</definedName>
    <definedName name="SELN_3XHR6B">#REF!</definedName>
    <definedName name="SELN_3XHR6C">#REF!</definedName>
    <definedName name="SELN_3XHR6D">#REF!</definedName>
    <definedName name="SELN_3XHR6E">#REF!</definedName>
    <definedName name="SELN_3XHR6F">#REF!</definedName>
    <definedName name="SELN_3XHR6G">#REF!</definedName>
    <definedName name="SELN_3XHR6H">#REF!</definedName>
    <definedName name="SELN_3XHR6J">#REF!</definedName>
    <definedName name="SELN_3XHR6K">#REF!</definedName>
    <definedName name="SELN_3XHR6L">#REF!</definedName>
    <definedName name="SELN_3XHR6M">#REF!</definedName>
    <definedName name="SELN_3XHR6N">#REF!</definedName>
    <definedName name="SELN_3XHR6P">#REF!</definedName>
    <definedName name="SELN_3XHR6Q">#REF!</definedName>
    <definedName name="SELN_3XHR6R">#REF!</definedName>
    <definedName name="SELN_3XHR6S">#REF!</definedName>
    <definedName name="SELN_3XHR6T">#REF!</definedName>
    <definedName name="SELN_3XHR6U">#REF!</definedName>
    <definedName name="SELN_3XHR6V">#REF!</definedName>
    <definedName name="SELN_3XHR6W">#REF!</definedName>
    <definedName name="SELN_3XHR6X">#REF!</definedName>
    <definedName name="SELN_3XHR77">#REF!</definedName>
    <definedName name="SELN_3XHR7C">#REF!</definedName>
    <definedName name="SELN_3XHR7D">#REF!</definedName>
    <definedName name="SELN_3XHR7H">#REF!</definedName>
    <definedName name="SELN_3XHR7J">#REF!</definedName>
    <definedName name="SELN_3XHR7L">#REF!</definedName>
    <definedName name="SELN_3XHR7P">#REF!</definedName>
    <definedName name="SELN_3XHR7S">#REF!</definedName>
    <definedName name="SELN_3XHR7T">#REF!</definedName>
    <definedName name="SELN_3XHR7V">#REF!</definedName>
    <definedName name="SELN_3XHR7W">#REF!</definedName>
    <definedName name="SELN_3XHR7Y">#REF!</definedName>
    <definedName name="SELN_3XHR82">#REF!</definedName>
    <definedName name="SELN_3XHR83">#REF!</definedName>
    <definedName name="SELN_3XHR89">#REF!</definedName>
    <definedName name="SELN_3XHR8A">#REF!</definedName>
    <definedName name="SELN_3XHR8D">#REF!</definedName>
    <definedName name="SELN_3XHR8E">#REF!</definedName>
    <definedName name="SELN_3XHR8H">#REF!</definedName>
    <definedName name="SELN_3XHR8J">#REF!</definedName>
    <definedName name="SELN_3XHR8K">#REF!</definedName>
    <definedName name="SELN_3XHR8L">#REF!</definedName>
    <definedName name="SELN_3XHR8M">#REF!</definedName>
    <definedName name="SELN_3XHR8N">#REF!</definedName>
    <definedName name="SELN_3XHR8Y">#REF!</definedName>
    <definedName name="SELN_3XHR8Z">#REF!</definedName>
    <definedName name="SELN_3XHR92">#REF!</definedName>
    <definedName name="SELN_3XHR93">#REF!</definedName>
    <definedName name="SELN_3XHR94">#REF!</definedName>
    <definedName name="SELN_3XHR97">#REF!</definedName>
    <definedName name="SELN_3XHR99">#REF!</definedName>
    <definedName name="SELN_3XHR9B">#REF!</definedName>
    <definedName name="SELN_3XHR9C">#REF!</definedName>
    <definedName name="SELN_3XHR9G">#REF!</definedName>
    <definedName name="SELN_3XHR9J">#REF!</definedName>
    <definedName name="SELN_3XHR9K">#REF!</definedName>
    <definedName name="SELN_3XHR9M">#REF!</definedName>
    <definedName name="SELN_3XHR9N">#REF!</definedName>
    <definedName name="SELN_3XHR9Q">#REF!</definedName>
    <definedName name="SELN_3XHR9R">#REF!</definedName>
    <definedName name="SELN_3XHR9S">#REF!</definedName>
    <definedName name="SELN_3XHR9T">#REF!</definedName>
    <definedName name="SELN_3XHR9U">#REF!</definedName>
    <definedName name="SELN_3XHR9V">#REF!</definedName>
    <definedName name="SELN_3XHR9W">#REF!</definedName>
    <definedName name="SELN_3XHR9X">#REF!</definedName>
    <definedName name="SELN_3XHR9Z">#REF!</definedName>
    <definedName name="SELN_3XHRA2">#REF!</definedName>
    <definedName name="SELN_3XHRA3">#REF!</definedName>
    <definedName name="SELN_3XHRA5">#REF!</definedName>
    <definedName name="SELN_3XHRA7">#REF!</definedName>
    <definedName name="SELN_3XHRA9">#REF!</definedName>
    <definedName name="SELN_3XHRAB">#REF!</definedName>
    <definedName name="SELN_3XHRAC">#REF!</definedName>
    <definedName name="SELN_3XHRAD">#REF!</definedName>
    <definedName name="SELN_3XHRAE">#REF!</definedName>
    <definedName name="SELN_3XHRAF">#REF!</definedName>
    <definedName name="SELN_3XHRAP">#REF!</definedName>
    <definedName name="SELN_3XHRAQ">#REF!</definedName>
    <definedName name="SELN_3XHRB8">#REF!</definedName>
    <definedName name="SELN_3XHRB9">#REF!</definedName>
    <definedName name="SELN_3XHRBA">#REF!</definedName>
    <definedName name="SELN_3XHRBB">#REF!</definedName>
    <definedName name="SELN_3XHRBC">#REF!</definedName>
    <definedName name="SELN_3XHRBD">#REF!</definedName>
    <definedName name="SELN_3XHRBE">#REF!</definedName>
    <definedName name="SELN_3XHRBF">#REF!</definedName>
    <definedName name="SELN_3XHRBG">#REF!</definedName>
    <definedName name="SELN_3XHRBH">#REF!</definedName>
    <definedName name="SELN_3XHRBJ">#REF!</definedName>
    <definedName name="SELN_3XHRBK">#REF!</definedName>
    <definedName name="SELN_3XHRBL">#REF!</definedName>
    <definedName name="SELN_3XHRBM">#REF!</definedName>
    <definedName name="SELN_3XHRBN">#REF!</definedName>
    <definedName name="SELN_3XHRBP">#REF!</definedName>
    <definedName name="SELN_3XHRBQ">#REF!</definedName>
    <definedName name="SELN_3XHRBR">#REF!</definedName>
    <definedName name="SELN_3XHRBS">#REF!</definedName>
    <definedName name="SELN_3XHRBT">#REF!</definedName>
    <definedName name="SELN_3XHRBU">#REF!</definedName>
    <definedName name="SELN_3XHRBV">#REF!</definedName>
    <definedName name="SELN_3XHRBW">#REF!</definedName>
    <definedName name="SELN_3XHRBX">#REF!</definedName>
    <definedName name="SELN_3XHRBY">#REF!</definedName>
    <definedName name="SELN_3XHRBZ">#REF!</definedName>
    <definedName name="SELN_3XHRC2">#REF!</definedName>
    <definedName name="SELN_3XHRC4">#REF!</definedName>
    <definedName name="SELN_3XHRC5">#REF!</definedName>
    <definedName name="SELN_3XHRC6">#REF!</definedName>
    <definedName name="SELN_3XHRC7">#REF!</definedName>
    <definedName name="SELN_3XHRC8">#REF!</definedName>
    <definedName name="SELN_3XHRC9">#REF!</definedName>
    <definedName name="SELN_3XHRCA">#REF!</definedName>
    <definedName name="SELN_3XHRCB">#REF!</definedName>
    <definedName name="SELN_3XHRCC">#REF!</definedName>
    <definedName name="SELN_3XHRCD">#REF!</definedName>
    <definedName name="SELN_3XHRCG">#REF!</definedName>
    <definedName name="SELN_3XHRCH">#REF!</definedName>
    <definedName name="SELN_3XHRCP">#REF!</definedName>
    <definedName name="SELN_3XHRCS">#REF!</definedName>
    <definedName name="SELN_3XHRCT">#REF!</definedName>
    <definedName name="SELN_3XHRCU">#REF!</definedName>
    <definedName name="SELN_3XHRCV">#REF!</definedName>
    <definedName name="SELN_3XHRCW">#REF!</definedName>
    <definedName name="SELN_3XHRCZ">#REF!</definedName>
    <definedName name="SELN_3XHRD2">#REF!</definedName>
    <definedName name="SELN_3XHRD3">#REF!</definedName>
    <definedName name="SELN_3XHRDA">#REF!</definedName>
    <definedName name="SELN_3XHRDB">#REF!</definedName>
    <definedName name="SELN_3XHRDC">#REF!</definedName>
    <definedName name="SELN_3XHRDQ">#REF!</definedName>
    <definedName name="SELN_3XHRDR">#REF!</definedName>
    <definedName name="SELN_3XHRDS">#REF!</definedName>
    <definedName name="SELN_3XHRDT">#REF!</definedName>
    <definedName name="SELN_3XHRDU">#REF!</definedName>
    <definedName name="SELN_3XHRDV">#REF!</definedName>
    <definedName name="SELN_3XHRDW">#REF!</definedName>
    <definedName name="SELN_3XHRDX">#REF!</definedName>
    <definedName name="SELN_3XHRDY">#REF!</definedName>
    <definedName name="SELN_3XHRE4">#REF!</definedName>
    <definedName name="SELN_3XHRE5">#REF!</definedName>
    <definedName name="SELN_3XHRE6">#REF!</definedName>
    <definedName name="SELN_3XHRE7">#REF!</definedName>
    <definedName name="SELN_3XHRE8">#REF!</definedName>
    <definedName name="SELN_3XHRE9">#REF!</definedName>
    <definedName name="SELN_3XHREA">#REF!</definedName>
    <definedName name="SELN_3XHREB">#REF!</definedName>
    <definedName name="SELN_3XHREC">#REF!</definedName>
    <definedName name="SELN_3XHRED">#REF!</definedName>
    <definedName name="SELN_3XHREF">#REF!</definedName>
    <definedName name="SELN_3XHREJ">#REF!</definedName>
    <definedName name="SELN_3XHREP">#REF!</definedName>
    <definedName name="SELN_3XHREQ">#REF!</definedName>
    <definedName name="SELN_3XHRER">#REF!</definedName>
    <definedName name="SELN_3XHREW">#REF!</definedName>
    <definedName name="SELN_3XHREX">#REF!</definedName>
    <definedName name="SELN_3XHRF2">#REF!</definedName>
    <definedName name="SELN_3XHRF3">#REF!</definedName>
    <definedName name="SELN_3XHRF4">#REF!</definedName>
    <definedName name="SELN_3XHRF6">#REF!</definedName>
    <definedName name="SELN_3XHRF7">#REF!</definedName>
    <definedName name="SELN_3XHRF8">#REF!</definedName>
    <definedName name="SELN_3XHRF9">#REF!</definedName>
    <definedName name="SELN_3XHRFA">#REF!</definedName>
    <definedName name="SELN_3XHRFB">#REF!</definedName>
    <definedName name="SELN_3XHRFK">#REF!</definedName>
    <definedName name="SELN_3XHRFM">#REF!</definedName>
    <definedName name="SELN_3XHRFP">#REF!</definedName>
    <definedName name="SELN_3XHRFQ">#REF!</definedName>
    <definedName name="SELN_3XHRFR">#REF!</definedName>
    <definedName name="SELN_3XHRFS">#REF!</definedName>
    <definedName name="SELN_3XHRFT">#REF!</definedName>
    <definedName name="SELN_3XHRGK">#REF!</definedName>
    <definedName name="SELN_3XHRGL">#REF!</definedName>
    <definedName name="SELN_3XHRGM">#REF!</definedName>
    <definedName name="SELN_3XHRGN">#REF!</definedName>
    <definedName name="SELN_3XHRGP">#REF!</definedName>
    <definedName name="SELN_3XHRGR">#REF!</definedName>
    <definedName name="SELN_3XHRGS">#REF!</definedName>
    <definedName name="SELN_3XHRGT">#REF!</definedName>
    <definedName name="SELN_3XHRGU">#REF!</definedName>
    <definedName name="SELN_3XHRGW">#REF!</definedName>
    <definedName name="SELN_3XHRGX">#REF!</definedName>
    <definedName name="SELN_3XHRGY">#REF!</definedName>
    <definedName name="SELN_3XHRGZ">#REF!</definedName>
    <definedName name="SELN_3XHRH2">#REF!</definedName>
    <definedName name="SELN_3XHRH3">#REF!</definedName>
    <definedName name="SELN_3XHRH4">#REF!</definedName>
    <definedName name="SELN_3XHRH5">#REF!</definedName>
    <definedName name="SELN_3XHRH6">#REF!</definedName>
    <definedName name="SELN_3XHRH7">#REF!</definedName>
    <definedName name="SELN_3XHRHB">#REF!</definedName>
    <definedName name="SELN_3XHRHC">#REF!</definedName>
    <definedName name="SELN_3XHRHD">#REF!</definedName>
    <definedName name="SELN_3XHRHE">#REF!</definedName>
    <definedName name="SELN_3XHRHQ">#REF!</definedName>
    <definedName name="SELN_3XHRHR">#REF!</definedName>
    <definedName name="SELN_3XHRHV">#REF!</definedName>
    <definedName name="SELN_3XHRHW">#REF!</definedName>
    <definedName name="SELN_3XHRJ2">#REF!</definedName>
    <definedName name="SELN_3XHRJ3">#REF!</definedName>
    <definedName name="SELN_3XHRJ4">#REF!</definedName>
    <definedName name="SELN_3XHRJ5">#REF!</definedName>
    <definedName name="SELN_3XHRJ6">#REF!</definedName>
    <definedName name="SELN_3XHRJ7">#REF!</definedName>
    <definedName name="SELN_3XHRJ8">#REF!</definedName>
    <definedName name="SELN_3XHRJB">#REF!</definedName>
    <definedName name="SELN_3XHRJC">#REF!</definedName>
    <definedName name="SELN_3XHRJD">#REF!</definedName>
    <definedName name="SELN_3XHRJE">#REF!</definedName>
    <definedName name="SELN_3XHRJF">#REF!</definedName>
    <definedName name="SELN_3XHRJG">#REF!</definedName>
    <definedName name="SELN_3XHRJH">#REF!</definedName>
    <definedName name="SELN_3XHRJJ">#REF!</definedName>
    <definedName name="SELN_3XHRJK">#REF!</definedName>
    <definedName name="SELN_3XHRJL">#REF!</definedName>
    <definedName name="SELN_3XHRJM">#REF!</definedName>
    <definedName name="SELN_3XHRJN">#REF!</definedName>
    <definedName name="SELN_3XHRJP">#REF!</definedName>
    <definedName name="SELN_3XHRJQ">#REF!</definedName>
    <definedName name="SELN_3XHRJR">#REF!</definedName>
    <definedName name="SELN_3XHRJS">#REF!</definedName>
    <definedName name="SELN_3XHRJT">#REF!</definedName>
    <definedName name="SELN_3XHRJU">#REF!</definedName>
    <definedName name="SELN_3XHRJV">#REF!</definedName>
    <definedName name="SELN_3XHRJW">#REF!</definedName>
    <definedName name="SELN_3XHRJX">#REF!</definedName>
    <definedName name="SELN_3XHRJY">#REF!</definedName>
    <definedName name="SELN_3XHRK2">#REF!</definedName>
    <definedName name="SELN_3XHRK3">#REF!</definedName>
    <definedName name="SELN_3XHRK4">#REF!</definedName>
    <definedName name="SELN_3XHRK5">#REF!</definedName>
    <definedName name="SELN_3XHRK6">#REF!</definedName>
    <definedName name="SELN_3XHRK7">#REF!</definedName>
    <definedName name="SELN_3XHRK8">#REF!</definedName>
    <definedName name="SELN_3XHRKA">#REF!</definedName>
    <definedName name="SELN_3XHRKB">#REF!</definedName>
    <definedName name="SELN_3XHRKC">#REF!</definedName>
    <definedName name="SELN_3XHRKD">#REF!</definedName>
    <definedName name="SELN_3XHRKE">#REF!</definedName>
    <definedName name="SELN_3XHRKG">#REF!</definedName>
    <definedName name="SELN_3XHRKK">#REF!</definedName>
    <definedName name="SELN_3XHRKL">#REF!</definedName>
    <definedName name="SELN_3XHRKM">#REF!</definedName>
    <definedName name="SELN_3XHRKP">#REF!</definedName>
    <definedName name="SELN_3XHRKQ">#REF!</definedName>
    <definedName name="SELN_3XHRLB">#REF!</definedName>
    <definedName name="SELN_3XHRLC">#REF!</definedName>
    <definedName name="SELN_3XHRLJ">#REF!</definedName>
    <definedName name="SELN_3XHRLK">#REF!</definedName>
    <definedName name="SELN_3XHRLQ">#REF!</definedName>
    <definedName name="SELN_3XHRLW">#REF!</definedName>
    <definedName name="SELN_3XHRLX">#REF!</definedName>
    <definedName name="SELN_3XHRLY">#REF!</definedName>
    <definedName name="SELN_3XHRLZ">#REF!</definedName>
    <definedName name="SELN_3XHRM2">#REF!</definedName>
    <definedName name="SELN_3XHRM3">#REF!</definedName>
    <definedName name="SELN_3XHRM4">#REF!</definedName>
    <definedName name="SELN_3XHRM5">#REF!</definedName>
    <definedName name="SELN_3XHRM8">#REF!</definedName>
    <definedName name="SELN_3XHRMA">#REF!</definedName>
    <definedName name="SELN_3XHRMB">#REF!</definedName>
    <definedName name="SELN_3XHRMC">#REF!</definedName>
    <definedName name="SELN_3XHRMD">#REF!</definedName>
    <definedName name="SELN_3XHRMP">#REF!</definedName>
    <definedName name="SELN_3XHRMQ">#REF!</definedName>
    <definedName name="SELN_3XHRMR">#REF!</definedName>
    <definedName name="SELN_3XHRN6">#REF!</definedName>
    <definedName name="SELN_3XHRN7">#REF!</definedName>
    <definedName name="SELN_3XHRN8">#REF!</definedName>
    <definedName name="SELN_3XHRN9">#REF!</definedName>
    <definedName name="SELN_3XHRNB">#REF!</definedName>
    <definedName name="SELN_3XHRND">#REF!</definedName>
    <definedName name="SELN_3XHRNE">#REF!</definedName>
    <definedName name="SELN_3XHRNH">#REF!</definedName>
    <definedName name="SELN_3XHRNM">#REF!</definedName>
    <definedName name="SELN_3XHRNU">#REF!</definedName>
    <definedName name="SELN_3XHRNW">#REF!</definedName>
    <definedName name="SELN_3XHRNX">#REF!</definedName>
    <definedName name="SELN_3XHRNY">#REF!</definedName>
    <definedName name="SELN_3XHRNZ">#REF!</definedName>
    <definedName name="SELN_3XHRP4">#REF!</definedName>
    <definedName name="SELN_3XHRP5">#REF!</definedName>
    <definedName name="SELN_3XHRP7">#REF!</definedName>
    <definedName name="SELN_3XHRP8">#REF!</definedName>
    <definedName name="SELN_3XHRP9">#REF!</definedName>
    <definedName name="SELN_3XHRPC">#REF!</definedName>
    <definedName name="SELN_3XHRPV">#REF!</definedName>
    <definedName name="SELN_3XHRPW">#REF!</definedName>
    <definedName name="SELN_3XHRPX">#REF!</definedName>
    <definedName name="SELN_3XHRPY">#REF!</definedName>
    <definedName name="SELN_3XHRPZ">#REF!</definedName>
    <definedName name="SELN_3XHRQ7">#REF!</definedName>
    <definedName name="SELN_3XHRQ8">#REF!</definedName>
    <definedName name="SELN_3XHRQ9">#REF!</definedName>
    <definedName name="SELN_3XHRQA">#REF!</definedName>
    <definedName name="SELN_3XHRQB">#REF!</definedName>
    <definedName name="SELN_3XHRQC">#REF!</definedName>
    <definedName name="SELN_3XHRQQ">#REF!</definedName>
    <definedName name="SELN_3XHRQR">#REF!</definedName>
    <definedName name="SELN_3XHRQS">#REF!</definedName>
    <definedName name="SELN_3XHRQT">#REF!</definedName>
    <definedName name="SELN_3XHRQU">#REF!</definedName>
    <definedName name="SELN_3XHRQV">#REF!</definedName>
    <definedName name="SELN_3XHRQW">#REF!</definedName>
    <definedName name="SELN_3XHRQX">#REF!</definedName>
    <definedName name="SELN_3XHRRA">#REF!</definedName>
    <definedName name="SELN_3XHRRF">#REF!</definedName>
    <definedName name="SELN_3XHRRG">#REF!</definedName>
    <definedName name="SELN_3XHRRH">#REF!</definedName>
    <definedName name="SELN_3XHRRJ">#REF!</definedName>
    <definedName name="SELN_3XHRRK">#REF!</definedName>
    <definedName name="SELN_3XHRRL">#REF!</definedName>
    <definedName name="SELN_3XHRRM">#REF!</definedName>
    <definedName name="SELN_3XHRRN">#REF!</definedName>
    <definedName name="SELN_3XHRRR">#REF!</definedName>
    <definedName name="SELN_3XHRRS">#REF!</definedName>
    <definedName name="SELN_3XHRRU">#REF!</definedName>
    <definedName name="SELN_3XHRRV">#REF!</definedName>
    <definedName name="SELN_3XHRRW">#REF!</definedName>
    <definedName name="SELN_3XHRRX">#REF!</definedName>
    <definedName name="SELN_3XHRRY">#REF!</definedName>
    <definedName name="SELN_3XHRS4">#REF!</definedName>
    <definedName name="SELN_3XHRS8">#REF!</definedName>
    <definedName name="SELN_3XHRSP">#REF!</definedName>
    <definedName name="SELN_3XHRSR">#REF!</definedName>
    <definedName name="SELN_3XHRSS">#REF!</definedName>
    <definedName name="SELN_3XHRST">#REF!</definedName>
    <definedName name="SELN_3XHRSU">#REF!</definedName>
    <definedName name="SELN_3XHRSV">#REF!</definedName>
    <definedName name="SELN_3XHRSW">#REF!</definedName>
    <definedName name="SELN_3XHRSX">#REF!</definedName>
    <definedName name="SELN_3XHRSY">#REF!</definedName>
    <definedName name="SELN_3XHRSZ">#REF!</definedName>
    <definedName name="SELN_3XHRT2">#REF!</definedName>
    <definedName name="SELN_3XHRT3">#REF!</definedName>
    <definedName name="SELN_3XHRT4">#REF!</definedName>
    <definedName name="SELN_3XHRT5">#REF!</definedName>
    <definedName name="SELN_3XHRT6">#REF!</definedName>
    <definedName name="SELN_3XHRT7">#REF!</definedName>
    <definedName name="SELN_3XHRT8">#REF!</definedName>
    <definedName name="SELN_3XHRT9">#REF!</definedName>
    <definedName name="SELN_3XHRTA">#REF!</definedName>
    <definedName name="SELN_3XHRTB">#REF!</definedName>
    <definedName name="SELN_3XHRTF">#REF!</definedName>
    <definedName name="SELN_3XHRTG">#REF!</definedName>
    <definedName name="SELN_3XHRTH">#REF!</definedName>
    <definedName name="SELN_3XHRTJ">#REF!</definedName>
    <definedName name="SELN_3XHRTK">#REF!</definedName>
    <definedName name="SELN_3XHRTL">#REF!</definedName>
    <definedName name="SELN_3XHRTM">#REF!</definedName>
    <definedName name="SELN_3XHRTP">#REF!</definedName>
    <definedName name="SELN_3XHRTQ">#REF!</definedName>
    <definedName name="SELN_3XHRTS">#REF!</definedName>
    <definedName name="SELN_3XHRTU">#REF!</definedName>
    <definedName name="SELN_3XHRTV">#REF!</definedName>
    <definedName name="SELN_3XHRTW">#REF!</definedName>
    <definedName name="SELN_3XHRTZ">#REF!</definedName>
    <definedName name="SELN_3XHRU2">#REF!</definedName>
    <definedName name="SELN_3XHRU3">#REF!</definedName>
    <definedName name="SELN_3XRSTM">#REF!</definedName>
    <definedName name="SELN_3XRSTU">#REF!</definedName>
    <definedName name="SELN_3XRSTV">#REF!</definedName>
    <definedName name="SELN_3XRSTW">#REF!</definedName>
    <definedName name="SELN_3XRT2K">#REF!</definedName>
    <definedName name="SELN_3XRT2N">#REF!</definedName>
    <definedName name="SELN_3XRT2P">#REF!</definedName>
    <definedName name="SELN_3XRT2Q">#REF!</definedName>
    <definedName name="SELN_3XRT2R">#REF!</definedName>
    <definedName name="SELN_3XRT2S">#REF!</definedName>
    <definedName name="SELN_3XRT2X">#REF!</definedName>
    <definedName name="SELN_3XRT36">#REF!</definedName>
    <definedName name="SELN_3XRT37">#REF!</definedName>
    <definedName name="SELN_3XRT38">#REF!</definedName>
    <definedName name="SELN_3XRT3U">#REF!</definedName>
    <definedName name="SELN_3XRT4C">#REF!</definedName>
    <definedName name="SELN_3XRT4Z">#REF!</definedName>
    <definedName name="SELN_3XRT55">#REF!</definedName>
    <definedName name="SELN_3YBR58">#REF!</definedName>
    <definedName name="SELN_3YBR5B">#REF!</definedName>
    <definedName name="SELN_3YBR5C">#REF!</definedName>
    <definedName name="SELN_3YBR5E">#REF!</definedName>
    <definedName name="SELN_3YLMZR">#REF!</definedName>
    <definedName name="SELN_3YLMZS">#REF!</definedName>
    <definedName name="SELN_3YLMZT">#REF!</definedName>
    <definedName name="SELN_3YLMZU">#REF!</definedName>
    <definedName name="SELN_4C8K5M">#REF!</definedName>
    <definedName name="SELN_4K7LMP">#REF!</definedName>
    <definedName name="SELN_4K7LMQ">#REF!</definedName>
    <definedName name="SELN_4K7LMR">#REF!</definedName>
    <definedName name="SELN_4K7LMS">#REF!</definedName>
    <definedName name="SELN_4K7LMT">#REF!</definedName>
    <definedName name="SELN_4K7LMU">#REF!</definedName>
    <definedName name="SelRange">#REF!</definedName>
    <definedName name="SFMDP">#REF!</definedName>
    <definedName name="SHOLE수">#REF!</definedName>
    <definedName name="SHOP2">SHOP2</definedName>
    <definedName name="SMT_Column">#REF!</definedName>
    <definedName name="SOW_ID">#REF!</definedName>
    <definedName name="SpecifVar">#REF!</definedName>
    <definedName name="SPLY">#REF!</definedName>
    <definedName name="SS">SS</definedName>
    <definedName name="sss">#REF!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SSSS</definedName>
    <definedName name="Start_Date">#REF!</definedName>
    <definedName name="Start_Week">#REF!</definedName>
    <definedName name="statusreport">#REF!</definedName>
    <definedName name="STHK">#REF!</definedName>
    <definedName name="STOPPER">#REF!</definedName>
    <definedName name="S난이도">#REF!</definedName>
    <definedName name="S대수계수">#REF!</definedName>
    <definedName name="S진척율">#REF!</definedName>
    <definedName name="S행">#REF!</definedName>
    <definedName name="t" hidden="1">{#N/A,"VA",FALSE,"output";#N/A,"VB",FALSE,"output";#N/A,"VS",FALSE,"output";#N/A,"VC",FALSE,"output";#N/A,"VG",FALSE,"output";#N/A,"J1",FALSE,"output";#N/A,"J2",FALSE,"output";#N/A,"PT",FALSE,"output"}</definedName>
    <definedName name="TAB_BUTTON">#REF!</definedName>
    <definedName name="tabMat">#REF!</definedName>
    <definedName name="TblComponentData">#REF!</definedName>
    <definedName name="THK">#REF!</definedName>
    <definedName name="Title_Row">#REF!</definedName>
    <definedName name="ToolData">#REF!</definedName>
    <definedName name="Tooling_Operation_Description">#REF!</definedName>
    <definedName name="ToolTable">#REF!</definedName>
    <definedName name="TOT">#REF!</definedName>
    <definedName name="TOTAL">#REF!</definedName>
    <definedName name="TRIML">#REF!</definedName>
    <definedName name="TRIMS">#REF!</definedName>
    <definedName name="TRIMTOT">#REF!</definedName>
    <definedName name="TRIM합">#REF!</definedName>
    <definedName name="TRPITOT">#REF!</definedName>
    <definedName name="TRPI합">#REF!</definedName>
    <definedName name="Truck">#REF!</definedName>
    <definedName name="TTTTTTTT">#REF!</definedName>
    <definedName name="TUBE">#REF!</definedName>
    <definedName name="TUMBLER">#REF!</definedName>
    <definedName name="T행">#REF!</definedName>
    <definedName name="u">INDIRECT("S"&amp;FirstRow&amp;":"&amp;"S"&amp;LastRow)</definedName>
    <definedName name="UniqueID_Column">#REF!</definedName>
    <definedName name="UP_KOPIE">#REF!</definedName>
    <definedName name="UVRan1">#REF!</definedName>
    <definedName name="U행">#REF!</definedName>
    <definedName name="V">{"994시행","SUM(994시행)","YNNNN",FALSE;"9일분기시행","SUM(9일분기시행)","YNNNN",FALSE;"이분기","SUM(이분기)","YNNNN",FALSE}</definedName>
    <definedName name="value_def_array">{"994시행","SUM(994시행)","YNNNN",FALSE;"9일분기시행","SUM(9일분기시행)","YNNNN",FALSE;"이분기","SUM(이분기)","YNNNN",FALSE}</definedName>
    <definedName name="VAN">#REF!</definedName>
    <definedName name="Vapir_Column">#REF!</definedName>
    <definedName name="vartotal">#REF!</definedName>
    <definedName name="VehVolume">VolSelect*1000</definedName>
    <definedName name="VendorToolCodeArea">INDIRECT("AF"&amp;FirstRow&amp;":"&amp;"AF"&amp;LastRow)</definedName>
    <definedName name="VistTool">#REF!</definedName>
    <definedName name="VISTTOTAL">#REF!</definedName>
    <definedName name="vol">#REF!</definedName>
    <definedName name="V행">#REF!</definedName>
    <definedName name="W">#REF!</definedName>
    <definedName name="W.SHOP">W.SHOP</definedName>
    <definedName name="WAVE_Sheet1_List">#REF!</definedName>
    <definedName name="WBAI_3XJNTN">#REF!</definedName>
    <definedName name="WBAI_3YUQFA">#REF!</definedName>
    <definedName name="WBAI_47CGT3">#REF!</definedName>
    <definedName name="WBAI_4A2HGB">#REF!</definedName>
    <definedName name="WBAI_4CDMA2">#REF!</definedName>
    <definedName name="WBAI_4DPMW7">#REF!</definedName>
    <definedName name="WBAI_4EJQQY">#REF!</definedName>
    <definedName name="WBAI_4EJQRZ">#REF!</definedName>
    <definedName name="WBAI_4EJQUV">#REF!</definedName>
    <definedName name="WEIGHT">{"구분",0,"Auto","Auto","";"발의부서",0,"Auto","Auto",""}</definedName>
    <definedName name="WIRING">#REF!</definedName>
    <definedName name="WOO">#REF!</definedName>
    <definedName name="Work_Hours_Month">#REF!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target." hidden="1">{#N/A,#N/A,TRUE,"RIDE";#N/A,#N/A,TRUE,"STEERING";#N/A,#N/A,TRUE,"HANDLING";#N/A,#N/A,TRUE,"BRAKING"}</definedName>
    <definedName name="wrn.VA・VB→PT." hidden="1">{#N/A,"VA",FALSE,"output";#N/A,"VB",FALSE,"output";#N/A,"VS",FALSE,"output";#N/A,"VC",FALSE,"output";#N/A,"VG",FALSE,"output";#N/A,"J1",FALSE,"output";#N/A,"J2",FALSE,"output";#N/A,"PT",FALSE,"output"}</definedName>
    <definedName name="wrn.VB→PT." hidden="1">{#N/A,"VB",FALSE,"output";#N/A,"VS",FALSE,"output";#N/A,"VC",FALSE,"output";#N/A,"VG",FALSE,"output";#N/A,"J1",FALSE,"output";#N/A,"PT",FALSE,"output"}</definedName>
    <definedName name="wrn.원가검토서." hidden="1">{#N/A,#N/A,FALSE,"원가검토서"}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주간._.보고." hidden="1">{#N/A,#N/A,TRUE,"일정"}</definedName>
    <definedName name="WWW">#REF!</definedName>
    <definedName name="W행">#REF!</definedName>
    <definedName name="XG액션">#REF!</definedName>
    <definedName name="xxx">#REF!</definedName>
    <definedName name="X행">#REF!</definedName>
    <definedName name="ZEI">#REF!</definedName>
    <definedName name="Zlink_Column">#REF!</definedName>
    <definedName name="Z횴LER">#REF!</definedName>
    <definedName name="あ" hidden="1">{#N/A,"VA",FALSE,"output";#N/A,"VB",FALSE,"output";#N/A,"VS",FALSE,"output";#N/A,"VC",FALSE,"output";#N/A,"VG",FALSE,"output";#N/A,"J1",FALSE,"output";#N/A,"J2",FALSE,"output";#N/A,"PT",FALSE,"output"}</definedName>
    <definedName name="あああ" hidden="1">{#N/A,"VB",FALSE,"output";#N/A,"VS",FALSE,"output";#N/A,"VC",FALSE,"output";#N/A,"VG",FALSE,"output";#N/A,"J1",FALSE,"output";#N/A,"PT",FALSE,"output"}</definedName>
    <definedName name="グラフのみ">#REF!</definedName>
    <definedName name="가">#REF!</definedName>
    <definedName name="강">{"994시행","SUM(994시행)","YNNNN",FALSE;"9일분기시행","SUM(9일분기시행)","YNNNN",FALSE;"이분기","SUM(이분기)","YNNNN",FALSE}</definedName>
    <definedName name="개발방향2">{"994시행","SUM(994시행)","YNNNN",FALSE;"9일분기시행","SUM(9일분기시행)","YNNNN",FALSE;"이분기","SUM(이분기)","YNNNN",FALSE}</definedName>
    <definedName name="개발차종">개발차종</definedName>
    <definedName name="건물상각비">#REF!</definedName>
    <definedName name="검사대기">#REF!</definedName>
    <definedName name="本票">#REF!</definedName>
    <definedName name="겹수">#REF!</definedName>
    <definedName name="경영계획">#REF!</definedName>
    <definedName name="表のみ">#REF!</definedName>
    <definedName name="고">{"994시행","SUM(994시행)","YNNNN",FALSE;"9일분기시행","SUM(9일분기시행)","YNNNN",FALSE;"이분기","SUM(이분기)","YNNNN",FALSE}</definedName>
    <definedName name="공장도">#REF!</definedName>
    <definedName name="공정">#REF!</definedName>
    <definedName name="공정계수">#REF!</definedName>
    <definedName name="不能" hidden="1">{#N/A,"VB",FALSE,"output";#N/A,"VS",FALSE,"output";#N/A,"VC",FALSE,"output";#N/A,"VG",FALSE,"output";#N/A,"J1",FALSE,"output";#N/A,"PT",FALSE,"output"}</definedName>
    <definedName name="倉田" hidden="1">{#N/A,"VA",FALSE,"output";#N/A,"VB",FALSE,"output";#N/A,"VS",FALSE,"output";#N/A,"VC",FALSE,"output";#N/A,"VG",FALSE,"output";#N/A,"J1",FALSE,"output";#N/A,"J2",FALSE,"output";#N/A,"PT",FALSE,"output"}</definedName>
    <definedName name="구동설계">#REF!,#REF!,#REF!,#REF!</definedName>
    <definedName name="권">권</definedName>
    <definedName name="권종원">권종원</definedName>
    <definedName name="기계가공">#REF!</definedName>
    <definedName name="기본설계">#REF!,#REF!</definedName>
    <definedName name="기술관리">#REF!,#REF!,#REF!,#REF!,#REF!</definedName>
    <definedName name="기안갑">#REF!</definedName>
    <definedName name="기안을">#REF!</definedName>
    <definedName name="기준월">#REF!</definedName>
    <definedName name="김">#REF!</definedName>
    <definedName name="김세일">김세일</definedName>
    <definedName name="김일">김일</definedName>
    <definedName name="單位阡원_阡￥">#REF!</definedName>
    <definedName name="发" hidden="1">{#N/A,"VB",FALSE,"output";#N/A,"VS",FALSE,"output";#N/A,"VC",FALSE,"output";#N/A,"VG",FALSE,"output";#N/A,"J1",FALSE,"output";#N/A,"PT",FALSE,"output"}</definedName>
    <definedName name="ㄴㄴㄴ">{"구분",0,"Auto","Auto","";"발의부서",0,"Auto","Auto",""}</definedName>
    <definedName name="ㄴㅁㄴ">{"구분",0,"Auto","Auto","";"발의부서",0,"Auto","Auto",""}</definedName>
    <definedName name="나">#REF!</definedName>
    <definedName name="난이계수">#REF!</definedName>
    <definedName name="난이도">#REF!</definedName>
    <definedName name="내장">#REF!</definedName>
    <definedName name="耗材费用">INDIRECT("S"&amp;FirstRow&amp;":"&amp;"S"&amp;LastRow)</definedName>
    <definedName name="년생산대수">#REF!</definedName>
    <definedName name="检具" hidden="1">{#N/A,"VA",FALSE,"output";#N/A,"VB",FALSE,"output";#N/A,"VS",FALSE,"output";#N/A,"VC",FALSE,"output";#N/A,"VG",FALSE,"output";#N/A,"J1",FALSE,"output";#N/A,"J2",FALSE,"output";#N/A,"PT",FALSE,"output"}</definedName>
    <definedName name="담당">#REF!</definedName>
    <definedName name="대경화성">#REF!</definedName>
    <definedName name="대당수량">#REF!</definedName>
    <definedName name="대수계수">#REF!</definedName>
    <definedName name="대회">#REF!</definedName>
    <definedName name="두원공조">#REF!</definedName>
    <definedName name="두원정공">#REF!</definedName>
    <definedName name="두원중공업">#REF!</definedName>
    <definedName name="디자인">#REF!,#REF!,#REF!,#REF!</definedName>
    <definedName name="你" hidden="1">{#N/A,"VB",FALSE,"output";#N/A,"VS",FALSE,"output";#N/A,"VC",FALSE,"output";#N/A,"VG",FALSE,"output";#N/A,"J1",FALSE,"output";#N/A,"PT",FALSE,"output"}</definedName>
    <definedName name="区分">#REF!</definedName>
    <definedName name="全体">#REF!</definedName>
    <definedName name="上期">#REF!</definedName>
    <definedName name="設本">#REF!</definedName>
    <definedName name="設変">#REF!</definedName>
    <definedName name="天然氧吧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田中" hidden="1">{#N/A,"VA",FALSE,"output";#N/A,"VB",FALSE,"output";#N/A,"VS",FALSE,"output";#N/A,"VC",FALSE,"output";#N/A,"VG",FALSE,"output";#N/A,"J1",FALSE,"output";#N/A,"J2",FALSE,"output";#N/A,"PT",FALSE,"output"}</definedName>
    <definedName name="ㅁㄴㅁㄴ">{"994시행","SUM(994시행)","YNNNN",FALSE;"9일분기시행","SUM(9일분기시행)","YNNNN",FALSE;"이분기","SUM(이분기)","YNNNN",FALSE}</definedName>
    <definedName name="ㅁㅁㅁ">{"994시행","SUM(994시행)","YNNNN",FALSE;"9일분기시행","SUM(9일분기시행)","YNNNN",FALSE;"이분기","SUM(이분기)","YNNNN",FALSE}</definedName>
    <definedName name="만">만</definedName>
    <definedName name="만도기계">#REF!</definedName>
    <definedName name="投影">#REF!</definedName>
    <definedName name="下期">#REF!</definedName>
    <definedName name="목차2">#N/A</definedName>
    <definedName name="목표">#REF!</definedName>
    <definedName name="목표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刈取ﾍﾞｰｽ">#REF!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">박</definedName>
    <definedName name="발">#REF!</definedName>
    <definedName name="这下" hidden="1">{#N/A,"VB",FALSE,"output";#N/A,"VS",FALSE,"output";#N/A,"VC",FALSE,"output";#N/A,"VG",FALSE,"output";#N/A,"J1",FALSE,"output";#N/A,"PT",FALSE,"output"}</definedName>
    <definedName name="변경">#REF!</definedName>
    <definedName name="복사">복사</definedName>
    <definedName name="부서">#REF!</definedName>
    <definedName name="부서별예산">#REF!</definedName>
    <definedName name="분야별3">{"994시행","SUM(994시행)","YNNNN",FALSE;"9일분기시행","SUM(9일분기시행)","YNNNN",FALSE;"이분기","SUM(이분기)","YNNNN",FALSE}</definedName>
    <definedName name="불량">#REF!</definedName>
    <definedName name="左">#REF!</definedName>
    <definedName name="비고">#REF!</definedName>
    <definedName name="비교A">#REF!</definedName>
    <definedName name="색인">#REF!</definedName>
    <definedName name="생산능력">#REF!</definedName>
    <definedName name="생산설비">{"구분",0,"Auto","Auto","";"발의부서",0,"Auto","Auto",""}</definedName>
    <definedName name="설계">#REF!,#REF!</definedName>
    <definedName name="설변">#REF!</definedName>
    <definedName name="설비구매">#REF!</definedName>
    <definedName name="설비상각비">#REF!</definedName>
    <definedName name="세일">세일</definedName>
    <definedName name="소재">#REF!</definedName>
    <definedName name="수선비">#REF!</definedName>
    <definedName name="수정">수정</definedName>
    <definedName name="승용개발">#REF!</definedName>
    <definedName name="승용설계">#REF!</definedName>
    <definedName name="시작">#REF!,#REF!,#REF!,#REF!</definedName>
    <definedName name="시험연구">#REF!,#REF!,#REF!,#REF!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실적">#REF!</definedName>
    <definedName name="ㅇㄻㄴㅇㄻㄴ">#REF!</definedName>
    <definedName name="ㅇㅀ">{"994시행","SUM(994시행)","YNNNN",FALSE;"9일분기시행","SUM(9일분기시행)","YNNNN",FALSE;"이분기","SUM(이분기)","YNNNN",FALSE}</definedName>
    <definedName name="ㅇㅇ">{"구분",0,"Auto","Auto","";"발의부서",0,"Auto","Auto",""}</definedName>
    <definedName name="ㅇ허">#REF!</definedName>
    <definedName name="엔진설계">#REF!,#REF!,#REF!,#REF!</definedName>
    <definedName name="엔진시험">#REF!,#REF!,#REF!,#REF!</definedName>
    <definedName name="열수">#REF!</definedName>
    <definedName name="예산총괄시트설ONLY">#REF!</definedName>
    <definedName name="예정량1">#REF!</definedName>
    <definedName name="예정량2">#REF!</definedName>
    <definedName name="예정일1">#REF!</definedName>
    <definedName name="예정일2">#REF!</definedName>
    <definedName name="오">{"994시행","SUM(994시행)","YNNNN",FALSE;"9일분기시행","SUM(9일분기시행)","YNNNN",FALSE;"이분기","SUM(이분기)","YNNNN",FALSE}</definedName>
    <definedName name="우남">#REF!</definedName>
    <definedName name="이형HOLE">#REF!</definedName>
    <definedName name="이형홀수">#REF!</definedName>
    <definedName name="일">일</definedName>
    <definedName name="임보웅">#REF!</definedName>
    <definedName name="임율">#REF!</definedName>
    <definedName name="ㅈㅂㄷㅈㅂ">{"994시행","SUM(994시행)","YNNNN",FALSE;"9일분기시행","SUM(9일분기시행)","YNNNN",FALSE;"이분기","SUM(이분기)","YNNNN",FALSE}</definedName>
    <definedName name="재고">#REF!</definedName>
    <definedName name="재질">#REF!</definedName>
    <definedName name="적용">#REF!</definedName>
    <definedName name="적용기종">#REF!</definedName>
    <definedName name="전력비">#REF!</definedName>
    <definedName name="전장">#REF!</definedName>
    <definedName name="전장su">#REF!</definedName>
    <definedName name="전장설계">#REF!,#REF!,#REF!</definedName>
    <definedName name="정보분석">#REF!,#REF!,#REF!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제목">#REF!</definedName>
    <definedName name="조립라인">"Chart 6"</definedName>
    <definedName name="종원">종원</definedName>
    <definedName name="중량">{"994시행","SUM(994시행)","YNNNN",FALSE;"9일분기시행","SUM(9일분기시행)","YNNNN",FALSE;"이분기","SUM(이분기)","YNNNN",FALSE}</definedName>
    <definedName name="진척율">#REF!</definedName>
    <definedName name="차량시험">#REF!,#REF!,#REF!,#REF!</definedName>
    <definedName name="차종">#REF!</definedName>
    <definedName name="차체2">#REF!</definedName>
    <definedName name="첨부">#REF!</definedName>
    <definedName name="최종">#REF!</definedName>
    <definedName name="ㅋ후ㅊ">#REF!</definedName>
    <definedName name="투자비">{"구분",0,"Auto","Auto","";"발의부서",0,"Auto","Auto",""}</definedName>
    <definedName name="투자현황">투자현황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평가양식">#REF!</definedName>
    <definedName name="표지1">#N/A</definedName>
    <definedName name="풍성전기">#REF!</definedName>
    <definedName name="피벗">#REF!</definedName>
    <definedName name="ㅎㅇㅁ">{"994시행","SUM(994시행)","YNNNN",FALSE;"9일분기시행","SUM(9일분기시행)","YNNNN",FALSE;"이분기","SUM(이분기)","YNNNN",FALSE}</definedName>
    <definedName name="한라공조">#REF!</definedName>
    <definedName name="형상L">#REF!</definedName>
    <definedName name="형상S">#REF!</definedName>
    <definedName name="형상수">#REF!</definedName>
    <definedName name="환율">#REF!</definedName>
    <definedName name="환율1">#REF!</definedName>
    <definedName name="흵____R3_t">#REF!</definedName>
    <definedName name="ㅏㅐㅐ">#REF!</definedName>
    <definedName name="ㅜ">#REF!</definedName>
    <definedName name="ㅣ">ㅣ</definedName>
  </definedNames>
  <calcPr calcId="125725"/>
</workbook>
</file>

<file path=xl/calcChain.xml><?xml version="1.0" encoding="utf-8"?>
<calcChain xmlns="http://schemas.openxmlformats.org/spreadsheetml/2006/main">
  <c r="K18" i="89"/>
  <c r="K17"/>
  <c r="J19"/>
  <c r="K19" s="1"/>
  <c r="K14"/>
  <c r="K6"/>
  <c r="K16"/>
  <c r="G16"/>
  <c r="K15"/>
  <c r="G15"/>
  <c r="G14"/>
  <c r="K13"/>
  <c r="G13"/>
  <c r="K12"/>
  <c r="G12"/>
  <c r="K11"/>
  <c r="G11"/>
  <c r="K10"/>
  <c r="G10"/>
  <c r="K9"/>
  <c r="G9"/>
  <c r="K8"/>
  <c r="G8"/>
  <c r="K7"/>
  <c r="G7"/>
  <c r="G6"/>
  <c r="K5"/>
  <c r="G5"/>
  <c r="K4"/>
  <c r="G4"/>
  <c r="K22" l="1"/>
</calcChain>
</file>

<file path=xl/sharedStrings.xml><?xml version="1.0" encoding="utf-8"?>
<sst xmlns="http://schemas.openxmlformats.org/spreadsheetml/2006/main" count="47" uniqueCount="46">
  <si>
    <t>序号</t>
  </si>
  <si>
    <t>开发项</t>
  </si>
  <si>
    <t>内容</t>
  </si>
  <si>
    <t xml:space="preserve">人员费用 </t>
  </si>
  <si>
    <t xml:space="preserve">其他费用 </t>
  </si>
  <si>
    <t>合 计</t>
  </si>
  <si>
    <t xml:space="preserve">备注  </t>
  </si>
  <si>
    <r>
      <rPr>
        <b/>
        <sz val="10"/>
        <color indexed="8"/>
        <rFont val="微软雅黑"/>
        <family val="2"/>
        <charset val="134"/>
      </rPr>
      <t>费率</t>
    </r>
    <r>
      <rPr>
        <b/>
        <sz val="10"/>
        <color indexed="8"/>
        <rFont val="微软雅黑"/>
        <family val="2"/>
        <charset val="134"/>
      </rPr>
      <t xml:space="preserve">
（元/天）</t>
    </r>
  </si>
  <si>
    <t>人数</t>
  </si>
  <si>
    <t>天数/人</t>
  </si>
  <si>
    <t>小计</t>
  </si>
  <si>
    <t>单价</t>
  </si>
  <si>
    <t>数量</t>
  </si>
  <si>
    <t>系统开发</t>
  </si>
  <si>
    <t>系统工程师</t>
  </si>
  <si>
    <t>采购工程师</t>
  </si>
  <si>
    <t>质量工程师</t>
  </si>
  <si>
    <t>工艺工程师</t>
  </si>
  <si>
    <t>试验工程师</t>
  </si>
  <si>
    <t>机械系统设计</t>
  </si>
  <si>
    <t>机械设计工程师</t>
  </si>
  <si>
    <t>气路系统设计</t>
  </si>
  <si>
    <t>气动设计工程师</t>
  </si>
  <si>
    <t>电控系统设计</t>
  </si>
  <si>
    <t>硬件工程师</t>
  </si>
  <si>
    <t>软件工程师</t>
  </si>
  <si>
    <t>算法工程师</t>
  </si>
  <si>
    <t>标定调试工程师</t>
  </si>
  <si>
    <t>电器工程师</t>
  </si>
  <si>
    <t>系统开发过程</t>
  </si>
  <si>
    <t>施工工程师</t>
  </si>
  <si>
    <t>系统试验费用</t>
  </si>
  <si>
    <t>试验样件费用</t>
  </si>
  <si>
    <t>样件开发费用</t>
  </si>
  <si>
    <t>1套产品</t>
  </si>
  <si>
    <t>其它</t>
  </si>
  <si>
    <t>差旅费</t>
  </si>
  <si>
    <t>车辆费</t>
  </si>
  <si>
    <t>总计</t>
  </si>
  <si>
    <t xml:space="preserve">         编制：                                                          审批：                                                      日期：</t>
  </si>
  <si>
    <t xml:space="preserve">       </t>
  </si>
  <si>
    <t>导轨电车ECAS系统设计开发费用（内部试验）</t>
    <phoneticPr fontId="142" type="noConversion"/>
  </si>
  <si>
    <t>3套产品</t>
    <phoneticPr fontId="142" type="noConversion"/>
  </si>
  <si>
    <t>13项试验</t>
    <phoneticPr fontId="142" type="noConversion"/>
  </si>
  <si>
    <t>详见《试验费用明细》</t>
    <phoneticPr fontId="142" type="noConversion"/>
  </si>
  <si>
    <t>详见《试验样件数量及费用》</t>
    <phoneticPr fontId="142" type="noConversion"/>
  </si>
</sst>
</file>

<file path=xl/styles.xml><?xml version="1.0" encoding="utf-8"?>
<styleSheet xmlns="http://schemas.openxmlformats.org/spreadsheetml/2006/main">
  <numFmts count="96">
    <numFmt numFmtId="41" formatCode="_ * #,##0_ ;_ * \-#,##0_ ;_ * &quot;-&quot;_ ;_ @_ "/>
    <numFmt numFmtId="43" formatCode="_ * #,##0.00_ ;_ * \-#,##0.00_ ;_ * &quot;-&quot;??_ ;_ @_ "/>
    <numFmt numFmtId="176" formatCode="###0_)"/>
    <numFmt numFmtId="177" formatCode="&quot;$&quot;#,##0.000"/>
    <numFmt numFmtId="178" formatCode="#,##0.0_);\(#,##0.0\)"/>
    <numFmt numFmtId="179" formatCode="mm/dd/yy"/>
    <numFmt numFmtId="180" formatCode="0_)%;\(0\)%"/>
    <numFmt numFmtId="181" formatCode="_(* #,##0.00_);_(* \(#,##0.00\);_(* &quot;-&quot;??_);_(@_)"/>
    <numFmt numFmtId="182" formatCode="&quot;\&quot;#,##0.00;[Red]&quot;\&quot;\-#,##0.00"/>
    <numFmt numFmtId="183" formatCode="#,000"/>
    <numFmt numFmtId="184" formatCode="_-&quot;｣&quot;* #,##0_-;\-&quot;｣&quot;* #,##0_-;_-&quot;｣&quot;* &quot;-&quot;_-;_-@_-"/>
    <numFmt numFmtId="185" formatCode="&quot;\&quot;#,##0.00\ ;\(&quot;\&quot;#,##0.00\)"/>
    <numFmt numFmtId="186" formatCode="0\ \i\n\^\2"/>
    <numFmt numFmtId="187" formatCode="_(&quot;$&quot;* #,##0.00000_);_(&quot;$&quot;* \(#,##0.00000\);_(&quot;$&quot;* &quot;-&quot;??_);_(@_)"/>
    <numFmt numFmtId="188" formatCode="#,##0.000_);[Red]\(#,##0.000\)"/>
    <numFmt numFmtId="189" formatCode="0.00\ &quot;lbs&quot;"/>
    <numFmt numFmtId="190" formatCode="&quot;$&quot;* #,##0_);[Red]&quot;$&quot;* \(#,##0\)"/>
    <numFmt numFmtId="191" formatCode="#,##0_);[Red]\ \(#,##0\)"/>
    <numFmt numFmtId="192" formatCode="&quot;\&quot;#,##0;[Red]&quot;\&quot;\-#,##0"/>
    <numFmt numFmtId="193" formatCode="#,##0\ "/>
    <numFmt numFmtId="194" formatCode="_-* #,##0_-;\-* #,##0_-;_-* &quot;-&quot;_-;_-@_-"/>
    <numFmt numFmtId="195" formatCode=";;*__)"/>
    <numFmt numFmtId="196" formatCode="0.0\ %;\(0.0\)%"/>
    <numFmt numFmtId="197" formatCode="_-* #,##0.00\ [$€]_-;\-* #,##0.00\ [$€]_-;_-* &quot;-&quot;??\ [$€]_-;_-@_-"/>
    <numFmt numFmtId="198" formatCode="0_ "/>
    <numFmt numFmtId="199" formatCode="_-* #,##0.00_-;\-* #,##0.00_-;_-* &quot;-&quot;??_-;_-@_-"/>
    <numFmt numFmtId="200" formatCode="0.000_);[Red]\(0.000\)"/>
    <numFmt numFmtId="201" formatCode="\$#,##0;\$\(#,##0\)\ "/>
    <numFmt numFmtId="202" formatCode="0.00%;\-0.00%;\-"/>
    <numFmt numFmtId="203" formatCode="&quot;$&quot;* #,##0.00_);[Red]&quot;$&quot;* \(#,##0.00\)"/>
    <numFmt numFmtId="204" formatCode="&quot;$&quot;#,##0_);\(&quot;$&quot;#,##0\)"/>
    <numFmt numFmtId="205" formatCode="yyyy"/>
    <numFmt numFmtId="206" formatCode="0.00_)"/>
    <numFmt numFmtId="207" formatCode="_ * #,##0.00_)\ _R_$_ ;_ * \(#,##0.00\)\ _R_$_ ;_ * &quot;-&quot;??_)\ _R_$_ ;_ @_ "/>
    <numFmt numFmtId="208" formatCode="0.00\ \i\n."/>
    <numFmt numFmtId="209" formatCode="_(&quot;$&quot;* #,##0_);_(&quot;$&quot;* \(#,##0\);_(&quot;$&quot;* &quot;-  &quot;_);_(@_)"/>
    <numFmt numFmtId="210" formatCode="_(&quot;$&quot;* #,##0.00_);_(&quot;$&quot;* \(#,##0.00\);_(&quot;$&quot;* &quot;-&quot;??_);_(@_)"/>
    <numFmt numFmtId="211" formatCode="0.000_ "/>
    <numFmt numFmtId="212" formatCode="&quot;$&quot;* ##0.0\ ;&quot;$&quot;* \(##0.0\);&quot;$&quot;* &quot;N/A &quot;"/>
    <numFmt numFmtId="213" formatCode="&quot;$&quot;#,##0.0_);&quot;$&quot;\(#,##0.0\)"/>
    <numFmt numFmtId="214" formatCode="0_);[Red]\(0\)"/>
    <numFmt numFmtId="215" formatCode="\'yy/m/d"/>
    <numFmt numFmtId="216" formatCode="_ &quot;\&quot;* #,##0.00_ ;_ &quot;\&quot;* \-#,##0.00_ ;_ &quot;\&quot;* &quot;-&quot;??_ ;_ @_ "/>
    <numFmt numFmtId="217" formatCode="0.00\ &quot;g/cc&quot;"/>
    <numFmt numFmtId="218" formatCode="_(&quot;$&quot;* #,##0.0000_);_(&quot;$&quot;* \(#,##0.0000\);_(&quot;$&quot;* &quot;-&quot;??_);_(@_)"/>
    <numFmt numFmtId="219" formatCode="0.00%;[Red]\-0.00%"/>
    <numFmt numFmtId="220" formatCode="0.0\ &quot;g&quot;"/>
    <numFmt numFmtId="221" formatCode="_(&quot;$&quot;* #,##0_);_(&quot;$&quot;* \(#,##0\);_(&quot;$&quot;* &quot;-&quot;_);_(@_)"/>
    <numFmt numFmtId="222" formatCode="_(* #,##0.0_);_(* \(#,##0.0\);_(* &quot;-  &quot;_);_(@_)"/>
    <numFmt numFmtId="223" formatCode="&quot;$&quot;#,##0.00_);\(&quot;$&quot;#,##0.00\)"/>
    <numFmt numFmtId="224" formatCode="0.0_ "/>
    <numFmt numFmtId="225" formatCode="0.00000000%"/>
    <numFmt numFmtId="226" formatCode="#,##0&quot;｣&quot;_);[Red]\(#,##0&quot;｣&quot;\)"/>
    <numFmt numFmtId="227" formatCode="0.00000_ "/>
    <numFmt numFmtId="228" formatCode="_(&quot;Cr$&quot;* #,##0.00_);_(&quot;Cr$&quot;* \(#,##0.00\);_(&quot;Cr$&quot;* &quot;-&quot;??_);_(@_)"/>
    <numFmt numFmtId="229" formatCode="mmm\-yy_)"/>
    <numFmt numFmtId="230" formatCode="_ &quot;\&quot;* #,##0_ ;_ &quot;\&quot;* \-#,##0_ ;_ &quot;\&quot;* &quot;-&quot;_ ;_ @_ "/>
    <numFmt numFmtId="231" formatCode="#,##0\ ;\(#,##0\);\-\ "/>
    <numFmt numFmtId="232" formatCode="#,##0.00%;[Red]\(#,##0.00%\)"/>
    <numFmt numFmtId="233" formatCode="0.0%"/>
    <numFmt numFmtId="234" formatCode="."/>
    <numFmt numFmtId="235" formatCode="0.0000%"/>
    <numFmt numFmtId="236" formatCode="\$#,##0.00;[Red]\-\$#,##0.00"/>
    <numFmt numFmtId="237" formatCode="#,##0\ &quot;F&quot;;\-#,##0\ &quot;F&quot;"/>
    <numFmt numFmtId="238" formatCode="###,###,###,###,###,###"/>
    <numFmt numFmtId="239" formatCode="#,##0.0_);[Red]\(#,##0.0\)"/>
    <numFmt numFmtId="240" formatCode="0.000"/>
    <numFmt numFmtId="241" formatCode="_(&quot;Cr$&quot;* #,##0_);_(&quot;Cr$&quot;* \(#,##0\);_(&quot;Cr$&quot;* &quot;-&quot;_);_(@_)"/>
    <numFmt numFmtId="242" formatCode="d/m/yy\ h:mm"/>
    <numFmt numFmtId="243" formatCode="#,##0.00\ &quot;F&quot;;[Red]\-#,##0.00\ &quot;F&quot;"/>
    <numFmt numFmtId="244" formatCode="#,##0.000_);\(#,##0.000\)"/>
    <numFmt numFmtId="245" formatCode="_ * #,##0_)\ _R_$_ ;_ * \(#,##0\)\ _R_$_ ;_ * &quot;-&quot;_)\ _R_$_ ;_ @_ "/>
    <numFmt numFmtId="246" formatCode="_-* #,##0\ &quot;F&quot;_-;\-* #,##0\ &quot;F&quot;_-;_-* &quot;-&quot;\ &quot;F&quot;_-;_-@_-"/>
    <numFmt numFmtId="247" formatCode="0.0\ &quot;mm&quot;"/>
    <numFmt numFmtId="248" formatCode="0.0%;[Red]\-0.0%"/>
    <numFmt numFmtId="249" formatCode="_-* #,##0.00\ [$€-1]_-;\-* #,##0.00\ [$€-1]_-;_-* &quot;-&quot;??\ [$€-1]_-"/>
    <numFmt numFmtId="250" formatCode="mm/dd/yyyy"/>
    <numFmt numFmtId="251" formatCode="#,##0.00;\(#,##0.00\);\-"/>
    <numFmt numFmtId="252" formatCode="00000"/>
    <numFmt numFmtId="253" formatCode="0.0%;\(0.0%\)"/>
    <numFmt numFmtId="254" formatCode="&quot;$&quot;#,##0.000_);[Red]\(&quot;$&quot;#,##0.000\)"/>
    <numFmt numFmtId="255" formatCode="&quot;\&quot;#,##0;&quot;\&quot;\-#,##0"/>
    <numFmt numFmtId="256" formatCode="0.000\ &quot;gal/ft^2&quot;"/>
    <numFmt numFmtId="257" formatCode="yy/mm"/>
    <numFmt numFmtId="258" formatCode="&quot;$&quot;#,##0_);[Red]\(#,##0\)"/>
    <numFmt numFmtId="259" formatCode="[Red]\(#,##0\)"/>
    <numFmt numFmtId="260" formatCode="_-* #,##0.00\ _F_-;\-* #,##0.00\ _F_-;_-* &quot;-&quot;??\ _F_-;_-@_-"/>
    <numFmt numFmtId="261" formatCode="_-* #,##0\ _F_-;\-* #,##0\ _F_-;_-* &quot;-&quot;\ _F_-;_-@_-"/>
    <numFmt numFmtId="262" formatCode="_-* #,##0.00\ &quot;F&quot;_-;\-* #,##0.00\ &quot;F&quot;_-;_-* &quot;-&quot;??\ &quot;F&quot;_-;_-@_-"/>
    <numFmt numFmtId="263" formatCode="0.0"/>
    <numFmt numFmtId="264" formatCode="&quot;$&quot;#,##0.00_);[Red]\(&quot;$&quot;#,##0.00\)"/>
    <numFmt numFmtId="265" formatCode="#,##0_ "/>
    <numFmt numFmtId="266" formatCode="#,##0;[Red]#,##0"/>
    <numFmt numFmtId="267" formatCode="_-* #,##0_-;\-* #,##0_-;_-* &quot;-&quot;??_-;_-@_-"/>
    <numFmt numFmtId="268" formatCode="_ * #,##0.0_ ;_ * \-#,##0.0_ ;_ * &quot;-&quot;_ ;_ @_ "/>
    <numFmt numFmtId="269" formatCode="#,##0.0_ "/>
  </numFmts>
  <fonts count="143">
    <font>
      <sz val="12"/>
      <name val="宋体"/>
      <charset val="134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b/>
      <sz val="14"/>
      <name val="Microsoft YaHei"/>
      <charset val="134"/>
    </font>
    <font>
      <b/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9"/>
      <name val="Calibri"/>
      <family val="2"/>
    </font>
    <font>
      <sz val="8"/>
      <name val="Times New Roman"/>
      <family val="1"/>
    </font>
    <font>
      <sz val="10"/>
      <name val="細明朝体"/>
      <family val="3"/>
      <charset val="255"/>
    </font>
    <font>
      <sz val="11"/>
      <name val="‚l‚r –¾’©"/>
      <family val="2"/>
    </font>
    <font>
      <sz val="12"/>
      <name val="바탕체"/>
      <family val="3"/>
    </font>
    <font>
      <sz val="12"/>
      <name val="¹UAAA¼"/>
      <family val="2"/>
    </font>
    <font>
      <sz val="11"/>
      <color indexed="8"/>
      <name val="宋体"/>
      <family val="3"/>
      <charset val="134"/>
    </font>
    <font>
      <sz val="11"/>
      <name val="ｵｸｿ "/>
      <family val="3"/>
      <charset val="255"/>
    </font>
    <font>
      <sz val="8.5"/>
      <name val="LinePrinter"/>
      <family val="2"/>
    </font>
    <font>
      <sz val="11"/>
      <color indexed="9"/>
      <name val="宋体"/>
      <family val="3"/>
      <charset val="134"/>
    </font>
    <font>
      <sz val="10"/>
      <name val="ＭＳ Ｐ明朝"/>
      <family val="1"/>
    </font>
    <font>
      <sz val="12"/>
      <name val="新細明體"/>
      <family val="1"/>
    </font>
    <font>
      <sz val="11"/>
      <color indexed="8"/>
      <name val="Calibri"/>
      <family val="2"/>
    </font>
    <font>
      <b/>
      <sz val="11"/>
      <color indexed="56"/>
      <name val="宋体"/>
      <family val="3"/>
      <charset val="134"/>
    </font>
    <font>
      <sz val="10"/>
      <name val="Times New Roman"/>
      <family val="1"/>
    </font>
    <font>
      <sz val="12"/>
      <name val="Tms Rmn"/>
      <family val="1"/>
    </font>
    <font>
      <sz val="9"/>
      <name val="ＭＳ Ｐゴシック"/>
      <family val="2"/>
    </font>
    <font>
      <sz val="10"/>
      <name val="MS Sans Serif"/>
      <family val="2"/>
    </font>
    <font>
      <sz val="11"/>
      <color indexed="10"/>
      <name val="Calibri"/>
      <family val="2"/>
    </font>
    <font>
      <sz val="10"/>
      <name val="ＭＳ Ｐゴシック"/>
      <family val="2"/>
    </font>
    <font>
      <sz val="8"/>
      <color indexed="12"/>
      <name val="Times New Roman"/>
      <family val="1"/>
    </font>
    <font>
      <sz val="8"/>
      <name val="Arial"/>
      <family val="2"/>
    </font>
    <font>
      <b/>
      <sz val="10"/>
      <color indexed="10"/>
      <name val="Arial"/>
      <family val="2"/>
    </font>
    <font>
      <b/>
      <sz val="11"/>
      <color indexed="52"/>
      <name val="宋体"/>
      <family val="3"/>
      <charset val="134"/>
    </font>
    <font>
      <sz val="11"/>
      <color indexed="20"/>
      <name val="ＭＳ Ｐゴシック"/>
      <family val="2"/>
    </font>
    <font>
      <sz val="12"/>
      <name val="ⓒoUAAA¨u"/>
      <family val="2"/>
    </font>
    <font>
      <sz val="11"/>
      <name val="Arial"/>
      <family val="2"/>
    </font>
    <font>
      <sz val="12"/>
      <color indexed="12"/>
      <name val="Arial"/>
      <family val="2"/>
    </font>
    <font>
      <i/>
      <sz val="11"/>
      <color indexed="8"/>
      <name val="ＭＳ Ｐゴシック"/>
      <family val="2"/>
    </font>
    <font>
      <sz val="12"/>
      <name val="¹????¼"/>
      <family val="2"/>
    </font>
    <font>
      <u/>
      <sz val="12"/>
      <color indexed="12"/>
      <name val="宋体"/>
      <family val="3"/>
      <charset val="134"/>
    </font>
    <font>
      <b/>
      <i/>
      <sz val="16"/>
      <name val="Helv"/>
      <family val="2"/>
    </font>
    <font>
      <sz val="12"/>
      <name val="¹ÙÅÁÃ¼"/>
      <family val="2"/>
    </font>
    <font>
      <sz val="8"/>
      <name val="Helv"/>
      <family val="2"/>
    </font>
    <font>
      <sz val="11"/>
      <name val="돋움"/>
      <family val="2"/>
    </font>
    <font>
      <i/>
      <sz val="11"/>
      <color indexed="11"/>
      <name val="ＭＳ Ｐゴシック"/>
      <family val="2"/>
    </font>
    <font>
      <sz val="11"/>
      <color indexed="20"/>
      <name val="宋体"/>
      <family val="3"/>
      <charset val="134"/>
    </font>
    <font>
      <sz val="11"/>
      <name val="俵俽 柧挬"/>
      <family val="2"/>
    </font>
    <font>
      <sz val="12"/>
      <name val="Times New Roman"/>
      <family val="1"/>
    </font>
    <font>
      <sz val="11"/>
      <name val="ＭＳ Ｐゴシック"/>
      <family val="2"/>
    </font>
    <font>
      <i/>
      <sz val="11"/>
      <color indexed="10"/>
      <name val="ＭＳ Ｐゴシック"/>
      <family val="2"/>
    </font>
    <font>
      <sz val="12"/>
      <name val="細明朝体"/>
      <family val="3"/>
      <charset val="255"/>
    </font>
    <font>
      <sz val="11"/>
      <name val="Times New Roman"/>
      <family val="1"/>
    </font>
    <font>
      <sz val="11"/>
      <color indexed="18"/>
      <name val="ＭＳ Ｐゴシック"/>
      <family val="2"/>
    </font>
    <font>
      <b/>
      <sz val="11"/>
      <color indexed="8"/>
      <name val="宋体"/>
      <family val="3"/>
      <charset val="134"/>
    </font>
    <font>
      <b/>
      <sz val="15"/>
      <color indexed="24"/>
      <name val="바탕체"/>
      <family val="3"/>
    </font>
    <font>
      <sz val="12"/>
      <name val="Helv"/>
      <family val="2"/>
    </font>
    <font>
      <sz val="8"/>
      <color indexed="20"/>
      <name val="Tahoma"/>
      <family val="2"/>
    </font>
    <font>
      <sz val="14"/>
      <name val="Arial"/>
      <family val="2"/>
    </font>
    <font>
      <sz val="12"/>
      <name val="굴림체"/>
      <family val="3"/>
    </font>
    <font>
      <b/>
      <sz val="11"/>
      <color indexed="63"/>
      <name val="Calibri"/>
      <family val="2"/>
    </font>
    <font>
      <sz val="9"/>
      <name val="Arial MT"/>
      <family val="2"/>
    </font>
    <font>
      <b/>
      <sz val="11"/>
      <color indexed="52"/>
      <name val="Calibri"/>
      <family val="2"/>
    </font>
    <font>
      <b/>
      <sz val="11"/>
      <name val="Arial"/>
      <family val="2"/>
    </font>
    <font>
      <sz val="11"/>
      <color indexed="10"/>
      <name val="宋体"/>
      <family val="3"/>
      <charset val="134"/>
    </font>
    <font>
      <sz val="10"/>
      <name val="Courier"/>
      <family val="3"/>
    </font>
    <font>
      <b/>
      <sz val="10"/>
      <name val="Helv"/>
      <family val="2"/>
    </font>
    <font>
      <b/>
      <sz val="11"/>
      <color indexed="9"/>
      <name val="宋体"/>
      <family val="3"/>
      <charset val="134"/>
    </font>
    <font>
      <b/>
      <sz val="8"/>
      <name val="Arial"/>
      <family val="2"/>
    </font>
    <font>
      <sz val="10"/>
      <name val="MS Serif"/>
      <family val="1"/>
    </font>
    <font>
      <sz val="10"/>
      <color indexed="8"/>
      <name val="Arial"/>
      <family val="2"/>
    </font>
    <font>
      <sz val="10"/>
      <name val="Helv"/>
      <family val="2"/>
    </font>
    <font>
      <sz val="8"/>
      <name val="CG Times (E1)"/>
      <family val="1"/>
    </font>
    <font>
      <sz val="11"/>
      <color indexed="19"/>
      <name val="ＭＳ Ｐゴシック"/>
      <family val="2"/>
    </font>
    <font>
      <sz val="11"/>
      <color indexed="62"/>
      <name val="Calibri"/>
      <family val="2"/>
    </font>
    <font>
      <sz val="10"/>
      <color indexed="16"/>
      <name val="MS Serif"/>
      <family val="1"/>
    </font>
    <font>
      <sz val="9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1"/>
      <color indexed="12"/>
      <name val="ＭＳ Ｐゴシック"/>
      <family val="2"/>
    </font>
    <font>
      <sz val="10"/>
      <name val="ｽｲｽ"/>
      <family val="3"/>
      <charset val="255"/>
    </font>
    <font>
      <i/>
      <sz val="11"/>
      <color indexed="23"/>
      <name val="宋体"/>
      <family val="3"/>
      <charset val="134"/>
    </font>
    <font>
      <b/>
      <sz val="10"/>
      <name val="Arial"/>
      <family val="2"/>
    </font>
    <font>
      <sz val="11"/>
      <name val="‚l‚r ‚oƒSƒVƒbƒN"/>
      <family val="2"/>
    </font>
    <font>
      <sz val="11"/>
      <color indexed="17"/>
      <name val="宋体"/>
      <family val="3"/>
      <charset val="134"/>
    </font>
    <font>
      <sz val="11"/>
      <color indexed="17"/>
      <name val="Calibri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8"/>
      <name val="MS Sans Serif"/>
      <family val="2"/>
    </font>
    <font>
      <sz val="8"/>
      <color indexed="8"/>
      <name val="Arial"/>
      <family val="2"/>
    </font>
    <font>
      <sz val="12"/>
      <name val="┭병릇"/>
      <charset val="134"/>
    </font>
    <font>
      <sz val="11"/>
      <color indexed="52"/>
      <name val="宋体"/>
      <family val="3"/>
      <charset val="134"/>
    </font>
    <font>
      <sz val="12"/>
      <color indexed="9"/>
      <name val="Helv"/>
      <family val="2"/>
    </font>
    <font>
      <b/>
      <sz val="11"/>
      <name val="Helv"/>
      <family val="2"/>
    </font>
    <font>
      <sz val="10"/>
      <name val="Univers (WN)"/>
      <family val="2"/>
    </font>
    <font>
      <sz val="11"/>
      <color indexed="60"/>
      <name val="宋体"/>
      <family val="3"/>
      <charset val="134"/>
    </font>
    <font>
      <sz val="7"/>
      <name val="Small Fonts"/>
      <family val="2"/>
    </font>
    <font>
      <b/>
      <sz val="10"/>
      <name val="Univers (WN)"/>
      <family val="2"/>
    </font>
    <font>
      <sz val="10"/>
      <name val="Opel Sans"/>
      <family val="2"/>
    </font>
    <font>
      <sz val="18"/>
      <name val="中ゴシック体"/>
      <family val="3"/>
      <charset val="255"/>
    </font>
    <font>
      <sz val="10"/>
      <name val="宋体"/>
      <family val="3"/>
      <charset val="134"/>
    </font>
    <font>
      <sz val="8"/>
      <color indexed="19"/>
      <name val="Tahoma"/>
      <family val="2"/>
    </font>
    <font>
      <b/>
      <sz val="11"/>
      <color indexed="63"/>
      <name val="宋体"/>
      <family val="3"/>
      <charset val="134"/>
    </font>
    <font>
      <sz val="10"/>
      <name val="Univers (E1)"/>
      <family val="2"/>
    </font>
    <font>
      <sz val="12"/>
      <color indexed="24"/>
      <name val="Arial"/>
      <family val="2"/>
    </font>
    <font>
      <i/>
      <sz val="11"/>
      <color indexed="23"/>
      <name val="ＭＳ Ｐゴシック"/>
      <family val="2"/>
    </font>
    <font>
      <sz val="14"/>
      <name val="뼻뮝"/>
      <charset val="134"/>
    </font>
    <font>
      <b/>
      <sz val="10"/>
      <name val="MS Sans Serif"/>
      <family val="2"/>
    </font>
    <font>
      <sz val="11"/>
      <color indexed="20"/>
      <name val="Calibri"/>
      <family val="2"/>
    </font>
    <font>
      <b/>
      <sz val="8.25"/>
      <name val="Helv"/>
      <family val="2"/>
    </font>
    <font>
      <b/>
      <u/>
      <sz val="14"/>
      <name val="Times New Roman"/>
      <family val="1"/>
    </font>
    <font>
      <sz val="12"/>
      <name val="명조"/>
      <charset val="134"/>
    </font>
    <font>
      <sz val="12"/>
      <color indexed="24"/>
      <name val="바탕체"/>
      <family val="3"/>
    </font>
    <font>
      <b/>
      <sz val="8"/>
      <color indexed="8"/>
      <name val="Helv"/>
      <family val="2"/>
    </font>
    <font>
      <b/>
      <sz val="12"/>
      <name val="Univers (WN)"/>
      <family val="2"/>
    </font>
    <font>
      <b/>
      <sz val="10"/>
      <name val="Wingdings"/>
      <charset val="2"/>
    </font>
    <font>
      <b/>
      <sz val="24"/>
      <name val="Times New Roman"/>
      <family val="1"/>
    </font>
    <font>
      <b/>
      <u/>
      <sz val="18"/>
      <name val="Times New Roman"/>
      <family val="1"/>
    </font>
    <font>
      <b/>
      <sz val="10"/>
      <name val="Times New Roman"/>
      <family val="1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2"/>
      <name val="中ゴシック体"/>
      <family val="3"/>
      <charset val="255"/>
    </font>
    <font>
      <b/>
      <sz val="11"/>
      <color indexed="9"/>
      <name val="Calibri"/>
      <family val="2"/>
    </font>
    <font>
      <sz val="12"/>
      <name val="ｹﾙﾅﾁﾃｼ"/>
      <family val="2"/>
    </font>
    <font>
      <b/>
      <sz val="18"/>
      <color indexed="24"/>
      <name val="바탕체"/>
      <family val="3"/>
    </font>
    <font>
      <sz val="12"/>
      <name val="Osaka"/>
      <family val="2"/>
    </font>
    <font>
      <u/>
      <sz val="9.9"/>
      <color indexed="36"/>
      <name val="돋움"/>
      <family val="2"/>
    </font>
    <font>
      <sz val="12"/>
      <name val="뼻뮝"/>
      <charset val="134"/>
    </font>
    <font>
      <b/>
      <sz val="8"/>
      <name val="ｺﾞｼｯｸ"/>
      <family val="3"/>
    </font>
    <font>
      <sz val="12"/>
      <name val="옢?릇"/>
      <charset val="134"/>
    </font>
    <font>
      <sz val="12"/>
      <name val="灿砰"/>
      <charset val="134"/>
    </font>
    <font>
      <b/>
      <sz val="10"/>
      <name val="ＭＳ Ｐゴシック"/>
      <family val="2"/>
    </font>
    <font>
      <b/>
      <u/>
      <sz val="10"/>
      <name val="ＭＳ Ｐゴシック"/>
      <family val="2"/>
    </font>
    <font>
      <sz val="14"/>
      <name val="細明朝体"/>
      <family val="3"/>
      <charset val="255"/>
    </font>
    <font>
      <sz val="11"/>
      <name val="俵俽 俹僑僔僢僋"/>
      <family val="2"/>
    </font>
    <font>
      <sz val="14"/>
      <name val="中ゴシック体"/>
      <family val="3"/>
      <charset val="255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22"/>
      </patternFill>
    </fill>
    <fill>
      <patternFill patternType="darkGray">
        <fgColor indexed="15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5"/>
      </patternFill>
    </fill>
  </fills>
  <borders count="4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auto="1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</borders>
  <cellStyleXfs count="887">
    <xf numFmtId="0" fontId="0" fillId="0" borderId="0"/>
    <xf numFmtId="190" fontId="18" fillId="0" borderId="0" applyFont="0" applyFill="0" applyBorder="0" applyAlignment="0" applyProtection="0"/>
    <xf numFmtId="191" fontId="18" fillId="0" borderId="0" applyFont="0" applyFill="0" applyBorder="0" applyAlignment="0" applyProtection="0"/>
    <xf numFmtId="10" fontId="12" fillId="0" borderId="0" applyFont="0" applyFill="0" applyBorder="0" applyAlignment="0" applyProtection="0">
      <alignment horizontal="right"/>
    </xf>
    <xf numFmtId="0" fontId="9" fillId="0" borderId="0"/>
    <xf numFmtId="0" fontId="9" fillId="0" borderId="0"/>
    <xf numFmtId="212" fontId="9" fillId="0" borderId="0" applyFont="0" applyFill="0" applyBorder="0" applyAlignment="0" applyProtection="0"/>
    <xf numFmtId="0" fontId="9" fillId="0" borderId="0"/>
    <xf numFmtId="0" fontId="21" fillId="0" borderId="0"/>
    <xf numFmtId="210" fontId="9" fillId="0" borderId="0" applyFont="0" applyFill="0" applyBorder="0" applyAlignment="0" applyProtection="0"/>
    <xf numFmtId="0" fontId="15" fillId="0" borderId="0"/>
    <xf numFmtId="0" fontId="11" fillId="0" borderId="0">
      <alignment horizontal="center" wrapText="1"/>
      <protection locked="0"/>
    </xf>
    <xf numFmtId="0" fontId="9" fillId="0" borderId="0"/>
    <xf numFmtId="0" fontId="21" fillId="0" borderId="0"/>
    <xf numFmtId="0" fontId="9" fillId="0" borderId="0"/>
    <xf numFmtId="41" fontId="141" fillId="0" borderId="0" applyFont="0" applyFill="0" applyBorder="0" applyAlignment="0" applyProtection="0"/>
    <xf numFmtId="0" fontId="9" fillId="0" borderId="0"/>
    <xf numFmtId="38" fontId="13" fillId="0" borderId="0" applyFont="0" applyFill="0" applyBorder="0" applyAlignment="0" applyProtection="0"/>
    <xf numFmtId="0" fontId="9" fillId="0" borderId="0"/>
    <xf numFmtId="0" fontId="10" fillId="3" borderId="0" applyNumberFormat="0" applyBorder="0" applyAlignment="0" applyProtection="0"/>
    <xf numFmtId="0" fontId="9" fillId="0" borderId="0"/>
    <xf numFmtId="0" fontId="141" fillId="0" borderId="0"/>
    <xf numFmtId="0" fontId="141" fillId="0" borderId="0"/>
    <xf numFmtId="0" fontId="10" fillId="8" borderId="0" applyNumberFormat="0" applyBorder="0" applyAlignment="0" applyProtection="0"/>
    <xf numFmtId="197" fontId="141" fillId="0" borderId="0"/>
    <xf numFmtId="0" fontId="141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1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9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9" fillId="0" borderId="0"/>
    <xf numFmtId="187" fontId="9" fillId="0" borderId="0" applyFill="0" applyBorder="0" applyAlignment="0"/>
    <xf numFmtId="0" fontId="20" fillId="0" borderId="0" applyFont="0">
      <alignment horizontal="centerContinuous"/>
    </xf>
    <xf numFmtId="0" fontId="22" fillId="8" borderId="0" applyNumberFormat="0" applyBorder="0" applyAlignment="0" applyProtection="0"/>
    <xf numFmtId="0" fontId="9" fillId="0" borderId="0"/>
    <xf numFmtId="0" fontId="23" fillId="0" borderId="22" applyNumberFormat="0" applyFill="0" applyAlignment="0" applyProtection="0">
      <alignment vertical="center"/>
    </xf>
    <xf numFmtId="182" fontId="13" fillId="0" borderId="0" applyFont="0" applyFill="0" applyBorder="0" applyAlignment="0" applyProtection="0"/>
    <xf numFmtId="218" fontId="9" fillId="9" borderId="0" applyFont="0" applyBorder="0"/>
    <xf numFmtId="0" fontId="16" fillId="4" borderId="0" applyNumberFormat="0" applyBorder="0" applyAlignment="0" applyProtection="0">
      <alignment vertical="center"/>
    </xf>
    <xf numFmtId="205" fontId="24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178" fontId="30" fillId="0" borderId="0" applyFill="0" applyBorder="0" applyAlignment="0">
      <protection locked="0"/>
    </xf>
    <xf numFmtId="0" fontId="9" fillId="0" borderId="0"/>
    <xf numFmtId="191" fontId="18" fillId="0" borderId="0" applyFont="0" applyFill="0" applyBorder="0" applyAlignment="0" applyProtection="0"/>
    <xf numFmtId="9" fontId="12" fillId="0" borderId="0" applyFont="0" applyFill="0" applyBorder="0" applyAlignment="0" applyProtection="0">
      <alignment horizontal="right"/>
    </xf>
    <xf numFmtId="0" fontId="9" fillId="0" borderId="0"/>
    <xf numFmtId="0" fontId="141" fillId="0" borderId="0"/>
    <xf numFmtId="0" fontId="9" fillId="0" borderId="0"/>
    <xf numFmtId="191" fontId="18" fillId="0" borderId="0" applyFont="0" applyFill="0" applyBorder="0" applyAlignment="0" applyProtection="0"/>
    <xf numFmtId="0" fontId="29" fillId="0" borderId="0" applyFont="0" applyFill="0" applyBorder="0" applyAlignment="0" applyProtection="0"/>
    <xf numFmtId="191" fontId="18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208" fontId="9" fillId="0" borderId="21"/>
    <xf numFmtId="196" fontId="18" fillId="0" borderId="0" applyFont="0" applyFill="0" applyBorder="0" applyAlignment="0" applyProtection="0"/>
    <xf numFmtId="0" fontId="16" fillId="5" borderId="0" applyNumberFormat="0" applyBorder="0" applyAlignment="0" applyProtection="0">
      <alignment vertical="center"/>
    </xf>
    <xf numFmtId="180" fontId="18" fillId="0" borderId="0" applyFont="0" applyFill="0" applyBorder="0" applyAlignment="0" applyProtection="0"/>
    <xf numFmtId="226" fontId="2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9" fillId="0" borderId="0"/>
    <xf numFmtId="0" fontId="14" fillId="0" borderId="0"/>
    <xf numFmtId="0" fontId="21" fillId="0" borderId="0"/>
    <xf numFmtId="0" fontId="9" fillId="0" borderId="0"/>
    <xf numFmtId="0" fontId="31" fillId="0" borderId="0" applyFont="0" applyFill="0" applyBorder="0" applyAlignment="0" applyProtection="0"/>
    <xf numFmtId="0" fontId="20" fillId="0" borderId="0" applyFont="0">
      <alignment horizontal="center" vertical="center"/>
    </xf>
    <xf numFmtId="0" fontId="9" fillId="0" borderId="0"/>
    <xf numFmtId="203" fontId="18" fillId="0" borderId="0" applyFont="0" applyFill="0" applyBorder="0" applyAlignment="0" applyProtection="0"/>
    <xf numFmtId="0" fontId="19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232" fontId="27" fillId="0" borderId="0" applyFont="0" applyFill="0" applyBorder="0" applyAlignment="0" applyProtection="0"/>
    <xf numFmtId="233" fontId="12" fillId="0" borderId="0" applyFont="0" applyFill="0" applyBorder="0" applyAlignment="0" applyProtection="0">
      <alignment horizontal="right"/>
    </xf>
    <xf numFmtId="0" fontId="9" fillId="0" borderId="0"/>
    <xf numFmtId="0" fontId="22" fillId="11" borderId="0" applyNumberFormat="0" applyBorder="0" applyAlignment="0" applyProtection="0"/>
    <xf numFmtId="0" fontId="39" fillId="0" borderId="0"/>
    <xf numFmtId="0" fontId="9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88" fontId="2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6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40" fontId="27" fillId="0" borderId="0" applyFont="0" applyFill="0" applyBorder="0" applyAlignment="0" applyProtection="0"/>
    <xf numFmtId="0" fontId="9" fillId="0" borderId="0"/>
    <xf numFmtId="0" fontId="9" fillId="0" borderId="0"/>
    <xf numFmtId="196" fontId="26" fillId="0" borderId="0" applyFont="0" applyFill="0" applyBorder="0" applyAlignment="0" applyProtection="0"/>
    <xf numFmtId="0" fontId="9" fillId="0" borderId="0"/>
    <xf numFmtId="0" fontId="45" fillId="0" borderId="0" applyNumberFormat="0" applyFill="0" applyBorder="0" applyProtection="0">
      <alignment horizontal="right"/>
    </xf>
    <xf numFmtId="0" fontId="9" fillId="0" borderId="0"/>
    <xf numFmtId="0" fontId="9" fillId="0" borderId="0"/>
    <xf numFmtId="0" fontId="9" fillId="0" borderId="0"/>
    <xf numFmtId="0" fontId="16" fillId="18" borderId="0" applyNumberFormat="0" applyBorder="0" applyAlignment="0" applyProtection="0">
      <alignment vertical="center"/>
    </xf>
    <xf numFmtId="0" fontId="9" fillId="0" borderId="0"/>
    <xf numFmtId="0" fontId="16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9" fillId="8" borderId="0" applyNumberFormat="0" applyBorder="0" applyAlignment="0" applyProtection="0">
      <alignment vertical="center"/>
    </xf>
    <xf numFmtId="0" fontId="35" fillId="0" borderId="0" applyFont="0" applyFill="0" applyBorder="0" applyAlignment="0" applyProtection="0"/>
    <xf numFmtId="0" fontId="9" fillId="0" borderId="0"/>
    <xf numFmtId="0" fontId="46" fillId="20" borderId="0" applyNumberFormat="0" applyBorder="0" applyAlignment="0" applyProtection="0">
      <alignment vertical="center"/>
    </xf>
    <xf numFmtId="0" fontId="21" fillId="0" borderId="0"/>
    <xf numFmtId="0" fontId="16" fillId="11" borderId="0" applyNumberFormat="0" applyBorder="0" applyAlignment="0" applyProtection="0">
      <alignment vertical="center"/>
    </xf>
    <xf numFmtId="0" fontId="21" fillId="0" borderId="0"/>
    <xf numFmtId="0" fontId="141" fillId="0" borderId="0"/>
    <xf numFmtId="0" fontId="9" fillId="0" borderId="0"/>
    <xf numFmtId="0" fontId="21" fillId="0" borderId="0"/>
    <xf numFmtId="0" fontId="9" fillId="0" borderId="0"/>
    <xf numFmtId="0" fontId="9" fillId="0" borderId="0"/>
    <xf numFmtId="0" fontId="9" fillId="0" borderId="0"/>
    <xf numFmtId="0" fontId="21" fillId="0" borderId="0"/>
    <xf numFmtId="0" fontId="141" fillId="0" borderId="0"/>
    <xf numFmtId="0" fontId="141" fillId="0" borderId="0"/>
    <xf numFmtId="0" fontId="9" fillId="0" borderId="0"/>
    <xf numFmtId="0" fontId="141" fillId="0" borderId="0"/>
    <xf numFmtId="0" fontId="9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34" fillId="0" borderId="0" applyNumberFormat="0" applyFill="0" applyBorder="0" applyProtection="0">
      <alignment horizontal="left"/>
    </xf>
    <xf numFmtId="201" fontId="9" fillId="0" borderId="0" applyFill="0" applyBorder="0" applyAlignment="0"/>
    <xf numFmtId="0" fontId="141" fillId="0" borderId="0"/>
    <xf numFmtId="0" fontId="9" fillId="0" borderId="0"/>
    <xf numFmtId="0" fontId="9" fillId="0" borderId="0"/>
    <xf numFmtId="0" fontId="141" fillId="0" borderId="0"/>
    <xf numFmtId="0" fontId="9" fillId="0" borderId="0"/>
    <xf numFmtId="0" fontId="19" fillId="3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9" fillId="0" borderId="0"/>
    <xf numFmtId="0" fontId="21" fillId="0" borderId="0"/>
    <xf numFmtId="0" fontId="16" fillId="17" borderId="0" applyNumberFormat="0" applyBorder="0" applyAlignment="0" applyProtection="0">
      <alignment vertical="center"/>
    </xf>
    <xf numFmtId="0" fontId="21" fillId="0" borderId="0"/>
    <xf numFmtId="0" fontId="9" fillId="0" borderId="0"/>
    <xf numFmtId="0" fontId="9" fillId="0" borderId="0"/>
    <xf numFmtId="212" fontId="9" fillId="0" borderId="0" applyFont="0" applyFill="0" applyBorder="0" applyAlignment="0" applyProtection="0"/>
    <xf numFmtId="212" fontId="9" fillId="0" borderId="0" applyFont="0" applyFill="0" applyBorder="0" applyAlignment="0" applyProtection="0"/>
    <xf numFmtId="0" fontId="21" fillId="0" borderId="0"/>
    <xf numFmtId="0" fontId="9" fillId="0" borderId="0"/>
    <xf numFmtId="221" fontId="9" fillId="0" borderId="0" applyFont="0" applyFill="0" applyBorder="0" applyAlignment="0" applyProtection="0"/>
    <xf numFmtId="0" fontId="21" fillId="0" borderId="0"/>
    <xf numFmtId="0" fontId="21" fillId="0" borderId="0"/>
    <xf numFmtId="0" fontId="9" fillId="0" borderId="0"/>
    <xf numFmtId="0" fontId="51" fillId="0" borderId="0" applyNumberFormat="0" applyFill="0" applyBorder="0" applyAlignment="0" applyProtection="0"/>
    <xf numFmtId="0" fontId="21" fillId="0" borderId="0"/>
    <xf numFmtId="0" fontId="9" fillId="0" borderId="0"/>
    <xf numFmtId="0" fontId="9" fillId="0" borderId="0"/>
    <xf numFmtId="0" fontId="21" fillId="0" borderId="0"/>
    <xf numFmtId="0" fontId="19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1" fillId="0" borderId="0"/>
    <xf numFmtId="0" fontId="9" fillId="0" borderId="0"/>
    <xf numFmtId="0" fontId="21" fillId="0" borderId="0"/>
    <xf numFmtId="0" fontId="9" fillId="0" borderId="0"/>
    <xf numFmtId="0" fontId="21" fillId="0" borderId="0"/>
    <xf numFmtId="0" fontId="21" fillId="0" borderId="0"/>
    <xf numFmtId="0" fontId="21" fillId="0" borderId="0"/>
    <xf numFmtId="39" fontId="37" fillId="0" borderId="6">
      <alignment vertical="center"/>
    </xf>
    <xf numFmtId="0" fontId="31" fillId="4" borderId="24" applyFont="0" applyBorder="0" applyAlignment="0" applyProtection="0">
      <alignment horizontal="left" vertical="top"/>
    </xf>
    <xf numFmtId="0" fontId="38" fillId="0" borderId="0" applyNumberFormat="0" applyFill="0" applyBorder="0" applyProtection="0">
      <alignment horizontal="right"/>
    </xf>
    <xf numFmtId="0" fontId="141" fillId="0" borderId="0"/>
    <xf numFmtId="0" fontId="21" fillId="0" borderId="0"/>
    <xf numFmtId="0" fontId="141" fillId="0" borderId="0"/>
    <xf numFmtId="0" fontId="21" fillId="0" borderId="0"/>
    <xf numFmtId="0" fontId="9" fillId="0" borderId="0"/>
    <xf numFmtId="0" fontId="141" fillId="0" borderId="0"/>
    <xf numFmtId="0" fontId="21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21" fillId="0" borderId="0"/>
    <xf numFmtId="43" fontId="17" fillId="0" borderId="0" applyFont="0" applyFill="0" applyBorder="0" applyAlignment="0" applyProtection="0"/>
    <xf numFmtId="0" fontId="21" fillId="0" borderId="0"/>
    <xf numFmtId="0" fontId="21" fillId="0" borderId="0"/>
    <xf numFmtId="0" fontId="9" fillId="0" borderId="0"/>
    <xf numFmtId="216" fontId="42" fillId="0" borderId="0" applyFont="0" applyFill="0" applyBorder="0" applyAlignment="0" applyProtection="0"/>
    <xf numFmtId="0" fontId="21" fillId="0" borderId="0"/>
    <xf numFmtId="0" fontId="16" fillId="8" borderId="0" applyNumberFormat="0" applyBorder="0" applyAlignment="0" applyProtection="0">
      <alignment vertical="center"/>
    </xf>
    <xf numFmtId="0" fontId="21" fillId="0" borderId="0"/>
    <xf numFmtId="0" fontId="21" fillId="0" borderId="0"/>
    <xf numFmtId="183" fontId="27" fillId="0" borderId="0" applyFont="0" applyFill="0" applyBorder="0" applyAlignment="0" applyProtection="0"/>
    <xf numFmtId="0" fontId="2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1" fontId="42" fillId="0" borderId="0" applyFont="0" applyFill="0" applyBorder="0" applyAlignment="0" applyProtection="0"/>
    <xf numFmtId="0" fontId="9" fillId="0" borderId="0"/>
    <xf numFmtId="0" fontId="48" fillId="0" borderId="0"/>
    <xf numFmtId="210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183" fontId="2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223" fontId="9" fillId="12" borderId="0" applyNumberFormat="0" applyFont="0" applyBorder="0" applyAlignment="0"/>
    <xf numFmtId="0" fontId="9" fillId="0" borderId="0"/>
    <xf numFmtId="209" fontId="29" fillId="0" borderId="0" applyFont="0" applyFill="0" applyBorder="0" applyAlignment="0" applyProtection="0"/>
    <xf numFmtId="0" fontId="9" fillId="0" borderId="0"/>
    <xf numFmtId="0" fontId="9" fillId="0" borderId="0"/>
    <xf numFmtId="0" fontId="141" fillId="0" borderId="0"/>
    <xf numFmtId="0" fontId="9" fillId="0" borderId="0"/>
    <xf numFmtId="0" fontId="9" fillId="0" borderId="0"/>
    <xf numFmtId="191" fontId="1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6" fillId="0" borderId="0" applyNumberFormat="0" applyFont="0" applyFill="0" applyBorder="0" applyProtection="0">
      <alignment wrapText="1"/>
    </xf>
    <xf numFmtId="177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1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2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241" fontId="52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88" fontId="9" fillId="0" borderId="0" applyFon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3" fillId="0" borderId="0" applyNumberFormat="0" applyFill="0" applyBorder="0" applyAlignment="0" applyProtection="0"/>
    <xf numFmtId="0" fontId="9" fillId="0" borderId="0"/>
    <xf numFmtId="0" fontId="16" fillId="11" borderId="0" applyNumberFormat="0" applyBorder="0" applyAlignment="0" applyProtection="0">
      <alignment vertical="center"/>
    </xf>
    <xf numFmtId="0" fontId="141" fillId="0" borderId="0"/>
    <xf numFmtId="0" fontId="9" fillId="0" borderId="0"/>
    <xf numFmtId="0" fontId="9" fillId="0" borderId="0"/>
    <xf numFmtId="0" fontId="9" fillId="0" borderId="0"/>
    <xf numFmtId="0" fontId="22" fillId="20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228" fontId="52" fillId="0" borderId="0" applyFont="0" applyFill="0" applyBorder="0" applyAlignment="0" applyProtection="0"/>
    <xf numFmtId="0" fontId="9" fillId="0" borderId="0"/>
    <xf numFmtId="187" fontId="9" fillId="0" borderId="0" applyFill="0" applyBorder="0" applyAlignment="0"/>
    <xf numFmtId="0" fontId="9" fillId="0" borderId="0"/>
    <xf numFmtId="0" fontId="9" fillId="0" borderId="0"/>
    <xf numFmtId="0" fontId="55" fillId="0" borderId="0" applyNumberFormat="0" applyFill="0" applyBorder="0" applyAlignment="0" applyProtection="0"/>
    <xf numFmtId="0" fontId="9" fillId="0" borderId="0"/>
    <xf numFmtId="0" fontId="56" fillId="0" borderId="26" applyBorder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236" fontId="26" fillId="0" borderId="0" applyFont="0" applyFill="0" applyBorder="0" applyAlignment="0" applyProtection="0"/>
    <xf numFmtId="0" fontId="9" fillId="0" borderId="0"/>
    <xf numFmtId="0" fontId="16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6" fillId="20" borderId="0" applyNumberFormat="0" applyBorder="0" applyAlignment="0" applyProtection="0">
      <alignment vertical="center"/>
    </xf>
    <xf numFmtId="0" fontId="9" fillId="0" borderId="0"/>
    <xf numFmtId="0" fontId="16" fillId="20" borderId="0" applyNumberFormat="0" applyBorder="0" applyAlignment="0" applyProtection="0">
      <alignment vertical="center"/>
    </xf>
    <xf numFmtId="0" fontId="9" fillId="0" borderId="0"/>
    <xf numFmtId="192" fontId="13" fillId="0" borderId="0" applyFont="0" applyFill="0" applyBorder="0" applyAlignment="0" applyProtection="0"/>
    <xf numFmtId="0" fontId="9" fillId="0" borderId="0"/>
    <xf numFmtId="43" fontId="141" fillId="0" borderId="0" applyFont="0" applyFill="0" applyBorder="0" applyAlignment="0" applyProtection="0"/>
    <xf numFmtId="0" fontId="9" fillId="0" borderId="0"/>
    <xf numFmtId="221" fontId="9" fillId="0" borderId="0" applyFont="0" applyFill="0" applyBorder="0" applyAlignment="0" applyProtection="0"/>
    <xf numFmtId="0" fontId="1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86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7" borderId="0" applyNumberFormat="0" applyBorder="0" applyAlignment="0" applyProtection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41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14" fontId="43" fillId="0" borderId="0" applyNumberFormat="0" applyFill="0" applyBorder="0" applyAlignment="0" applyProtection="0">
      <alignment horizontal="left"/>
    </xf>
    <xf numFmtId="0" fontId="9" fillId="0" borderId="0"/>
    <xf numFmtId="0" fontId="9" fillId="0" borderId="0"/>
    <xf numFmtId="40" fontId="18" fillId="0" borderId="0" applyFont="0" applyFill="0" applyBorder="0" applyAlignment="0" applyProtection="0"/>
    <xf numFmtId="0" fontId="9" fillId="0" borderId="0"/>
    <xf numFmtId="0" fontId="9" fillId="0" borderId="0"/>
    <xf numFmtId="230" fontId="44" fillId="0" borderId="0" applyFont="0" applyFill="0" applyBorder="0" applyAlignment="0" applyProtection="0"/>
    <xf numFmtId="212" fontId="9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2" fillId="11" borderId="0" applyNumberFormat="0" applyBorder="0" applyAlignment="0" applyProtection="0"/>
    <xf numFmtId="40" fontId="27" fillId="0" borderId="0" applyFont="0" applyFill="0" applyBorder="0" applyAlignment="0" applyProtection="0"/>
    <xf numFmtId="0" fontId="16" fillId="5" borderId="0" applyNumberFormat="0" applyBorder="0" applyAlignment="0" applyProtection="0">
      <alignment vertical="center"/>
    </xf>
    <xf numFmtId="0" fontId="141" fillId="0" borderId="0"/>
    <xf numFmtId="0" fontId="16" fillId="5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42" fillId="0" borderId="0"/>
    <xf numFmtId="0" fontId="141" fillId="0" borderId="0"/>
    <xf numFmtId="0" fontId="141" fillId="0" borderId="0"/>
    <xf numFmtId="0" fontId="10" fillId="6" borderId="0" applyNumberFormat="0" applyBorder="0" applyAlignment="0" applyProtection="0"/>
    <xf numFmtId="202" fontId="24" fillId="0" borderId="0" applyFont="0" applyFill="0" applyBorder="0" applyAlignment="0" applyProtection="0">
      <alignment horizontal="center" vertical="center"/>
    </xf>
    <xf numFmtId="0" fontId="141" fillId="0" borderId="0"/>
    <xf numFmtId="38" fontId="47" fillId="0" borderId="0" applyFont="0" applyFill="0" applyBorder="0" applyAlignment="0" applyProtection="0"/>
    <xf numFmtId="0" fontId="141" fillId="0" borderId="0"/>
    <xf numFmtId="191" fontId="18" fillId="0" borderId="0" applyFont="0" applyFill="0" applyBorder="0" applyAlignment="0" applyProtection="0"/>
    <xf numFmtId="181" fontId="49" fillId="0" borderId="0" applyFont="0" applyFill="0" applyBorder="0" applyAlignment="0" applyProtection="0"/>
    <xf numFmtId="0" fontId="19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191" fontId="18" fillId="0" borderId="0" applyFont="0" applyFill="0" applyBorder="0" applyAlignment="0" applyProtection="0"/>
    <xf numFmtId="183" fontId="27" fillId="0" borderId="0" applyFont="0" applyFill="0" applyBorder="0" applyAlignment="0" applyProtection="0"/>
    <xf numFmtId="206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224" fontId="26" fillId="0" borderId="0" applyFont="0" applyFill="0" applyBorder="0" applyAlignment="0" applyProtection="0"/>
    <xf numFmtId="0" fontId="16" fillId="11" borderId="0" applyNumberFormat="0" applyBorder="0" applyAlignment="0" applyProtection="0">
      <alignment vertical="center"/>
    </xf>
    <xf numFmtId="212" fontId="29" fillId="0" borderId="0" applyFont="0" applyFill="0" applyBorder="0" applyAlignment="0" applyProtection="0"/>
    <xf numFmtId="224" fontId="26" fillId="0" borderId="0" applyFont="0" applyFill="0" applyBorder="0" applyAlignment="0" applyProtection="0"/>
    <xf numFmtId="225" fontId="9" fillId="0" borderId="0" applyFont="0" applyFill="0" applyBorder="0" applyAlignment="0" applyProtection="0"/>
    <xf numFmtId="0" fontId="32" fillId="0" borderId="6" applyNumberFormat="0" applyFill="0" applyBorder="0" applyAlignment="0" applyProtection="0">
      <alignment vertical="center"/>
    </xf>
    <xf numFmtId="191" fontId="18" fillId="0" borderId="0" applyFont="0" applyFill="0" applyBorder="0" applyAlignment="0" applyProtection="0"/>
    <xf numFmtId="191" fontId="18" fillId="0" borderId="0" applyFont="0" applyFill="0" applyBorder="0" applyAlignment="0" applyProtection="0"/>
    <xf numFmtId="191" fontId="18" fillId="0" borderId="0" applyFont="0" applyFill="0" applyBorder="0" applyAlignment="0" applyProtection="0"/>
    <xf numFmtId="191" fontId="18" fillId="0" borderId="0" applyFont="0" applyFill="0" applyBorder="0" applyAlignment="0" applyProtection="0"/>
    <xf numFmtId="0" fontId="19" fillId="15" borderId="0" applyNumberFormat="0" applyBorder="0" applyAlignment="0" applyProtection="0">
      <alignment vertical="center"/>
    </xf>
    <xf numFmtId="191" fontId="18" fillId="0" borderId="0" applyFont="0" applyFill="0" applyBorder="0" applyAlignment="0" applyProtection="0"/>
    <xf numFmtId="191" fontId="18" fillId="0" borderId="0" applyFont="0" applyFill="0" applyBorder="0" applyAlignment="0" applyProtection="0"/>
    <xf numFmtId="212" fontId="9" fillId="0" borderId="0" applyFont="0" applyFill="0" applyBorder="0" applyAlignment="0" applyProtection="0"/>
    <xf numFmtId="184" fontId="26" fillId="0" borderId="0" applyFont="0" applyFill="0" applyBorder="0" applyAlignment="0" applyProtection="0"/>
    <xf numFmtId="198" fontId="26" fillId="0" borderId="0" applyFont="0" applyFill="0" applyBorder="0" applyAlignment="0" applyProtection="0"/>
    <xf numFmtId="0" fontId="16" fillId="5" borderId="0" applyNumberFormat="0" applyBorder="0" applyAlignment="0" applyProtection="0">
      <alignment vertical="center"/>
    </xf>
    <xf numFmtId="0" fontId="57" fillId="0" borderId="0" applyNumberFormat="0" applyFill="0" applyBorder="0" applyProtection="0">
      <alignment horizontal="left"/>
    </xf>
    <xf numFmtId="214" fontId="26" fillId="0" borderId="0" applyFont="0" applyFill="0" applyBorder="0" applyAlignment="0" applyProtection="0"/>
    <xf numFmtId="188" fontId="9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91" fontId="18" fillId="0" borderId="0" applyFont="0" applyFill="0" applyBorder="0" applyAlignment="0" applyProtection="0"/>
    <xf numFmtId="211" fontId="26" fillId="0" borderId="0" applyFont="0" applyFill="0" applyBorder="0" applyAlignment="0" applyProtection="0"/>
    <xf numFmtId="191" fontId="18" fillId="0" borderId="0" applyFont="0" applyFill="0" applyBorder="0" applyAlignment="0" applyProtection="0"/>
    <xf numFmtId="188" fontId="49" fillId="0" borderId="0" applyFont="0" applyFill="0" applyBorder="0" applyAlignment="0" applyProtection="0"/>
    <xf numFmtId="191" fontId="18" fillId="0" borderId="0" applyFont="0" applyFill="0" applyBorder="0" applyAlignment="0" applyProtection="0"/>
    <xf numFmtId="191" fontId="18" fillId="0" borderId="0" applyFont="0" applyFill="0" applyBorder="0" applyAlignment="0" applyProtection="0"/>
    <xf numFmtId="183" fontId="27" fillId="0" borderId="0" applyFont="0" applyFill="0" applyBorder="0" applyAlignment="0" applyProtection="0"/>
    <xf numFmtId="191" fontId="18" fillId="0" borderId="0" applyFont="0" applyFill="0" applyBorder="0" applyAlignment="0" applyProtection="0"/>
    <xf numFmtId="213" fontId="26" fillId="0" borderId="0" applyFont="0" applyFill="0" applyBorder="0" applyAlignment="0" applyProtection="0"/>
    <xf numFmtId="0" fontId="19" fillId="13" borderId="0" applyNumberFormat="0" applyBorder="0" applyAlignment="0" applyProtection="0">
      <alignment vertical="center"/>
    </xf>
    <xf numFmtId="222" fontId="29" fillId="0" borderId="0" applyFont="0" applyFill="0" applyBorder="0" applyAlignment="0" applyProtection="0"/>
    <xf numFmtId="240" fontId="26" fillId="0" borderId="0" applyFont="0" applyFill="0" applyBorder="0" applyAlignment="0" applyProtection="0"/>
    <xf numFmtId="227" fontId="26" fillId="0" borderId="0" applyFont="0" applyFill="0" applyBorder="0" applyAlignment="0" applyProtection="0"/>
    <xf numFmtId="204" fontId="26" fillId="0" borderId="0" applyFont="0" applyFill="0" applyBorder="0" applyAlignment="0" applyProtection="0"/>
    <xf numFmtId="200" fontId="26" fillId="0" borderId="0" applyFont="0" applyFill="0" applyBorder="0" applyAlignment="0" applyProtection="0"/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220" fontId="9" fillId="0" borderId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230" fontId="42" fillId="0" borderId="0" applyFont="0" applyFill="0" applyBorder="0" applyAlignment="0" applyProtection="0"/>
    <xf numFmtId="0" fontId="22" fillId="17" borderId="0" applyNumberFormat="0" applyBorder="0" applyAlignment="0" applyProtection="0"/>
    <xf numFmtId="0" fontId="22" fillId="4" borderId="0" applyNumberFormat="0" applyBorder="0" applyAlignment="0" applyProtection="0"/>
    <xf numFmtId="0" fontId="54" fillId="0" borderId="25" applyNumberFormat="0" applyFill="0" applyAlignment="0" applyProtection="0">
      <alignment vertical="center"/>
    </xf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46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206" fontId="41" fillId="0" borderId="0"/>
    <xf numFmtId="0" fontId="16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/>
    <xf numFmtId="0" fontId="22" fillId="15" borderId="0" applyNumberFormat="0" applyBorder="0" applyAlignment="0" applyProtection="0"/>
    <xf numFmtId="0" fontId="22" fillId="5" borderId="0" applyNumberFormat="0" applyBorder="0" applyAlignment="0" applyProtection="0"/>
    <xf numFmtId="0" fontId="22" fillId="10" borderId="0" applyNumberFormat="0" applyBorder="0" applyAlignment="0" applyProtection="0"/>
    <xf numFmtId="0" fontId="19" fillId="19" borderId="0" applyNumberFormat="0" applyBorder="0" applyAlignment="0" applyProtection="0">
      <alignment vertical="center"/>
    </xf>
    <xf numFmtId="0" fontId="15" fillId="0" borderId="0"/>
    <xf numFmtId="0" fontId="19" fillId="19" borderId="0" applyNumberFormat="0" applyBorder="0" applyAlignment="0" applyProtection="0">
      <alignment vertical="center"/>
    </xf>
    <xf numFmtId="236" fontId="24" fillId="0" borderId="0">
      <alignment horizont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14" fontId="11" fillId="0" borderId="0">
      <alignment horizontal="center" wrapText="1"/>
      <protection locked="0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50" fillId="0" borderId="0" applyNumberFormat="0" applyFill="0" applyBorder="0" applyProtection="0">
      <alignment horizontal="right"/>
    </xf>
    <xf numFmtId="0" fontId="10" fillId="21" borderId="0" applyNumberFormat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19" fillId="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9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0" applyNumberFormat="0" applyAlignment="0"/>
    <xf numFmtId="37" fontId="30" fillId="0" borderId="0" applyFill="0" applyBorder="0" applyAlignment="0">
      <protection locked="0"/>
    </xf>
    <xf numFmtId="0" fontId="15" fillId="0" borderId="0" applyFont="0" applyFill="0" applyBorder="0" applyAlignment="0" applyProtection="0"/>
    <xf numFmtId="0" fontId="33" fillId="9" borderId="23" applyNumberFormat="0" applyAlignment="0" applyProtection="0">
      <alignment vertical="center"/>
    </xf>
    <xf numFmtId="0" fontId="35" fillId="0" borderId="0" applyFont="0" applyFill="0" applyBorder="0" applyAlignment="0" applyProtection="0"/>
    <xf numFmtId="0" fontId="10" fillId="16" borderId="0" applyNumberFormat="0" applyBorder="0" applyAlignment="0" applyProtection="0"/>
    <xf numFmtId="0" fontId="10" fillId="13" borderId="0" applyNumberFormat="0" applyBorder="0" applyAlignment="0" applyProtection="0"/>
    <xf numFmtId="0" fontId="10" fillId="7" borderId="0" applyNumberFormat="0" applyBorder="0" applyAlignment="0" applyProtection="0"/>
    <xf numFmtId="0" fontId="58" fillId="0" borderId="27">
      <alignment vertical="center"/>
    </xf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8" fillId="0" borderId="0"/>
    <xf numFmtId="0" fontId="8" fillId="0" borderId="0"/>
    <xf numFmtId="43" fontId="42" fillId="0" borderId="0" applyFont="0" applyFill="0" applyBorder="0" applyAlignment="0" applyProtection="0"/>
    <xf numFmtId="230" fontId="59" fillId="0" borderId="0" applyFont="0" applyFill="0" applyBorder="0" applyAlignment="0" applyProtection="0"/>
    <xf numFmtId="181" fontId="9" fillId="20" borderId="0" applyNumberFormat="0" applyBorder="0" applyProtection="0">
      <alignment horizontal="left"/>
    </xf>
    <xf numFmtId="0" fontId="60" fillId="9" borderId="28" applyNumberFormat="0" applyAlignment="0" applyProtection="0"/>
    <xf numFmtId="0" fontId="61" fillId="0" borderId="0"/>
    <xf numFmtId="0" fontId="62" fillId="9" borderId="23" applyNumberFormat="0" applyAlignment="0" applyProtection="0"/>
    <xf numFmtId="239" fontId="63" fillId="0" borderId="0" applyNumberFormat="0" applyFill="0" applyBorder="0" applyAlignment="0"/>
    <xf numFmtId="0" fontId="35" fillId="0" borderId="0"/>
    <xf numFmtId="242" fontId="9" fillId="0" borderId="0" applyFill="0" applyBorder="0" applyAlignment="0"/>
    <xf numFmtId="0" fontId="64" fillId="0" borderId="0" applyNumberFormat="0" applyFill="0" applyBorder="0" applyAlignment="0" applyProtection="0">
      <alignment vertical="center"/>
    </xf>
    <xf numFmtId="237" fontId="65" fillId="0" borderId="0" applyFill="0" applyBorder="0" applyAlignment="0"/>
    <xf numFmtId="0" fontId="33" fillId="9" borderId="23" applyNumberFormat="0" applyAlignment="0" applyProtection="0">
      <alignment vertical="center"/>
    </xf>
    <xf numFmtId="0" fontId="33" fillId="9" borderId="23" applyNumberFormat="0" applyAlignment="0" applyProtection="0">
      <alignment vertical="center"/>
    </xf>
    <xf numFmtId="0" fontId="66" fillId="0" borderId="0"/>
    <xf numFmtId="0" fontId="48" fillId="0" borderId="0">
      <alignment horizontal="center"/>
    </xf>
    <xf numFmtId="0" fontId="67" fillId="23" borderId="29" applyNumberFormat="0" applyAlignment="0" applyProtection="0">
      <alignment vertical="center"/>
    </xf>
    <xf numFmtId="0" fontId="67" fillId="23" borderId="29" applyNumberFormat="0" applyAlignment="0" applyProtection="0">
      <alignment vertical="center"/>
    </xf>
    <xf numFmtId="0" fontId="67" fillId="23" borderId="29" applyNumberFormat="0" applyAlignment="0" applyProtection="0">
      <alignment vertical="center"/>
    </xf>
    <xf numFmtId="0" fontId="48" fillId="0" borderId="0">
      <alignment horizontal="center"/>
    </xf>
    <xf numFmtId="0" fontId="68" fillId="0" borderId="8">
      <alignment horizontal="center"/>
    </xf>
    <xf numFmtId="187" fontId="9" fillId="0" borderId="0" applyFont="0" applyFill="0" applyBorder="0" applyAlignment="0" applyProtection="0"/>
    <xf numFmtId="43" fontId="141" fillId="0" borderId="0" applyFont="0" applyFill="0" applyBorder="0" applyAlignment="0" applyProtection="0"/>
    <xf numFmtId="43" fontId="141" fillId="0" borderId="0" applyFont="0" applyFill="0" applyBorder="0" applyAlignment="0" applyProtection="0"/>
    <xf numFmtId="43" fontId="141" fillId="0" borderId="0" applyFont="0" applyFill="0" applyBorder="0" applyAlignment="0" applyProtection="0"/>
    <xf numFmtId="43" fontId="141" fillId="0" borderId="0" applyFont="0" applyFill="0" applyBorder="0" applyAlignment="0" applyProtection="0"/>
    <xf numFmtId="43" fontId="141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69" fillId="0" borderId="0" applyNumberFormat="0" applyAlignment="0">
      <alignment horizontal="left"/>
    </xf>
    <xf numFmtId="0" fontId="65" fillId="0" borderId="0" applyNumberFormat="0" applyAlignment="0"/>
    <xf numFmtId="237" fontId="65" fillId="0" borderId="0" applyFont="0" applyFill="0" applyBorder="0" applyAlignment="0" applyProtection="0"/>
    <xf numFmtId="235" fontId="9" fillId="0" borderId="0" applyFont="0" applyFill="0" applyBorder="0" applyAlignment="0" applyProtection="0"/>
    <xf numFmtId="0" fontId="14" fillId="0" borderId="0"/>
    <xf numFmtId="15" fontId="27" fillId="0" borderId="0"/>
    <xf numFmtId="14" fontId="70" fillId="0" borderId="0" applyFill="0" applyBorder="0" applyAlignment="0"/>
    <xf numFmtId="15" fontId="27" fillId="0" borderId="0"/>
    <xf numFmtId="179" fontId="71" fillId="0" borderId="0" applyFont="0" applyFill="0" applyBorder="0" applyAlignment="0" applyProtection="0">
      <alignment horizontal="center"/>
    </xf>
    <xf numFmtId="178" fontId="72" fillId="0" borderId="0" applyFont="0" applyFill="0" applyBorder="0" applyAlignment="0" applyProtection="0">
      <protection locked="0"/>
    </xf>
    <xf numFmtId="39" fontId="71" fillId="0" borderId="0" applyFont="0" applyFill="0" applyBorder="0" applyAlignment="0" applyProtection="0"/>
    <xf numFmtId="244" fontId="11" fillId="0" borderId="0" applyFont="0" applyFill="0" applyBorder="0" applyAlignment="0"/>
    <xf numFmtId="194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0" fontId="14" fillId="0" borderId="0"/>
    <xf numFmtId="0" fontId="73" fillId="0" borderId="0" applyNumberFormat="0" applyFill="0" applyBorder="0" applyProtection="0">
      <alignment horizontal="left"/>
    </xf>
    <xf numFmtId="0" fontId="74" fillId="22" borderId="23" applyNumberFormat="0" applyAlignment="0" applyProtection="0"/>
    <xf numFmtId="237" fontId="65" fillId="0" borderId="0" applyFill="0" applyBorder="0" applyAlignment="0"/>
    <xf numFmtId="246" fontId="65" fillId="0" borderId="0" applyFill="0" applyBorder="0" applyAlignment="0"/>
    <xf numFmtId="237" fontId="65" fillId="0" borderId="0" applyFill="0" applyBorder="0" applyAlignment="0"/>
    <xf numFmtId="0" fontId="75" fillId="0" borderId="0" applyNumberFormat="0" applyAlignment="0">
      <alignment horizontal="left"/>
    </xf>
    <xf numFmtId="0" fontId="76" fillId="24" borderId="0" applyNumberFormat="0" applyBorder="0">
      <alignment horizontal="left" vertical="center"/>
      <protection locked="0"/>
    </xf>
    <xf numFmtId="0" fontId="77" fillId="0" borderId="25" applyNumberFormat="0" applyFill="0" applyAlignment="0" applyProtection="0"/>
    <xf numFmtId="216" fontId="17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Protection="0">
      <alignment horizontal="right"/>
    </xf>
    <xf numFmtId="249" fontId="9" fillId="0" borderId="0" applyFont="0" applyFill="0" applyBorder="0" applyAlignment="0" applyProtection="0"/>
    <xf numFmtId="193" fontId="80" fillId="0" borderId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9" fillId="0" borderId="0" applyFont="0" applyFill="0" applyBorder="0" applyAlignment="0"/>
    <xf numFmtId="0" fontId="82" fillId="0" borderId="30" applyFill="0"/>
    <xf numFmtId="0" fontId="82" fillId="0" borderId="31" applyBorder="0"/>
    <xf numFmtId="0" fontId="9" fillId="25" borderId="0" applyNumberFormat="0" applyBorder="0"/>
    <xf numFmtId="9" fontId="83" fillId="0" borderId="0" applyFont="0" applyFill="0" applyBorder="0" applyAlignment="0" applyProtection="0"/>
    <xf numFmtId="217" fontId="9" fillId="0" borderId="0"/>
    <xf numFmtId="0" fontId="84" fillId="4" borderId="0" applyNumberFormat="0" applyBorder="0" applyAlignment="0" applyProtection="0">
      <alignment vertical="center"/>
    </xf>
    <xf numFmtId="0" fontId="9" fillId="0" borderId="0"/>
    <xf numFmtId="0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38" fontId="31" fillId="9" borderId="0" applyNumberFormat="0" applyBorder="0" applyAlignment="0" applyProtection="0"/>
    <xf numFmtId="0" fontId="85" fillId="4" borderId="0" applyNumberFormat="0" applyBorder="0" applyAlignment="0" applyProtection="0"/>
    <xf numFmtId="0" fontId="86" fillId="0" borderId="0">
      <alignment horizontal="left"/>
    </xf>
    <xf numFmtId="0" fontId="87" fillId="0" borderId="32" applyNumberFormat="0" applyAlignment="0" applyProtection="0">
      <alignment horizontal="left" vertical="center"/>
    </xf>
    <xf numFmtId="0" fontId="87" fillId="0" borderId="33">
      <alignment horizontal="left" vertical="center"/>
    </xf>
    <xf numFmtId="0" fontId="88" fillId="0" borderId="34" applyNumberFormat="0" applyFill="0" applyAlignment="0" applyProtection="0">
      <alignment vertical="center"/>
    </xf>
    <xf numFmtId="0" fontId="88" fillId="0" borderId="34" applyNumberFormat="0" applyFill="0" applyAlignment="0" applyProtection="0">
      <alignment vertical="center"/>
    </xf>
    <xf numFmtId="0" fontId="88" fillId="0" borderId="34" applyNumberFormat="0" applyFill="0" applyAlignment="0" applyProtection="0">
      <alignment vertical="center"/>
    </xf>
    <xf numFmtId="0" fontId="89" fillId="0" borderId="35" applyNumberFormat="0" applyFill="0" applyAlignment="0" applyProtection="0">
      <alignment vertical="center"/>
    </xf>
    <xf numFmtId="0" fontId="89" fillId="0" borderId="35" applyNumberFormat="0" applyFill="0" applyAlignment="0" applyProtection="0">
      <alignment vertical="center"/>
    </xf>
    <xf numFmtId="0" fontId="89" fillId="0" borderId="35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0" fillId="0" borderId="36">
      <alignment horizontal="center"/>
    </xf>
    <xf numFmtId="0" fontId="90" fillId="0" borderId="0">
      <alignment horizontal="center"/>
    </xf>
    <xf numFmtId="216" fontId="14" fillId="0" borderId="0" applyFont="0" applyFill="0" applyBorder="0" applyAlignment="0" applyProtection="0"/>
    <xf numFmtId="37" fontId="30" fillId="0" borderId="0" applyFill="0" applyBorder="0" applyAlignment="0">
      <protection locked="0"/>
    </xf>
    <xf numFmtId="233" fontId="30" fillId="0" borderId="37" applyFill="0" applyBorder="0" applyAlignment="0">
      <alignment horizontal="center"/>
      <protection locked="0"/>
    </xf>
    <xf numFmtId="10" fontId="31" fillId="26" borderId="6" applyNumberFormat="0" applyBorder="0" applyAlignment="0" applyProtection="0"/>
    <xf numFmtId="37" fontId="30" fillId="0" borderId="0" applyFill="0" applyBorder="0" applyAlignment="0">
      <protection locked="0"/>
    </xf>
    <xf numFmtId="244" fontId="30" fillId="0" borderId="0" applyFill="0" applyBorder="0" applyAlignment="0" applyProtection="0">
      <protection locked="0"/>
    </xf>
    <xf numFmtId="37" fontId="30" fillId="0" borderId="0" applyFill="0" applyBorder="0" applyAlignment="0">
      <protection locked="0"/>
    </xf>
    <xf numFmtId="37" fontId="30" fillId="0" borderId="0" applyFill="0" applyBorder="0" applyAlignment="0">
      <protection locked="0"/>
    </xf>
    <xf numFmtId="178" fontId="56" fillId="27" borderId="0"/>
    <xf numFmtId="0" fontId="91" fillId="0" borderId="0" applyNumberFormat="0" applyFill="0" applyBorder="0" applyProtection="0">
      <alignment horizontal="left"/>
    </xf>
    <xf numFmtId="0" fontId="27" fillId="0" borderId="0" applyFont="0" applyFill="0" applyBorder="0" applyAlignment="0" applyProtection="0"/>
    <xf numFmtId="189" fontId="9" fillId="0" borderId="0"/>
    <xf numFmtId="15" fontId="27" fillId="0" borderId="0" applyFont="0" applyFill="0" applyBorder="0" applyAlignment="0" applyProtection="0"/>
    <xf numFmtId="230" fontId="14" fillId="0" borderId="0" applyFont="0" applyFill="0" applyBorder="0" applyAlignment="0" applyProtection="0"/>
    <xf numFmtId="187" fontId="9" fillId="0" borderId="0" applyFill="0" applyBorder="0" applyAlignment="0"/>
    <xf numFmtId="237" fontId="65" fillId="0" borderId="0" applyFill="0" applyBorder="0" applyAlignment="0"/>
    <xf numFmtId="187" fontId="9" fillId="0" borderId="0" applyFill="0" applyBorder="0" applyAlignment="0"/>
    <xf numFmtId="246" fontId="65" fillId="0" borderId="0" applyFill="0" applyBorder="0" applyAlignment="0"/>
    <xf numFmtId="237" fontId="65" fillId="0" borderId="0" applyFill="0" applyBorder="0" applyAlignment="0"/>
    <xf numFmtId="0" fontId="92" fillId="0" borderId="0" applyFont="0" applyFill="0" applyBorder="0" applyAlignment="0" applyProtection="0"/>
    <xf numFmtId="0" fontId="93" fillId="0" borderId="38" applyNumberFormat="0" applyFill="0" applyAlignment="0" applyProtection="0">
      <alignment vertical="center"/>
    </xf>
    <xf numFmtId="0" fontId="93" fillId="0" borderId="38" applyNumberFormat="0" applyFill="0" applyAlignment="0" applyProtection="0">
      <alignment vertical="center"/>
    </xf>
    <xf numFmtId="0" fontId="93" fillId="0" borderId="38" applyNumberFormat="0" applyFill="0" applyAlignment="0" applyProtection="0">
      <alignment vertical="center"/>
    </xf>
    <xf numFmtId="178" fontId="94" fillId="28" borderId="0"/>
    <xf numFmtId="194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0" fontId="95" fillId="0" borderId="36"/>
    <xf numFmtId="221" fontId="9" fillId="0" borderId="0" applyFont="0" applyFill="0" applyBorder="0" applyAlignment="0" applyProtection="0"/>
    <xf numFmtId="210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10" fontId="9" fillId="0" borderId="0" applyFont="0" applyFill="0" applyBorder="0" applyAlignment="0" applyProtection="0"/>
    <xf numFmtId="0" fontId="92" fillId="0" borderId="0" applyFont="0" applyFill="0" applyBorder="0" applyAlignment="0" applyProtection="0"/>
    <xf numFmtId="229" fontId="96" fillId="0" borderId="0" applyFont="0" applyFill="0" applyBorder="0" applyAlignment="0" applyProtection="0"/>
    <xf numFmtId="238" fontId="9" fillId="0" borderId="0" applyFont="0" applyFill="0" applyBorder="0" applyAlignment="0" applyProtection="0"/>
    <xf numFmtId="234" fontId="9" fillId="0" borderId="0" applyFont="0" applyFill="0" applyBorder="0" applyAlignment="0" applyProtection="0"/>
    <xf numFmtId="210" fontId="9" fillId="0" borderId="0" applyFont="0" applyFill="0" applyBorder="0" applyAlignment="0" applyProtection="0"/>
    <xf numFmtId="0" fontId="48" fillId="0" borderId="30" applyBorder="0">
      <alignment horizontal="right"/>
    </xf>
    <xf numFmtId="3" fontId="11" fillId="0" borderId="0" applyFill="0" applyBorder="0" applyProtection="0">
      <alignment horizontal="center" vertical="center"/>
    </xf>
    <xf numFmtId="0" fontId="97" fillId="29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37" fontId="98" fillId="0" borderId="0"/>
    <xf numFmtId="251" fontId="24" fillId="27" borderId="0" applyBorder="0">
      <alignment vertical="center"/>
    </xf>
    <xf numFmtId="248" fontId="99" fillId="0" borderId="0" applyFill="0" applyBorder="0" applyAlignment="0" applyProtection="0"/>
    <xf numFmtId="0" fontId="141" fillId="0" borderId="0"/>
    <xf numFmtId="0" fontId="141" fillId="0" borderId="0"/>
    <xf numFmtId="239" fontId="36" fillId="0" borderId="0" applyFill="0" applyBorder="0" applyAlignment="0"/>
    <xf numFmtId="0" fontId="141" fillId="0" borderId="0"/>
    <xf numFmtId="197" fontId="141" fillId="0" borderId="0"/>
    <xf numFmtId="0" fontId="141" fillId="0" borderId="0"/>
    <xf numFmtId="0" fontId="9" fillId="0" borderId="0"/>
    <xf numFmtId="0" fontId="9" fillId="0" borderId="0"/>
    <xf numFmtId="0" fontId="100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01" fillId="0" borderId="0" applyNumberFormat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1" fillId="0" borderId="0"/>
    <xf numFmtId="0" fontId="141" fillId="0" borderId="0"/>
    <xf numFmtId="0" fontId="141" fillId="0" borderId="0"/>
    <xf numFmtId="0" fontId="8" fillId="0" borderId="0"/>
    <xf numFmtId="0" fontId="141" fillId="0" borderId="0"/>
    <xf numFmtId="0" fontId="141" fillId="0" borderId="0"/>
    <xf numFmtId="0" fontId="141" fillId="0" borderId="0"/>
    <xf numFmtId="0" fontId="102" fillId="0" borderId="0"/>
    <xf numFmtId="0" fontId="9" fillId="0" borderId="0"/>
    <xf numFmtId="0" fontId="70" fillId="26" borderId="39" applyNumberFormat="0" applyFont="0" applyAlignment="0" applyProtection="0">
      <alignment vertical="center"/>
    </xf>
    <xf numFmtId="0" fontId="9" fillId="26" borderId="39" applyNumberFormat="0" applyFont="0" applyAlignment="0" applyProtection="0"/>
    <xf numFmtId="40" fontId="13" fillId="0" borderId="0" applyFont="0" applyFill="0" applyBorder="0" applyAlignment="0" applyProtection="0"/>
    <xf numFmtId="0" fontId="103" fillId="0" borderId="0" applyNumberFormat="0" applyFill="0" applyBorder="0" applyProtection="0">
      <alignment horizontal="left"/>
    </xf>
    <xf numFmtId="0" fontId="104" fillId="9" borderId="28" applyNumberFormat="0" applyAlignment="0" applyProtection="0">
      <alignment vertical="center"/>
    </xf>
    <xf numFmtId="0" fontId="104" fillId="9" borderId="28" applyNumberFormat="0" applyAlignment="0" applyProtection="0">
      <alignment vertical="center"/>
    </xf>
    <xf numFmtId="0" fontId="104" fillId="9" borderId="28" applyNumberFormat="0" applyAlignment="0" applyProtection="0">
      <alignment vertical="center"/>
    </xf>
    <xf numFmtId="253" fontId="11" fillId="0" borderId="21" applyFont="0" applyFill="0" applyBorder="0" applyAlignment="0" applyProtection="0">
      <alignment horizontal="right"/>
    </xf>
    <xf numFmtId="243" fontId="65" fillId="0" borderId="0" applyFont="0" applyFill="0" applyBorder="0" applyAlignment="0" applyProtection="0"/>
    <xf numFmtId="252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248" fontId="105" fillId="0" borderId="0" applyFont="0" applyFill="0" applyBorder="0" applyAlignment="0" applyProtection="0"/>
    <xf numFmtId="219" fontId="105" fillId="0" borderId="0" applyFont="0" applyFill="0" applyBorder="0" applyAlignment="0" applyProtection="0"/>
    <xf numFmtId="9" fontId="27" fillId="0" borderId="0" applyFont="0" applyFill="0" applyBorder="0" applyAlignment="0" applyProtection="0"/>
    <xf numFmtId="10" fontId="27" fillId="0" borderId="0" applyFont="0" applyFill="0" applyBorder="0" applyAlignment="0" applyProtection="0"/>
    <xf numFmtId="9" fontId="27" fillId="0" borderId="2" applyNumberFormat="0" applyBorder="0"/>
    <xf numFmtId="10" fontId="106" fillId="0" borderId="0" applyFont="0" applyFill="0" applyBorder="0" applyAlignment="0" applyProtection="0"/>
    <xf numFmtId="0" fontId="107" fillId="0" borderId="0" applyNumberFormat="0" applyFill="0" applyBorder="0" applyProtection="0">
      <alignment horizontal="right"/>
    </xf>
    <xf numFmtId="192" fontId="9" fillId="0" borderId="0" applyFill="0" applyBorder="0" applyAlignment="0"/>
    <xf numFmtId="40" fontId="108" fillId="0" borderId="0" applyFont="0" applyFill="0" applyBorder="0" applyAlignment="0" applyProtection="0"/>
    <xf numFmtId="229" fontId="9" fillId="0" borderId="0" applyFill="0" applyBorder="0" applyAlignment="0"/>
    <xf numFmtId="192" fontId="9" fillId="0" borderId="0" applyFill="0" applyBorder="0" applyAlignment="0"/>
    <xf numFmtId="254" fontId="9" fillId="0" borderId="0" applyFill="0" applyBorder="0" applyAlignment="0"/>
    <xf numFmtId="229" fontId="9" fillId="0" borderId="0" applyFill="0" applyBorder="0" applyAlignment="0"/>
    <xf numFmtId="4" fontId="49" fillId="0" borderId="0" applyFont="0" applyFill="0" applyBorder="0" applyProtection="0">
      <alignment horizontal="right"/>
    </xf>
    <xf numFmtId="0" fontId="27" fillId="0" borderId="0" applyNumberFormat="0" applyFont="0" applyFill="0" applyBorder="0" applyAlignment="0" applyProtection="0">
      <alignment horizontal="left"/>
    </xf>
    <xf numFmtId="4" fontId="27" fillId="0" borderId="0" applyFont="0" applyFill="0" applyBorder="0" applyAlignment="0" applyProtection="0"/>
    <xf numFmtId="0" fontId="109" fillId="0" borderId="36">
      <alignment horizontal="center"/>
    </xf>
    <xf numFmtId="3" fontId="27" fillId="0" borderId="0" applyFont="0" applyFill="0" applyBorder="0" applyAlignment="0" applyProtection="0"/>
    <xf numFmtId="0" fontId="27" fillId="30" borderId="0" applyNumberFormat="0" applyFont="0" applyBorder="0" applyAlignment="0" applyProtection="0"/>
    <xf numFmtId="43" fontId="14" fillId="0" borderId="0" applyFont="0" applyFill="0" applyBorder="0" applyAlignment="0" applyProtection="0"/>
    <xf numFmtId="0" fontId="82" fillId="0" borderId="0" applyNumberFormat="0" applyFill="0" applyBorder="0" applyAlignment="0" applyProtection="0"/>
    <xf numFmtId="0" fontId="110" fillId="20" borderId="0" applyNumberFormat="0" applyBorder="0" applyAlignment="0" applyProtection="0"/>
    <xf numFmtId="245" fontId="9" fillId="0" borderId="0" applyFont="0" applyFill="0" applyBorder="0" applyAlignment="0" applyProtection="0"/>
    <xf numFmtId="207" fontId="9" fillId="0" borderId="0" applyFont="0" applyFill="0" applyBorder="0" applyAlignment="0" applyProtection="0"/>
    <xf numFmtId="0" fontId="111" fillId="31" borderId="40"/>
    <xf numFmtId="0" fontId="48" fillId="0" borderId="0">
      <alignment horizontal="left"/>
    </xf>
    <xf numFmtId="4" fontId="112" fillId="0" borderId="0" applyNumberFormat="0" applyFill="0" applyBorder="0">
      <alignment horizontal="left" vertical="center"/>
    </xf>
    <xf numFmtId="247" fontId="9" fillId="0" borderId="21"/>
    <xf numFmtId="247" fontId="9" fillId="0" borderId="21"/>
    <xf numFmtId="0" fontId="9" fillId="0" borderId="0" applyFont="0" applyFill="0" applyBorder="0" applyAlignment="0" applyProtection="0"/>
    <xf numFmtId="250" fontId="9" fillId="0" borderId="0">
      <alignment horizont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00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113" fillId="0" borderId="0"/>
    <xf numFmtId="0" fontId="113" fillId="0" borderId="0"/>
    <xf numFmtId="0" fontId="113" fillId="0" borderId="0"/>
    <xf numFmtId="255" fontId="114" fillId="0" borderId="0" applyFont="0" applyFill="0" applyBorder="0" applyAlignment="0" applyProtection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54" fillId="0" borderId="25" applyNumberFormat="0" applyFill="0" applyAlignment="0" applyProtection="0">
      <alignment vertical="center"/>
    </xf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9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9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9" fillId="0" borderId="0"/>
    <xf numFmtId="0" fontId="1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5" fillId="0" borderId="0"/>
    <xf numFmtId="40" fontId="115" fillId="0" borderId="0" applyBorder="0">
      <alignment horizontal="right"/>
    </xf>
    <xf numFmtId="38" fontId="116" fillId="0" borderId="0" applyFill="0" applyBorder="0" applyAlignment="0" applyProtection="0"/>
    <xf numFmtId="38" fontId="116" fillId="0" borderId="0" applyFill="0" applyBorder="0" applyAlignment="0" applyProtection="0"/>
    <xf numFmtId="0" fontId="117" fillId="0" borderId="0" applyFill="0" applyBorder="0">
      <alignment vertical="center"/>
    </xf>
    <xf numFmtId="0" fontId="48" fillId="0" borderId="0">
      <alignment horizontal="left"/>
    </xf>
    <xf numFmtId="49" fontId="70" fillId="0" borderId="0" applyFill="0" applyBorder="0" applyAlignment="0"/>
    <xf numFmtId="201" fontId="9" fillId="0" borderId="0" applyFill="0" applyBorder="0" applyAlignment="0"/>
    <xf numFmtId="18" fontId="72" fillId="0" borderId="0" applyFont="0" applyFill="0" applyBorder="0" applyAlignment="0" applyProtection="0">
      <alignment horizontal="left"/>
    </xf>
    <xf numFmtId="0" fontId="118" fillId="0" borderId="0"/>
    <xf numFmtId="4" fontId="119" fillId="0" borderId="0" applyNumberFormat="0" applyFill="0" applyBorder="0">
      <alignment horizontal="centerContinuous" vertical="center"/>
    </xf>
    <xf numFmtId="4" fontId="120" fillId="0" borderId="0" applyNumberFormat="0" applyFill="0" applyBorder="0">
      <alignment horizontal="center" vertical="center"/>
    </xf>
    <xf numFmtId="0" fontId="54" fillId="0" borderId="25" applyNumberFormat="0" applyFill="0" applyAlignment="0" applyProtection="0">
      <alignment vertical="center"/>
    </xf>
    <xf numFmtId="0" fontId="121" fillId="0" borderId="0" applyNumberFormat="0" applyFill="0" applyBorder="0" applyAlignment="0" applyProtection="0"/>
    <xf numFmtId="0" fontId="122" fillId="0" borderId="34" applyNumberFormat="0" applyFill="0" applyAlignment="0" applyProtection="0"/>
    <xf numFmtId="0" fontId="123" fillId="0" borderId="35" applyNumberFormat="0" applyFill="0" applyAlignment="0" applyProtection="0"/>
    <xf numFmtId="0" fontId="124" fillId="0" borderId="22" applyNumberFormat="0" applyFill="0" applyAlignment="0" applyProtection="0"/>
    <xf numFmtId="0" fontId="124" fillId="0" borderId="0" applyNumberFormat="0" applyFill="0" applyBorder="0" applyAlignment="0" applyProtection="0"/>
    <xf numFmtId="0" fontId="31" fillId="0" borderId="24" applyFont="0" applyBorder="0" applyAlignment="0" applyProtection="0">
      <alignment horizontal="center" vertical="top"/>
    </xf>
    <xf numFmtId="195" fontId="31" fillId="0" borderId="0" applyFont="0" applyFill="0" applyBorder="0" applyAlignment="0" applyProtection="0"/>
    <xf numFmtId="10" fontId="105" fillId="0" borderId="40" applyNumberFormat="0" applyFont="0" applyFill="0" applyAlignment="0" applyProtection="0"/>
    <xf numFmtId="195" fontId="31" fillId="0" borderId="0" applyFont="0" applyFill="0" applyBorder="0" applyAlignment="0" applyProtection="0"/>
    <xf numFmtId="0" fontId="70" fillId="32" borderId="0" applyNumberFormat="0" applyBorder="0" applyAlignment="0" applyProtection="0"/>
    <xf numFmtId="0" fontId="125" fillId="0" borderId="38" applyNumberFormat="0" applyFill="0" applyAlignment="0" applyProtection="0"/>
    <xf numFmtId="0" fontId="57" fillId="33" borderId="41" applyNumberFormat="0" applyAlignment="0" applyProtection="0"/>
    <xf numFmtId="256" fontId="9" fillId="0" borderId="0" applyFont="0" applyFill="0" applyBorder="0" applyAlignment="0" applyProtection="0"/>
    <xf numFmtId="210" fontId="9" fillId="0" borderId="0" applyFont="0" applyFill="0" applyBorder="0" applyAlignment="0" applyProtection="0"/>
    <xf numFmtId="0" fontId="126" fillId="0" borderId="0" applyNumberFormat="0" applyFill="0" applyBorder="0" applyAlignment="0" applyProtection="0"/>
    <xf numFmtId="221" fontId="9" fillId="0" borderId="0" applyFont="0" applyFill="0" applyBorder="0" applyAlignment="0" applyProtection="0"/>
    <xf numFmtId="210" fontId="9" fillId="0" borderId="0" applyFont="0" applyFill="0" applyBorder="0" applyAlignment="0" applyProtection="0"/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82" fillId="0" borderId="0">
      <alignment horizontal="left"/>
    </xf>
    <xf numFmtId="221" fontId="9" fillId="0" borderId="0" applyFont="0" applyFill="0" applyBorder="0" applyAlignment="0" applyProtection="0"/>
    <xf numFmtId="216" fontId="14" fillId="0" borderId="0" applyFont="0" applyFill="0" applyBorder="0" applyAlignment="0" applyProtection="0"/>
    <xf numFmtId="176" fontId="82" fillId="0" borderId="33" applyFont="0" applyFill="0" applyBorder="0" applyAlignment="0" applyProtection="0"/>
    <xf numFmtId="257" fontId="29" fillId="0" borderId="0" applyFont="0" applyFill="0" applyBorder="0" applyAlignment="0" applyProtection="0"/>
    <xf numFmtId="0" fontId="127" fillId="23" borderId="29" applyNumberFormat="0" applyAlignment="0" applyProtection="0"/>
    <xf numFmtId="1" fontId="12" fillId="0" borderId="0" applyFont="0" applyFill="0" applyBorder="0" applyAlignment="0" applyProtection="0">
      <alignment horizontal="right"/>
    </xf>
    <xf numFmtId="9" fontId="128" fillId="0" borderId="0" applyFont="0" applyFill="0" applyBorder="0" applyAlignment="0" applyProtection="0"/>
    <xf numFmtId="41" fontId="17" fillId="0" borderId="0" applyFont="0" applyFill="0" applyBorder="0" applyAlignment="0" applyProtection="0"/>
    <xf numFmtId="230" fontId="17" fillId="0" borderId="0" applyFont="0" applyFill="0" applyBorder="0" applyAlignment="0" applyProtection="0"/>
    <xf numFmtId="2" fontId="114" fillId="0" borderId="0" applyFon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42" applyNumberFormat="0" applyFont="0">
      <alignment horizontal="center" vertical="center"/>
    </xf>
    <xf numFmtId="258" fontId="9" fillId="0" borderId="0" applyFont="0" applyFill="0" applyBorder="0" applyAlignment="0" applyProtection="0"/>
    <xf numFmtId="259" fontId="9" fillId="0" borderId="0" applyFont="0" applyFill="0" applyBorder="0" applyAlignment="0" applyProtection="0"/>
    <xf numFmtId="0" fontId="141" fillId="0" borderId="0"/>
    <xf numFmtId="0" fontId="49" fillId="0" borderId="0"/>
    <xf numFmtId="231" fontId="24" fillId="0" borderId="0" applyFill="0" applyBorder="0" applyProtection="0">
      <alignment vertical="center"/>
    </xf>
    <xf numFmtId="231" fontId="29" fillId="0" borderId="0" applyFill="0" applyBorder="0" applyProtection="0">
      <alignment vertical="center"/>
    </xf>
    <xf numFmtId="0" fontId="12" fillId="0" borderId="0"/>
    <xf numFmtId="0" fontId="114" fillId="0" borderId="0" applyFont="0" applyFill="0" applyBorder="0" applyAlignment="0" applyProtection="0"/>
    <xf numFmtId="0" fontId="9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14" fillId="0" borderId="0" applyFont="0" applyFill="0" applyBorder="0" applyAlignment="0" applyProtection="0"/>
    <xf numFmtId="0" fontId="131" fillId="0" borderId="0" applyNumberFormat="0" applyFill="0" applyBorder="0" applyAlignment="0" applyProtection="0">
      <alignment vertical="top"/>
      <protection locked="0"/>
    </xf>
    <xf numFmtId="38" fontId="108" fillId="0" borderId="0" applyFont="0" applyFill="0" applyBorder="0" applyAlignment="0" applyProtection="0"/>
    <xf numFmtId="0" fontId="108" fillId="0" borderId="0" applyFont="0" applyFill="0" applyBorder="0" applyAlignment="0" applyProtection="0"/>
    <xf numFmtId="0" fontId="108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132" fillId="0" borderId="0"/>
    <xf numFmtId="0" fontId="92" fillId="0" borderId="0" applyFont="0" applyFill="0" applyBorder="0" applyAlignment="0" applyProtection="0"/>
    <xf numFmtId="260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0" fontId="44" fillId="0" borderId="0" applyFont="0" applyFill="0" applyBorder="0" applyAlignment="0" applyProtection="0"/>
    <xf numFmtId="194" fontId="44" fillId="0" borderId="0" applyFont="0" applyFill="0" applyBorder="0" applyAlignment="0" applyProtection="0"/>
    <xf numFmtId="0" fontId="133" fillId="0" borderId="0"/>
    <xf numFmtId="4" fontId="114" fillId="0" borderId="0" applyFont="0" applyFill="0" applyBorder="0" applyAlignment="0" applyProtection="0"/>
    <xf numFmtId="3" fontId="114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14" fillId="0" borderId="0" applyFont="0" applyFill="0" applyBorder="0" applyAlignment="0" applyProtection="0"/>
    <xf numFmtId="10" fontId="114" fillId="0" borderId="0" applyFont="0" applyFill="0" applyBorder="0" applyAlignment="0" applyProtection="0"/>
    <xf numFmtId="0" fontId="44" fillId="0" borderId="0">
      <alignment vertical="center"/>
    </xf>
    <xf numFmtId="0" fontId="134" fillId="0" borderId="0"/>
    <xf numFmtId="0" fontId="114" fillId="0" borderId="43" applyNumberFormat="0" applyFont="0" applyFill="0" applyAlignment="0" applyProtection="0"/>
    <xf numFmtId="185" fontId="114" fillId="0" borderId="0" applyFont="0" applyFill="0" applyBorder="0" applyAlignment="0" applyProtection="0"/>
    <xf numFmtId="0" fontId="135" fillId="24" borderId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37" fillId="0" borderId="0" applyNumberFormat="0" applyFill="0" applyBorder="0" applyAlignment="0" applyProtection="0">
      <alignment vertical="center"/>
    </xf>
    <xf numFmtId="215" fontId="126" fillId="0" borderId="0" applyFont="0" applyFill="0" applyBorder="0" applyAlignment="0" applyProtection="0"/>
    <xf numFmtId="262" fontId="24" fillId="0" borderId="0" applyFont="0" applyFill="0" applyBorder="0" applyAlignment="0" applyProtection="0"/>
    <xf numFmtId="246" fontId="2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263" fontId="12" fillId="0" borderId="0" applyFont="0" applyFill="0" applyBorder="0" applyAlignment="0" applyProtection="0"/>
    <xf numFmtId="0" fontId="9" fillId="0" borderId="0"/>
    <xf numFmtId="0" fontId="9" fillId="0" borderId="0"/>
    <xf numFmtId="9" fontId="139" fillId="0" borderId="0" applyFont="0" applyFill="0" applyBorder="0" applyAlignment="0" applyProtection="0"/>
    <xf numFmtId="0" fontId="9" fillId="0" borderId="0"/>
    <xf numFmtId="40" fontId="47" fillId="0" borderId="0" applyFont="0" applyFill="0" applyBorder="0" applyAlignment="0" applyProtection="0"/>
    <xf numFmtId="0" fontId="140" fillId="0" borderId="0" applyNumberFormat="0" applyFill="0" applyBorder="0" applyAlignment="0" applyProtection="0"/>
    <xf numFmtId="264" fontId="27" fillId="0" borderId="0" applyFont="0" applyFill="0" applyBorder="0" applyAlignment="0" applyProtection="0"/>
  </cellStyleXfs>
  <cellXfs count="6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41" fontId="4" fillId="0" borderId="6" xfId="15" applyFont="1" applyFill="1" applyBorder="1" applyAlignment="1">
      <alignment horizontal="right" vertical="center" wrapText="1"/>
    </xf>
    <xf numFmtId="41" fontId="1" fillId="0" borderId="6" xfId="15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1" fontId="5" fillId="0" borderId="6" xfId="15" applyFont="1" applyFill="1" applyBorder="1" applyAlignment="1">
      <alignment horizontal="right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 wrapText="1"/>
    </xf>
    <xf numFmtId="194" fontId="4" fillId="0" borderId="6" xfId="0" applyNumberFormat="1" applyFont="1" applyFill="1" applyBorder="1" applyAlignment="1">
      <alignment horizontal="center" vertical="center" wrapText="1"/>
    </xf>
    <xf numFmtId="265" fontId="4" fillId="0" borderId="6" xfId="0" applyNumberFormat="1" applyFont="1" applyFill="1" applyBorder="1" applyAlignment="1">
      <alignment horizontal="right" vertical="center" wrapText="1"/>
    </xf>
    <xf numFmtId="266" fontId="4" fillId="0" borderId="19" xfId="0" applyNumberFormat="1" applyFont="1" applyFill="1" applyBorder="1" applyAlignment="1">
      <alignment horizontal="center" vertical="center" wrapText="1"/>
    </xf>
    <xf numFmtId="194" fontId="5" fillId="0" borderId="6" xfId="0" applyNumberFormat="1" applyFont="1" applyFill="1" applyBorder="1" applyAlignment="1">
      <alignment horizontal="center" vertical="center" wrapText="1"/>
    </xf>
    <xf numFmtId="265" fontId="5" fillId="0" borderId="6" xfId="0" applyNumberFormat="1" applyFont="1" applyFill="1" applyBorder="1" applyAlignment="1">
      <alignment horizontal="right" vertical="center" wrapText="1"/>
    </xf>
    <xf numFmtId="41" fontId="4" fillId="0" borderId="19" xfId="15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right" vertical="center" wrapText="1"/>
    </xf>
    <xf numFmtId="194" fontId="4" fillId="0" borderId="6" xfId="0" applyNumberFormat="1" applyFont="1" applyFill="1" applyBorder="1" applyAlignment="1">
      <alignment horizontal="right" vertical="center" wrapText="1"/>
    </xf>
    <xf numFmtId="267" fontId="4" fillId="0" borderId="6" xfId="0" applyNumberFormat="1" applyFont="1" applyFill="1" applyBorder="1" applyAlignment="1">
      <alignment horizontal="right" vertical="center" wrapText="1"/>
    </xf>
    <xf numFmtId="0" fontId="3" fillId="0" borderId="1" xfId="864" applyFont="1" applyBorder="1" applyAlignment="1">
      <alignment horizontal="center" vertical="center"/>
    </xf>
    <xf numFmtId="0" fontId="3" fillId="0" borderId="2" xfId="864" applyFont="1" applyBorder="1" applyAlignment="1">
      <alignment horizontal="center" vertical="center"/>
    </xf>
    <xf numFmtId="0" fontId="3" fillId="0" borderId="15" xfId="864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99" fontId="7" fillId="0" borderId="16" xfId="0" applyNumberFormat="1" applyFont="1" applyFill="1" applyBorder="1" applyAlignment="1">
      <alignment horizontal="center" vertical="center" wrapText="1"/>
    </xf>
    <xf numFmtId="199" fontId="7" fillId="0" borderId="12" xfId="0" applyNumberFormat="1" applyFont="1" applyFill="1" applyBorder="1" applyAlignment="1">
      <alignment horizontal="center" vertical="center" wrapText="1"/>
    </xf>
    <xf numFmtId="199" fontId="4" fillId="0" borderId="17" xfId="0" applyNumberFormat="1" applyFont="1" applyFill="1" applyBorder="1" applyAlignment="1">
      <alignment horizontal="center" vertical="center" wrapText="1"/>
    </xf>
    <xf numFmtId="199" fontId="4" fillId="0" borderId="18" xfId="0" applyNumberFormat="1" applyFont="1" applyFill="1" applyBorder="1" applyAlignment="1">
      <alignment horizontal="center" vertical="center" wrapText="1"/>
    </xf>
    <xf numFmtId="268" fontId="4" fillId="0" borderId="6" xfId="15" applyNumberFormat="1" applyFont="1" applyFill="1" applyBorder="1" applyAlignment="1">
      <alignment horizontal="right" vertical="center" wrapText="1"/>
    </xf>
    <xf numFmtId="269" fontId="5" fillId="0" borderId="6" xfId="0" applyNumberFormat="1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left" vertical="center" wrapText="1"/>
    </xf>
    <xf numFmtId="266" fontId="1" fillId="0" borderId="19" xfId="0" applyNumberFormat="1" applyFont="1" applyFill="1" applyBorder="1" applyAlignment="1">
      <alignment horizontal="left" vertical="center" wrapText="1"/>
    </xf>
  </cellXfs>
  <cellStyles count="887">
    <cellStyle name="          _x000d__x000a_mouse.drv=lmouse.drv" xfId="74"/>
    <cellStyle name="_x000a_mouse.drv=lm" xfId="68"/>
    <cellStyle name="$0" xfId="1"/>
    <cellStyle name="$0.0" xfId="60"/>
    <cellStyle name="$0.00" xfId="75"/>
    <cellStyle name="$0_【J64_ハード構想】 フロントパッケージ構想" xfId="78"/>
    <cellStyle name="％" xfId="53"/>
    <cellStyle name="%0" xfId="65"/>
    <cellStyle name="%0.0" xfId="63"/>
    <cellStyle name="%0_【J64_ハード構想】 フロントパッケージ構想" xfId="66"/>
    <cellStyle name="％小数点1桁" xfId="79"/>
    <cellStyle name="％小数点2桁" xfId="3"/>
    <cellStyle name="??_x000c_蕓&quot;_x000d_婦U_x0001_&quot;_x0004_?_x0007__x0001__x0001_" xfId="84"/>
    <cellStyle name="??_x000c_蕓&quot;_x000d_婦U_x0001_h_x0005_ _x000f__x0007__x0001__x0001_" xfId="69"/>
    <cellStyle name="???Ø_PRCPOSITION J-100 " xfId="82"/>
    <cellStyle name="?”´?_REV3 " xfId="14"/>
    <cellStyle name="[0]" xfId="58"/>
    <cellStyle name="_~4468553" xfId="85"/>
    <cellStyle name="_~5666855" xfId="86"/>
    <cellStyle name="_0304310" xfId="87"/>
    <cellStyle name="_05057" xfId="91"/>
    <cellStyle name="_10월실적_의장 " xfId="92"/>
    <cellStyle name="_2004Budget-N7" xfId="95"/>
    <cellStyle name="_2004tracking(IP only)" xfId="12"/>
    <cellStyle name="_2005-7-25 DP47.5K" xfId="97"/>
    <cellStyle name="_2005tracking(B5 GP IP)" xfId="101"/>
    <cellStyle name="_2005tracking(SGM980Exterior)" xfId="103"/>
    <cellStyle name="_2005年报价格式表DP(F-E32)" xfId="104"/>
    <cellStyle name="_2006 track Octavia (DP) 0610" xfId="105"/>
    <cellStyle name="_20061201 WH XJH M11_IP and Console_JCI_Cost Model" xfId="107"/>
    <cellStyle name="_2007tracking(Moduel Y BP)-0705" xfId="109"/>
    <cellStyle name="_300C NEW STYLING CONSLE BOM FOR RFQ_20080225 " xfId="113"/>
    <cellStyle name="_75仪表板1025估价 唐玉明" xfId="115"/>
    <cellStyle name="_75仪表板1025估价 唐玉明 2" xfId="117"/>
    <cellStyle name="_75仪表板1025估价 唐玉明 2 2" xfId="120"/>
    <cellStyle name="_75仪表板1025估价 唐玉明 3" xfId="124"/>
    <cellStyle name="_A13_20060420采购报价" xfId="125"/>
    <cellStyle name="_A13_20060420采购报价 2" xfId="126"/>
    <cellStyle name="_A13_20060420采购报价 2 2" xfId="128"/>
    <cellStyle name="_A13_20060420采购报价_EDD wording_11 5 2011" xfId="130"/>
    <cellStyle name="_A13_20060420采购报价_EDD wording_11 5 2011 2" xfId="131"/>
    <cellStyle name="_A13_20060420采购报价_EDD wording_11 5 2011 2 2" xfId="132"/>
    <cellStyle name="_A13_20060420采购报价_GM D2XX IP design quote110510" xfId="133"/>
    <cellStyle name="_A13_20060420采购报价_GM D2XX IP design quote110510 2" xfId="136"/>
    <cellStyle name="_A13_20060420采购报价_GM D2XX IP design quote110510 2 2" xfId="139"/>
    <cellStyle name="_APP B53 IP" xfId="140"/>
    <cellStyle name="_BJ- BP12- IP 0800508" xfId="142"/>
    <cellStyle name="_BJ- BP12- IP 0800508 2" xfId="143"/>
    <cellStyle name="_BJ- BP12- IP 0800508 2 2" xfId="144"/>
    <cellStyle name="_BJ- BP12- IP 0800508 3" xfId="146"/>
    <cellStyle name="_BOM060310" xfId="148"/>
    <cellStyle name="_BOM060310 2" xfId="153"/>
    <cellStyle name="_BOM060310 2 2" xfId="156"/>
    <cellStyle name="_BOM060310 3" xfId="13"/>
    <cellStyle name="_BOM1028_ljc" xfId="157"/>
    <cellStyle name="_BOM1028_ljc 2" xfId="160"/>
    <cellStyle name="_BOM1028_ljc 2 2" xfId="8"/>
    <cellStyle name="_BOM1028_ljc 3" xfId="163"/>
    <cellStyle name="_Book121" xfId="165"/>
    <cellStyle name="_BP12 BOM DOOR 080408" xfId="166"/>
    <cellStyle name="_BP12 CONSOLE BOM  20081104" xfId="167"/>
    <cellStyle name="_BP12 console BOM 20080305" xfId="168"/>
    <cellStyle name="_BP12 console BOM 20080305 2" xfId="170"/>
    <cellStyle name="_BP12 console BOM 20080305 2 2" xfId="172"/>
    <cellStyle name="_BP12 console BOM 20080305 3" xfId="173"/>
    <cellStyle name="_BP12 IP BOM-200800310" xfId="174"/>
    <cellStyle name="_BP12 IP BOM-200800310 2" xfId="179"/>
    <cellStyle name="_BP12 IP BOM-200800310 2 2" xfId="181"/>
    <cellStyle name="_BP12 IP BOM-200800310 3" xfId="184"/>
    <cellStyle name="_BP12 IP BOM-200800407 (2)" xfId="186"/>
    <cellStyle name="_BP12 IP BOM-200800407 (2) 2" xfId="188"/>
    <cellStyle name="_BP12 IP BOM-200800407 (2) 2 2" xfId="189"/>
    <cellStyle name="_BP12 IP BOM-200800407 (2) 3" xfId="192"/>
    <cellStyle name="_BP12工艺流程" xfId="194"/>
    <cellStyle name="_BP12工艺流程 2" xfId="195"/>
    <cellStyle name="_BP12工艺流程 2 2" xfId="197"/>
    <cellStyle name="_BP12工艺流程 3" xfId="70"/>
    <cellStyle name="_Copy of 副本DV试验样品清单（9-15前）" xfId="199"/>
    <cellStyle name="_D100 DP(国产)-200500530-财务Q1" xfId="201"/>
    <cellStyle name="_DFV Program Tracking Template" xfId="202"/>
    <cellStyle name="_DFV Program Tracking-T53IP" xfId="206"/>
    <cellStyle name="_LZ SM현황" xfId="208"/>
    <cellStyle name="_M11-Desing-timing-quotation-20061204 to JCI" xfId="209"/>
    <cellStyle name="_Model Y DP-P94 （0706）" xfId="212"/>
    <cellStyle name="_Program Analysis - T53 IP" xfId="214"/>
    <cellStyle name="_Program Finance - form'" xfId="215"/>
    <cellStyle name="_Program Finance-B53IP050331" xfId="40"/>
    <cellStyle name="_Program Tracking system" xfId="31"/>
    <cellStyle name="_Quotation form" xfId="216"/>
    <cellStyle name="_Rover75BP-AT05041" xfId="217"/>
    <cellStyle name="_Rover75BP-P45" xfId="218"/>
    <cellStyle name="_Rover75材料清单－采购" xfId="110"/>
    <cellStyle name="_SGM-308-Quote-IP-Design-070706" xfId="219"/>
    <cellStyle name="_SGM-308-Quote-IP-Design-070706 2" xfId="221"/>
    <cellStyle name="_SGM-308-Quote-IP-Design-070706_(version 1)" xfId="223"/>
    <cellStyle name="_SGM-308-Quote-IP-Design-070706_A16 customer info" xfId="226"/>
    <cellStyle name="_SGM-308-Quote-IP-Design-070706_A16_design_assume" xfId="229"/>
    <cellStyle name="_SGM-308-Quote-IP-Design-070706_assumption_20080515" xfId="230"/>
    <cellStyle name="_SGM-308-Quote-IP-Design-070706_B16样件清单(20090206)" xfId="71"/>
    <cellStyle name="_SGM-308-Quote-IP-Design-070706_BC_T7_EDD_IP_090408" xfId="49"/>
    <cellStyle name="_SGM-308-Quote-IP-Design-070706_BC_T7_EDD_IP_090415" xfId="54"/>
    <cellStyle name="_SGM-308-Quote-IP-Design-070706_BC_T7_EDD_IP_090415（分开报价）" xfId="16"/>
    <cellStyle name="_SGM-308-Quote-IP-Design-070706_BC_T7_IP_EDD_090709" xfId="231"/>
    <cellStyle name="_SGM-308-Quote-IP-Design-070706_BC_T8_EDD_IP_090506" xfId="51"/>
    <cellStyle name="_SGM-308-Quote-IP-Design-070706_BC701_IP_EDD_091109" xfId="18"/>
    <cellStyle name="_SGM-308-Quote-IP-Design-070706_BP12 DP DV报价080505" xfId="232"/>
    <cellStyle name="_SGM-308-Quote-IP-Design-070706_BP12 设计报价_CAE_080505-2" xfId="234"/>
    <cellStyle name="_SGM-308-Quote-IP-Design-070706_BP12 设计报价080505" xfId="210"/>
    <cellStyle name="_SGM-308-Quote-IP-Design-070706_BP31 CNSL软模模具清单20091013" xfId="235"/>
    <cellStyle name="_SGM-308-Quote-IP-Design-070706_BP31 DP报价（软模）_091013" xfId="121"/>
    <cellStyle name="_SGM-308-Quote-IP-Design-070706_BP31 IP软模模具清单20091013" xfId="238"/>
    <cellStyle name="_SGM-308-Quote-IP-Design-070706_BP31 IP软模模具清单20091022_v002" xfId="239"/>
    <cellStyle name="_SGM-308-Quote-IP-Design-070706_BP31 IP软模模具清单20100111-v004" xfId="240"/>
    <cellStyle name="_SGM-308-Quote-IP-Design-070706_C50_IP&amp;CNSL&amp;CCB&amp;Cockpit_EDD_20100629（分阶段）" xfId="241"/>
    <cellStyle name="_SGM-308-Quote-IP-Design-070706_C60_EDD_from CAS to Class-A_20100611" xfId="242"/>
    <cellStyle name="_SGM-308-Quote-IP-Design-070706_C60_EDD_Styling_20100628" xfId="243"/>
    <cellStyle name="_SGM-308-Quote-IP-Design-070706_C60_IP_EDD_20100416" xfId="119"/>
    <cellStyle name="_SGM-308-Quote-IP-Design-070706_C60_IP_EDD_20100423" xfId="88"/>
    <cellStyle name="_SGM-308-Quote-IP-Design-070706_C71 IP design quote100413" xfId="245"/>
    <cellStyle name="_SGM-308-Quote-IP-Design-070706_CAE Quotation Template" xfId="98"/>
    <cellStyle name="_SGM-308-Quote-IP-Design-070706_Chery A13 hard IP design quote_20090313" xfId="28"/>
    <cellStyle name="_SGM-308-Quote-IP-Design-070706_Chery_A16_Design Validatiuon cost estimate 20091111" xfId="246"/>
    <cellStyle name="_SGM-308-Quote-IP-Design-070706_Chery_A16_Design-Quotation_20091207" xfId="248"/>
    <cellStyle name="_SGM-308-Quote-IP-Design-070706_CHERY_A16_IP&amp;CNSL&amp;DP&amp;PILLAR20090317" xfId="227"/>
    <cellStyle name="_SGM-308-Quote-IP-Design-070706_Chery_A5 FL_Design-Quotation_20100512" xfId="251"/>
    <cellStyle name="_SGM-308-Quote-IP-Design-070706_CHERY_M11_American_clay phase-Quotation-20071130_with CCB" xfId="252"/>
    <cellStyle name="_SGM-308-Quote-IP-Design-070706_CHERY_M11_American_Design-Quotation-20071127_engineering1" xfId="7"/>
    <cellStyle name="_SGM-308-Quote-IP-Design-070706_CHERY_M11_American_Design-Quotation-200711271" xfId="253"/>
    <cellStyle name="_SGM-308-Quote-IP-Design-070706_CHERY_M11_American_Design-Quotation-20071128" xfId="256"/>
    <cellStyle name="_SGM-308-Quote-IP-Design-070706_CHERY_M11_American_Design-Quotation-20071207_without CCB" xfId="257"/>
    <cellStyle name="_SGM-308-Quote-IP-Design-070706_CHERY_M11_American_Design-Quotation-20071220" xfId="169"/>
    <cellStyle name="_SGM-308-Quote-IP-Design-070706_CHERY_M11_American_Design-Quotation-20071225" xfId="258"/>
    <cellStyle name="_SGM-308-Quote-IP-Design-070706_Chery_M19_Design-Quotation _20101019" xfId="259"/>
    <cellStyle name="_SGM-308-Quote-IP-Design-070706_CHERY_T21_Design-Quotation-20071112" xfId="260"/>
    <cellStyle name="_SGM-308-Quote-IP-Design-070706_CHERY_T21_Design-Quotation-20071112(CAE)" xfId="261"/>
    <cellStyle name="_SGM-308-Quote-IP-Design-070706_CHERY_T21_Design-Quotation-200711122" xfId="262"/>
    <cellStyle name="_SGM-308-Quote-IP-Design-070706_CHERY_T21_Design-Quotation-20071113" xfId="137"/>
    <cellStyle name="_SGM-308-Quote-IP-Design-070706_CHERY-CQAC FOR formal -20100328 for Approve" xfId="265"/>
    <cellStyle name="_SGM-308-Quote-IP-Design-070706_CHERY-CQAC formal -20100324" xfId="268"/>
    <cellStyle name="_SGM-308-Quote-IP-Design-070706_CHERY-P27 design EDD with attachment_ 20100629" xfId="272"/>
    <cellStyle name="_SGM-308-Quote-IP-Design-070706_Chery-S32- design EDD _ 20101110" xfId="198"/>
    <cellStyle name="_SGM-308-Quote-IP-Design-070706_clay" xfId="233"/>
    <cellStyle name="_SGM-308-Quote-IP-Design-070706_Copy of Chery A13 hard IP design quote_20090213" xfId="56"/>
    <cellStyle name="_SGM-308-Quote-IP-Design-070706_Copy of JAC_BSUV_EDD_IP(rasic)" xfId="264"/>
    <cellStyle name="_SGM-308-Quote-IP-Design-070706_Copy of 客户资料清单（上汽1012）" xfId="273"/>
    <cellStyle name="_SGM-308-Quote-IP-Design-070706_customer info" xfId="5"/>
    <cellStyle name="_SGM-308-Quote-IP-Design-070706_D2XX IP soft tool list-110309" xfId="254"/>
    <cellStyle name="_SGM-308-Quote-IP-Design-070706_D2XX soft tool list-0309" xfId="274"/>
    <cellStyle name="_SGM-308-Quote-IP-Design-070706_D2XX soft tool list-0309 (4)" xfId="276"/>
    <cellStyle name="_SGM-308-Quote-IP-Design-070706_Design-Quotation-YFVTC-D09-01" xfId="278"/>
    <cellStyle name="_SGM-308-Quote-IP-Design-070706_E16 DP EDD_20101111" xfId="281"/>
    <cellStyle name="_SGM-308-Quote-IP-Design-070706_E16 DP 软模 2010-11-22 for输出" xfId="154"/>
    <cellStyle name="_SGM-308-Quote-IP-Design-070706_E16 DP 软模 2011-2-22 更新 增加锌基合金" xfId="266"/>
    <cellStyle name="_SGM-308-Quote-IP-Design-070706_E16 DP_VAVE_ EDD_20110225 (2)" xfId="20"/>
    <cellStyle name="_SGM-308-Quote-IP-Design-070706_E16 IP EDD_加真皮包覆_20100927 (2)" xfId="122"/>
    <cellStyle name="_SGM-308-Quote-IP-Design-070706_E16 软模 2个版本 for输出 2010-11-18" xfId="27"/>
    <cellStyle name="_SGM-308-Quote-IP-Design-070706_E16 软模 2个版本 for输出 2010-11-18 (2)" xfId="282"/>
    <cellStyle name="_SGM-308-Quote-IP-Design-070706_ED&amp;D FORMAT for SAIC BP31 CNSL_20091013" xfId="96"/>
    <cellStyle name="_SGM-308-Quote-IP-Design-070706_ED&amp;D FORMAT for SAIC BP31 IP COCKPIT_20091013" xfId="145"/>
    <cellStyle name="_SGM-308-Quote-IP-Design-070706_ED&amp;D FORMAT1" xfId="283"/>
    <cellStyle name="_SGM-308-Quote-IP-Design-070706_EDD FORMAT" xfId="285"/>
    <cellStyle name="_SGM-308-Quote-IP-Design-070706_EDD FORMAT_258IP_cockpit-Vally" xfId="287"/>
    <cellStyle name="_SGM-308-Quote-IP-Design-070706_EDD FORMAT_258IP_cockpit-Vally－080229" xfId="288"/>
    <cellStyle name="_SGM-308-Quote-IP-Design-070706_EDD FORMAT_258IP_cockpit-Vally-jye4-2" xfId="32"/>
    <cellStyle name="_SGM-308-Quote-IP-Design-070706_EDD FORMAT080805" xfId="129"/>
    <cellStyle name="_SGM-308-Quote-IP-Design-070706_EDD FORMAT080903" xfId="289"/>
    <cellStyle name="_SGM-308-Quote-IP-Design-070706_EDD FORMAT---1" xfId="158"/>
    <cellStyle name="_SGM-308-Quote-IP-Design-070706_EDD Mar_19_2010 by zhouwei" xfId="291"/>
    <cellStyle name="_SGM-308-Quote-IP-Design-070706_EDD wording_11 5 2011" xfId="292"/>
    <cellStyle name="_SGM-308-Quote-IP-Design-070706_GM D2XX CNSL design quote110406" xfId="290"/>
    <cellStyle name="_SGM-308-Quote-IP-Design-070706_GM D2XX CNSL Quote" xfId="294"/>
    <cellStyle name="_SGM-308-Quote-IP-Design-070706_GM D2XX DP design quote110307" xfId="299"/>
    <cellStyle name="_SGM-308-Quote-IP-Design-070706_GM D2XX DP design quote110406" xfId="301"/>
    <cellStyle name="_SGM-308-Quote-IP-Design-070706_GM D2XX DP design quote110411" xfId="302"/>
    <cellStyle name="_SGM-308-Quote-IP-Design-070706_GM D2XX IP design quote110307" xfId="304"/>
    <cellStyle name="_SGM-308-Quote-IP-Design-070706_GM D2XX IP design quote110314" xfId="306"/>
    <cellStyle name="_SGM-308-Quote-IP-Design-070706_GM D2XX IP design quote110315" xfId="286"/>
    <cellStyle name="_SGM-308-Quote-IP-Design-070706_GM D2XX IP design quote110406" xfId="307"/>
    <cellStyle name="_SGM-308-Quote-IP-Design-070706_GM D2XX IP design quote110406 (2)" xfId="309"/>
    <cellStyle name="_SGM-308-Quote-IP-Design-070706_GM D2XX IP design quote110415" xfId="36"/>
    <cellStyle name="_SGM-308-Quote-IP-Design-070706_GM D2XX IP design quote110510" xfId="311"/>
    <cellStyle name="_SGM-308-Quote-IP-Design-070706_GM D2XX_DP_DV_Quotation_20110314" xfId="313"/>
    <cellStyle name="_SGM-308-Quote-IP-Design-070706_GM D2XX_IP_DV_Quotation_20110315" xfId="315"/>
    <cellStyle name="_SGM-308-Quote-IP-Design-070706_IP CNC 20080218" xfId="269"/>
    <cellStyle name="_SGM-308-Quote-IP-Design-070706_IP-ASSUME" xfId="203"/>
    <cellStyle name="_SGM-308-Quote-IP-Design-070706_JAC C2客户资料清单" xfId="317"/>
    <cellStyle name="_SGM-308-Quote-IP-Design-070706_JAC C926报价" xfId="48"/>
    <cellStyle name="_SGM-308-Quote-IP-Design-070706_JAC_C926_FACE_LIFT_Design-Quotation_20090629" xfId="319"/>
    <cellStyle name="_SGM-308-Quote-IP-Design-070706_JAC_C926_FACELIFT_Design-Quotation-20080619" xfId="93"/>
    <cellStyle name="_SGM-308-Quote-IP-Design-070706_M1_facelift -Interior -20070913" xfId="324"/>
    <cellStyle name="_SGM-308-Quote-IP-Design-070706_M1_facelift -Interior -20071112" xfId="138"/>
    <cellStyle name="_SGM-308-Quote-IP-Design-070706_M11（US version,DV）" xfId="123"/>
    <cellStyle name="_SGM-308-Quote-IP-Design-070706_Manpower 20080218 jye4" xfId="327"/>
    <cellStyle name="_SGM-308-Quote-IP-Design-070706_N12 内饰_20100408" xfId="244"/>
    <cellStyle name="_SGM-308-Quote-IP-Design-070706_rasic chart" xfId="182"/>
    <cellStyle name="_SGM-308-Quote-IP-Design-070706_RASIC20080716" xfId="328"/>
    <cellStyle name="_SGM-308-Quote-IP-Design-070706_RASIC20080801" xfId="26"/>
    <cellStyle name="_SGM-308-Quote-IP-Design-070706_RASIC内部_cockpit" xfId="330"/>
    <cellStyle name="_SGM-308-Quote-IP-Design-070706_rate08" xfId="331"/>
    <cellStyle name="_SGM-308-Quote-IP-Design-070706_SAAB 95 IP design quote100317" xfId="333"/>
    <cellStyle name="_SGM-308-Quote-IP-Design-070706_SAIC_ BP31_ IP_ COCKPIT_Design_Quotation_20091010" xfId="99"/>
    <cellStyle name="_SGM-308-Quote-IP-Design-070706_SAIC_ BP31_ IP_ COCKPIT_Design_Quotation_20091221'" xfId="204"/>
    <cellStyle name="_SGM-308-Quote-IP-Design-070706_SAIC_1012_IP_quotation_20081222" xfId="211"/>
    <cellStyle name="_SGM-308-Quote-IP-Design-070706_SAIC_1012内饰_IP+front DP_Design_Quotation_20090227" xfId="334"/>
    <cellStyle name="_SGM-308-Quote-IP-Design-070706_SGM D2XX IP 报价" xfId="336"/>
    <cellStyle name="_SGM-308-Quote-IP-Design-070706_SGM E16 IP报价" xfId="332"/>
    <cellStyle name="_SGM-308-Quote-IP-Design-070706_SGM258 DP EDD080220" xfId="337"/>
    <cellStyle name="_SGM-308-Quote-IP-Design-070706_SGM258 DP EDD080225" xfId="339"/>
    <cellStyle name="_SGM-308-Quote-IP-Design-070706_SGM258 DP EDD080331" xfId="303"/>
    <cellStyle name="_SGM-308-Quote-IP-Design-070706_SGM258 IP QTOTATION1" xfId="341"/>
    <cellStyle name="_SGM-308-Quote-IP-Design-070706_SGM258 IP QTOTATION1 (2)" xfId="342"/>
    <cellStyle name="_SGM-308-Quote-IP-Design-070706_SGM258IP_cockpit_EDD_assumption080412" xfId="47"/>
    <cellStyle name="_SGM-308-Quote-IP-Design-070706_SGM258IP_cockpit_EDD_with paramatric20080414" xfId="162"/>
    <cellStyle name="_SGM-308-Quote-IP-Design-070706_SGM258IP_cockpit_EDD_with paramatric20080415" xfId="343"/>
    <cellStyle name="_SGM-308-Quote-IP-Design-070706_SGM258IP_cockpit_EDD_with paramatric20080531(IP)" xfId="200"/>
    <cellStyle name="_SGM-308-Quote-IP-Design-070706_SGM258IP_cockpit_EDD_with paramatric20080606" xfId="224"/>
    <cellStyle name="_SGM-308-Quote-IP-Design-070706_SGM258IP_cockpit_EDD_with paramatric20080612" xfId="275"/>
    <cellStyle name="_SGM-308-Quote-IP-Design-070706_SGM258IP_cockpit_EDD_with paramatric20080626" xfId="344"/>
    <cellStyle name="_SGM-308-Quote-IP-Design-070706_SGM258IP_cockpit_EDD20080225" xfId="345"/>
    <cellStyle name="_SGM-308-Quote-IP-Design-070706_SGM258IP_cockpit_EDD-Vally-jye4-20080201 (3)" xfId="312"/>
    <cellStyle name="_SGM-308-Quote-IP-Design-070706_SGM258IP_cockpit2008 06 06 (2)" xfId="347"/>
    <cellStyle name="_SGM-308-Quote-IP-Design-070706_SGMW GP50 AIRDUCTS Design quote 20091013" xfId="80"/>
    <cellStyle name="_SGM-308-Quote-IP-Design-070706_SMC_1012轻客_内饰_Clay+CNC-20080901" xfId="348"/>
    <cellStyle name="_SGM-308-Quote-IP-Design-070706_SMC_1012轻客_内饰_Design-Quotation-20080808" xfId="296"/>
    <cellStyle name="_SGM-308-Quote-IP-Design-070706_SMC_1012轻客_内饰_Design-Quotation-20080813" xfId="297"/>
    <cellStyle name="_SGM-308-Quote-IP-Design-070706_toyota exterior trim FL_20100603(1)" xfId="150"/>
    <cellStyle name="_SGM-308-Quote-IP-Design-070706_V21_RP报价清单" xfId="89"/>
    <cellStyle name="_SGM-308-Quote-IP-Design-070706_XDC-Interior-facelift-080716" xfId="350"/>
    <cellStyle name="_SGM-308-Quote-IP-Design-070706_XDC-Interior-facelift-080825（方案c）" xfId="83"/>
    <cellStyle name="_SGM-308-Quote-IP-Design-070706_XiaLi_D car_Structure only_20070808" xfId="4"/>
    <cellStyle name="_SGM-308-Quote-IP-Design-070706_xiali_Dcar_design_quotation1_20080115" xfId="351"/>
    <cellStyle name="_SGM-308-Quote-IP-Design-070706_xiali_Dcar_design_quotation1_20080116" xfId="353"/>
    <cellStyle name="_SGM-308-Quote-IP-Design-070706_xiali_Dcar_design_quotation1_20080116 (2)" xfId="267"/>
    <cellStyle name="_SGM-308-Quote-IP-Design-070706_xiali_Dcar_design_quotation1_200801161" xfId="354"/>
    <cellStyle name="_SGM-308-Quote-IP-Design-070706_xiali_Dcar_design_quotation2_20080116" xfId="325"/>
    <cellStyle name="_SGM-308-Quote-IP-Design-070706_YFV 258 IP quote summary 0626" xfId="356"/>
    <cellStyle name="_SGM-308-Quote-IP-Design-070706_客户资料清单" xfId="357"/>
    <cellStyle name="_SGM-308-Quote-IP-Design-070706_轻客1012产品特征描述" xfId="359"/>
    <cellStyle name="_SGM-308-Quote-IP-Design-070706_软模" xfId="360"/>
    <cellStyle name="_SGM-308-Quote-IP-Design-070706_软模清单" xfId="33"/>
    <cellStyle name="_SGM-308-Quote-IP-Design-070706_一汽丰田_IP&amp;CNSL_EDD_20100927" xfId="326"/>
    <cellStyle name="_W150 제품 투자비 견적(3차 기타ITEM)-0309" xfId="361"/>
    <cellStyle name="_WT저감IDEA양식" xfId="365"/>
    <cellStyle name="_报价输出 FTG_陆地公务舱报价200803240" xfId="127"/>
    <cellStyle name="_财务分析tuoran IP-tracking-05-01" xfId="161"/>
    <cellStyle name="_零件描述表20070712" xfId="367"/>
    <cellStyle name="_零件描述表20070712 2" xfId="369"/>
    <cellStyle name="_零件描述表20070712 2 2" xfId="370"/>
    <cellStyle name="_零件描述表20070712_EDD wording_11 5 2011" xfId="349"/>
    <cellStyle name="_零件描述表20070712_EDD wording_11 5 2011 2" xfId="372"/>
    <cellStyle name="_零件描述表20070712_EDD wording_11 5 2011 2 2" xfId="247"/>
    <cellStyle name="_零件描述表20070712_GM D2XX IP design quote110510" xfId="373"/>
    <cellStyle name="_零件描述表20070712_GM D2XX IP design quote110510 2" xfId="376"/>
    <cellStyle name="_零件描述表20070712_GM D2XX IP design quote110510 2 2" xfId="378"/>
    <cellStyle name="_项目费用跟踪表" xfId="321"/>
    <cellStyle name="_项目跟踪表" xfId="149"/>
    <cellStyle name="_用款申请收付状态汇总表P49(0607)" xfId="171"/>
    <cellStyle name="’Ê‰Ý [0.00]_!!!GO" xfId="42"/>
    <cellStyle name="’Ê‰Ý_!!!GO" xfId="318"/>
    <cellStyle name="•W€_!!!GO" xfId="190"/>
    <cellStyle name="0" xfId="59"/>
    <cellStyle name="0.0" xfId="72"/>
    <cellStyle name="0.00" xfId="358"/>
    <cellStyle name="0_~5666855" xfId="379"/>
    <cellStyle name="0_【J64_ハード構想】 フロントパッケージ構想" xfId="196"/>
    <cellStyle name="0_◆J48J EU_JPN_質量ﾚﾍﾞﾙ" xfId="380"/>
    <cellStyle name="0_030409質量ハード編" xfId="383"/>
    <cellStyle name="0_0次開発構想ｲﾝﾌﾟｯﾄ情報1" xfId="384"/>
    <cellStyle name="0_10質量計画P23_" xfId="385"/>
    <cellStyle name="0_10質量計画P23__00表紙改改_目次" xfId="386"/>
    <cellStyle name="0_12-1b Review Weight-revised" xfId="100"/>
    <cellStyle name="0_12-1b Review Weight-revised_【J64_ハード構想】 フロントパッケージ構想" xfId="389"/>
    <cellStyle name="0_12-1b Review Weight-revised_P7質量計画_" xfId="390"/>
    <cellStyle name="0_12-1b Review Weight-revised_質量ロードマップ目標設定1-24 T.T to yama" xfId="391"/>
    <cellStyle name="0_37PIP_PNL5_Weight 00-1-19" xfId="270"/>
    <cellStyle name="0_BJ- BP12- Door080407" xfId="393"/>
    <cellStyle name="0_BJ- BP12- IP 0800508" xfId="228"/>
    <cellStyle name="0_BP12  Door BOM 080514" xfId="394"/>
    <cellStyle name="0_BP12 BOM Door 080402" xfId="395"/>
    <cellStyle name="0_BP12 CONSOLE BOM  20080509" xfId="398"/>
    <cellStyle name="0_BP12-CNSL 20080521" xfId="151"/>
    <cellStyle name="0_CHERY_A16_IPCNSLDPPILLAR20090323" xfId="2"/>
    <cellStyle name="0_Copy of BP12  Door BOM 080428" xfId="399"/>
    <cellStyle name="0_D2XX DP软膜清单20110310 (2)" xfId="362"/>
    <cellStyle name="0_EDD Mar_19_2010 by zhouwei" xfId="400"/>
    <cellStyle name="0_FSS-W1124-T-EJ" xfId="387"/>
    <cellStyle name="0_FSS-W1124-T-EJ_【J64_ハード構想】 フロントパッケージ構想" xfId="222"/>
    <cellStyle name="0_FSS-W1124-T-EJ_P7質量計画_" xfId="308"/>
    <cellStyle name="0_FSS-W1124-T-EJ_P7質量計画__00表紙改改_目次" xfId="401"/>
    <cellStyle name="0_FSS-W1124-T-EJ_質量ロードマップ目標設定1-24 T.T to yama" xfId="402"/>
    <cellStyle name="0_FSS-W1124-T-EJ_質量ロードマップ目標設定1-24 T.T to yama_P7質量計画_" xfId="405"/>
    <cellStyle name="0_J37E PAP Weight P.18" xfId="406"/>
    <cellStyle name="0_J37E PIP Panel 5" xfId="90"/>
    <cellStyle name="0_J37E PIP Panel 5_PTS Panel 13-2" xfId="407"/>
    <cellStyle name="0_J64衝突今後の進め方" xfId="213"/>
    <cellStyle name="0_J64商品性目標" xfId="408"/>
    <cellStyle name="0_M11-Desing-timing-quotation-20061204 to JCI" xfId="409"/>
    <cellStyle name="0_Malibu IP报价 0805 PM" xfId="6"/>
    <cellStyle name="0_P7質量計画_" xfId="410"/>
    <cellStyle name="0_PIA_Panel 07(J&amp;E)ppdc" xfId="396"/>
    <cellStyle name="0_PIA_Panel 07(J)030506" xfId="52"/>
    <cellStyle name="0_PIA_Panel 07(J)030508" xfId="57"/>
    <cellStyle name="0_PTS Panel 13-2" xfId="363"/>
    <cellStyle name="0_PTS_Panel_14Weight(JE)済" xfId="411"/>
    <cellStyle name="0_SGME12 DP 报价-090422 PM to 客户部" xfId="413"/>
    <cellStyle name="0_SGME12 DP 报价-090805" xfId="414"/>
    <cellStyle name="0_XX98CALB" xfId="237"/>
    <cellStyle name="0_报价输出 FTG_陆地公务舱报价200803240" xfId="152"/>
    <cellStyle name="0_変zeroプロト計画030718" xfId="415"/>
    <cellStyle name="0_表紙-本編" xfId="412"/>
    <cellStyle name="0_派生展開計画" xfId="416"/>
    <cellStyle name="0_質量ロードマップ（全体まとめ）1-15" xfId="417"/>
    <cellStyle name="0_質量ロードマップ（全体まとめ）1-15_【J64_ハード構想】 フロントパッケージ構想" xfId="419"/>
    <cellStyle name="0_質量ロードマップ（全体まとめ）1-15_P7質量計画_" xfId="420"/>
    <cellStyle name="0_質量ロードマップ目標設定1-24 T.T to yama" xfId="421"/>
    <cellStyle name="0_質量ロードマップ目標設定1-24 T.T to yama_00表紙改改_目次" xfId="422"/>
    <cellStyle name="0_質量ロードマップ目標設定1-24 T.T to yama_P7質量計画_" xfId="423"/>
    <cellStyle name="01範囲内で中央" xfId="38"/>
    <cellStyle name="02縦横-中央" xfId="73"/>
    <cellStyle name="20% - Accent1" xfId="147"/>
    <cellStyle name="20% - Accent1 2" xfId="424"/>
    <cellStyle name="20% - Accent1 2 2" xfId="425"/>
    <cellStyle name="20% - Accent2" xfId="426"/>
    <cellStyle name="20% - Accent2 2" xfId="314"/>
    <cellStyle name="20% - Accent2 2 2" xfId="316"/>
    <cellStyle name="20% - Accent3" xfId="427"/>
    <cellStyle name="20% - Accent3 2" xfId="44"/>
    <cellStyle name="20% - Accent3 2 2" xfId="61"/>
    <cellStyle name="20% - Accent4" xfId="429"/>
    <cellStyle name="20% - Accent4 2" xfId="430"/>
    <cellStyle name="20% - Accent4 2 2" xfId="116"/>
    <cellStyle name="20% - Accent5" xfId="106"/>
    <cellStyle name="20% - Accent5 2" xfId="94"/>
    <cellStyle name="20% - Accent5 2 2" xfId="431"/>
    <cellStyle name="20% - Accent6" xfId="310"/>
    <cellStyle name="20% - Accent6 2" xfId="432"/>
    <cellStyle name="20% - Accent6 2 2" xfId="433"/>
    <cellStyle name="20% - Akzent1" xfId="435"/>
    <cellStyle name="20% - Akzent2" xfId="284"/>
    <cellStyle name="20% - Akzent3" xfId="436"/>
    <cellStyle name="20% - Akzent4" xfId="364"/>
    <cellStyle name="20% - Akzent5" xfId="438"/>
    <cellStyle name="20% - Akzent6" xfId="439"/>
    <cellStyle name="40% - Accent1" xfId="441"/>
    <cellStyle name="40% - Accent1 2" xfId="64"/>
    <cellStyle name="40% - Accent1 2 2" xfId="403"/>
    <cellStyle name="40% - Accent2" xfId="442"/>
    <cellStyle name="40% - Accent2 2" xfId="443"/>
    <cellStyle name="40% - Accent2 2 2" xfId="444"/>
    <cellStyle name="40% - Accent3" xfId="108"/>
    <cellStyle name="40% - Accent3 2" xfId="445"/>
    <cellStyle name="40% - Accent3 2 2" xfId="193"/>
    <cellStyle name="40% - Accent4" xfId="447"/>
    <cellStyle name="40% - Accent4 2" xfId="279"/>
    <cellStyle name="40% - Accent4 2 2" xfId="388"/>
    <cellStyle name="40% - Accent5" xfId="448"/>
    <cellStyle name="40% - Accent5 2" xfId="366"/>
    <cellStyle name="40% - Accent5 2 2" xfId="368"/>
    <cellStyle name="40% - Accent6" xfId="449"/>
    <cellStyle name="40% - Accent6 2" xfId="450"/>
    <cellStyle name="40% - Accent6 2 2" xfId="46"/>
    <cellStyle name="40% - Akzent1" xfId="451"/>
    <cellStyle name="40% - Akzent2" xfId="452"/>
    <cellStyle name="40% - Akzent3" xfId="39"/>
    <cellStyle name="40% - Akzent4" xfId="81"/>
    <cellStyle name="40% - Akzent5" xfId="453"/>
    <cellStyle name="40% - Akzent6" xfId="454"/>
    <cellStyle name="_x0004_5_x0004_4_x0004_5_x0004_;_x0004_=_x0004_8_x0004_:_x0004_" xfId="207"/>
    <cellStyle name="60% - Accent1" xfId="455"/>
    <cellStyle name="60% - Accent1 2" xfId="457"/>
    <cellStyle name="60% - Accent1 2 2" xfId="459"/>
    <cellStyle name="60% - Accent2" xfId="397"/>
    <cellStyle name="60% - Accent2 2" xfId="460"/>
    <cellStyle name="60% - Accent2 2 2" xfId="461"/>
    <cellStyle name="60% - Accent3" xfId="462"/>
    <cellStyle name="60% - Accent3 2" xfId="463"/>
    <cellStyle name="60% - Accent3 2 2" xfId="111"/>
    <cellStyle name="60% - Accent4" xfId="465"/>
    <cellStyle name="60% - Accent4 2" xfId="467"/>
    <cellStyle name="60% - Accent4 2 2" xfId="468"/>
    <cellStyle name="60% - Accent5" xfId="335"/>
    <cellStyle name="60% - Accent5 2" xfId="469"/>
    <cellStyle name="60% - Accent5 2 2" xfId="470"/>
    <cellStyle name="60% - Accent6" xfId="472"/>
    <cellStyle name="60% - Accent6 2" xfId="255"/>
    <cellStyle name="60% - Accent6 2 2" xfId="473"/>
    <cellStyle name="60% - Akzent1" xfId="474"/>
    <cellStyle name="60% - Akzent2" xfId="475"/>
    <cellStyle name="60% - Akzent3" xfId="23"/>
    <cellStyle name="60% - Akzent4" xfId="338"/>
    <cellStyle name="60% - Akzent5" xfId="476"/>
    <cellStyle name="60% - Akzent6" xfId="478"/>
    <cellStyle name="A¨­￠￢￠O [0]_          " xfId="479"/>
    <cellStyle name="A¨­￠￢￠O_          " xfId="480"/>
    <cellStyle name="ac" xfId="300"/>
    <cellStyle name="Accent1" xfId="141"/>
    <cellStyle name="Accent1 2" xfId="481"/>
    <cellStyle name="Accent1 2 2" xfId="164"/>
    <cellStyle name="Accent2" xfId="346"/>
    <cellStyle name="Accent2 2" xfId="76"/>
    <cellStyle name="Accent2 2 2" xfId="471"/>
    <cellStyle name="Accent3" xfId="418"/>
    <cellStyle name="Accent3 2" xfId="482"/>
    <cellStyle name="Accent3 2 2" xfId="485"/>
    <cellStyle name="Accent4" xfId="486"/>
    <cellStyle name="Accent4 2" xfId="381"/>
    <cellStyle name="Accent4 2 2" xfId="34"/>
    <cellStyle name="Accent5" xfId="487"/>
    <cellStyle name="Accent5 2" xfId="305"/>
    <cellStyle name="Accent5 2 2" xfId="488"/>
    <cellStyle name="Accent6" xfId="382"/>
    <cellStyle name="Accent6 2" xfId="35"/>
    <cellStyle name="Accent6 2 2" xfId="271"/>
    <cellStyle name="active" xfId="489"/>
    <cellStyle name="AeE­ [0]_          " xfId="30"/>
    <cellStyle name="ÅëÈ­ [0]_´Ü°èº° ±¸Ãà¾È" xfId="434"/>
    <cellStyle name="AeE­_          " xfId="491"/>
    <cellStyle name="ÅëÈ­_´Ü°èº° ±¸Ãà¾È" xfId="191"/>
    <cellStyle name="AeE¡ⓒ [0]_          " xfId="112"/>
    <cellStyle name="AeE¡ⓒ_          " xfId="493"/>
    <cellStyle name="Akzent1" xfId="19"/>
    <cellStyle name="Akzent2" xfId="494"/>
    <cellStyle name="Akzent3" xfId="495"/>
    <cellStyle name="Akzent4" xfId="496"/>
    <cellStyle name="Akzent5" xfId="77"/>
    <cellStyle name="Akzent6" xfId="374"/>
    <cellStyle name="Année" xfId="45"/>
    <cellStyle name="Area in^2" xfId="329"/>
    <cellStyle name="args.style" xfId="11"/>
    <cellStyle name="arial" xfId="497"/>
    <cellStyle name="AÞ¸¶ [0]_          " xfId="498"/>
    <cellStyle name="ÄÞ¸¶ [0]_´Ü°èº° ±¸Ãà¾È" xfId="205"/>
    <cellStyle name="AÞ¸¶_          " xfId="499"/>
    <cellStyle name="ÄÞ¸¶_´Ü°èº° ±¸Ãà¾È" xfId="502"/>
    <cellStyle name="Ausgabe" xfId="505"/>
    <cellStyle name="AutoFormat-Optionen" xfId="506"/>
    <cellStyle name="Bad" xfId="464"/>
    <cellStyle name="Bad 2" xfId="114"/>
    <cellStyle name="Bad 2 2" xfId="440"/>
    <cellStyle name="Berechnung" xfId="507"/>
    <cellStyle name="Block.Entry" xfId="220"/>
    <cellStyle name="Body" xfId="67"/>
    <cellStyle name="Bold 11" xfId="508"/>
    <cellStyle name="BOM_Level_0" xfId="392"/>
    <cellStyle name="BuiltOpt_Content" xfId="404"/>
    <cellStyle name="BuiltOption_Content" xfId="134"/>
    <cellStyle name="C¡IA¨ª_          " xfId="509"/>
    <cellStyle name="C￥AØ_          " xfId="10"/>
    <cellStyle name="Ç¥ÁØ_´Ü°èº° ±¸Ãà¾È" xfId="371"/>
    <cellStyle name="C￥AØ_T-100 ³≫¼o 4DR NB PHASE I " xfId="456"/>
    <cellStyle name="Calc Currency (0)" xfId="510"/>
    <cellStyle name="Calc Units (2)" xfId="512"/>
    <cellStyle name="Calculation" xfId="513"/>
    <cellStyle name="Calculation 2" xfId="492"/>
    <cellStyle name="Calculation 2 2" xfId="514"/>
    <cellStyle name="category" xfId="515"/>
    <cellStyle name="Centered Text" xfId="516"/>
    <cellStyle name="change" xfId="176"/>
    <cellStyle name="Check Cell" xfId="517"/>
    <cellStyle name="Check Cell 2" xfId="518"/>
    <cellStyle name="Check Cell 2 2" xfId="519"/>
    <cellStyle name="Column Heading" xfId="520"/>
    <cellStyle name="Column_Title" xfId="521"/>
    <cellStyle name="CombinedVol_Data" xfId="477"/>
    <cellStyle name="Comma [00]" xfId="522"/>
    <cellStyle name="Comma 2" xfId="523"/>
    <cellStyle name="Comma 2 2" xfId="524"/>
    <cellStyle name="Comma 2 2 2" xfId="525"/>
    <cellStyle name="Comma 3" xfId="526"/>
    <cellStyle name="Comma 3 2" xfId="527"/>
    <cellStyle name="Comma 3 2 2" xfId="320"/>
    <cellStyle name="Comma[2]" xfId="528"/>
    <cellStyle name="Copied" xfId="529"/>
    <cellStyle name="COST1" xfId="530"/>
    <cellStyle name="Currency $" xfId="458"/>
    <cellStyle name="Currency [00]" xfId="531"/>
    <cellStyle name="Currency[2]" xfId="532"/>
    <cellStyle name="Currency1" xfId="533"/>
    <cellStyle name="custom" xfId="43"/>
    <cellStyle name="Date" xfId="534"/>
    <cellStyle name="Date Short" xfId="535"/>
    <cellStyle name="Date_~5666855" xfId="536"/>
    <cellStyle name="DATEA" xfId="537"/>
    <cellStyle name="Decimal 1" xfId="538"/>
    <cellStyle name="Decimal 2" xfId="539"/>
    <cellStyle name="Decimal 3" xfId="540"/>
    <cellStyle name="Dezimal [0]_!!!GO" xfId="541"/>
    <cellStyle name="Dezimal_!!!GO" xfId="542"/>
    <cellStyle name="eD" xfId="543"/>
    <cellStyle name="Edited_Data" xfId="544"/>
    <cellStyle name="Eingabe" xfId="545"/>
    <cellStyle name="Enter Currency (0)" xfId="295"/>
    <cellStyle name="Enter Currency (2)" xfId="546"/>
    <cellStyle name="Enter Units (0)" xfId="37"/>
    <cellStyle name="Enter Units (1)" xfId="547"/>
    <cellStyle name="Enter Units (2)" xfId="548"/>
    <cellStyle name="Entered" xfId="549"/>
    <cellStyle name="Entryfield (Left)" xfId="550"/>
    <cellStyle name="Ergebnis" xfId="551"/>
    <cellStyle name="Erklärender Text" xfId="553"/>
    <cellStyle name="Estimated_Data" xfId="554"/>
    <cellStyle name="Euro" xfId="555"/>
    <cellStyle name="Explanatory Text" xfId="557"/>
    <cellStyle name="Explanatory Text 2" xfId="558"/>
    <cellStyle name="Explanatory Text 2 2" xfId="559"/>
    <cellStyle name="FAPbody" xfId="560"/>
    <cellStyle name="FAPbold" xfId="561"/>
    <cellStyle name="FAPheader" xfId="562"/>
    <cellStyle name="Forecast_Data" xfId="102"/>
    <cellStyle name="Formula.Cell" xfId="563"/>
    <cellStyle name="ƒp[ƒZƒ“ƒg_!!!GO" xfId="564"/>
    <cellStyle name="g per cc" xfId="565"/>
    <cellStyle name="Good" xfId="566"/>
    <cellStyle name="Good 2" xfId="568"/>
    <cellStyle name="Good 2 2" xfId="569"/>
    <cellStyle name="grams" xfId="428"/>
    <cellStyle name="Grey" xfId="570"/>
    <cellStyle name="Gut" xfId="571"/>
    <cellStyle name="HEADER" xfId="572"/>
    <cellStyle name="Header1" xfId="573"/>
    <cellStyle name="Header2" xfId="574"/>
    <cellStyle name="Heading 1" xfId="575"/>
    <cellStyle name="Heading 1 2" xfId="576"/>
    <cellStyle name="Heading 1 2 2" xfId="577"/>
    <cellStyle name="Heading 2" xfId="578"/>
    <cellStyle name="Heading 2 2" xfId="579"/>
    <cellStyle name="Heading 2 2 2" xfId="580"/>
    <cellStyle name="Heading 3" xfId="41"/>
    <cellStyle name="Heading 3 2" xfId="581"/>
    <cellStyle name="Heading 3 2 2" xfId="582"/>
    <cellStyle name="Heading 4" xfId="583"/>
    <cellStyle name="Heading 4 2" xfId="584"/>
    <cellStyle name="Heading 4 2 2" xfId="585"/>
    <cellStyle name="HEADINGS" xfId="586"/>
    <cellStyle name="HEADINGSTOP" xfId="587"/>
    <cellStyle name="iles|_x0005_h" xfId="588"/>
    <cellStyle name="Input" xfId="589"/>
    <cellStyle name="Input %" xfId="590"/>
    <cellStyle name="Input [yellow]" xfId="591"/>
    <cellStyle name="Input 1" xfId="50"/>
    <cellStyle name="Input 2" xfId="592"/>
    <cellStyle name="Input 3" xfId="593"/>
    <cellStyle name="Input 4" xfId="594"/>
    <cellStyle name="Input 5" xfId="595"/>
    <cellStyle name="Input Cells" xfId="596"/>
    <cellStyle name="Input_CHERY_A16_IPCNSLDPPILLAR20090323" xfId="490"/>
    <cellStyle name="Item_Current" xfId="597"/>
    <cellStyle name="KAGE" xfId="598"/>
    <cellStyle name="lbs" xfId="599"/>
    <cellStyle name="les" xfId="601"/>
    <cellStyle name="Link Currency (0)" xfId="602"/>
    <cellStyle name="Link Currency (2)" xfId="603"/>
    <cellStyle name="Link Units (0)" xfId="604"/>
    <cellStyle name="Link Units (1)" xfId="605"/>
    <cellStyle name="Link Units (2)" xfId="606"/>
    <cellStyle name="Linked Cell" xfId="608"/>
    <cellStyle name="Linked Cell 2" xfId="609"/>
    <cellStyle name="Linked Cell 2 2" xfId="610"/>
    <cellStyle name="Linked Cells" xfId="611"/>
    <cellStyle name="Manuel" xfId="175"/>
    <cellStyle name="Milliers [0]_!!!GO" xfId="612"/>
    <cellStyle name="Milliers_!!!GO" xfId="613"/>
    <cellStyle name="Model" xfId="614"/>
    <cellStyle name="Moeda [0]_aola" xfId="263"/>
    <cellStyle name="Moeda_aola" xfId="293"/>
    <cellStyle name="Mon?taire [0]_!!!GO" xfId="615"/>
    <cellStyle name="Mon?taire_!!!GO" xfId="616"/>
    <cellStyle name="Monétaire [0]_!!!GO" xfId="617"/>
    <cellStyle name="Monétaire_!!!GO" xfId="618"/>
    <cellStyle name="Month" xfId="620"/>
    <cellStyle name="Mon騁aire [0]_EDYAN" xfId="621"/>
    <cellStyle name="Mon騁aire_EDYAN" xfId="622"/>
    <cellStyle name="Mon閠aire [0]_!!!GO" xfId="155"/>
    <cellStyle name="Mon閠aire_!!!GO" xfId="623"/>
    <cellStyle name="Nb_ligne" xfId="625"/>
    <cellStyle name="Neutral" xfId="626"/>
    <cellStyle name="Neutral 2" xfId="627"/>
    <cellStyle name="Neutral 2 2" xfId="628"/>
    <cellStyle name="no dec" xfId="629"/>
    <cellStyle name="Normal - Style1" xfId="446"/>
    <cellStyle name="Normal 00" xfId="630"/>
    <cellStyle name="Normal 10" xfId="632"/>
    <cellStyle name="Normal 10 2" xfId="633"/>
    <cellStyle name="Normal 11" xfId="634"/>
    <cellStyle name="Normal 17" xfId="635"/>
    <cellStyle name="Normal 17 2" xfId="25"/>
    <cellStyle name="Normal 17 2 2" xfId="637"/>
    <cellStyle name="Normal 2" xfId="638"/>
    <cellStyle name="Normal 2 2" xfId="639"/>
    <cellStyle name="Normal 2_110312-YFV D2XX  IP CNC样件报价-3套-A (2)" xfId="640"/>
    <cellStyle name="Normal 21 2" xfId="641"/>
    <cellStyle name="Normal 22" xfId="636"/>
    <cellStyle name="Normal 22 2" xfId="24"/>
    <cellStyle name="Normal 3" xfId="642"/>
    <cellStyle name="Normal 3 2" xfId="643"/>
    <cellStyle name="Normal 3 2 2" xfId="644"/>
    <cellStyle name="Normal 4" xfId="645"/>
    <cellStyle name="Normal 4 2" xfId="646"/>
    <cellStyle name="Normal 4 2 2" xfId="323"/>
    <cellStyle name="Normal 47" xfId="178"/>
    <cellStyle name="Normal 47 2" xfId="180"/>
    <cellStyle name="Normal 47 2 2" xfId="22"/>
    <cellStyle name="Normal 48" xfId="183"/>
    <cellStyle name="Normal 49" xfId="648"/>
    <cellStyle name="Normal 5" xfId="649"/>
    <cellStyle name="Normal 5 2" xfId="650"/>
    <cellStyle name="Normal 5 2 2" xfId="651"/>
    <cellStyle name="Normal 50" xfId="652"/>
    <cellStyle name="Normal 6" xfId="653"/>
    <cellStyle name="Normal 6 2" xfId="654"/>
    <cellStyle name="Normal 6 2 2" xfId="655"/>
    <cellStyle name="Normal 63" xfId="656"/>
    <cellStyle name="Normal 63 2" xfId="657"/>
    <cellStyle name="Normal 65" xfId="250"/>
    <cellStyle name="Normal 65 2" xfId="500"/>
    <cellStyle name="Normal 67" xfId="658"/>
    <cellStyle name="Normal 67 2" xfId="659"/>
    <cellStyle name="Normal 7" xfId="660"/>
    <cellStyle name="Normal 7 2" xfId="661"/>
    <cellStyle name="Normal 7 2 2" xfId="662"/>
    <cellStyle name="Normal 70" xfId="249"/>
    <cellStyle name="Normal 70 2" xfId="501"/>
    <cellStyle name="Normal 73" xfId="663"/>
    <cellStyle name="Normal 73 2" xfId="340"/>
    <cellStyle name="Normal 8" xfId="664"/>
    <cellStyle name="Normal 8 2" xfId="665"/>
    <cellStyle name="Normal 9" xfId="666"/>
    <cellStyle name="Normal 9 2" xfId="21"/>
    <cellStyle name="Normal_Chery B11_c" xfId="667"/>
    <cellStyle name="Normalny_results" xfId="668"/>
    <cellStyle name="Note" xfId="669"/>
    <cellStyle name="Notiz" xfId="670"/>
    <cellStyle name="Œ…‹æØ‚è [0.00]_!!!GO" xfId="671"/>
    <cellStyle name="Œ…‹æØ‚è_!!!GO" xfId="17"/>
    <cellStyle name="Option_Added_Cont_Desc" xfId="672"/>
    <cellStyle name="Output" xfId="673"/>
    <cellStyle name="Output 2" xfId="674"/>
    <cellStyle name="Output 2 2" xfId="675"/>
    <cellStyle name="per.style" xfId="466"/>
    <cellStyle name="Percent ()" xfId="676"/>
    <cellStyle name="Percent [0]" xfId="677"/>
    <cellStyle name="Percent [00]" xfId="678"/>
    <cellStyle name="Percent [2]" xfId="679"/>
    <cellStyle name="Percent 1" xfId="680"/>
    <cellStyle name="Percent 2" xfId="681"/>
    <cellStyle name="Percent[0]" xfId="682"/>
    <cellStyle name="Percent[2]" xfId="683"/>
    <cellStyle name="PERCENTAGE" xfId="684"/>
    <cellStyle name="Phone Text" xfId="624"/>
    <cellStyle name="Pourcentage 00" xfId="375"/>
    <cellStyle name="Pourcentage_VA" xfId="685"/>
    <cellStyle name="Preliminary_Data" xfId="686"/>
    <cellStyle name="PrePop Currency (0)" xfId="687"/>
    <cellStyle name="PrePop Currency (2)" xfId="689"/>
    <cellStyle name="PrePop Units (0)" xfId="690"/>
    <cellStyle name="PrePop Units (1)" xfId="691"/>
    <cellStyle name="PrePop Units (2)" xfId="692"/>
    <cellStyle name="Prices_Data" xfId="693"/>
    <cellStyle name="PSChar" xfId="694"/>
    <cellStyle name="PSDate" xfId="600"/>
    <cellStyle name="PSDec" xfId="695"/>
    <cellStyle name="PSHeading" xfId="696"/>
    <cellStyle name="PSInt" xfId="697"/>
    <cellStyle name="PSSpacer" xfId="698"/>
    <cellStyle name="R?" xfId="699"/>
    <cellStyle name="RevList" xfId="355"/>
    <cellStyle name="RowLevel_1" xfId="700"/>
    <cellStyle name="sche|_x0005_" xfId="503"/>
    <cellStyle name="Schlecht" xfId="701"/>
    <cellStyle name="Separador de milhares [0]_Person" xfId="702"/>
    <cellStyle name="Separador de milhares_Person" xfId="703"/>
    <cellStyle name="shade" xfId="704"/>
    <cellStyle name="Size(in)" xfId="62"/>
    <cellStyle name="Size(mm)" xfId="707"/>
    <cellStyle name="Size-mm" xfId="708"/>
    <cellStyle name="Sl_ Sl_ S퀬P Sl_ Sl_ Sl_ Sl_ Sl_ " xfId="709"/>
    <cellStyle name="STANDARD" xfId="710"/>
    <cellStyle name="Standard 10 2 2 3 3" xfId="711"/>
    <cellStyle name="Standard 10 2 2 3 3 2" xfId="712"/>
    <cellStyle name="Standard 10 2 2 3 3 2 2" xfId="352"/>
    <cellStyle name="Standard 13 2 3" xfId="713"/>
    <cellStyle name="Standard 13 2 3 2" xfId="714"/>
    <cellStyle name="Standard 13 2 3 2 2" xfId="715"/>
    <cellStyle name="Standard 6 2" xfId="716"/>
    <cellStyle name="Standard_270607_Polo VW250 II proto costs modified by SN 04072007_neu" xfId="717"/>
    <cellStyle name="Std_Values" xfId="504"/>
    <cellStyle name="Style 1" xfId="718"/>
    <cellStyle name="Style 1 2" xfId="719"/>
    <cellStyle name="Style 10" xfId="720"/>
    <cellStyle name="Style 11" xfId="721"/>
    <cellStyle name="Style 12" xfId="722"/>
    <cellStyle name="Style 13" xfId="724"/>
    <cellStyle name="Style 14" xfId="725"/>
    <cellStyle name="Style 15" xfId="726"/>
    <cellStyle name="Style 16" xfId="728"/>
    <cellStyle name="Style 17" xfId="731"/>
    <cellStyle name="Style 18" xfId="733"/>
    <cellStyle name="Style 19" xfId="735"/>
    <cellStyle name="Style 2" xfId="737"/>
    <cellStyle name="Style 20" xfId="727"/>
    <cellStyle name="Style 21" xfId="729"/>
    <cellStyle name="Style 22" xfId="732"/>
    <cellStyle name="Style 23" xfId="734"/>
    <cellStyle name="Style 24" xfId="736"/>
    <cellStyle name="Style 25" xfId="738"/>
    <cellStyle name="Style 26" xfId="740"/>
    <cellStyle name="Style 27" xfId="742"/>
    <cellStyle name="Style 28" xfId="744"/>
    <cellStyle name="Style 29" xfId="746"/>
    <cellStyle name="Style 3" xfId="748"/>
    <cellStyle name="Style 30" xfId="739"/>
    <cellStyle name="Style 31" xfId="741"/>
    <cellStyle name="Style 32" xfId="743"/>
    <cellStyle name="Style 33" xfId="745"/>
    <cellStyle name="Style 34" xfId="747"/>
    <cellStyle name="Style 35" xfId="749"/>
    <cellStyle name="Style 36" xfId="751"/>
    <cellStyle name="Style 37" xfId="753"/>
    <cellStyle name="Style 38" xfId="755"/>
    <cellStyle name="Style 39" xfId="757"/>
    <cellStyle name="Style 4" xfId="759"/>
    <cellStyle name="Style 40" xfId="750"/>
    <cellStyle name="Style 41" xfId="752"/>
    <cellStyle name="Style 42" xfId="754"/>
    <cellStyle name="Style 43" xfId="756"/>
    <cellStyle name="Style 44" xfId="758"/>
    <cellStyle name="Style 45" xfId="760"/>
    <cellStyle name="Style 5" xfId="761"/>
    <cellStyle name="Style 6" xfId="762"/>
    <cellStyle name="Style 7" xfId="763"/>
    <cellStyle name="Style 8" xfId="764"/>
    <cellStyle name="Style 9" xfId="765"/>
    <cellStyle name="subhead" xfId="766"/>
    <cellStyle name="Subtotal" xfId="767"/>
    <cellStyle name="Sum" xfId="768"/>
    <cellStyle name="Sum %of HV" xfId="631"/>
    <cellStyle name="Sum_appreq" xfId="769"/>
    <cellStyle name="symbols" xfId="770"/>
    <cellStyle name="Text" xfId="771"/>
    <cellStyle name="Text Indent A" xfId="772"/>
    <cellStyle name="Text Indent B" xfId="135"/>
    <cellStyle name="Text Indent C" xfId="773"/>
    <cellStyle name="Text_CAE Quotation Template" xfId="705"/>
    <cellStyle name="time" xfId="774"/>
    <cellStyle name="Title" xfId="775"/>
    <cellStyle name="Titre" xfId="776"/>
    <cellStyle name="Titre 1" xfId="706"/>
    <cellStyle name="Titre 2" xfId="777"/>
    <cellStyle name="Total" xfId="778"/>
    <cellStyle name="Total 2" xfId="437"/>
    <cellStyle name="Total 2 2" xfId="730"/>
    <cellStyle name="Überschrift" xfId="779"/>
    <cellStyle name="Überschrift 1" xfId="780"/>
    <cellStyle name="Überschrift 2" xfId="781"/>
    <cellStyle name="Überschrift 3" xfId="782"/>
    <cellStyle name="Überschrift 4" xfId="783"/>
    <cellStyle name="Unchange" xfId="784"/>
    <cellStyle name="Underline" xfId="785"/>
    <cellStyle name="Underline 2" xfId="786"/>
    <cellStyle name="Underline_~5666855" xfId="787"/>
    <cellStyle name="User_data" xfId="788"/>
    <cellStyle name="Vehicle_Benchmark" xfId="277"/>
    <cellStyle name="Verknüpfte Zelle" xfId="789"/>
    <cellStyle name="Version_Header" xfId="790"/>
    <cellStyle name="Vol(gal/ft^2)" xfId="791"/>
    <cellStyle name="Volumes_Data" xfId="177"/>
    <cellStyle name="Währung [0]_BODYM" xfId="322"/>
    <cellStyle name="Währung_BODYM" xfId="792"/>
    <cellStyle name="Walutowy [0]_results" xfId="794"/>
    <cellStyle name="Walutowy_results" xfId="795"/>
    <cellStyle name="Warnender Text" xfId="483"/>
    <cellStyle name="Warning Text" xfId="796"/>
    <cellStyle name="Warning Text 2" xfId="797"/>
    <cellStyle name="Warning Text 2 2" xfId="511"/>
    <cellStyle name="weekly" xfId="798"/>
    <cellStyle name="Wrap" xfId="236"/>
    <cellStyle name="W臧rung [0]_BODYM" xfId="799"/>
    <cellStyle name="W臧rung_BODYM" xfId="9"/>
    <cellStyle name="XLS'|_x0005_t" xfId="800"/>
    <cellStyle name="Year" xfId="801"/>
    <cellStyle name="yy/mm" xfId="802"/>
    <cellStyle name="Zelle überprüfen" xfId="803"/>
    <cellStyle name="ｹ鮗ﾐﾀｲ_ｰ豼ｵﾁ･" xfId="805"/>
    <cellStyle name="ﾄﾞｸｶ [0]_ｰ霾ｹ" xfId="806"/>
    <cellStyle name="ﾄﾞｸｶ_ｰ霾ｹ" xfId="187"/>
    <cellStyle name="ﾅ・ｭ [0]_ｰ霾ｹ" xfId="807"/>
    <cellStyle name="ﾅ・ｭ_ｰ霾ｹ" xfId="552"/>
    <cellStyle name="ﾇ･ﾁﾘ_ｰ霾ｹ" xfId="29"/>
    <cellStyle name="_x0008_w,??" xfId="886"/>
    <cellStyle name="白色" xfId="810"/>
    <cellStyle name="捠壿 [0.00]_!!!GO" xfId="811"/>
    <cellStyle name="捠壿_!!!GO" xfId="812"/>
    <cellStyle name="標準_CI表リアドアガラス021011" xfId="814"/>
    <cellStyle name="標準KM00" xfId="556"/>
    <cellStyle name="標準KM01" xfId="815"/>
    <cellStyle name="標準KM02" xfId="816"/>
    <cellStyle name="標準明朝" xfId="817"/>
    <cellStyle name="고정소숫점" xfId="808"/>
    <cellStyle name="고정출력1" xfId="809"/>
    <cellStyle name="고정출력2" xfId="298"/>
    <cellStyle name="常规" xfId="0" builtinId="0"/>
    <cellStyle name="常规 10" xfId="567"/>
    <cellStyle name="常规 2" xfId="819"/>
    <cellStyle name="常规 2 2" xfId="820"/>
    <cellStyle name="常规 2 2 2" xfId="821"/>
    <cellStyle name="常规 2 2 2 2" xfId="822"/>
    <cellStyle name="常规 2 2 2 2 2" xfId="823"/>
    <cellStyle name="常规 2 2 3" xfId="824"/>
    <cellStyle name="常规 2 2 3 2" xfId="825"/>
    <cellStyle name="常规 2 2_EDD wording_11 5 2011" xfId="826"/>
    <cellStyle name="常规 2 3" xfId="827"/>
    <cellStyle name="常规 2 3 2" xfId="813"/>
    <cellStyle name="常规 2 3 2 2" xfId="828"/>
    <cellStyle name="常规 2 3 2 2 2" xfId="829"/>
    <cellStyle name="常规 2 3 3" xfId="830"/>
    <cellStyle name="常规 2 3 3 2" xfId="831"/>
    <cellStyle name="常规 2 3_EDD wording_11 5 2011" xfId="280"/>
    <cellStyle name="常规 2 4" xfId="832"/>
    <cellStyle name="常规 2 4 2" xfId="833"/>
    <cellStyle name="常规 2 4 2 2" xfId="834"/>
    <cellStyle name="常规 2 4 2 2 2" xfId="225"/>
    <cellStyle name="常规 2 4 3" xfId="835"/>
    <cellStyle name="常规 2 4 3 2" xfId="836"/>
    <cellStyle name="常规 2 4_EDD wording_11 5 2011" xfId="55"/>
    <cellStyle name="常规 2 5" xfId="837"/>
    <cellStyle name="常规 2 5 2" xfId="838"/>
    <cellStyle name="常规 2 5 2 2" xfId="839"/>
    <cellStyle name="常规 2_EDD wording_11 5 2011" xfId="840"/>
    <cellStyle name="常规 3" xfId="841"/>
    <cellStyle name="常规 3 2" xfId="842"/>
    <cellStyle name="常规 4" xfId="843"/>
    <cellStyle name="常规 4 2" xfId="844"/>
    <cellStyle name="常规 4 2 2" xfId="118"/>
    <cellStyle name="超级链接_BOM CNSL估价060227" xfId="185"/>
    <cellStyle name="날짜" xfId="818"/>
    <cellStyle name="桁蟻唇Ｆ [0.00]_Attachment 2 (2)" xfId="853"/>
    <cellStyle name="桁蟻唇Ｆ_Attachment 2 (2)" xfId="854"/>
    <cellStyle name="見出し" xfId="857"/>
    <cellStyle name="달러" xfId="845"/>
    <cellStyle name="뒤에 오는 하이퍼링크_MS현황" xfId="846"/>
    <cellStyle name="똿뗦먛귟 [0.00]_PRODUCT DETAIL Q1" xfId="688"/>
    <cellStyle name="똿뗦먛귟_PRODUCT DETAIL Q1" xfId="847"/>
    <cellStyle name="普通_A" xfId="868"/>
    <cellStyle name="千位[0]_laroux" xfId="869"/>
    <cellStyle name="千位_laroux" xfId="870"/>
    <cellStyle name="千位分隔[0]" xfId="15" builtinId="6"/>
    <cellStyle name="強調1" xfId="871"/>
    <cellStyle name="強調2" xfId="872"/>
    <cellStyle name="強調3" xfId="873"/>
    <cellStyle name="日付" xfId="874"/>
    <cellStyle name="脱浦 [0.00]_Attachment 2 (2)" xfId="875"/>
    <cellStyle name="脱浦_Attachment 2 (2)" xfId="876"/>
    <cellStyle name="細明朝10" xfId="877"/>
    <cellStyle name="細明朝12" xfId="159"/>
    <cellStyle name="細明朝14" xfId="878"/>
    <cellStyle name="小数点1桁" xfId="879"/>
    <cellStyle name="样式 1" xfId="880"/>
    <cellStyle name="样式 2" xfId="881"/>
    <cellStyle name="僷乕僙儞僩_!!!GO" xfId="882"/>
    <cellStyle name="믅됞 [0.00]_PRODUCT DETAIL Q1" xfId="848"/>
    <cellStyle name="믅됞_PRODUCT DETAIL Q1" xfId="849"/>
    <cellStyle name="밍? [0]_엄넷?? " xfId="850"/>
    <cellStyle name="밍?_엄넷?? " xfId="607"/>
    <cellStyle name="昗弨_!!!GO" xfId="883"/>
    <cellStyle name="整数" xfId="804"/>
    <cellStyle name="寘嬫愗傝 [0.00]_!!!GO" xfId="884"/>
    <cellStyle name="寘嬫愗傝_!!!GO" xfId="377"/>
    <cellStyle name="中ゴシック12" xfId="793"/>
    <cellStyle name="中ゴシック14" xfId="885"/>
    <cellStyle name="中ゴシック18" xfId="647"/>
    <cellStyle name="뷭?_BOOKSHIP" xfId="851"/>
    <cellStyle name="뷰A? [0]_엄넷?? " xfId="852"/>
    <cellStyle name="뷰A?_엄넷?? " xfId="619"/>
    <cellStyle name="셈迷?XLS!check_filesche|_x0005_" xfId="855"/>
    <cellStyle name="쉼표 [0]_EIL Injection 1" xfId="856"/>
    <cellStyle name="자리수" xfId="858"/>
    <cellStyle name="자리수0" xfId="859"/>
    <cellStyle name="콤마 [0]_          " xfId="860"/>
    <cellStyle name="콤마,_x0005__x0014_" xfId="861"/>
    <cellStyle name="콤마_          " xfId="862"/>
    <cellStyle name="퍼센트" xfId="863"/>
    <cellStyle name="표준 2" xfId="864"/>
    <cellStyle name="표준__Tree_EXT_070111" xfId="484"/>
    <cellStyle name="퓭닉_ㅶA??絡 " xfId="865"/>
    <cellStyle name="합산" xfId="866"/>
    <cellStyle name="화폐기호" xfId="867"/>
    <cellStyle name="화폐기호0" xfId="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zoomScale="115" zoomScaleNormal="115" workbookViewId="0">
      <selection activeCell="M24" sqref="M24"/>
    </sheetView>
  </sheetViews>
  <sheetFormatPr defaultColWidth="9" defaultRowHeight="16.5"/>
  <cols>
    <col min="1" max="1" width="4.25" style="3" customWidth="1"/>
    <col min="2" max="2" width="17.25" style="3" customWidth="1"/>
    <col min="3" max="3" width="21.5" style="3" customWidth="1"/>
    <col min="4" max="4" width="9.25" style="3" customWidth="1"/>
    <col min="5" max="5" width="9" style="3" customWidth="1"/>
    <col min="6" max="6" width="8.375" style="3" customWidth="1"/>
    <col min="7" max="7" width="10.25" style="3" customWidth="1"/>
    <col min="8" max="8" width="8.5" style="3" customWidth="1"/>
    <col min="9" max="9" width="5" style="3" customWidth="1"/>
    <col min="10" max="10" width="8.25" style="3" customWidth="1"/>
    <col min="11" max="11" width="11.625" style="4" customWidth="1"/>
    <col min="12" max="12" width="22.5" style="3" customWidth="1"/>
    <col min="13" max="13" width="10.375" style="3"/>
    <col min="14" max="16384" width="9" style="3"/>
  </cols>
  <sheetData>
    <row r="1" spans="1:12" ht="25.5" customHeight="1">
      <c r="A1" s="30" t="s">
        <v>41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21.75" customHeight="1">
      <c r="A2" s="40" t="s">
        <v>0</v>
      </c>
      <c r="B2" s="33" t="s">
        <v>1</v>
      </c>
      <c r="C2" s="33" t="s">
        <v>2</v>
      </c>
      <c r="D2" s="33" t="s">
        <v>3</v>
      </c>
      <c r="E2" s="33"/>
      <c r="F2" s="33"/>
      <c r="G2" s="33"/>
      <c r="H2" s="33" t="s">
        <v>4</v>
      </c>
      <c r="I2" s="33"/>
      <c r="J2" s="33"/>
      <c r="K2" s="54" t="s">
        <v>5</v>
      </c>
      <c r="L2" s="56" t="s">
        <v>6</v>
      </c>
    </row>
    <row r="3" spans="1:12" ht="33" customHeight="1">
      <c r="A3" s="41"/>
      <c r="B3" s="48"/>
      <c r="C3" s="48"/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10</v>
      </c>
      <c r="K3" s="55"/>
      <c r="L3" s="57"/>
    </row>
    <row r="4" spans="1:12" s="1" customFormat="1" ht="17.25" customHeight="1">
      <c r="A4" s="42">
        <v>1</v>
      </c>
      <c r="B4" s="49" t="s">
        <v>13</v>
      </c>
      <c r="C4" s="8" t="s">
        <v>14</v>
      </c>
      <c r="D4" s="9">
        <v>1500</v>
      </c>
      <c r="E4" s="8">
        <v>2</v>
      </c>
      <c r="F4" s="9">
        <v>48</v>
      </c>
      <c r="G4" s="10">
        <f t="shared" ref="G4:G5" si="0">D4*E4*F4</f>
        <v>144000</v>
      </c>
      <c r="H4" s="11"/>
      <c r="I4" s="6"/>
      <c r="J4" s="21"/>
      <c r="K4" s="22">
        <f t="shared" ref="K4:K5" si="1">G4+J4</f>
        <v>144000</v>
      </c>
      <c r="L4" s="23"/>
    </row>
    <row r="5" spans="1:12" s="1" customFormat="1" ht="17.25" customHeight="1">
      <c r="A5" s="43"/>
      <c r="B5" s="50"/>
      <c r="C5" s="8" t="s">
        <v>15</v>
      </c>
      <c r="D5" s="9">
        <v>1200</v>
      </c>
      <c r="E5" s="8">
        <v>1</v>
      </c>
      <c r="F5" s="9">
        <v>40</v>
      </c>
      <c r="G5" s="10">
        <f t="shared" si="0"/>
        <v>48000</v>
      </c>
      <c r="H5" s="11"/>
      <c r="I5" s="6"/>
      <c r="J5" s="21"/>
      <c r="K5" s="22">
        <f t="shared" si="1"/>
        <v>48000</v>
      </c>
      <c r="L5" s="23"/>
    </row>
    <row r="6" spans="1:12" s="1" customFormat="1" ht="17.25" customHeight="1">
      <c r="A6" s="43"/>
      <c r="B6" s="50"/>
      <c r="C6" s="8" t="s">
        <v>16</v>
      </c>
      <c r="D6" s="9">
        <v>1200</v>
      </c>
      <c r="E6" s="8">
        <v>1</v>
      </c>
      <c r="F6" s="9">
        <v>40</v>
      </c>
      <c r="G6" s="10">
        <f t="shared" ref="G6:G7" si="2">D6*E6*F6</f>
        <v>48000</v>
      </c>
      <c r="H6" s="11"/>
      <c r="I6" s="6"/>
      <c r="J6" s="21"/>
      <c r="K6" s="22">
        <f>G6+J6</f>
        <v>48000</v>
      </c>
      <c r="L6" s="23"/>
    </row>
    <row r="7" spans="1:12" s="1" customFormat="1" ht="17.25" customHeight="1">
      <c r="A7" s="43"/>
      <c r="B7" s="50"/>
      <c r="C7" s="8" t="s">
        <v>17</v>
      </c>
      <c r="D7" s="9">
        <v>1200</v>
      </c>
      <c r="E7" s="8">
        <v>1</v>
      </c>
      <c r="F7" s="9">
        <v>36</v>
      </c>
      <c r="G7" s="10">
        <f t="shared" si="2"/>
        <v>43200</v>
      </c>
      <c r="H7" s="11"/>
      <c r="I7" s="6"/>
      <c r="J7" s="21"/>
      <c r="K7" s="22">
        <f t="shared" ref="K7" si="3">G7+J7</f>
        <v>43200</v>
      </c>
      <c r="L7" s="23"/>
    </row>
    <row r="8" spans="1:12" s="1" customFormat="1" ht="17.25" customHeight="1">
      <c r="A8" s="44"/>
      <c r="B8" s="51"/>
      <c r="C8" s="8" t="s">
        <v>18</v>
      </c>
      <c r="D8" s="9">
        <v>1200</v>
      </c>
      <c r="E8" s="8">
        <v>2</v>
      </c>
      <c r="F8" s="9">
        <v>48</v>
      </c>
      <c r="G8" s="10">
        <f t="shared" ref="G8:G16" si="4">D8*E8*F8</f>
        <v>115200</v>
      </c>
      <c r="H8" s="11"/>
      <c r="I8" s="6"/>
      <c r="J8" s="21"/>
      <c r="K8" s="22">
        <f t="shared" ref="K8:K19" si="5">G8+J8</f>
        <v>115200</v>
      </c>
      <c r="L8" s="23"/>
    </row>
    <row r="9" spans="1:12" s="2" customFormat="1" ht="17.25" customHeight="1">
      <c r="A9" s="13">
        <v>2</v>
      </c>
      <c r="B9" s="14" t="s">
        <v>19</v>
      </c>
      <c r="C9" s="15" t="s">
        <v>20</v>
      </c>
      <c r="D9" s="9">
        <v>1500</v>
      </c>
      <c r="E9" s="15">
        <v>2</v>
      </c>
      <c r="F9" s="9">
        <v>48</v>
      </c>
      <c r="G9" s="16">
        <f t="shared" si="4"/>
        <v>144000</v>
      </c>
      <c r="H9" s="17"/>
      <c r="I9" s="14"/>
      <c r="J9" s="24"/>
      <c r="K9" s="25">
        <f t="shared" si="5"/>
        <v>144000</v>
      </c>
      <c r="L9" s="23"/>
    </row>
    <row r="10" spans="1:12" s="2" customFormat="1" ht="17.25" customHeight="1">
      <c r="A10" s="13">
        <v>3</v>
      </c>
      <c r="B10" s="14" t="s">
        <v>21</v>
      </c>
      <c r="C10" s="15" t="s">
        <v>22</v>
      </c>
      <c r="D10" s="9">
        <v>1500</v>
      </c>
      <c r="E10" s="15">
        <v>2</v>
      </c>
      <c r="F10" s="9">
        <v>36</v>
      </c>
      <c r="G10" s="16">
        <f t="shared" si="4"/>
        <v>108000</v>
      </c>
      <c r="H10" s="17"/>
      <c r="I10" s="14"/>
      <c r="J10" s="24"/>
      <c r="K10" s="25">
        <f t="shared" si="5"/>
        <v>108000</v>
      </c>
      <c r="L10" s="23"/>
    </row>
    <row r="11" spans="1:12" s="2" customFormat="1" ht="17.25" customHeight="1">
      <c r="A11" s="45">
        <v>4</v>
      </c>
      <c r="B11" s="52" t="s">
        <v>23</v>
      </c>
      <c r="C11" s="15" t="s">
        <v>24</v>
      </c>
      <c r="D11" s="9">
        <v>1500</v>
      </c>
      <c r="E11" s="15">
        <v>2</v>
      </c>
      <c r="F11" s="9">
        <v>36</v>
      </c>
      <c r="G11" s="16">
        <f t="shared" si="4"/>
        <v>108000</v>
      </c>
      <c r="H11" s="17"/>
      <c r="I11" s="14"/>
      <c r="J11" s="24"/>
      <c r="K11" s="25">
        <f t="shared" si="5"/>
        <v>108000</v>
      </c>
      <c r="L11" s="23"/>
    </row>
    <row r="12" spans="1:12" s="2" customFormat="1" ht="17.25" customHeight="1">
      <c r="A12" s="46"/>
      <c r="B12" s="53"/>
      <c r="C12" s="15" t="s">
        <v>25</v>
      </c>
      <c r="D12" s="9">
        <v>1500</v>
      </c>
      <c r="E12" s="15">
        <v>1</v>
      </c>
      <c r="F12" s="9">
        <v>50</v>
      </c>
      <c r="G12" s="16">
        <f t="shared" si="4"/>
        <v>75000</v>
      </c>
      <c r="H12" s="17"/>
      <c r="I12" s="14"/>
      <c r="J12" s="24"/>
      <c r="K12" s="25">
        <f t="shared" si="5"/>
        <v>75000</v>
      </c>
      <c r="L12" s="23"/>
    </row>
    <row r="13" spans="1:12" s="2" customFormat="1" ht="17.25" customHeight="1">
      <c r="A13" s="46"/>
      <c r="B13" s="53"/>
      <c r="C13" s="15" t="s">
        <v>26</v>
      </c>
      <c r="D13" s="9">
        <v>1500</v>
      </c>
      <c r="E13" s="15">
        <v>1</v>
      </c>
      <c r="F13" s="9">
        <v>50</v>
      </c>
      <c r="G13" s="16">
        <f t="shared" ref="G13" si="6">D13*E13*F13</f>
        <v>75000</v>
      </c>
      <c r="H13" s="17"/>
      <c r="I13" s="14"/>
      <c r="J13" s="24"/>
      <c r="K13" s="25">
        <f t="shared" ref="K13" si="7">G13+J13</f>
        <v>75000</v>
      </c>
      <c r="L13" s="23"/>
    </row>
    <row r="14" spans="1:12" s="2" customFormat="1" ht="17.25" customHeight="1">
      <c r="A14" s="46"/>
      <c r="B14" s="53"/>
      <c r="C14" s="15" t="s">
        <v>27</v>
      </c>
      <c r="D14" s="9">
        <v>1500</v>
      </c>
      <c r="E14" s="15">
        <v>1</v>
      </c>
      <c r="F14" s="9">
        <v>30</v>
      </c>
      <c r="G14" s="16">
        <f t="shared" si="4"/>
        <v>45000</v>
      </c>
      <c r="H14" s="17"/>
      <c r="I14" s="14"/>
      <c r="J14" s="24"/>
      <c r="K14" s="25">
        <f>G14+J14</f>
        <v>45000</v>
      </c>
      <c r="L14" s="23"/>
    </row>
    <row r="15" spans="1:12" s="2" customFormat="1" ht="17.25" customHeight="1">
      <c r="A15" s="47"/>
      <c r="B15" s="53"/>
      <c r="C15" s="15" t="s">
        <v>28</v>
      </c>
      <c r="D15" s="9">
        <v>1500</v>
      </c>
      <c r="E15" s="15">
        <v>1</v>
      </c>
      <c r="F15" s="9">
        <v>36</v>
      </c>
      <c r="G15" s="16">
        <f t="shared" si="4"/>
        <v>54000</v>
      </c>
      <c r="H15" s="17"/>
      <c r="I15" s="14"/>
      <c r="J15" s="24"/>
      <c r="K15" s="25">
        <f t="shared" si="5"/>
        <v>54000</v>
      </c>
      <c r="L15" s="23"/>
    </row>
    <row r="16" spans="1:12" s="1" customFormat="1" ht="17.25" customHeight="1">
      <c r="A16" s="5">
        <v>5</v>
      </c>
      <c r="B16" s="7" t="s">
        <v>29</v>
      </c>
      <c r="C16" s="8" t="s">
        <v>30</v>
      </c>
      <c r="D16" s="9">
        <v>1000</v>
      </c>
      <c r="E16" s="8">
        <v>3</v>
      </c>
      <c r="F16" s="9">
        <v>30</v>
      </c>
      <c r="G16" s="16">
        <f t="shared" si="4"/>
        <v>90000</v>
      </c>
      <c r="H16" s="18"/>
      <c r="I16" s="20"/>
      <c r="J16" s="21"/>
      <c r="K16" s="25">
        <f t="shared" si="5"/>
        <v>90000</v>
      </c>
      <c r="L16" s="26"/>
    </row>
    <row r="17" spans="1:12" s="1" customFormat="1" ht="17.25" customHeight="1">
      <c r="A17" s="5">
        <v>5</v>
      </c>
      <c r="B17" s="6" t="s">
        <v>31</v>
      </c>
      <c r="C17" s="8" t="s">
        <v>43</v>
      </c>
      <c r="D17" s="9"/>
      <c r="E17" s="8"/>
      <c r="F17" s="9"/>
      <c r="G17" s="58">
        <v>374618.5</v>
      </c>
      <c r="H17" s="19"/>
      <c r="I17" s="27"/>
      <c r="J17" s="28"/>
      <c r="K17" s="59">
        <f t="shared" si="5"/>
        <v>374618.5</v>
      </c>
      <c r="L17" s="60" t="s">
        <v>44</v>
      </c>
    </row>
    <row r="18" spans="1:12" s="1" customFormat="1" ht="17.25" customHeight="1">
      <c r="A18" s="12">
        <v>6</v>
      </c>
      <c r="B18" s="7" t="s">
        <v>32</v>
      </c>
      <c r="C18" s="8" t="s">
        <v>42</v>
      </c>
      <c r="D18" s="8"/>
      <c r="E18" s="8"/>
      <c r="F18" s="20"/>
      <c r="G18" s="10">
        <v>646150</v>
      </c>
      <c r="H18" s="8"/>
      <c r="I18" s="20"/>
      <c r="J18" s="21"/>
      <c r="K18" s="59">
        <f t="shared" si="5"/>
        <v>646150</v>
      </c>
      <c r="L18" s="61" t="s">
        <v>45</v>
      </c>
    </row>
    <row r="19" spans="1:12" s="1" customFormat="1" ht="17.25" customHeight="1">
      <c r="A19" s="12">
        <v>7</v>
      </c>
      <c r="B19" s="7" t="s">
        <v>33</v>
      </c>
      <c r="C19" s="8" t="s">
        <v>34</v>
      </c>
      <c r="D19" s="8"/>
      <c r="E19" s="8"/>
      <c r="F19" s="20"/>
      <c r="G19" s="10">
        <v>0</v>
      </c>
      <c r="H19" s="8">
        <v>270000</v>
      </c>
      <c r="I19" s="20">
        <v>1</v>
      </c>
      <c r="J19" s="21">
        <f>H19*I19</f>
        <v>270000</v>
      </c>
      <c r="K19" s="25">
        <f t="shared" si="5"/>
        <v>270000</v>
      </c>
      <c r="L19" s="23"/>
    </row>
    <row r="20" spans="1:12" s="1" customFormat="1" ht="17.25" customHeight="1">
      <c r="A20" s="42">
        <v>9</v>
      </c>
      <c r="B20" s="49" t="s">
        <v>35</v>
      </c>
      <c r="C20" s="8" t="s">
        <v>36</v>
      </c>
      <c r="D20" s="20"/>
      <c r="E20" s="20"/>
      <c r="F20" s="20"/>
      <c r="G20" s="10">
        <v>0</v>
      </c>
      <c r="H20" s="18"/>
      <c r="I20" s="20"/>
      <c r="J20" s="21"/>
      <c r="K20" s="10">
        <v>0</v>
      </c>
      <c r="L20" s="23"/>
    </row>
    <row r="21" spans="1:12" s="1" customFormat="1" ht="17.25" customHeight="1">
      <c r="A21" s="44"/>
      <c r="B21" s="51"/>
      <c r="C21" s="8" t="s">
        <v>37</v>
      </c>
      <c r="D21" s="20"/>
      <c r="E21" s="20"/>
      <c r="F21" s="20"/>
      <c r="G21" s="10">
        <v>0</v>
      </c>
      <c r="H21" s="18"/>
      <c r="I21" s="20"/>
      <c r="J21" s="21"/>
      <c r="K21" s="10">
        <v>0</v>
      </c>
      <c r="L21" s="23"/>
    </row>
    <row r="22" spans="1:12" s="1" customFormat="1" ht="17.25" customHeight="1">
      <c r="A22" s="34" t="s">
        <v>38</v>
      </c>
      <c r="B22" s="35"/>
      <c r="C22" s="35"/>
      <c r="D22" s="35"/>
      <c r="E22" s="35"/>
      <c r="F22" s="35"/>
      <c r="G22" s="35"/>
      <c r="H22" s="35"/>
      <c r="I22" s="35"/>
      <c r="J22" s="35"/>
      <c r="K22" s="29">
        <f>K4+K5+K6+K7+K8+K9+K10+K11+K12+K13+K14+K15+K16+K17+K18+K19+K20+K21</f>
        <v>2388168.5</v>
      </c>
      <c r="L22" s="23"/>
    </row>
    <row r="23" spans="1:12" ht="21" customHeight="1">
      <c r="A23" s="36" t="s">
        <v>39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8"/>
    </row>
    <row r="24" spans="1:12" ht="27" customHeight="1">
      <c r="A24" s="39" t="s">
        <v>40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</row>
  </sheetData>
  <mergeCells count="17">
    <mergeCell ref="A24:L24"/>
    <mergeCell ref="A2:A3"/>
    <mergeCell ref="A4:A8"/>
    <mergeCell ref="A11:A15"/>
    <mergeCell ref="A20:A21"/>
    <mergeCell ref="B2:B3"/>
    <mergeCell ref="B4:B8"/>
    <mergeCell ref="B11:B15"/>
    <mergeCell ref="B20:B21"/>
    <mergeCell ref="C2:C3"/>
    <mergeCell ref="K2:K3"/>
    <mergeCell ref="L2:L3"/>
    <mergeCell ref="A1:L1"/>
    <mergeCell ref="D2:G2"/>
    <mergeCell ref="H2:J2"/>
    <mergeCell ref="A22:J22"/>
    <mergeCell ref="A23:L23"/>
  </mergeCells>
  <phoneticPr fontId="14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开发报价汇总</vt:lpstr>
    </vt:vector>
  </TitlesOfParts>
  <Company>YanFeng Visteon Automotve Trim Co.,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</dc:creator>
  <cp:lastModifiedBy>Senbowe</cp:lastModifiedBy>
  <cp:lastPrinted>2017-11-21T07:25:00Z</cp:lastPrinted>
  <dcterms:created xsi:type="dcterms:W3CDTF">2004-06-22T06:05:00Z</dcterms:created>
  <dcterms:modified xsi:type="dcterms:W3CDTF">2019-08-16T09:57:29Z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