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480" yWindow="120" windowWidth="12345" windowHeight="11100"/>
  </bookViews>
  <sheets>
    <sheet name="3-29_30pcs" sheetId="25" r:id="rId1"/>
    <sheet name="承兑收款账户信息" sheetId="26" r:id="rId2"/>
  </sheets>
  <definedNames>
    <definedName name="_xlnm._FilterDatabase" localSheetId="0" hidden="1">'3-29_30pcs'!$A$14:$N$29</definedName>
  </definedNames>
  <calcPr calcId="162913"/>
</workbook>
</file>

<file path=xl/calcChain.xml><?xml version="1.0" encoding="utf-8"?>
<calcChain xmlns="http://schemas.openxmlformats.org/spreadsheetml/2006/main">
  <c r="H29" i="25" l="1"/>
</calcChain>
</file>

<file path=xl/sharedStrings.xml><?xml version="1.0" encoding="utf-8"?>
<sst xmlns="http://schemas.openxmlformats.org/spreadsheetml/2006/main" count="104" uniqueCount="76">
  <si>
    <t>EMAIL：</t>
    <phoneticPr fontId="1" type="noConversion"/>
  </si>
  <si>
    <t>备注</t>
    <phoneticPr fontId="1" type="noConversion"/>
  </si>
  <si>
    <t xml:space="preserve">      </t>
    <phoneticPr fontId="1" type="noConversion"/>
  </si>
  <si>
    <t>Beijing Electric Vehicle Co.,Ltd.</t>
    <phoneticPr fontId="1" type="noConversion"/>
  </si>
  <si>
    <t>总价</t>
    <phoneticPr fontId="1" type="noConversion"/>
  </si>
  <si>
    <t>确认：</t>
    <phoneticPr fontId="1" type="noConversion"/>
  </si>
  <si>
    <t>日期：</t>
    <phoneticPr fontId="1" type="noConversion"/>
  </si>
  <si>
    <t>零件编号</t>
    <phoneticPr fontId="1" type="noConversion"/>
  </si>
  <si>
    <t>传真：</t>
    <phoneticPr fontId="1" type="noConversion"/>
  </si>
  <si>
    <t>备注：</t>
    <phoneticPr fontId="1" type="noConversion"/>
  </si>
  <si>
    <t>供
应
商
回
执</t>
    <phoneticPr fontId="1" type="noConversion"/>
  </si>
  <si>
    <t>1、样件交付状态以买卖双方事先确认的要求执行（含：到样件交付需附相关检测报告的要求）。</t>
    <phoneticPr fontId="1" type="noConversion"/>
  </si>
  <si>
    <t>4、供应商在收到订单一日内予以书面确认并回传；如未按时交货，供应商应承担我公司相应损失。</t>
    <phoneticPr fontId="1" type="noConversion"/>
  </si>
  <si>
    <t>2、如“单价/含税”列填写：“XX合同”等字样，则表示按照买卖双方签订的相关采购协定之价格执行。</t>
    <phoneticPr fontId="1" type="noConversion"/>
  </si>
  <si>
    <t>3、如“单价/含税”列填写：实际价格，则表示该价格仅针对本采购订单采购之样件有效。</t>
    <phoneticPr fontId="1" type="noConversion"/>
  </si>
  <si>
    <t>电话：</t>
    <phoneticPr fontId="1" type="noConversion"/>
  </si>
  <si>
    <t>收货人：</t>
    <phoneticPr fontId="1" type="noConversion"/>
  </si>
  <si>
    <t>收货地址：</t>
    <phoneticPr fontId="1" type="noConversion"/>
  </si>
  <si>
    <t>传真</t>
    <phoneticPr fontId="1" type="noConversion"/>
  </si>
  <si>
    <t>订单类型</t>
    <phoneticPr fontId="1" type="noConversion"/>
  </si>
  <si>
    <t>EMAIL：</t>
    <phoneticPr fontId="1" type="noConversion"/>
  </si>
  <si>
    <t>生产件订单</t>
    <phoneticPr fontId="1" type="noConversion"/>
  </si>
  <si>
    <t>杨卫民</t>
    <phoneticPr fontId="1" type="noConversion"/>
  </si>
  <si>
    <t>采购方地址：北京大兴区采育镇经济开发区采        和路1号邮编102606</t>
    <phoneticPr fontId="1" type="noConversion"/>
  </si>
  <si>
    <t>北京大兴区采育镇经济开发区采和路1号 -物流中心</t>
    <phoneticPr fontId="1" type="noConversion"/>
  </si>
  <si>
    <t>采购工程师：刘永曦</t>
    <phoneticPr fontId="1" type="noConversion"/>
  </si>
  <si>
    <t>010-80278368</t>
    <phoneticPr fontId="1" type="noConversion"/>
  </si>
  <si>
    <t>010-80278085-6613</t>
    <phoneticPr fontId="1" type="noConversion"/>
  </si>
  <si>
    <t>liuyongxi@bjev.com.cn</t>
    <phoneticPr fontId="1" type="noConversion"/>
  </si>
  <si>
    <t xml:space="preserve">   
北京新能源汽车股份有限公司
</t>
    <phoneticPr fontId="1" type="noConversion"/>
  </si>
  <si>
    <t>采购方名称：北京新能源汽车股份有限公司</t>
    <phoneticPr fontId="1" type="noConversion"/>
  </si>
  <si>
    <t>编制：胡汉如</t>
    <phoneticPr fontId="1" type="noConversion"/>
  </si>
  <si>
    <t>供应商联系人：</t>
    <phoneticPr fontId="1" type="noConversion"/>
  </si>
  <si>
    <r>
      <t>供应商</t>
    </r>
    <r>
      <rPr>
        <sz val="10"/>
        <rFont val="黑体"/>
        <family val="3"/>
        <charset val="134"/>
      </rPr>
      <t>地址：</t>
    </r>
    <phoneticPr fontId="1" type="noConversion"/>
  </si>
  <si>
    <t>供应商名称：</t>
    <phoneticPr fontId="1" type="noConversion"/>
  </si>
  <si>
    <t>宋建国</t>
    <phoneticPr fontId="1" type="noConversion"/>
  </si>
  <si>
    <t>计划：宋建国</t>
    <phoneticPr fontId="1" type="noConversion"/>
  </si>
  <si>
    <t>5、结算方式：银行承兑汇票</t>
    <phoneticPr fontId="1" type="noConversion"/>
  </si>
  <si>
    <t>序号</t>
    <phoneticPr fontId="1" type="noConversion"/>
  </si>
  <si>
    <t xml:space="preserve">零件名称 </t>
    <phoneticPr fontId="1" type="noConversion"/>
  </si>
  <si>
    <t xml:space="preserve">单位 </t>
    <phoneticPr fontId="1" type="noConversion"/>
  </si>
  <si>
    <t>订购数量</t>
    <phoneticPr fontId="1" type="noConversion"/>
  </si>
  <si>
    <t>到货日期</t>
    <phoneticPr fontId="1" type="noConversion"/>
  </si>
  <si>
    <t>单价\含税</t>
    <phoneticPr fontId="1" type="noConversion"/>
  </si>
  <si>
    <t>个</t>
  </si>
  <si>
    <t>供应商</t>
  </si>
  <si>
    <t>金额</t>
  </si>
  <si>
    <t>收款账号</t>
  </si>
  <si>
    <t>收款行</t>
  </si>
  <si>
    <t>行号</t>
  </si>
  <si>
    <t>审核：佟树强</t>
    <phoneticPr fontId="1" type="noConversion"/>
  </si>
  <si>
    <t>批准：张羽兄</t>
    <phoneticPr fontId="1" type="noConversion"/>
  </si>
  <si>
    <r>
      <rPr>
        <sz val="8"/>
        <rFont val="宋体"/>
        <family val="3"/>
        <charset val="134"/>
      </rPr>
      <t>发出日期：</t>
    </r>
    <r>
      <rPr>
        <sz val="8"/>
        <rFont val="Arial"/>
        <family val="2"/>
      </rPr>
      <t>2019-9-1</t>
    </r>
    <phoneticPr fontId="1" type="noConversion"/>
  </si>
  <si>
    <t>北京光华荣昌汽车部件有限公司</t>
  </si>
  <si>
    <t>110061575018800006176</t>
  </si>
  <si>
    <t>交通银行北京东三环支行</t>
  </si>
  <si>
    <t>301100001139</t>
  </si>
  <si>
    <t>订单编号:BJEV-PR-2019-EP-H00105</t>
    <phoneticPr fontId="1" type="noConversion"/>
  </si>
  <si>
    <t>E00098590</t>
  </si>
  <si>
    <t>左侧外后视镜总成（低配）</t>
  </si>
  <si>
    <t>E00098591</t>
  </si>
  <si>
    <t>右侧外后视镜总成（低配）</t>
  </si>
  <si>
    <t>E00098592</t>
  </si>
  <si>
    <t>左侧外后视镜总成（中配）</t>
  </si>
  <si>
    <t>E00098593</t>
  </si>
  <si>
    <t>右侧外后视镜总成（中配）</t>
  </si>
  <si>
    <t>E00098594</t>
  </si>
  <si>
    <t>左侧外后视镜总成（高配）</t>
  </si>
  <si>
    <t>E00098595</t>
  </si>
  <si>
    <t>右侧外后视镜总成（高配）</t>
  </si>
  <si>
    <t>E00113268_EC11</t>
  </si>
  <si>
    <t>右外后视镜总成_珠光白</t>
  </si>
  <si>
    <t>E00113269_EC11</t>
  </si>
  <si>
    <t>左外后视镜总成_珠光白</t>
  </si>
  <si>
    <t>E00113266_EC11</t>
  </si>
  <si>
    <t>E00113267_EC11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</si>
</sst>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_ * #,##0.0000_ ;_ * \-#,##0.0000_ ;_ * &quot;-&quot;????_ ;_ @_ "/>
  </numFmts>
  <fonts count="31" x14ac:knownFonts="1">
    <font>
      <sz val="12"/>
      <name val="宋体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2"/>
      <name val="Arial TUR"/>
      <family val="2"/>
      <charset val="162"/>
    </font>
    <font>
      <b/>
      <sz val="16"/>
      <name val="黑体"/>
      <family val="3"/>
      <charset val="134"/>
    </font>
    <font>
      <sz val="10"/>
      <name val="黑体"/>
      <family val="3"/>
      <charset val="134"/>
    </font>
    <font>
      <sz val="12"/>
      <name val="黑体"/>
      <family val="3"/>
      <charset val="134"/>
    </font>
    <font>
      <sz val="8"/>
      <name val="Arial"/>
      <family val="2"/>
    </font>
    <font>
      <sz val="12"/>
      <name val="宋体"/>
      <family val="3"/>
      <charset val="134"/>
    </font>
    <font>
      <sz val="10"/>
      <name val="黑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u/>
      <sz val="12"/>
      <name val="黑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8"/>
      <name val="宋体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b/>
      <sz val="11"/>
      <name val="黑体"/>
      <family val="3"/>
      <charset val="134"/>
    </font>
    <font>
      <b/>
      <sz val="11"/>
      <name val="宋体"/>
      <family val="3"/>
      <charset val="134"/>
    </font>
    <font>
      <sz val="10"/>
      <name val="黑体"/>
      <family val="3"/>
      <charset val="134"/>
    </font>
    <font>
      <u/>
      <sz val="12"/>
      <color theme="10"/>
      <name val="宋体"/>
      <family val="3"/>
      <charset val="134"/>
    </font>
    <font>
      <u/>
      <sz val="10"/>
      <color theme="10"/>
      <name val="宋体"/>
      <family val="3"/>
      <charset val="134"/>
    </font>
    <font>
      <sz val="10"/>
      <color rgb="FFFF0000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9" fillId="0" borderId="0"/>
    <xf numFmtId="0" fontId="9" fillId="0" borderId="0"/>
    <xf numFmtId="0" fontId="2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/>
    <xf numFmtId="43" fontId="26" fillId="0" borderId="0" applyFont="0" applyFill="0" applyBorder="0" applyAlignment="0" applyProtection="0">
      <alignment vertical="center"/>
    </xf>
    <xf numFmtId="0" fontId="29" fillId="0" borderId="0"/>
  </cellStyleXfs>
  <cellXfs count="83">
    <xf numFmtId="0" fontId="0" fillId="0" borderId="0" xfId="0"/>
    <xf numFmtId="0" fontId="2" fillId="0" borderId="0" xfId="3" applyFill="1"/>
    <xf numFmtId="0" fontId="4" fillId="0" borderId="0" xfId="3" applyFont="1" applyFill="1"/>
    <xf numFmtId="0" fontId="0" fillId="0" borderId="0" xfId="0" applyFill="1"/>
    <xf numFmtId="0" fontId="6" fillId="0" borderId="0" xfId="3" applyFont="1" applyFill="1" applyBorder="1" applyAlignment="1">
      <alignment horizontal="left"/>
    </xf>
    <xf numFmtId="0" fontId="6" fillId="0" borderId="0" xfId="3" applyFont="1" applyFill="1" applyAlignment="1">
      <alignment vertical="center"/>
    </xf>
    <xf numFmtId="0" fontId="5" fillId="0" borderId="2" xfId="3" applyFont="1" applyFill="1" applyBorder="1" applyAlignment="1">
      <alignment horizontal="center" vertical="center"/>
    </xf>
    <xf numFmtId="0" fontId="0" fillId="0" borderId="2" xfId="0" applyFill="1" applyBorder="1"/>
    <xf numFmtId="0" fontId="2" fillId="0" borderId="2" xfId="3" applyFill="1" applyBorder="1"/>
    <xf numFmtId="0" fontId="6" fillId="0" borderId="0" xfId="3" applyFont="1" applyFill="1" applyAlignment="1">
      <alignment horizontal="left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Fill="1"/>
    <xf numFmtId="0" fontId="6" fillId="0" borderId="0" xfId="3" applyFont="1" applyFill="1" applyAlignment="1">
      <alignment horizontal="left"/>
    </xf>
    <xf numFmtId="0" fontId="6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8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12" fillId="0" borderId="0" xfId="3" applyFont="1" applyFill="1" applyBorder="1"/>
    <xf numFmtId="0" fontId="7" fillId="0" borderId="0" xfId="3" applyFont="1" applyFill="1" applyBorder="1"/>
    <xf numFmtId="0" fontId="2" fillId="0" borderId="0" xfId="3" applyFill="1" applyBorder="1"/>
    <xf numFmtId="0" fontId="10" fillId="0" borderId="0" xfId="3" applyFont="1" applyFill="1"/>
    <xf numFmtId="0" fontId="6" fillId="0" borderId="0" xfId="3" applyFont="1" applyFill="1"/>
    <xf numFmtId="0" fontId="3" fillId="0" borderId="0" xfId="3" applyFont="1" applyFill="1"/>
    <xf numFmtId="0" fontId="3" fillId="0" borderId="0" xfId="3" applyFont="1" applyFill="1" applyBorder="1"/>
    <xf numFmtId="0" fontId="17" fillId="0" borderId="0" xfId="3" applyFont="1" applyFill="1" applyBorder="1"/>
    <xf numFmtId="0" fontId="15" fillId="0" borderId="0" xfId="0" applyFont="1" applyFill="1"/>
    <xf numFmtId="0" fontId="7" fillId="0" borderId="4" xfId="3" applyFont="1" applyFill="1" applyBorder="1"/>
    <xf numFmtId="0" fontId="2" fillId="0" borderId="4" xfId="3" applyFill="1" applyBorder="1"/>
    <xf numFmtId="0" fontId="2" fillId="0" borderId="5" xfId="3" applyFill="1" applyBorder="1"/>
    <xf numFmtId="0" fontId="0" fillId="0" borderId="0" xfId="0" applyFill="1" applyBorder="1"/>
    <xf numFmtId="0" fontId="2" fillId="0" borderId="6" xfId="3" applyFill="1" applyBorder="1"/>
    <xf numFmtId="0" fontId="13" fillId="0" borderId="0" xfId="3" applyFont="1" applyFill="1" applyBorder="1"/>
    <xf numFmtId="0" fontId="0" fillId="0" borderId="6" xfId="0" applyFill="1" applyBorder="1"/>
    <xf numFmtId="0" fontId="7" fillId="0" borderId="7" xfId="3" applyFont="1" applyFill="1" applyBorder="1"/>
    <xf numFmtId="0" fontId="0" fillId="0" borderId="7" xfId="0" applyFill="1" applyBorder="1"/>
    <xf numFmtId="0" fontId="3" fillId="0" borderId="7" xfId="3" applyFont="1" applyFill="1" applyBorder="1"/>
    <xf numFmtId="0" fontId="2" fillId="0" borderId="8" xfId="3" applyFill="1" applyBorder="1"/>
    <xf numFmtId="0" fontId="6" fillId="0" borderId="0" xfId="3" applyFont="1" applyFill="1" applyAlignment="1">
      <alignment horizontal="left" vertical="top"/>
    </xf>
    <xf numFmtId="0" fontId="21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/>
    <xf numFmtId="43" fontId="0" fillId="0" borderId="0" xfId="6" applyFont="1" applyAlignment="1"/>
    <xf numFmtId="43" fontId="0" fillId="0" borderId="0" xfId="6" applyFont="1" applyBorder="1" applyAlignment="1"/>
    <xf numFmtId="43" fontId="0" fillId="0" borderId="7" xfId="6" applyFont="1" applyBorder="1" applyAlignment="1"/>
    <xf numFmtId="43" fontId="0" fillId="0" borderId="4" xfId="6" applyFont="1" applyBorder="1" applyAlignment="1"/>
    <xf numFmtId="0" fontId="27" fillId="0" borderId="1" xfId="5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5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/>
    </xf>
    <xf numFmtId="0" fontId="27" fillId="0" borderId="1" xfId="0" quotePrefix="1" applyNumberFormat="1" applyFont="1" applyBorder="1" applyAlignment="1">
      <alignment horizontal="center" vertical="center"/>
    </xf>
    <xf numFmtId="14" fontId="27" fillId="0" borderId="1" xfId="5" applyNumberFormat="1" applyFont="1" applyFill="1" applyBorder="1" applyAlignment="1">
      <alignment horizontal="center" vertical="center" wrapText="1"/>
    </xf>
    <xf numFmtId="43" fontId="27" fillId="0" borderId="1" xfId="6" applyFont="1" applyBorder="1" applyAlignment="1">
      <alignment horizontal="center" vertical="center"/>
    </xf>
    <xf numFmtId="43" fontId="27" fillId="0" borderId="1" xfId="6" quotePrefix="1" applyFont="1" applyBorder="1" applyAlignment="1">
      <alignment horizontal="center" vertical="center"/>
    </xf>
    <xf numFmtId="14" fontId="6" fillId="0" borderId="1" xfId="5" applyNumberFormat="1" applyFont="1" applyFill="1" applyBorder="1" applyAlignment="1">
      <alignment horizontal="center" vertical="center" wrapText="1"/>
    </xf>
    <xf numFmtId="43" fontId="3" fillId="0" borderId="1" xfId="6" quotePrefix="1" applyFont="1" applyBorder="1" applyAlignment="1">
      <alignment horizontal="center"/>
    </xf>
    <xf numFmtId="176" fontId="6" fillId="0" borderId="1" xfId="6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43" fontId="28" fillId="0" borderId="1" xfId="6" applyFont="1" applyBorder="1" applyAlignment="1">
      <alignment horizontal="center" vertical="center"/>
    </xf>
    <xf numFmtId="43" fontId="0" fillId="0" borderId="1" xfId="6" applyFont="1" applyBorder="1">
      <alignment vertical="center"/>
    </xf>
    <xf numFmtId="0" fontId="30" fillId="0" borderId="1" xfId="7" applyFont="1" applyFill="1" applyBorder="1" applyAlignment="1">
      <alignment horizontal="left" vertical="center" shrinkToFit="1"/>
    </xf>
    <xf numFmtId="0" fontId="0" fillId="0" borderId="1" xfId="0" applyBorder="1" applyAlignment="1">
      <alignment vertical="center"/>
    </xf>
    <xf numFmtId="0" fontId="22" fillId="0" borderId="0" xfId="4" applyFill="1" applyAlignment="1" applyProtection="1">
      <alignment horizontal="left" wrapText="1"/>
    </xf>
    <xf numFmtId="0" fontId="23" fillId="0" borderId="0" xfId="4" applyFont="1" applyFill="1" applyBorder="1" applyAlignment="1" applyProtection="1">
      <alignment horizontal="left" wrapText="1"/>
    </xf>
    <xf numFmtId="0" fontId="19" fillId="0" borderId="1" xfId="3" applyFont="1" applyFill="1" applyBorder="1" applyAlignment="1">
      <alignment horizontal="center" vertical="center"/>
    </xf>
    <xf numFmtId="0" fontId="20" fillId="0" borderId="1" xfId="4" applyFont="1" applyFill="1" applyBorder="1" applyAlignment="1" applyProtection="1">
      <alignment horizontal="center" vertical="center" wrapText="1"/>
    </xf>
    <xf numFmtId="0" fontId="24" fillId="0" borderId="0" xfId="3" applyFont="1" applyFill="1" applyAlignment="1">
      <alignment horizontal="left" vertical="center"/>
    </xf>
    <xf numFmtId="0" fontId="15" fillId="0" borderId="0" xfId="0" applyFont="1" applyFill="1" applyAlignment="1">
      <alignment horizontal="center"/>
    </xf>
    <xf numFmtId="0" fontId="22" fillId="0" borderId="0" xfId="4" applyFont="1" applyFill="1" applyBorder="1" applyAlignment="1" applyProtection="1">
      <alignment horizontal="left" wrapText="1"/>
    </xf>
    <xf numFmtId="0" fontId="22" fillId="0" borderId="0" xfId="4" applyFill="1" applyBorder="1" applyAlignment="1" applyProtection="1">
      <alignment horizontal="left" wrapText="1"/>
    </xf>
    <xf numFmtId="0" fontId="11" fillId="0" borderId="0" xfId="3" applyFont="1" applyFill="1" applyAlignment="1">
      <alignment horizontal="center" vertical="center" wrapText="1"/>
    </xf>
    <xf numFmtId="0" fontId="2" fillId="0" borderId="0" xfId="3" applyFont="1" applyFill="1" applyAlignment="1">
      <alignment horizontal="center"/>
    </xf>
    <xf numFmtId="0" fontId="3" fillId="0" borderId="0" xfId="3" applyFont="1" applyFill="1" applyAlignment="1">
      <alignment horizontal="center"/>
    </xf>
    <xf numFmtId="0" fontId="14" fillId="0" borderId="9" xfId="3" applyFont="1" applyFill="1" applyBorder="1" applyAlignment="1">
      <alignment horizontal="center" vertical="center" wrapText="1"/>
    </xf>
    <xf numFmtId="0" fontId="14" fillId="0" borderId="10" xfId="3" applyFont="1" applyFill="1" applyBorder="1" applyAlignment="1">
      <alignment horizontal="center" vertical="center" wrapText="1"/>
    </xf>
    <xf numFmtId="0" fontId="14" fillId="0" borderId="11" xfId="3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25" fillId="0" borderId="0" xfId="0" applyFont="1" applyAlignment="1">
      <alignment horizontal="left"/>
    </xf>
    <xf numFmtId="0" fontId="6" fillId="0" borderId="0" xfId="3" applyFont="1" applyFill="1" applyAlignment="1">
      <alignment horizontal="left" vertical="top" wrapText="1"/>
    </xf>
    <xf numFmtId="0" fontId="8" fillId="0" borderId="2" xfId="3" applyFont="1" applyFill="1" applyBorder="1" applyAlignment="1">
      <alignment horizontal="left" vertical="top" wrapText="1"/>
    </xf>
  </cellXfs>
  <cellStyles count="8">
    <cellStyle name="常规" xfId="0" builtinId="0"/>
    <cellStyle name="常规 2" xfId="7"/>
    <cellStyle name="常规 3" xfId="1"/>
    <cellStyle name="常规 4" xfId="2"/>
    <cellStyle name="常规_Sheet1" xfId="3"/>
    <cellStyle name="超链接" xfId="4" builtinId="8"/>
    <cellStyle name="千位分隔" xfId="6" builtinId="3"/>
    <cellStyle name="样式 1" xfId="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76200</xdr:rowOff>
    </xdr:from>
    <xdr:to>
      <xdr:col>1</xdr:col>
      <xdr:colOff>866775</xdr:colOff>
      <xdr:row>2</xdr:row>
      <xdr:rowOff>57150</xdr:rowOff>
    </xdr:to>
    <xdr:pic>
      <xdr:nvPicPr>
        <xdr:cNvPr id="1237" name="Picture 1" descr="1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5800" y="76200"/>
          <a:ext cx="61912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uyongxi@bjev.com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showGridLines="0" tabSelected="1" view="pageBreakPreview" zoomScaleNormal="100" zoomScaleSheetLayoutView="100" workbookViewId="0">
      <selection activeCell="C13" sqref="C13:I13"/>
    </sheetView>
  </sheetViews>
  <sheetFormatPr defaultRowHeight="14.25" x14ac:dyDescent="0.15"/>
  <cols>
    <col min="1" max="1" width="5.75" style="3" customWidth="1"/>
    <col min="2" max="2" width="9.375" style="3" customWidth="1"/>
    <col min="3" max="3" width="19.75" style="3" customWidth="1"/>
    <col min="4" max="4" width="7.125" style="3" customWidth="1"/>
    <col min="5" max="5" width="7.625" style="3" customWidth="1"/>
    <col min="6" max="6" width="9.875" style="3" customWidth="1"/>
    <col min="7" max="7" width="12.625" style="3" bestFit="1" customWidth="1"/>
    <col min="8" max="8" width="16.25" style="3" customWidth="1"/>
    <col min="9" max="9" width="13.75" style="3" customWidth="1"/>
    <col min="10" max="10" width="22.375" style="3" customWidth="1"/>
    <col min="11" max="11" width="12" style="3" customWidth="1"/>
    <col min="12" max="12" width="12.25" style="3" bestFit="1" customWidth="1"/>
    <col min="13" max="16384" width="9" style="3"/>
  </cols>
  <sheetData>
    <row r="1" spans="1:14" ht="33.75" customHeight="1" x14ac:dyDescent="0.2">
      <c r="A1" s="1"/>
      <c r="B1" s="1"/>
      <c r="C1" s="73" t="s">
        <v>29</v>
      </c>
      <c r="D1" s="73"/>
      <c r="E1" s="73"/>
      <c r="F1" s="73"/>
      <c r="G1" s="73"/>
      <c r="H1" s="73"/>
      <c r="I1" s="2"/>
    </row>
    <row r="2" spans="1:14" ht="15.75" customHeight="1" x14ac:dyDescent="0.2">
      <c r="A2" s="1"/>
      <c r="B2" s="1"/>
      <c r="C2" s="74" t="s">
        <v>3</v>
      </c>
      <c r="D2" s="74"/>
      <c r="E2" s="74"/>
      <c r="F2" s="74"/>
      <c r="G2" s="74"/>
      <c r="H2" s="74"/>
      <c r="I2" s="2"/>
    </row>
    <row r="3" spans="1:14" ht="15.75" customHeight="1" x14ac:dyDescent="0.2">
      <c r="A3" s="1"/>
      <c r="B3" s="1"/>
      <c r="C3" s="75"/>
      <c r="D3" s="74"/>
      <c r="E3" s="74"/>
      <c r="F3" s="74"/>
      <c r="G3" s="74"/>
      <c r="H3" s="74"/>
      <c r="I3" s="2"/>
    </row>
    <row r="4" spans="1:14" ht="17.25" customHeight="1" x14ac:dyDescent="0.2">
      <c r="A4" s="4" t="s">
        <v>57</v>
      </c>
      <c r="C4" s="4"/>
      <c r="D4" s="69"/>
      <c r="E4" s="69"/>
      <c r="F4" s="69"/>
      <c r="G4" s="69"/>
      <c r="H4" s="5"/>
      <c r="I4" s="1"/>
    </row>
    <row r="5" spans="1:14" ht="17.25" customHeight="1" thickBot="1" x14ac:dyDescent="0.25">
      <c r="A5" s="82" t="s">
        <v>52</v>
      </c>
      <c r="B5" s="82"/>
      <c r="C5" s="82"/>
      <c r="D5" s="6"/>
      <c r="E5" s="6"/>
      <c r="F5" s="6"/>
      <c r="G5" s="6"/>
      <c r="H5" s="7"/>
      <c r="I5" s="8"/>
    </row>
    <row r="6" spans="1:14" s="11" customFormat="1" ht="24" x14ac:dyDescent="0.15">
      <c r="A6" s="79" t="s">
        <v>30</v>
      </c>
      <c r="B6" s="79"/>
      <c r="C6" s="79"/>
      <c r="D6" s="9" t="s">
        <v>16</v>
      </c>
      <c r="E6" s="9" t="s">
        <v>22</v>
      </c>
      <c r="F6" s="9"/>
      <c r="G6" s="9"/>
      <c r="H6" s="10" t="s">
        <v>34</v>
      </c>
      <c r="I6" s="50" t="s">
        <v>53</v>
      </c>
    </row>
    <row r="7" spans="1:14" s="11" customFormat="1" ht="26.25" customHeight="1" x14ac:dyDescent="0.15">
      <c r="A7" s="79" t="s">
        <v>23</v>
      </c>
      <c r="B7" s="79"/>
      <c r="C7" s="79"/>
      <c r="D7" s="41" t="s">
        <v>17</v>
      </c>
      <c r="E7" s="81" t="s">
        <v>24</v>
      </c>
      <c r="F7" s="81"/>
      <c r="G7" s="81"/>
      <c r="H7" s="13" t="s">
        <v>33</v>
      </c>
      <c r="I7" s="13"/>
    </row>
    <row r="8" spans="1:14" s="11" customFormat="1" ht="15.75" customHeight="1" x14ac:dyDescent="0.15">
      <c r="A8" s="42" t="s">
        <v>25</v>
      </c>
      <c r="B8" s="14"/>
      <c r="C8" s="12"/>
      <c r="D8" s="14"/>
      <c r="E8" s="14"/>
      <c r="F8" s="14"/>
      <c r="G8" s="14"/>
      <c r="H8" s="14" t="s">
        <v>32</v>
      </c>
      <c r="I8" s="12"/>
    </row>
    <row r="9" spans="1:14" s="11" customFormat="1" x14ac:dyDescent="0.15">
      <c r="A9" s="42" t="s">
        <v>15</v>
      </c>
      <c r="B9" s="42" t="s">
        <v>27</v>
      </c>
      <c r="C9" s="12"/>
      <c r="D9" s="14" t="s">
        <v>15</v>
      </c>
      <c r="E9" s="80">
        <v>13811274264</v>
      </c>
      <c r="F9" s="80"/>
      <c r="G9" s="14"/>
      <c r="H9" s="14" t="s">
        <v>15</v>
      </c>
      <c r="I9" s="12"/>
    </row>
    <row r="10" spans="1:14" s="11" customFormat="1" ht="12" x14ac:dyDescent="0.15">
      <c r="A10" s="15" t="s">
        <v>8</v>
      </c>
      <c r="B10" s="42" t="s">
        <v>26</v>
      </c>
      <c r="C10" s="12"/>
      <c r="D10" s="12" t="s">
        <v>18</v>
      </c>
      <c r="E10" s="12"/>
      <c r="F10" s="14"/>
      <c r="G10" s="12"/>
      <c r="H10" s="15" t="s">
        <v>8</v>
      </c>
      <c r="I10" s="12"/>
    </row>
    <row r="11" spans="1:14" s="11" customFormat="1" ht="14.25" customHeight="1" x14ac:dyDescent="0.15">
      <c r="A11" s="16" t="s">
        <v>20</v>
      </c>
      <c r="B11" s="71" t="s">
        <v>28</v>
      </c>
      <c r="C11" s="12"/>
      <c r="D11" s="12" t="s">
        <v>20</v>
      </c>
      <c r="E11" s="12"/>
      <c r="F11" s="4"/>
      <c r="G11" s="12"/>
      <c r="H11" s="14" t="s">
        <v>0</v>
      </c>
      <c r="I11" s="65"/>
    </row>
    <row r="12" spans="1:14" s="11" customFormat="1" ht="12" x14ac:dyDescent="0.15">
      <c r="A12" s="12"/>
      <c r="B12" s="72"/>
      <c r="C12" s="12"/>
      <c r="D12" s="12"/>
      <c r="E12" s="12"/>
      <c r="F12" s="12"/>
      <c r="G12" s="12"/>
      <c r="H12" s="12"/>
      <c r="I12" s="66"/>
    </row>
    <row r="13" spans="1:14" s="11" customFormat="1" ht="21.75" customHeight="1" x14ac:dyDescent="0.15">
      <c r="A13" s="67" t="s">
        <v>19</v>
      </c>
      <c r="B13" s="67"/>
      <c r="C13" s="68" t="s">
        <v>21</v>
      </c>
      <c r="D13" s="68"/>
      <c r="E13" s="68"/>
      <c r="F13" s="68"/>
      <c r="G13" s="68"/>
      <c r="H13" s="68"/>
      <c r="I13" s="68"/>
    </row>
    <row r="14" spans="1:14" s="17" customFormat="1" ht="24.75" customHeight="1" x14ac:dyDescent="0.15">
      <c r="A14" s="51" t="s">
        <v>38</v>
      </c>
      <c r="B14" s="51" t="s">
        <v>7</v>
      </c>
      <c r="C14" s="51" t="s">
        <v>39</v>
      </c>
      <c r="D14" s="51" t="s">
        <v>40</v>
      </c>
      <c r="E14" s="51" t="s">
        <v>41</v>
      </c>
      <c r="F14" s="51" t="s">
        <v>42</v>
      </c>
      <c r="G14" s="51" t="s">
        <v>43</v>
      </c>
      <c r="H14" s="51" t="s">
        <v>4</v>
      </c>
      <c r="I14" s="51" t="s">
        <v>1</v>
      </c>
      <c r="K14" s="11"/>
      <c r="L14" s="11"/>
      <c r="M14" s="11"/>
      <c r="N14" s="11"/>
    </row>
    <row r="15" spans="1:14" s="17" customFormat="1" ht="24.75" customHeight="1" x14ac:dyDescent="0.15">
      <c r="A15" s="51">
        <v>1</v>
      </c>
      <c r="B15" s="51" t="s">
        <v>58</v>
      </c>
      <c r="C15" s="51" t="s">
        <v>59</v>
      </c>
      <c r="D15" s="51" t="s">
        <v>44</v>
      </c>
      <c r="E15" s="51">
        <v>12</v>
      </c>
      <c r="F15" s="57">
        <v>43722</v>
      </c>
      <c r="G15" s="59">
        <v>128.75200000000001</v>
      </c>
      <c r="H15" s="58">
        <v>1545.02</v>
      </c>
      <c r="I15" s="51"/>
      <c r="K15" s="11"/>
      <c r="L15" s="11"/>
      <c r="M15" s="11"/>
      <c r="N15" s="11"/>
    </row>
    <row r="16" spans="1:14" s="17" customFormat="1" ht="24.75" customHeight="1" x14ac:dyDescent="0.15">
      <c r="A16" s="51">
        <v>2</v>
      </c>
      <c r="B16" s="51" t="s">
        <v>60</v>
      </c>
      <c r="C16" s="51" t="s">
        <v>61</v>
      </c>
      <c r="D16" s="51" t="s">
        <v>44</v>
      </c>
      <c r="E16" s="51">
        <v>12</v>
      </c>
      <c r="F16" s="57">
        <v>43722</v>
      </c>
      <c r="G16" s="59">
        <v>128.75200000000001</v>
      </c>
      <c r="H16" s="58">
        <v>1545.02</v>
      </c>
      <c r="I16" s="51"/>
      <c r="K16" s="11"/>
      <c r="L16" s="11"/>
      <c r="M16" s="11"/>
      <c r="N16" s="11"/>
    </row>
    <row r="17" spans="1:14" s="17" customFormat="1" ht="24.75" customHeight="1" x14ac:dyDescent="0.15">
      <c r="A17" s="51">
        <v>3</v>
      </c>
      <c r="B17" s="51" t="s">
        <v>62</v>
      </c>
      <c r="C17" s="51" t="s">
        <v>63</v>
      </c>
      <c r="D17" s="51" t="s">
        <v>44</v>
      </c>
      <c r="E17" s="51">
        <v>6</v>
      </c>
      <c r="F17" s="57">
        <v>43722</v>
      </c>
      <c r="G17" s="59">
        <v>182.69800000000001</v>
      </c>
      <c r="H17" s="58">
        <v>1096.19</v>
      </c>
      <c r="I17" s="51"/>
      <c r="K17" s="11"/>
      <c r="L17" s="11"/>
      <c r="M17" s="11"/>
      <c r="N17" s="11"/>
    </row>
    <row r="18" spans="1:14" s="17" customFormat="1" ht="24.75" customHeight="1" x14ac:dyDescent="0.15">
      <c r="A18" s="51">
        <v>4</v>
      </c>
      <c r="B18" s="51" t="s">
        <v>64</v>
      </c>
      <c r="C18" s="51" t="s">
        <v>65</v>
      </c>
      <c r="D18" s="51" t="s">
        <v>44</v>
      </c>
      <c r="E18" s="51">
        <v>5</v>
      </c>
      <c r="F18" s="57">
        <v>43722</v>
      </c>
      <c r="G18" s="59">
        <v>182.69800000000001</v>
      </c>
      <c r="H18" s="58">
        <v>913.49</v>
      </c>
      <c r="I18" s="51"/>
      <c r="K18" s="11"/>
      <c r="L18" s="11"/>
      <c r="M18" s="11"/>
      <c r="N18" s="11"/>
    </row>
    <row r="19" spans="1:14" s="17" customFormat="1" ht="24.75" customHeight="1" x14ac:dyDescent="0.15">
      <c r="A19" s="51">
        <v>5</v>
      </c>
      <c r="B19" s="51" t="s">
        <v>66</v>
      </c>
      <c r="C19" s="51" t="s">
        <v>67</v>
      </c>
      <c r="D19" s="51" t="s">
        <v>44</v>
      </c>
      <c r="E19" s="51">
        <v>47</v>
      </c>
      <c r="F19" s="57">
        <v>43722</v>
      </c>
      <c r="G19" s="59">
        <v>224.905</v>
      </c>
      <c r="H19" s="58">
        <v>10570.48</v>
      </c>
      <c r="I19" s="51"/>
      <c r="K19" s="11"/>
      <c r="L19" s="11"/>
      <c r="M19" s="11"/>
      <c r="N19" s="11"/>
    </row>
    <row r="20" spans="1:14" s="17" customFormat="1" ht="24.75" customHeight="1" x14ac:dyDescent="0.15">
      <c r="A20" s="51">
        <v>6</v>
      </c>
      <c r="B20" s="51" t="s">
        <v>68</v>
      </c>
      <c r="C20" s="51" t="s">
        <v>69</v>
      </c>
      <c r="D20" s="51" t="s">
        <v>44</v>
      </c>
      <c r="E20" s="51">
        <v>46</v>
      </c>
      <c r="F20" s="57">
        <v>43722</v>
      </c>
      <c r="G20" s="59">
        <v>224.9</v>
      </c>
      <c r="H20" s="58">
        <v>10345.58</v>
      </c>
      <c r="I20" s="51"/>
      <c r="K20" s="11"/>
      <c r="L20" s="11"/>
      <c r="M20" s="11"/>
      <c r="N20" s="11"/>
    </row>
    <row r="21" spans="1:14" s="17" customFormat="1" ht="24.75" customHeight="1" x14ac:dyDescent="0.15">
      <c r="A21" s="51">
        <v>7</v>
      </c>
      <c r="B21" s="51" t="s">
        <v>70</v>
      </c>
      <c r="C21" s="51" t="s">
        <v>71</v>
      </c>
      <c r="D21" s="51" t="s">
        <v>44</v>
      </c>
      <c r="E21" s="51">
        <v>468</v>
      </c>
      <c r="F21" s="57">
        <v>43722</v>
      </c>
      <c r="G21" s="59">
        <v>105.655</v>
      </c>
      <c r="H21" s="58">
        <v>49446.54</v>
      </c>
      <c r="I21" s="51"/>
      <c r="K21" s="11"/>
      <c r="L21" s="11"/>
      <c r="M21" s="11"/>
      <c r="N21" s="11"/>
    </row>
    <row r="22" spans="1:14" s="17" customFormat="1" ht="24.75" customHeight="1" x14ac:dyDescent="0.15">
      <c r="A22" s="51">
        <v>8</v>
      </c>
      <c r="B22" s="51" t="s">
        <v>70</v>
      </c>
      <c r="C22" s="51" t="s">
        <v>71</v>
      </c>
      <c r="D22" s="51" t="s">
        <v>44</v>
      </c>
      <c r="E22" s="51">
        <v>1668</v>
      </c>
      <c r="F22" s="57">
        <v>43722</v>
      </c>
      <c r="G22" s="59">
        <v>105.655</v>
      </c>
      <c r="H22" s="58">
        <v>176232.54</v>
      </c>
      <c r="I22" s="51"/>
      <c r="K22" s="11"/>
      <c r="L22" s="11"/>
      <c r="M22" s="11"/>
      <c r="N22" s="11"/>
    </row>
    <row r="23" spans="1:14" s="17" customFormat="1" ht="24.75" customHeight="1" x14ac:dyDescent="0.15">
      <c r="A23" s="51">
        <v>9</v>
      </c>
      <c r="B23" s="51" t="s">
        <v>72</v>
      </c>
      <c r="C23" s="51" t="s">
        <v>73</v>
      </c>
      <c r="D23" s="51" t="s">
        <v>44</v>
      </c>
      <c r="E23" s="51">
        <v>469</v>
      </c>
      <c r="F23" s="57">
        <v>43722</v>
      </c>
      <c r="G23" s="59">
        <v>105.65501066098081</v>
      </c>
      <c r="H23" s="58">
        <v>49552.2</v>
      </c>
      <c r="I23" s="51"/>
      <c r="K23" s="11"/>
      <c r="L23" s="11"/>
      <c r="M23" s="11"/>
      <c r="N23" s="11"/>
    </row>
    <row r="24" spans="1:14" s="17" customFormat="1" ht="24.75" customHeight="1" x14ac:dyDescent="0.15">
      <c r="A24" s="51">
        <v>10</v>
      </c>
      <c r="B24" s="51" t="s">
        <v>72</v>
      </c>
      <c r="C24" s="51" t="s">
        <v>73</v>
      </c>
      <c r="D24" s="51" t="s">
        <v>44</v>
      </c>
      <c r="E24" s="51">
        <v>1667</v>
      </c>
      <c r="F24" s="57">
        <v>43722</v>
      </c>
      <c r="G24" s="59">
        <v>105.65500299940012</v>
      </c>
      <c r="H24" s="58">
        <v>176126.89</v>
      </c>
      <c r="I24" s="51"/>
      <c r="K24" s="11"/>
      <c r="L24" s="11"/>
      <c r="M24" s="11"/>
      <c r="N24" s="11"/>
    </row>
    <row r="25" spans="1:14" s="17" customFormat="1" ht="24.75" customHeight="1" x14ac:dyDescent="0.15">
      <c r="A25" s="51">
        <v>11</v>
      </c>
      <c r="B25" s="51" t="s">
        <v>74</v>
      </c>
      <c r="C25" s="51" t="s">
        <v>71</v>
      </c>
      <c r="D25" s="51" t="s">
        <v>44</v>
      </c>
      <c r="E25" s="51">
        <v>2</v>
      </c>
      <c r="F25" s="57">
        <v>43722</v>
      </c>
      <c r="G25" s="59">
        <v>118.08499999999999</v>
      </c>
      <c r="H25" s="58">
        <v>236.17</v>
      </c>
      <c r="I25" s="51"/>
      <c r="K25" s="11"/>
      <c r="L25" s="11"/>
      <c r="M25" s="11"/>
      <c r="N25" s="11"/>
    </row>
    <row r="26" spans="1:14" s="17" customFormat="1" ht="24.75" customHeight="1" x14ac:dyDescent="0.15">
      <c r="A26" s="51">
        <v>12</v>
      </c>
      <c r="B26" s="51" t="s">
        <v>74</v>
      </c>
      <c r="C26" s="51" t="s">
        <v>71</v>
      </c>
      <c r="D26" s="51" t="s">
        <v>44</v>
      </c>
      <c r="E26" s="51">
        <v>1</v>
      </c>
      <c r="F26" s="57">
        <v>43722</v>
      </c>
      <c r="G26" s="59">
        <v>118.09</v>
      </c>
      <c r="H26" s="58">
        <v>118.09</v>
      </c>
      <c r="I26" s="51"/>
      <c r="K26" s="11"/>
      <c r="L26" s="11"/>
      <c r="M26" s="11"/>
      <c r="N26" s="11"/>
    </row>
    <row r="27" spans="1:14" s="17" customFormat="1" ht="24.75" customHeight="1" x14ac:dyDescent="0.15">
      <c r="A27" s="51">
        <v>13</v>
      </c>
      <c r="B27" s="51" t="s">
        <v>75</v>
      </c>
      <c r="C27" s="51" t="s">
        <v>73</v>
      </c>
      <c r="D27" s="51" t="s">
        <v>44</v>
      </c>
      <c r="E27" s="51">
        <v>2</v>
      </c>
      <c r="F27" s="57">
        <v>43722</v>
      </c>
      <c r="G27" s="59">
        <v>118.08499999999999</v>
      </c>
      <c r="H27" s="58">
        <v>236.17</v>
      </c>
      <c r="I27" s="51"/>
      <c r="K27" s="11"/>
      <c r="L27" s="11"/>
      <c r="M27" s="11"/>
      <c r="N27" s="11"/>
    </row>
    <row r="28" spans="1:14" s="17" customFormat="1" ht="24.75" customHeight="1" x14ac:dyDescent="0.15">
      <c r="A28" s="51">
        <v>14</v>
      </c>
      <c r="B28" s="51" t="s">
        <v>75</v>
      </c>
      <c r="C28" s="51" t="s">
        <v>73</v>
      </c>
      <c r="D28" s="51" t="s">
        <v>44</v>
      </c>
      <c r="E28" s="51">
        <v>1</v>
      </c>
      <c r="F28" s="57">
        <v>43722</v>
      </c>
      <c r="G28" s="59">
        <v>118.09</v>
      </c>
      <c r="H28" s="58">
        <v>118.09</v>
      </c>
      <c r="I28" s="51"/>
      <c r="K28" s="11"/>
      <c r="L28" s="11"/>
      <c r="M28" s="11"/>
      <c r="N28" s="11"/>
    </row>
    <row r="29" spans="1:14" s="43" customFormat="1" ht="23.25" customHeight="1" x14ac:dyDescent="0.15">
      <c r="A29" s="51"/>
      <c r="B29" s="52"/>
      <c r="C29" s="53"/>
      <c r="D29" s="53"/>
      <c r="E29" s="53"/>
      <c r="F29" s="54"/>
      <c r="G29" s="55"/>
      <c r="H29" s="56">
        <f>SUM(H15:H28)</f>
        <v>478082.47000000003</v>
      </c>
      <c r="I29" s="49"/>
      <c r="K29" s="44"/>
      <c r="L29" s="44"/>
      <c r="M29" s="44"/>
      <c r="N29" s="44"/>
    </row>
    <row r="30" spans="1:14" s="17" customFormat="1" ht="18.75" customHeight="1" x14ac:dyDescent="0.15">
      <c r="A30" s="18"/>
      <c r="B30" s="19"/>
      <c r="C30" s="19"/>
      <c r="D30" s="20"/>
      <c r="E30" s="20"/>
      <c r="F30" s="20"/>
      <c r="G30" s="20"/>
      <c r="H30" s="45"/>
      <c r="I30" s="20"/>
    </row>
    <row r="31" spans="1:14" ht="15" x14ac:dyDescent="0.2">
      <c r="A31" s="21" t="s">
        <v>9</v>
      </c>
      <c r="B31" s="22"/>
      <c r="C31" s="22"/>
      <c r="D31" s="22"/>
      <c r="E31" s="22"/>
      <c r="F31" s="22"/>
      <c r="G31" s="22"/>
      <c r="H31" s="45"/>
      <c r="I31" s="23"/>
    </row>
    <row r="32" spans="1:14" x14ac:dyDescent="0.15">
      <c r="A32" s="24" t="s">
        <v>11</v>
      </c>
      <c r="B32" s="25"/>
      <c r="C32" s="25"/>
      <c r="D32" s="25"/>
      <c r="E32" s="25"/>
      <c r="F32" s="25"/>
      <c r="G32" s="25"/>
      <c r="H32" s="45"/>
      <c r="I32" s="26"/>
    </row>
    <row r="33" spans="1:9" x14ac:dyDescent="0.15">
      <c r="A33" s="25" t="s">
        <v>13</v>
      </c>
      <c r="B33" s="25"/>
      <c r="C33" s="25"/>
      <c r="D33" s="25"/>
      <c r="E33" s="25"/>
      <c r="F33" s="25"/>
      <c r="G33" s="25"/>
      <c r="H33" s="45"/>
      <c r="I33" s="26"/>
    </row>
    <row r="34" spans="1:9" x14ac:dyDescent="0.15">
      <c r="A34" s="25" t="s">
        <v>14</v>
      </c>
      <c r="B34" s="25"/>
      <c r="C34" s="25"/>
      <c r="D34" s="25"/>
      <c r="E34" s="25"/>
      <c r="F34" s="25"/>
      <c r="G34" s="25"/>
      <c r="H34" s="45"/>
      <c r="I34" s="26"/>
    </row>
    <row r="35" spans="1:9" x14ac:dyDescent="0.15">
      <c r="A35" s="25" t="s">
        <v>12</v>
      </c>
      <c r="B35" s="25"/>
      <c r="C35" s="25"/>
      <c r="D35" s="25"/>
      <c r="E35" s="25"/>
      <c r="F35" s="25"/>
      <c r="G35" s="25"/>
      <c r="H35" s="45"/>
      <c r="I35" s="26"/>
    </row>
    <row r="36" spans="1:9" x14ac:dyDescent="0.15">
      <c r="A36" s="25" t="s">
        <v>37</v>
      </c>
      <c r="B36" s="25"/>
      <c r="C36" s="25"/>
      <c r="D36" s="25"/>
      <c r="E36" s="25"/>
      <c r="F36" s="25"/>
      <c r="G36" s="25"/>
      <c r="H36" s="45"/>
      <c r="I36" s="26"/>
    </row>
    <row r="37" spans="1:9" ht="21" customHeight="1" x14ac:dyDescent="0.2">
      <c r="A37" s="28" t="s">
        <v>31</v>
      </c>
      <c r="B37" s="28" t="s">
        <v>35</v>
      </c>
      <c r="C37" s="22" t="s">
        <v>36</v>
      </c>
      <c r="D37" s="70" t="s">
        <v>50</v>
      </c>
      <c r="E37" s="70"/>
      <c r="F37" s="22"/>
      <c r="G37" s="29" t="s">
        <v>51</v>
      </c>
      <c r="H37" s="45"/>
      <c r="I37" s="23"/>
    </row>
    <row r="38" spans="1:9" ht="18.75" customHeight="1" x14ac:dyDescent="0.2">
      <c r="A38" s="27"/>
      <c r="B38" s="22"/>
      <c r="C38" s="22"/>
      <c r="D38" s="22"/>
      <c r="E38" s="22"/>
      <c r="F38" s="22"/>
      <c r="G38" s="22"/>
      <c r="H38" s="45"/>
      <c r="I38" s="23"/>
    </row>
    <row r="39" spans="1:9" ht="12.75" customHeight="1" x14ac:dyDescent="0.2">
      <c r="A39" s="76" t="s">
        <v>10</v>
      </c>
      <c r="B39" s="30"/>
      <c r="C39" s="31"/>
      <c r="D39" s="30"/>
      <c r="E39" s="30"/>
      <c r="F39" s="30"/>
      <c r="G39" s="30"/>
      <c r="H39" s="48"/>
      <c r="I39" s="32"/>
    </row>
    <row r="40" spans="1:9" ht="12.75" customHeight="1" x14ac:dyDescent="0.2">
      <c r="A40" s="77"/>
      <c r="B40" s="22"/>
      <c r="C40" s="33" t="s">
        <v>2</v>
      </c>
      <c r="D40" s="22"/>
      <c r="E40" s="22"/>
      <c r="F40" s="22"/>
      <c r="G40" s="22"/>
      <c r="H40" s="46"/>
      <c r="I40" s="34"/>
    </row>
    <row r="41" spans="1:9" ht="12.75" customHeight="1" x14ac:dyDescent="0.2">
      <c r="A41" s="77"/>
      <c r="B41" s="22"/>
      <c r="C41" s="33"/>
      <c r="D41" s="22"/>
      <c r="E41" s="22"/>
      <c r="F41" s="22"/>
      <c r="G41" s="22"/>
      <c r="H41" s="46"/>
      <c r="I41" s="34"/>
    </row>
    <row r="42" spans="1:9" ht="12.75" customHeight="1" x14ac:dyDescent="0.15">
      <c r="A42" s="77"/>
      <c r="B42" s="35" t="s">
        <v>5</v>
      </c>
      <c r="C42" s="35"/>
      <c r="D42" s="35"/>
      <c r="E42" s="35" t="s">
        <v>6</v>
      </c>
      <c r="F42" s="27"/>
      <c r="G42" s="27"/>
      <c r="H42" s="46"/>
      <c r="I42" s="36"/>
    </row>
    <row r="43" spans="1:9" ht="12.75" customHeight="1" x14ac:dyDescent="0.2">
      <c r="A43" s="77"/>
      <c r="B43" s="33"/>
      <c r="C43" s="33"/>
      <c r="D43" s="27"/>
      <c r="E43" s="27"/>
      <c r="F43" s="27"/>
      <c r="G43" s="27"/>
      <c r="H43" s="46"/>
      <c r="I43" s="34"/>
    </row>
    <row r="44" spans="1:9" ht="12.75" customHeight="1" x14ac:dyDescent="0.2">
      <c r="A44" s="78"/>
      <c r="B44" s="37"/>
      <c r="C44" s="38"/>
      <c r="D44" s="39"/>
      <c r="E44" s="39"/>
      <c r="F44" s="39"/>
      <c r="G44" s="39"/>
      <c r="H44" s="47"/>
      <c r="I44" s="40"/>
    </row>
    <row r="45" spans="1:9" x14ac:dyDescent="0.15">
      <c r="H45" s="45"/>
    </row>
    <row r="46" spans="1:9" x14ac:dyDescent="0.15">
      <c r="H46" s="45"/>
    </row>
    <row r="47" spans="1:9" x14ac:dyDescent="0.15">
      <c r="H47" s="45"/>
    </row>
    <row r="48" spans="1:9" x14ac:dyDescent="0.15">
      <c r="H48" s="45"/>
    </row>
    <row r="49" spans="8:8" x14ac:dyDescent="0.15">
      <c r="H49" s="45"/>
    </row>
    <row r="50" spans="8:8" x14ac:dyDescent="0.15">
      <c r="H50" s="45"/>
    </row>
    <row r="51" spans="8:8" x14ac:dyDescent="0.15">
      <c r="H51" s="45"/>
    </row>
    <row r="52" spans="8:8" x14ac:dyDescent="0.15">
      <c r="H52" s="45"/>
    </row>
    <row r="53" spans="8:8" x14ac:dyDescent="0.15">
      <c r="H53" s="45"/>
    </row>
    <row r="54" spans="8:8" x14ac:dyDescent="0.15">
      <c r="H54" s="45"/>
    </row>
    <row r="55" spans="8:8" x14ac:dyDescent="0.15">
      <c r="H55" s="45"/>
    </row>
    <row r="56" spans="8:8" x14ac:dyDescent="0.15">
      <c r="H56" s="45"/>
    </row>
    <row r="57" spans="8:8" x14ac:dyDescent="0.15">
      <c r="H57" s="45"/>
    </row>
    <row r="58" spans="8:8" x14ac:dyDescent="0.15">
      <c r="H58" s="45"/>
    </row>
    <row r="59" spans="8:8" x14ac:dyDescent="0.15">
      <c r="H59" s="45"/>
    </row>
    <row r="60" spans="8:8" x14ac:dyDescent="0.15">
      <c r="H60" s="45"/>
    </row>
    <row r="61" spans="8:8" x14ac:dyDescent="0.15">
      <c r="H61" s="45"/>
    </row>
    <row r="62" spans="8:8" x14ac:dyDescent="0.15">
      <c r="H62" s="45"/>
    </row>
    <row r="63" spans="8:8" x14ac:dyDescent="0.15">
      <c r="H63" s="45"/>
    </row>
    <row r="64" spans="8:8" x14ac:dyDescent="0.15">
      <c r="H64" s="45"/>
    </row>
    <row r="65" spans="8:8" x14ac:dyDescent="0.15">
      <c r="H65" s="45"/>
    </row>
    <row r="66" spans="8:8" x14ac:dyDescent="0.15">
      <c r="H66" s="45"/>
    </row>
    <row r="67" spans="8:8" x14ac:dyDescent="0.15">
      <c r="H67" s="45"/>
    </row>
  </sheetData>
  <mergeCells count="15">
    <mergeCell ref="C1:H1"/>
    <mergeCell ref="C2:H2"/>
    <mergeCell ref="C3:H3"/>
    <mergeCell ref="A39:A44"/>
    <mergeCell ref="A7:C7"/>
    <mergeCell ref="A6:C6"/>
    <mergeCell ref="E9:F9"/>
    <mergeCell ref="E7:G7"/>
    <mergeCell ref="A5:C5"/>
    <mergeCell ref="I11:I12"/>
    <mergeCell ref="A13:B13"/>
    <mergeCell ref="C13:I13"/>
    <mergeCell ref="D4:G4"/>
    <mergeCell ref="D37:E37"/>
    <mergeCell ref="B11:B12"/>
  </mergeCells>
  <phoneticPr fontId="1" type="noConversion"/>
  <hyperlinks>
    <hyperlink ref="B11" r:id="rId1"/>
  </hyperlinks>
  <pageMargins left="0.23" right="0.28000000000000003" top="0.23" bottom="1" header="0.5" footer="0.5"/>
  <pageSetup paperSize="9" scale="85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3"/>
  <sheetViews>
    <sheetView workbookViewId="0">
      <selection activeCell="C3" sqref="C3"/>
    </sheetView>
  </sheetViews>
  <sheetFormatPr defaultRowHeight="14.25" x14ac:dyDescent="0.15"/>
  <cols>
    <col min="3" max="3" width="26.25" customWidth="1"/>
    <col min="4" max="4" width="19.375" customWidth="1"/>
    <col min="5" max="5" width="19.625" customWidth="1"/>
    <col min="6" max="6" width="24.5" customWidth="1"/>
    <col min="7" max="7" width="22.375" customWidth="1"/>
  </cols>
  <sheetData>
    <row r="2" spans="3:7" x14ac:dyDescent="0.15">
      <c r="C2" s="60" t="s">
        <v>45</v>
      </c>
      <c r="D2" s="61" t="s">
        <v>46</v>
      </c>
      <c r="E2" s="60" t="s">
        <v>47</v>
      </c>
      <c r="F2" s="60" t="s">
        <v>48</v>
      </c>
      <c r="G2" s="60" t="s">
        <v>49</v>
      </c>
    </row>
    <row r="3" spans="3:7" ht="18.75" x14ac:dyDescent="0.15">
      <c r="C3" s="63" t="s">
        <v>53</v>
      </c>
      <c r="D3" s="62">
        <v>449171.54</v>
      </c>
      <c r="E3" s="64" t="s">
        <v>54</v>
      </c>
      <c r="F3" s="64" t="s">
        <v>55</v>
      </c>
      <c r="G3" s="64" t="s">
        <v>56</v>
      </c>
    </row>
  </sheetData>
  <phoneticPr fontId="1" type="noConversion"/>
  <conditionalFormatting sqref="C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3-29_30pcs</vt:lpstr>
      <vt:lpstr>承兑收款账户信息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2011-01-18T07:50:44Z</cp:lastPrinted>
  <dcterms:created xsi:type="dcterms:W3CDTF">1996-12-17T01:32:42Z</dcterms:created>
  <dcterms:modified xsi:type="dcterms:W3CDTF">2019-12-23T06:27:14Z</dcterms:modified>
</cp:coreProperties>
</file>