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<sst xmlns="http://schemas.openxmlformats.org/spreadsheetml/2006/main" count="563" uniqueCount="167">
  <si>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</si>
  <si>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</si>
  <si>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</si>
  <si>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</si>
  <si>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</si>
  <si>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</si>
  <si>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</si>
  <si>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</si>
  <si>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</si>
  <si>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</si>
  <si>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</si>
  <si>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</si>
  <si>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</si>
  <si>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</si>
  <si>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</si>
  <si>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</si>
  <si>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</si>
  <si>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</si>
  <si>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</si>
  <si>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</si>
  <si>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</si>
  <si>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</si>
  <si>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</si>
  <si>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</si>
  <si>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</si>
  <si>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</si>
  <si>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</si>
  <si>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</si>
  <si>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</si>
  <si>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</si>
  <si>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</si>
  <si>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</si>
  <si>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</si>
  <si>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</si>
  <si>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</si>
  <si>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</si>
  <si>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</si>
  <si>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</si>
  <si>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</si>
  <si>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</si>
  <si>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</si>
  <si>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</si>
  <si>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</si>
  <si>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</si>
  <si>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</si>
  <si>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</si>
  <si>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</si>
  <si>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</si>
  <si>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</si>
  <si>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</si>
  <si>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</si>
  <si>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</si>
  <si>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</si>
  <si>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</si>
  <si>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</si>
  <si>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</si>
  <si>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</si>
  <si>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</si>
  <si>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</si>
  <si>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</si>
  <si>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</si>
  <si>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</si>
  <si>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</si>
  <si>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</si>
  <si>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</si>
  <si>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</si>
  <si>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</si>
  <si>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</si>
  <si>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</si>
  <si>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</si>
  <si>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</si>
  <si>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</si>
  <si>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</si>
  <si>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</si>
  <si>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</si>
  <si>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</si>
  <si>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</si>
  <si>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</si>
  <si>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</si>
  <si>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</si>
  <si>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</si>
  <si>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</si>
  <si>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</si>
  <si>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</si>
  <si>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</si>
  <si>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</si>
  <si>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</si>
  <si>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</si>
  <si>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</si>
  <si>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</si>
  <si>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</si>
  <si>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</si>
  <si>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</si>
  <si>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</si>
  <si>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</si>
  <si>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</si>
  <si>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</si>
  <si>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</si>
  <si>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</si>
  <si>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</si>
  <si>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</si>
  <si>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</si>
  <si>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</si>
  <si>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</si>
  <si>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</si>
  <si>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</si>
  <si>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</si>
  <si>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</si>
  <si>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</si>
  <si>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</si>
  <si>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</si>
  <si>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</si>
  <si>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</si>
  <si>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</si>
  <si>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</si>
  <si>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</si>
  <si>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</si>
  <si>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</si>
  <si>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</si>
  <si>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</si>
  <si>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</si>
  <si>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</si>
  <si>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沧州众智鑫成人力资源服务有限公司</t>
  </si>
  <si>
    <t>押金</t>
  </si>
  <si>
    <t>出纳填写</t>
  </si>
  <si>
    <t>预付款</t>
  </si>
  <si>
    <t>付款</t>
  </si>
  <si>
    <t>地   址</t>
  </si>
  <si>
    <t>河北省沧州市运河区都市阳光花园小区</t>
  </si>
  <si>
    <t>发票到付</t>
  </si>
  <si>
    <t>转帐</t>
  </si>
  <si>
    <t>银行帐号</t>
  </si>
  <si>
    <t>50603601040022853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</si>
  <si>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</si>
  <si>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</si>
  <si>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</si>
  <si>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中国农业银行沧州分行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</si>
  <si>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</si>
  <si>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</si>
  <si>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</si>
  <si>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</si>
  <si>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</si>
  <si>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</si>
  <si>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沧州众智鑫成11月份劳务费</t>
  </si>
  <si>
    <t>沧州众智鑫成11月份临时工劳务费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</si>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</sst>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4" fillId="13" borderId="58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12" borderId="57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55" applyNumberFormat="0" applyFill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3" fillId="0" borderId="61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6" fillId="19" borderId="59" applyNumberFormat="0" applyAlignment="0" applyProtection="0">
      <alignment vertical="center"/>
    </xf>
    <xf numFmtId="0" fontId="59" fillId="19" borderId="58" applyNumberFormat="0" applyAlignment="0" applyProtection="0">
      <alignment vertical="center"/>
    </xf>
    <xf numFmtId="0" fontId="62" fillId="31" borderId="62" applyNumberFormat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0" borderId="56" applyNumberFormat="0" applyFill="0" applyAlignment="0" applyProtection="0">
      <alignment vertical="center"/>
    </xf>
    <xf numFmtId="0" fontId="58" fillId="0" borderId="60" applyNumberFormat="0" applyFill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177" fontId="64" fillId="0" borderId="0" applyFont="0" applyFill="0" applyBorder="0" applyAlignment="0" applyProtection="0"/>
    <xf numFmtId="0" fontId="64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6" fontId="17" fillId="0" borderId="0" xfId="50" applyNumberFormat="1" applyFont="1" applyBorder="1" applyAlignment="1">
      <alignment horizontal="left" vertical="center"/>
    </xf>
    <xf numFmtId="176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A10" workbookViewId="0">
      <selection activeCell="R38" sqref="R38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7" width="10.2857142857143" style="4"/>
    <col min="18" max="18" width="10.5714285714286" style="4"/>
    <col min="19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1"/>
      <c r="M12" s="1"/>
      <c r="N12" s="1"/>
      <c r="O12" s="1"/>
      <c r="P12" s="125"/>
      <c r="T12" s="194"/>
      <c r="U12" s="194"/>
      <c r="V12" s="194"/>
    </row>
    <row r="13" ht="8.25" customHeight="1" spans="2:22">
      <c r="B13" s="7"/>
      <c r="C13" s="1"/>
      <c r="D13" s="1"/>
      <c r="E13" s="1"/>
      <c r="F13" s="1"/>
      <c r="G13" s="1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1" customFormat="1" ht="18" customHeight="1" spans="2:16">
      <c r="B29" s="63" t="s">
        <v>143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334133.24</v>
      </c>
      <c r="N29" s="161"/>
      <c r="O29" s="161"/>
      <c r="P29" s="162"/>
    </row>
    <row r="30" ht="18" customHeight="1" spans="2:16">
      <c r="B30" s="63" t="s">
        <v>144</v>
      </c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>
        <v>71364.5</v>
      </c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145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405497.74</v>
      </c>
      <c r="N38" s="164"/>
      <c r="O38" s="164"/>
      <c r="P38" s="165"/>
    </row>
    <row r="39" s="2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1"/>
      <c r="D40" s="76">
        <f>SUM(M29:P37)</f>
        <v>405497.74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1"/>
    </row>
    <row r="41" ht="26.25" customHeight="1" spans="2:16">
      <c r="B41" s="78" t="s">
        <v>146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"/>
    </row>
    <row r="42" ht="47" customHeight="1" spans="2:16">
      <c r="B42" s="79" t="s">
        <v>147</v>
      </c>
      <c r="C42" s="80"/>
      <c r="D42" s="80"/>
      <c r="E42" s="80"/>
      <c r="F42" s="80"/>
      <c r="G42" s="80"/>
      <c r="H42" s="80"/>
      <c r="I42" s="80"/>
      <c r="J42" s="79" t="s">
        <v>148</v>
      </c>
      <c r="K42" s="80"/>
      <c r="L42" s="80"/>
      <c r="M42" s="80"/>
      <c r="N42" s="80"/>
      <c r="O42" s="80"/>
      <c r="P42" s="1"/>
    </row>
    <row r="43" customFormat="1" ht="47" customHeight="1" spans="2:16">
      <c r="B43" s="81" t="s">
        <v>149</v>
      </c>
      <c r="C43" s="82"/>
      <c r="D43" s="82"/>
      <c r="E43" s="83"/>
      <c r="F43" s="84" t="s">
        <v>150</v>
      </c>
      <c r="G43" s="85" t="s">
        <v>111</v>
      </c>
      <c r="H43" s="86"/>
      <c r="I43" s="86"/>
      <c r="J43" s="168" t="s">
        <v>151</v>
      </c>
      <c r="K43" s="169" t="s">
        <v>152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3" customFormat="1" ht="23.25" customHeight="1" spans="2:16">
      <c r="B46" s="94" t="s">
        <v>153</v>
      </c>
      <c r="C46" s="95"/>
      <c r="D46" s="95"/>
      <c r="E46" s="96"/>
      <c r="F46" s="94" t="s">
        <v>154</v>
      </c>
      <c r="G46" s="97"/>
      <c r="H46" s="97"/>
      <c r="I46" s="97"/>
      <c r="J46" s="97"/>
      <c r="K46" s="97"/>
      <c r="L46" s="170"/>
      <c r="M46" s="176" t="s">
        <v>155</v>
      </c>
      <c r="N46" s="177"/>
      <c r="O46" s="177"/>
      <c r="P46" s="178"/>
    </row>
    <row r="47" s="3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156</v>
      </c>
      <c r="C49" s="104"/>
      <c r="D49" s="104"/>
      <c r="E49" s="104"/>
      <c r="F49" s="105" t="s">
        <v>157</v>
      </c>
      <c r="G49" s="106"/>
      <c r="H49" s="106"/>
      <c r="I49" s="106"/>
      <c r="J49" s="106"/>
      <c r="K49" s="106"/>
      <c r="L49" s="187"/>
      <c r="M49" s="103" t="s">
        <v>158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159</v>
      </c>
      <c r="D52" s="112"/>
      <c r="E52" s="61"/>
      <c r="F52" s="61"/>
      <c r="G52" s="113"/>
      <c r="H52" s="61"/>
      <c r="I52" s="62"/>
      <c r="J52" s="111" t="s">
        <v>160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161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162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6" t="s">
        <v>163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164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165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166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2019-12-27T02:10:20Z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