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activeTab="2"/>
  </bookViews>
  <sheets>
    <sheet name="2019-11" sheetId="1" r:id="rId1"/>
    <sheet name="2019-12" sheetId="2" r:id="rId2"/>
    <sheet name="2020-1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<sst xmlns="http://schemas.openxmlformats.org/spreadsheetml/2006/main" count="470" uniqueCount="142">
  <si>
    <t>河北光华荣昌临时作业工时审批表</t>
  </si>
  <si>
    <t>车间：</t>
  </si>
  <si>
    <t>座椅</t>
  </si>
  <si>
    <t>班组：</t>
  </si>
  <si>
    <t>日期：</t>
  </si>
  <si>
    <t>编制：张学志</t>
  </si>
  <si>
    <t>序号</t>
  </si>
  <si>
    <t>日期</t>
  </si>
  <si>
    <t>项目</t>
  </si>
  <si>
    <t>工序内容</t>
  </si>
  <si>
    <t>导致产生工时的原因</t>
  </si>
  <si>
    <t>数量</t>
  </si>
  <si>
    <t>作业人数</t>
  </si>
  <si>
    <t>作业时间段</t>
  </si>
  <si>
    <t>时长</t>
  </si>
  <si>
    <t>计时单价</t>
  </si>
  <si>
    <t>金额合计</t>
  </si>
  <si>
    <t>备注（作业人员或其他事项）</t>
  </si>
  <si>
    <t>H3/H4重卡布面组合、M31RB座椅总成</t>
  </si>
  <si>
    <t>重卡布面+泡沫组合;布面+泡沫链接、安装安全带固定片,检验,包装下线 
M31RB座椅准备工序;穿螺丝.扣头枕.正司机背骨架打调角器穿泡沫.副司机背骨架上拉线穿泡沫.扣正副底板皮条.上减震胶块
座椅组装:1底板与滑轨.支撑杆总成装配2坐垫总成装配3坐垫总成与滑轨总成装配4靠背包覆6靠背与坐垫总成装配7罩壳装配8熨烫.头枕管装配9总成检验包装10成品下线入工装</t>
  </si>
  <si>
    <t>无定额生产</t>
  </si>
  <si>
    <t>8:00-20:30</t>
  </si>
  <si>
    <t>张学志、李忠峰、王凯、张坤、刘澈8:00-17:30、张俊强,王秀8:00-17:30，吴忠杰，魏连浩，王帅，高斌,李国营8:00-17:30，杨万历8:00-17:30</t>
  </si>
  <si>
    <t>8:00-22:00</t>
  </si>
  <si>
    <t>张学志、李忠峰、王凯8:00-17:30、张坤、张俊强8:00-20:00,王秀，吴忠杰8:30-21:30，魏连浩，王帅8:00-21:30，高斌8:00-21:30,李国营8:00-17:30，杨万历8:00-17:30,王仁才8:00-17:30</t>
  </si>
  <si>
    <t>H3/H4重卡布面组合</t>
  </si>
  <si>
    <t xml:space="preserve">重卡布面+泡沫组合;布面+泡沫链接、安装安全带固定片,检验,包装下线 </t>
  </si>
  <si>
    <t>李忠峰、王凯、张坤、张俊强,王秀，吴忠杰，魏连浩，王帅8:00-21:00，高斌8:00-21:00,刘澈，王仁才</t>
  </si>
  <si>
    <t>8:00-23:00</t>
  </si>
  <si>
    <t>张学志、李忠峰、王凯8:30-23:00、张坤、张俊强8:00-18:30,王秀，吴忠杰8:30-23:00，魏连浩，王帅8:00-22:00，高斌8:00-22:00,杨万历8:00-22:00,王仁才.刘澈8:00-22:00，于双江9:00-17:30，马景富9:00-23:00</t>
  </si>
  <si>
    <t>H3/H4重卡布面组合、C50座椅（四分背）、（六分座）、（后排座）M31RB座椅总成</t>
  </si>
  <si>
    <t>重卡布面+泡沫组合;布面+泡沫链接、安装安全带固定片,检验,包装下线 
M31RB座椅准备工序;穿螺丝.扣头枕.正司机背骨架打调角器穿泡沫.副司机背骨架上拉线穿泡沫.扣正副底板皮条.上减震胶块
座椅组装:1底板与滑轨.支撑杆总成装配2坐垫总成装配3坐垫总成与滑轨总成装配4靠背包覆6靠背与坐垫总成装配7罩壳装配8熨烫.头枕管装配9总成检验包装10成品下线入工装
C50后排座椅总成;布面+泡沫链接,靠背包覆,解锁手柄装配,熨烫,总成检验包装,成品下线入工装</t>
  </si>
  <si>
    <t>8:00-21:00</t>
  </si>
  <si>
    <t>张学志、李忠峰、王凯、张坤、张俊强,王秀，吴忠杰，魏连浩，王帅，高斌,杨万历,王仁才刘澈，于双江，马景富,韩广智8:00-20:00</t>
  </si>
  <si>
    <t>张学志、李忠峰、王凯、张坤、张俊强,王秀，吴忠杰，魏连浩，王帅，高斌,杨万历,王仁才刘澈，于双江，马景富,韩广智,沈文斌</t>
  </si>
  <si>
    <t>8:00-21:30</t>
  </si>
  <si>
    <t>H3/H4重卡布面组合、C50座椅（四分背）、（六分座）、（后排座）</t>
  </si>
  <si>
    <t>重卡布面+泡沫组合;布面+泡沫链接、安装安全带固定片,检验,包装下线 
C50后排座椅总成;布面+泡沫链接,靠背包覆,解锁手柄装配,熨烫,总成检验包装,成品下线入工装</t>
  </si>
  <si>
    <t>8:00-19:30</t>
  </si>
  <si>
    <t>张学志、李忠峰、王凯8:00-12:00、张坤、张俊强8:00-12:00,王秀，吴忠杰8:00-17:30，魏连浩8:00-17:30，王帅，高斌,杨万历,王仁才8:00-17:30刘澈，于双江，马景富,韩广智,沈文斌</t>
  </si>
  <si>
    <t>张学志、李忠峰8:30-21:00、张坤8:30-21:00、张俊强,王秀，吴忠杰，魏连浩，王帅，高斌,杨万历8:00-12:00,王仁才,刘澈，于双江，马景富,韩广智,沈文斌</t>
  </si>
  <si>
    <t>张学志、李忠峰、王凯，张坤、张俊强,王秀，吴忠杰8:00-20:00，魏连浩13:15-21:00，王帅，高斌,杨万历,王仁才,刘澈，于双江，马景富,韩广智8:00-17:30,沈文斌8:00-12:00，李超8:00-20:00</t>
  </si>
  <si>
    <t>张学志、李忠峰、王凯，张坤、张俊强,王秀，吴忠杰，魏连浩，王帅，高斌,杨万历,王仁才,刘澈，于双江，马景富,沈文斌，李超8:00-20:00</t>
  </si>
  <si>
    <t>8:00-22:30</t>
  </si>
  <si>
    <t>张学志、李忠峰、王凯，张坤、张俊强8:00-21:00,王秀，吴忠杰8:30-21:00，魏连浩，王帅8:00-22:00，高斌,杨万历,王仁才8:00-21:00,刘澈，于双江，马景富,韩广智,沈文斌8:00-21:00，李超8:00-17:30</t>
  </si>
  <si>
    <t>张学志、李忠峰、王凯，张坤、张俊强,王秀，吴忠杰，魏连浩，王帅，高斌,杨万历,王仁才,刘澈，于双江，马景富,韩广智8:00-17:30,沈文斌，李超8:00-20:00,杨学森8:00-20:00</t>
  </si>
  <si>
    <t>张学志、李忠峰、王凯，张坤、张俊强13:15-21:00,王秀，吴忠杰，魏连浩，王帅，杨万历,王仁才,刘澈，于双江，马景富,韩广智,沈文斌，李超8:00-20:00,杨学森</t>
  </si>
  <si>
    <t>8:00-20:00</t>
  </si>
  <si>
    <t>张学志、李忠峰、王凯，张坤、张俊强,王秀，吴忠杰，魏连浩8:00-17:30，王帅，高斌,杨万历,王仁才,刘澈，于双江，马景富,韩广智,李超,杨学森</t>
  </si>
  <si>
    <t>8:00-17:00</t>
  </si>
  <si>
    <t>张学志、李忠峰、王凯，张坤、张俊强,王秀，吴忠杰，魏连浩，王帅，高斌,杨万历,刘澈，于双江，马景富,韩广智,李超,杨学森,沈文斌</t>
  </si>
  <si>
    <t>张学志、李忠峰、王凯，张坤、张俊强,吴忠杰，魏连浩，王帅，高斌,杨万历,王仁才,刘澈，于双江，马景富,韩广智,沈文斌，李超8:00-20:00,杨学森8:00-17:30</t>
  </si>
  <si>
    <t>张学志、李忠峰、王凯，张坤、张俊强,吴忠杰8:00-17:30，魏连浩，王帅，高斌,杨万历,王仁才8:00-17:30,刘澈，于双江，马景富,韩广智13:15-20:00,沈文斌13:15-20:00，李超,杨学森8:00-19:00</t>
  </si>
  <si>
    <t>张学志、李忠峰、王凯，张坤、张俊强8:00-19:00,王秀8:30-20:00，吴忠杰，魏连浩，王帅，高斌,杨万历,王仁才,刘澈，于双江，马景富,韩广智,沈文斌，李超,杨学森</t>
  </si>
  <si>
    <t>张学志、李忠峰、王凯，张坤、张俊强,王秀，吴忠杰8:00-19:00，魏连浩，王帅，高斌,杨万历,王仁才,刘澈，于双江，马景富,韩广智,沈文斌8:00-12:00，李超8:00-17:30,杨学森</t>
  </si>
  <si>
    <t>张学志、李忠峰、王凯，张坤、张俊强8:00-17:30,王秀，吴忠杰，魏连浩，王帅，高斌,杨万历,王仁才8:00-12:00,刘澈13:15-20:00，于双江，马景富,韩广智,沈文斌,杨学森</t>
  </si>
  <si>
    <t>8:00-18:00</t>
  </si>
  <si>
    <t>张学志、李忠峰、王凯，张坤、张俊强,王秀，吴忠杰8:30-18:00，魏连浩，王帅8:00-17:30，高斌,杨万历,王仁才,刘澈，于双江8:00-17:30，马景富,韩广智,沈文斌，李超,杨学森</t>
  </si>
  <si>
    <t>8:00-17:30</t>
  </si>
  <si>
    <t>李忠峰13:15-17:30、王凯，张坤、张俊强,王秀，吴忠杰13:15-17:30，魏连浩，高斌,杨万历,王仁才,刘澈，于双江，马景富,韩广智,沈文斌，李超,杨学森8:00-12:00</t>
  </si>
  <si>
    <t>张学志、李忠峰、王凯，张坤、张俊强,王秀，魏连浩，高斌,杨万历,王仁才8:00-17:00,刘澈，于双江，马景富,韩广智8:30-17:00,沈文斌8:30-17:00，李超,杨学森</t>
  </si>
  <si>
    <t>张学志、李忠峰、王凯，张坤、张俊强,王秀，魏连浩，王帅，高斌,杨万历,刘澈，于双江，马景富,韩广智,沈文斌，李超,杨学森</t>
  </si>
  <si>
    <t>张学志、李忠峰、王凯，张坤、张俊强,王秀，魏连浩，王帅，高斌,杨万历,王仁才,刘澈，于双江，马景富,韩广智,李超,杨学森</t>
  </si>
  <si>
    <t>张学志、李忠峰、王凯，张坤、张俊强,王秀，魏连浩，王帅，高斌,杨万历,王仁才,刘澈，于双江，马景富,韩广智,沈文斌，李超,杨学森</t>
  </si>
  <si>
    <t>张学志、李忠峰、王凯，张坤、张俊强,王秀8:00-15:00，魏连浩，王帅，高斌,杨万历,王仁才,刘澈，于双江，马景富,韩广智,沈文斌，李超,杨学森</t>
  </si>
  <si>
    <t>盘点</t>
  </si>
  <si>
    <t>张学志、李忠峰、王凯，张坤、魏连浩，王帅，高斌,杨万历,王仁才,于双江，马景富,韩广智,沈文斌，李超,杨学森</t>
  </si>
  <si>
    <t>有效工作时间</t>
  </si>
  <si>
    <t>8:00-11:00</t>
  </si>
  <si>
    <t>李忠峰、王凯、张坤、王帅，高斌,王仁才,马景富</t>
  </si>
  <si>
    <t>张学志、李忠峰、王凯，张坤、张俊强,魏连浩，王帅，高斌,杨万历,
王仁才8:00-21:00,刘澈，于双江，马景富,韩广智,沈文斌8:30-21:00，李超8:00-20:00,杨学森</t>
  </si>
  <si>
    <t>张学志、李忠峰、王凯8:-12:00，张坤、张俊强,王秀，魏连浩，王帅，高斌,杨万历,
王仁才,刘澈8:00-17:00，于双江，马景富,韩广智,沈文斌8:30-21:00，李超8:00-20:00,杨学森</t>
  </si>
  <si>
    <t>张学志、李忠峰、张坤、张俊强,王秀，魏连浩，王帅，高斌,杨万历,
王仁才,于双江，马景富,韩广智,沈文斌，李超,杨学森</t>
  </si>
  <si>
    <t>张学志、李忠峰8:00-21:00、王凯8:00-20:30，张坤、张俊强,王秀17:30-22:00，魏连浩，王帅，高斌,杨万历,
王仁才13:00-21:00,于双江，马景富,韩广智,沈文斌，李超8:00-20:00,杨学森</t>
  </si>
  <si>
    <t>张学志、李忠峰、王凯，张坤、张俊强,王秀，魏连浩，王帅，高斌,杨万历,
王仁才8:00-21:00,刘澈，于双江，马景富,韩广智，李超8:00-20:00,杨学森</t>
  </si>
  <si>
    <t>张学志、李忠峰、王凯，张坤、张俊强,王秀，魏连浩，王帅8:00-12:00，高斌,杨万历,
王仁才,刘澈，于双江，马景富,韩广智,沈文斌，李超,杨学森</t>
  </si>
  <si>
    <t>张学志、李忠峰、王凯，张坤、张俊强8:00-19:00,王秀13:00-21:00，魏连浩，王帅，
王仁才,刘澈，于双江，马景富,韩广智,沈文斌，李超8:00-20:00,杨学森8:00-20:30</t>
  </si>
  <si>
    <t>张学志、李忠峰、王凯，张坤、张俊强,王秀，魏连浩，王帅，高斌，
王仁才,刘澈，于双江，马景富,韩广智,沈文斌8:00-19:00，李超9:00-20:00,杨学森</t>
  </si>
  <si>
    <t>张学志、李忠峰、王凯，张坤、张俊强8:00-21:30,王秀，魏连浩，王帅，高斌,杨万历,
王仁才8:00-21:30,刘澈，于双江，马景富,韩广智,沈文斌，李超8:00-20:00,杨学森</t>
  </si>
  <si>
    <t>李忠峰、王凯，张坤、张俊强,王秀，魏连浩，王帅8:00-21:30，高斌8:00-21:30,杨万历,
王仁才8:00-21:00,刘澈8:00-21:30，于双江，马景富,韩广智,沈文斌，李超8:00-20:00,杨学森8:00-21:00</t>
  </si>
  <si>
    <t>张学志、李忠峰、王凯8:00-21:00，张坤、张俊强8:00-21:00,王秀8:00-20:00，魏连浩，王帅，高斌8:00-21:30,杨万历,
王仁才,刘澈8:00-21:30，于双江，马景富,韩广智8:00-17:00,沈文斌8:30-22:00,杨学森</t>
  </si>
  <si>
    <t>张学志、李忠峰、王凯8:30-17:30，张坤、张俊强,王秀，魏连浩，王帅，高斌,杨万历,
王仁才,刘澈，于双江，马景富,韩广智,沈文斌，李超,杨学森</t>
  </si>
  <si>
    <t>张学志、李忠峰、王凯，张坤、张俊强,王秀，王帅，高斌,杨万历,
王仁才8:-12:00,刘澈，于双江，马景富,韩广智,沈文斌13:00-21:30，李超8:00-20:00,杨学森</t>
  </si>
  <si>
    <t>张学志、李忠峰8:30-20:30、王凯，张坤、张俊强,王秀，魏连浩，王帅，高斌,杨万历,刘澈，于双江，马景富,韩广智9:00-20:30,沈文斌，李超13:00-20:00,</t>
  </si>
  <si>
    <t>张学志、李忠峰、王凯，张坤、张俊强,王秀，魏连浩，王帅，高斌,杨万历,
刘澈，于双江，马景富,韩广智,沈文斌9:00-20:00，李超,杨学森</t>
  </si>
  <si>
    <t>张学志、李忠峰、王凯，张坤、张俊强8:00-17:00,王秀，魏连浩，王帅，高斌,杨万历,
刘澈，于双江，马景富,韩广智13:00-20:00,沈文斌，李超,杨学森</t>
  </si>
  <si>
    <t xml:space="preserve">8:00-12:00张学志、李忠峰，张坤、张俊强,王秀，魏连浩，王帅，高斌,杨万历,刘澈，于双江，马景富,韩广智，杨学森                                                                              13:00-17:00张学志、李忠峰、王凯，张坤、张俊强,王秀，魏连浩，王帅，高斌,杨万历,刘澈，于双江，马景富,韩广智,沈文斌，李超,杨学森                          17:00-21:00李忠峰，张坤、王凯，张俊强,王秀，魏连浩，王帅，高斌,杨万历,刘澈，于双江，马景富,韩广智，杨学森,沈文斌                                8:30-12:00王凯                                                       17:00-20:00李超                                                                                                                                           </t>
  </si>
  <si>
    <t>8:00-12:00张学志、李忠峰，张坤、张俊强,王秀，魏连浩，王帅，高斌,                              
杨万历,刘澈，于双江，马景富,韩广智，杨学森，王凯，沈文斌
13:00-17:00张学志、李忠峰，张坤、张俊强,王秀，魏连浩，王帅，高斌,                              
杨万历,刘澈，于双江，马景富,韩广智，杨学森，王凯，沈文斌
17:00-22:30李忠峰、王凯，张坤，魏连浩，沈文斌，于双江，马景富，杨万历， 杨学森
17:00-21:30王帅，王秀
17:00-21:00高斌</t>
  </si>
  <si>
    <t>8:00-12:00张学志、李忠峰，张坤、张俊强,王秀，魏连浩，王帅，高斌,                              
杨万历,于双江，马景富,韩广智，杨学森，王凯
13:00-17:00张学志、李忠峰，张坤、张俊强,王秀，魏连浩，王帅，高斌,                              
杨万历,于双江，马景富,韩广智，杨学森，王凯，沈文斌
17:00-21:30李忠峰、王凯，张坤，魏连浩，王秀，高斌，马景富，杨万历，韩广智， 杨学森
17:00-21:00王帅，于双江
17:00-20:00张俊强
9:00-12:00沈文斌</t>
  </si>
  <si>
    <t>8:00-12:00李忠峰，张坤、张俊强,王秀，王帅，高斌,于双江，马景富,韩广智，杨学森，王凯
13:00-17:00李忠峰，张坤、张俊强,王秀，王帅，高斌,于双江，马景富,韩广智，杨学森，王凯，沈文斌
17:00-21:30李忠峰、王凯，张坤，王秀，沈文斌，王帅，张俊强，高斌，马景富，韩广智，于双江
17:00-20:00杨学森
10:30-12:00魏连浩
13:00-14:30魏连浩</t>
  </si>
  <si>
    <t>8:00-12:00张学志,李忠峰，张坤、张俊强,高斌,于双江，马景富,杨学森，王凯,沈文斌,魏连浩
13:00-17:00张学志,李忠峰，张坤、张俊强,高斌,于双江，马景富,杨学森，王凯,杨万历,沈文斌,魏连浩
17:00-22:00李忠峰，张坤,高斌,于双江，马景富,杨学森，王凯,杨万历,沈文斌,魏连浩
17:00-20:00、张俊强</t>
  </si>
  <si>
    <t>8:00-12:00张学志,李忠峰，张坤、张俊强,高斌,于双江，马景富,杨学森，王凯,沈文斌,魏连浩,韩广智，刘澈，杨万历
13:00-17:00张学志,李忠峰，张坤、张俊强,高斌,于双江，马景富,杨学森，王凯,沈文斌,魏连浩,韩广智，刘澈，杨万历
17:00-22:00李忠峰，张坤、张俊强,高斌,于双江，马景富,杨学森，王凯,沈文斌,魏连浩,韩广智，刘澈，杨万历</t>
  </si>
  <si>
    <t>8:-12:00张学志、李忠峰、王凯，张坤、张俊强，魏连浩，王帅，高斌,杨万历,
刘澈，于双江，马景富,韩广智,沈文斌,杨学森
13:00-17:00张学志、李忠峰、王凯，张坤、张俊强,王秀，魏连浩，王帅，高斌,杨万历,
刘澈，于双江，马景富,韩广智,沈文斌,杨学森
17:00-21:00李忠峰、王凯，张坤、张俊强,王秀，魏连浩，王帅，高斌,杨万历,
刘澈，于双江,韩广智,沈文斌,杨学森
10:30-12:00王秀</t>
  </si>
  <si>
    <t>8:-12:00张学志、李忠峰、王凯，张坤、张俊强，魏连浩，王帅，高斌,杨万历,
刘澈，马景富,沈文斌,杨学森,王秀
13:00-17:00张学志、李忠峰、王凯，张坤、张俊强,王秀，王帅，高斌,杨万历,
刘澈，马景富,韩广智,沈文斌,杨学森
17:00-22:30李忠峰、王凯，张坤、张俊强，高斌,刘澈，马景富,沈文斌,杨学森,王秀,于双江,韩广智
9:00-12:00韩广智
13:00-15:00魏连浩
15:00-17:00于双江
17:00-22:00王帅</t>
  </si>
  <si>
    <t>8:-12:00张学志、李忠峰、王凯，张坤、张俊强，王帅，高斌,杨万历,刘澈，马景富,杨学森,王秀,韩广智,于双江
13:00-17:00张学志、李忠峰、王凯，张坤、张俊强，王帅，高斌,杨万历,刘澈，马景富,杨学森,王秀,韩广智,于双江,魏连浩
17:00-20:00李忠峰、王凯，张坤、张俊强，王帅，高斌,杨万历,刘澈，马景富,杨学森,王秀,韩广智,于双江,魏连浩,
9:00-12:00魏连浩
18:00-20:00沈文斌</t>
  </si>
  <si>
    <t>8:-12:00张学志、李忠峰、王凯，张坤、张俊强，王帅，高斌,杨万历，马景富,杨学森,王秀,
于双江,魏连浩,沈文斌
13:00-17:00张学志、李忠峰、王凯，张坤、张俊强，王帅，高斌,杨万历，马景富,杨学森,
王秀,韩广智,于双江,魏连浩,沈文斌
17:00-19:30李忠峰、王凯，张坤、王帅,杨万历，马景富,杨学森,王秀,韩广智,
于双江,魏连浩,沈文斌
17:00-19:00张俊强</t>
  </si>
  <si>
    <t>8:-12:00张学志、李忠峰、王凯，张坤、张俊强，王帅，高斌,杨万历，马景富,杨学森,王秀,
于双江,魏连浩,沈文斌,刘澈
13:00-17:00张学志、李忠峰、王凯，张坤、张俊强，王帅，高斌,杨万历，马景富,杨学森,
王秀,韩广智,于双江,魏连浩,沈文斌,刘澈
17:00-21:00李忠峰、王凯，张坤、王帅,杨万历，马景富,杨学森,王秀,韩广智,
于双江,魏连浩,沈文斌,刘澈,张俊强,高斌
9:30-12:00韩广智</t>
  </si>
  <si>
    <t xml:space="preserve">8:00-12:00张学志、李忠峰、王凯，张坤、张俊强,王秀，魏连浩，高斌,杨万历,刘澈，于双江，马景富,韩广智,沈文斌，杨学森
13:00-17:00张学志、李忠峰、王凯，张坤、张俊强,王秀，魏连浩，高斌,杨万历,刘澈，于双江，马景富,韩广智,沈文斌，杨学森
</t>
  </si>
  <si>
    <t>H3/H4重卡布面组合、C50座椅（四分背）、（六分座）、（后排座）,盘点</t>
  </si>
  <si>
    <t>8:00-12:00张学志、李忠峰、王凯，张坤、张俊强,王秀，魏连浩,杨万历，于双江，马景富,韩广智,沈文斌，杨学森
13:00-17:00张学志、李忠峰、王凯，张坤、张俊强，魏连浩，于双江，马景富,韩广智,沈文斌，杨学森
13:00-15:00王秀</t>
  </si>
  <si>
    <t>备注2（</t>
  </si>
  <si>
    <t>8:00-12:00张学志、李忠峰、张坤、王秀，魏连浩，于双江,沈文斌，杨学森
13:00-17:00张学志、李忠峰、张坤、王秀，魏连浩，于双江,沈文斌，杨学森
17:00-20:00李忠峰、张坤、王秀，魏连浩，于双江,沈文斌，杨学森</t>
  </si>
  <si>
    <t>C50座椅150件
H3/H4重卡布面组合1484件</t>
  </si>
  <si>
    <t xml:space="preserve">8:00-12:00张学志、李忠峰、张坤、王秀，魏连浩，于双江,沈文斌，杨学森,韩广智
13:00-17:00张学志、李忠峰、张坤、王秀，魏连浩，于双江,沈文斌，杨学森，韩广智，杨万历
17:00-20:00李忠峰、张坤、王秀，魏连浩，于双江,沈文斌，杨学森，韩广智，杨万历
9:00-12:00杨万历
</t>
  </si>
  <si>
    <t>C50座椅完成210件
H3/H4重卡布面组合1383件</t>
  </si>
  <si>
    <t xml:space="preserve">8:00-12:00张学志、李忠峰、张坤、王秀，沈铁阳，王凯,沈文斌，杨学森,杨万历
13:00-17:00张学志、李忠峰、张坤、王秀，张俊强,沈文斌，杨学森，韩广智，杨万历，沈铁阳，王凯
17:00-19:30李忠峰、张坤、王秀,沈文斌，杨学森，韩广智，杨万历，张俊强，沈铁阳
9:30-12:00张俊强
</t>
  </si>
  <si>
    <t xml:space="preserve">C50座椅完成210件
H3/H4重卡布面组合1220件
</t>
  </si>
  <si>
    <t xml:space="preserve">8:00-12:00张学志、李忠峰、张坤、王秀，沈铁阳,沈文斌，杨学森,杨万历,张俊强,于双江
13:00-17:00张学志、李忠峰、张坤，张俊强,沈文斌，杨学森，韩广智，杨万历，沈铁阳，王凯,于双江
17:00-19:30李忠峰、张坤、沈文斌，杨学森，韩广智，杨万历，沈铁阳,王凯,韩广智
9:30-12:00王凯
8:30-12:00韩广智
13:00-16:30王秀
17:00-19:00张俊强
</t>
  </si>
  <si>
    <t>C50座椅完成212件
H3/H4重卡布面组合1420件</t>
  </si>
  <si>
    <t xml:space="preserve">8:00-12:00张学志、李忠峰、张坤，沈铁阳,沈文斌，杨学森,杨万历,张俊强,于双江,魏连浩，王凯，韩广智
13:00-17:00张学志、李忠峰、张坤，张俊强,沈文斌，杨学森，韩广智，杨万历，沈铁阳，王凯,于双江，魏连浩，王秀
17:00-20:00李忠峰、张坤，张俊强,沈文斌，杨学森，韩广智，杨万历，沈铁阳,于双江，王秀
17:00-18:30王凯
</t>
  </si>
  <si>
    <t>C50座椅完成210件
H3/H4重卡布面组合1076件</t>
  </si>
  <si>
    <t xml:space="preserve">8:00-12:00张学志、李忠峰、张坤，沈铁阳,沈文斌，杨学森,杨万历,张俊强,于双江，王凯,王秀
13:00-17:00张学志、李忠峰、张坤，张俊强,沈文斌，杨学森，杨万历，沈铁阳，王凯,于双江，魏连浩
9:00-12:00魏连浩
</t>
  </si>
  <si>
    <t xml:space="preserve">C50座椅完成150件
H3/H4重卡布面组合1317件
</t>
  </si>
  <si>
    <t xml:space="preserve">8:00-12:00张学志、李忠峰、张坤，沈铁阳,沈文斌，杨学森,杨万历,张俊强,于双江，王凯,王秀,魏连浩,韩广智
13:00-17:00张学志、李忠峰、张坤，张俊强,沈文斌，杨学森，杨万历，沈铁阳，王凯,于双江，魏连浩，韩广智,王秀
</t>
  </si>
  <si>
    <t>C50座椅完成150件
H3/H4重卡布面组合1055件</t>
  </si>
  <si>
    <t xml:space="preserve">8:00-12:00张学志、李忠峰、张坤，沈铁阳,沈文斌，杨学森,杨万历,张俊强,于双江，王凯,魏连浩,韩广智
13:00-17:00张学志、李忠峰、张坤，张俊强,沈文斌，杨学森，杨万历，沈铁阳，王凯,于双江，魏连浩，韩广智
</t>
  </si>
  <si>
    <t>C50座椅完成240件
H3/H4重卡布面组合1023件</t>
  </si>
  <si>
    <t xml:space="preserve">8:00-12:00张学志、李忠峰、张坤，沈铁阳,沈文斌，杨学森,杨万历,张俊强,于双江，王凯,王秀,魏连浩
13:00-17:00张学志、李忠峰、张坤，张俊强,沈文斌，杨学森，杨万历，沈铁阳，王凯,于双江，魏连浩，王秀
17:00-17:30李忠峰、张坤，张俊强,沈文斌，杨学森，杨万历，沈铁阳，王凯,于双江，魏连浩,王秀
</t>
  </si>
  <si>
    <t>C50座椅完成240件
H3/H4重卡布面组合976件</t>
  </si>
  <si>
    <t xml:space="preserve">8:00-12:00张学志、李忠峰、张坤，沈铁阳,沈文斌，杨学森,杨万历,张俊强,于双江，王凯,魏连浩,韩广智,王秀
13:00-17:00张学志、李忠峰、张坤，张俊强,沈文斌，杨学森，杨万历，沈铁阳，王凯,于双江，魏连浩，韩广智,王秀
</t>
  </si>
  <si>
    <t>C50座椅完成240件
H3/H4重卡布面组合完成1012件</t>
  </si>
  <si>
    <t>C50座椅完成240件
H3/H4重卡布面组合完成904件</t>
  </si>
  <si>
    <t xml:space="preserve">8:00-12:00张学志、张坤，沈铁阳，杨学森,杨万历,于双江，王凯,魏连浩,韩广智,王秀
13:00-17:00张学志、李忠峰、张坤，杨学森，杨万历，沈铁阳，王凯,于双江，魏连浩,王秀
17:00-17:30李忠峰、张坤，杨学森，杨万历，沈铁阳，王凯,于双江，魏连浩
9:30-12:00李忠峰
</t>
  </si>
  <si>
    <t>C50座椅完成240件
H3/H4重卡布面组合完成840件</t>
  </si>
  <si>
    <t xml:space="preserve">8:00-12:00张学志、李忠峰、张坤，沈铁阳,杨学森,杨万历,于双江，王凯,魏连浩,韩广智,王秀
13:00-17:00张学志、李忠峰、张坤，杨学森，杨万历，沈铁阳，王凯，魏连浩，韩广智,王秀
</t>
  </si>
  <si>
    <t xml:space="preserve">C50座椅完成300件
H3/H4重卡布面组合完成1476件
</t>
  </si>
  <si>
    <t xml:space="preserve">8:00-12:00张学志、李忠峰、张坤，沈铁阳,杨学森,杨万历,于双江，王凯,韩广智,王秀
13:00-17:00张学志、李忠峰、张坤，杨学森，杨万历，沈铁阳，王凯，韩广智,王秀,于双江
17:00-21:00李忠峰、张坤，杨学森，杨万历，沈铁阳，王凯，韩广智,王秀,于双江
</t>
  </si>
  <si>
    <t>C50座椅完成300件
H3/H4重卡布面组合完成1076件</t>
  </si>
  <si>
    <t xml:space="preserve">8:00-12:00李忠峰、张坤，沈铁阳,杨学森,杨万历，王凯,王秀,魏连浩
13:00-17:00李忠峰、张坤，杨学森，杨万历，沈铁阳，王凯,王秀,魏连浩
17:00-22:30、张坤，杨学森，杨万历，沈铁阳，王凯,王秀,魏连浩
17:00-18:00李忠峰
</t>
  </si>
  <si>
    <t>C50座椅完成300件
H3/H4重卡布面组合完成1228件</t>
  </si>
  <si>
    <t xml:space="preserve">8:00-12:00张学志、李忠峰、张坤,杨学森,于双江，王凯,韩广智,王秀
13:00-17:00张学志、李忠峰、张坤，杨学森，王凯，魏连浩，韩广智,王秀
17:00-21:30李忠峰、张坤，沈铁阳,杨学森，王凯,魏连浩,韩广智,王秀
9:00-12:00魏连浩
13:30-17:00沈铁阳
</t>
  </si>
  <si>
    <t>C50座椅完成276件
H3/H4重卡布面组合完成1168件</t>
  </si>
  <si>
    <t xml:space="preserve">8:00-12:00张学志、李忠峰、张坤，沈铁阳,杨学森，王凯,魏连浩,韩广智,王秀
13:00-17:00张学志、李忠峰、张坤，杨学森，沈铁阳，王凯，魏连浩，韩广智,王秀,杨万历
17:00-20:00李忠峰、张坤，杨学森，杨万历，沈铁阳，魏连浩，韩广智,王秀
9:00-12:00杨万历
17:00-19:00王凯
</t>
  </si>
  <si>
    <t>C50座椅完成196件
H3/H4重卡布面组合完成1431件</t>
  </si>
  <si>
    <t>8:00-18:30</t>
  </si>
  <si>
    <t xml:space="preserve">8:00-12:00张学志、李忠峰、张坤，沈铁阳,杨学森,杨万历,于双江，王凯,魏连浩,王秀
13:00-17:00张学志、李忠峰、张坤，杨学森，杨万历，沈铁阳，王凯，魏连浩，韩广智,王秀,于双江
17:00-18:30李忠峰、张坤，杨学森，杨万历，沈铁阳，王凯，魏连浩，韩广智,王秀,于双江
9:00-12:00韩广智
</t>
  </si>
  <si>
    <t>8:00-12:00张学志、李忠峰、张坤，沈铁阳,杨学森,杨万历,于双江，王凯,韩广智,王秀
13:00-17:00张学志、李忠峰、张坤，杨学森，杨万历，沈铁阳，王凯，韩广智,王秀，于双江
17:00-17:30李忠峰、张坤，杨学森，杨万历，沈铁阳，王凯，韩广智,王秀，于双江</t>
  </si>
  <si>
    <t>8:00-12:00张学志、张坤，沈铁阳,杨学森,杨万历,于双江，王凯,魏连浩,王秀
13:00-17:00张学志、李忠峰、张坤，杨学森，沈铁阳，王凯，魏连浩,王秀，于双江
17:00-17:30李忠峰、张坤，杨学森，沈铁阳，王凯，魏连浩,王秀，于双江
8:30-12:00李忠峰</t>
  </si>
  <si>
    <t>H3/H4重卡布面组合，春节放假前现场整理，清扫</t>
  </si>
  <si>
    <t xml:space="preserve">重卡布面+泡沫组合;布面+泡沫链接、安装安全带固定片,检验,包装下线
整理现场，打扫卫生 </t>
  </si>
  <si>
    <t>8:00-15:00</t>
  </si>
  <si>
    <t>8:00-12:00张学志、张坤，沈铁阳,杨学森,王凯,魏连浩,王秀，李忠峰
13:00-15:00张学志、李忠峰、张坤，杨学森，沈铁阳，王凯</t>
  </si>
</sst>
</file>

<file path=xl/styles.xml><?xml version="1.0" encoding="utf-8"?>
<styleSheet xmlns="http://schemas.openxmlformats.org/spreadsheetml/2006/main">
  <numFmts count="10">
    <numFmt numFmtId="176" formatCode="_ * #,##0.0_ ;_ * \-#,##0.0_ ;_ * &quot;-&quot;??_ ;_ @_ "/>
    <numFmt numFmtId="177" formatCode="0.0_ "/>
    <numFmt numFmtId="178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9" formatCode="h:mm:ss;@"/>
    <numFmt numFmtId="180" formatCode="0_);[Red]\(0\)"/>
    <numFmt numFmtId="181" formatCode="0.00_);[Red]\(0.00\)"/>
  </numFmts>
  <fonts count="31">
    <font>
      <sz val="12"/>
      <name val="宋体"/>
      <charset val="134"/>
    </font>
    <font>
      <sz val="18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000000"/>
      <name val="微软雅黑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7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6" borderId="26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0" fillId="23" borderId="28" applyNumberFormat="0" applyAlignment="0" applyProtection="0">
      <alignment vertical="center"/>
    </xf>
    <xf numFmtId="0" fontId="24" fillId="23" borderId="27" applyNumberFormat="0" applyAlignment="0" applyProtection="0">
      <alignment vertical="center"/>
    </xf>
    <xf numFmtId="0" fontId="27" fillId="34" borderId="31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3" borderId="5" xfId="0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>
      <alignment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>
      <alignment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2" fillId="0" borderId="14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top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7" fillId="4" borderId="1" xfId="0" applyFont="1" applyFill="1" applyBorder="1">
      <alignment vertical="center"/>
    </xf>
    <xf numFmtId="0" fontId="7" fillId="4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vertical="center" wrapText="1"/>
    </xf>
    <xf numFmtId="178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vertical="center"/>
    </xf>
    <xf numFmtId="0" fontId="8" fillId="0" borderId="13" xfId="0" applyFont="1" applyBorder="1" applyAlignment="1">
      <alignment vertical="top" wrapText="1"/>
    </xf>
    <xf numFmtId="0" fontId="0" fillId="0" borderId="14" xfId="0" applyBorder="1">
      <alignment vertical="center"/>
    </xf>
    <xf numFmtId="0" fontId="0" fillId="0" borderId="14" xfId="0" applyBorder="1" applyAlignment="1">
      <alignment vertical="center"/>
    </xf>
    <xf numFmtId="178" fontId="0" fillId="0" borderId="14" xfId="0" applyNumberFormat="1" applyBorder="1">
      <alignment vertical="center"/>
    </xf>
    <xf numFmtId="0" fontId="0" fillId="0" borderId="11" xfId="0" applyBorder="1">
      <alignment vertical="center"/>
    </xf>
    <xf numFmtId="0" fontId="0" fillId="3" borderId="8" xfId="0" applyFill="1" applyBorder="1" applyAlignment="1">
      <alignment horizontal="left" vertical="center"/>
    </xf>
    <xf numFmtId="0" fontId="0" fillId="3" borderId="15" xfId="0" applyFill="1" applyBorder="1" applyAlignment="1">
      <alignment horizontal="center" vertical="center"/>
    </xf>
    <xf numFmtId="0" fontId="0" fillId="2" borderId="13" xfId="0" applyFill="1" applyBorder="1">
      <alignment vertical="center"/>
    </xf>
    <xf numFmtId="0" fontId="2" fillId="0" borderId="13" xfId="0" applyFont="1" applyFill="1" applyBorder="1" applyAlignment="1">
      <alignment horizontal="center" vertical="center" wrapText="1"/>
    </xf>
    <xf numFmtId="176" fontId="2" fillId="2" borderId="13" xfId="8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top" wrapText="1"/>
    </xf>
    <xf numFmtId="0" fontId="0" fillId="0" borderId="17" xfId="0" applyBorder="1">
      <alignment vertical="center"/>
    </xf>
    <xf numFmtId="0" fontId="6" fillId="4" borderId="1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177" fontId="2" fillId="0" borderId="13" xfId="0" applyNumberFormat="1" applyFont="1" applyFill="1" applyBorder="1" applyAlignment="1">
      <alignment horizontal="center" vertical="center" wrapText="1"/>
    </xf>
    <xf numFmtId="177" fontId="0" fillId="2" borderId="1" xfId="0" applyNumberFormat="1" applyFill="1" applyBorder="1">
      <alignment vertical="center"/>
    </xf>
    <xf numFmtId="0" fontId="0" fillId="0" borderId="16" xfId="0" applyBorder="1" applyAlignment="1">
      <alignment vertical="top" wrapText="1"/>
    </xf>
    <xf numFmtId="0" fontId="0" fillId="2" borderId="13" xfId="4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top" wrapText="1"/>
    </xf>
    <xf numFmtId="177" fontId="0" fillId="2" borderId="14" xfId="0" applyNumberFormat="1" applyFill="1" applyBorder="1">
      <alignment vertical="center"/>
    </xf>
    <xf numFmtId="0" fontId="0" fillId="0" borderId="18" xfId="0" applyBorder="1" applyAlignment="1">
      <alignment vertical="top" wrapText="1"/>
    </xf>
    <xf numFmtId="0" fontId="0" fillId="2" borderId="1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1" xfId="0" applyFill="1" applyBorder="1">
      <alignment vertical="center"/>
    </xf>
    <xf numFmtId="0" fontId="0" fillId="0" borderId="15" xfId="0" applyBorder="1">
      <alignment vertical="center"/>
    </xf>
    <xf numFmtId="0" fontId="8" fillId="0" borderId="13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0" fillId="2" borderId="13" xfId="0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left" vertical="center"/>
    </xf>
    <xf numFmtId="0" fontId="0" fillId="3" borderId="20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vertical="center" wrapText="1"/>
    </xf>
    <xf numFmtId="0" fontId="0" fillId="0" borderId="21" xfId="0" applyBorder="1" applyAlignment="1">
      <alignment horizontal="left" vertical="top" wrapText="1"/>
    </xf>
    <xf numFmtId="0" fontId="0" fillId="0" borderId="21" xfId="0" applyBorder="1" applyAlignment="1">
      <alignment vertical="top" wrapText="1"/>
    </xf>
    <xf numFmtId="0" fontId="0" fillId="0" borderId="21" xfId="0" applyBorder="1" applyAlignment="1">
      <alignment vertical="center" wrapText="1"/>
    </xf>
    <xf numFmtId="0" fontId="2" fillId="0" borderId="21" xfId="0" applyFont="1" applyFill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2" fillId="0" borderId="21" xfId="0" applyFont="1" applyFill="1" applyBorder="1" applyAlignment="1">
      <alignment horizontal="left" vertical="top" wrapText="1"/>
    </xf>
    <xf numFmtId="0" fontId="0" fillId="0" borderId="20" xfId="0" applyBorder="1">
      <alignment vertical="center"/>
    </xf>
    <xf numFmtId="0" fontId="0" fillId="0" borderId="23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4" applyNumberFormat="1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6" fontId="2" fillId="0" borderId="1" xfId="8" applyNumberFormat="1" applyFont="1" applyFill="1" applyBorder="1" applyAlignment="1">
      <alignment horizontal="center" vertical="center" wrapText="1"/>
    </xf>
    <xf numFmtId="43" fontId="2" fillId="0" borderId="14" xfId="8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43" fontId="2" fillId="0" borderId="1" xfId="8" applyFont="1" applyFill="1" applyBorder="1" applyAlignment="1">
      <alignment horizontal="center" vertical="center" wrapText="1"/>
    </xf>
    <xf numFmtId="181" fontId="2" fillId="0" borderId="14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2" fillId="0" borderId="1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0000"/>
      <color rgb="00C6E0B4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276225</xdr:colOff>
      <xdr:row>0</xdr:row>
      <xdr:rowOff>74930</xdr:rowOff>
    </xdr:from>
    <xdr:to>
      <xdr:col>1</xdr:col>
      <xdr:colOff>666750</xdr:colOff>
      <xdr:row>0</xdr:row>
      <xdr:rowOff>533400</xdr:rowOff>
    </xdr:to>
    <xdr:pic>
      <xdr:nvPicPr>
        <xdr:cNvPr id="1387" name="图片 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" y="74930"/>
          <a:ext cx="828675" cy="458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276225</xdr:colOff>
      <xdr:row>0</xdr:row>
      <xdr:rowOff>74930</xdr:rowOff>
    </xdr:from>
    <xdr:to>
      <xdr:col>1</xdr:col>
      <xdr:colOff>666750</xdr:colOff>
      <xdr:row>0</xdr:row>
      <xdr:rowOff>533400</xdr:rowOff>
    </xdr:to>
    <xdr:pic>
      <xdr:nvPicPr>
        <xdr:cNvPr id="3429" name="图片 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" y="74930"/>
          <a:ext cx="828675" cy="458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276225</xdr:colOff>
      <xdr:row>0</xdr:row>
      <xdr:rowOff>74930</xdr:rowOff>
    </xdr:from>
    <xdr:to>
      <xdr:col>1</xdr:col>
      <xdr:colOff>666750</xdr:colOff>
      <xdr:row>0</xdr:row>
      <xdr:rowOff>533400</xdr:rowOff>
    </xdr:to>
    <xdr:pic>
      <xdr:nvPicPr>
        <xdr:cNvPr id="39002" name="图片 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" y="74930"/>
          <a:ext cx="828675" cy="458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opLeftCell="A7" workbookViewId="0">
      <selection activeCell="D8" sqref="D8"/>
    </sheetView>
  </sheetViews>
  <sheetFormatPr defaultColWidth="9" defaultRowHeight="14.25"/>
  <cols>
    <col min="1" max="1" width="5.75" customWidth="1"/>
    <col min="2" max="2" width="9" style="1"/>
    <col min="3" max="3" width="32" customWidth="1"/>
    <col min="4" max="4" width="58.5" customWidth="1"/>
    <col min="5" max="5" width="19.125" customWidth="1"/>
    <col min="6" max="6" width="5.5" customWidth="1"/>
    <col min="7" max="7" width="8.5" customWidth="1"/>
    <col min="8" max="8" width="17.75" customWidth="1"/>
    <col min="9" max="9" width="5.5" customWidth="1"/>
    <col min="11" max="11" width="8.875" customWidth="1"/>
    <col min="12" max="12" width="71.5" customWidth="1"/>
  </cols>
  <sheetData>
    <row r="1" ht="45.95" customHeight="1" spans="1:12">
      <c r="A1" s="5"/>
      <c r="B1" s="6"/>
      <c r="C1" s="7" t="s">
        <v>0</v>
      </c>
      <c r="D1" s="8"/>
      <c r="E1" s="8"/>
      <c r="F1" s="8"/>
      <c r="G1" s="8"/>
      <c r="H1" s="8"/>
      <c r="I1" s="8"/>
      <c r="J1" s="8"/>
      <c r="K1" s="8"/>
      <c r="L1" s="73"/>
    </row>
    <row r="2" ht="20.1" customHeight="1" spans="1:12">
      <c r="A2" s="9" t="s">
        <v>1</v>
      </c>
      <c r="B2" s="10" t="s">
        <v>2</v>
      </c>
      <c r="C2" s="11"/>
      <c r="D2" s="12"/>
      <c r="E2" s="13" t="s">
        <v>3</v>
      </c>
      <c r="F2" s="14" t="s">
        <v>4</v>
      </c>
      <c r="G2" s="15"/>
      <c r="H2" s="49"/>
      <c r="I2" s="14" t="s">
        <v>5</v>
      </c>
      <c r="J2" s="15"/>
      <c r="K2" s="15"/>
      <c r="L2" s="74"/>
    </row>
    <row r="3" s="1" customFormat="1" ht="20.1" customHeight="1" spans="1:12">
      <c r="A3" s="16" t="s">
        <v>6</v>
      </c>
      <c r="B3" s="17" t="s">
        <v>7</v>
      </c>
      <c r="C3" s="17" t="s">
        <v>8</v>
      </c>
      <c r="D3" s="17" t="s">
        <v>9</v>
      </c>
      <c r="E3" s="17" t="s">
        <v>10</v>
      </c>
      <c r="F3" s="17" t="s">
        <v>11</v>
      </c>
      <c r="G3" s="17" t="s">
        <v>12</v>
      </c>
      <c r="H3" s="17" t="s">
        <v>13</v>
      </c>
      <c r="I3" s="17" t="s">
        <v>14</v>
      </c>
      <c r="J3" s="17" t="s">
        <v>15</v>
      </c>
      <c r="K3" s="17" t="s">
        <v>16</v>
      </c>
      <c r="L3" s="75" t="s">
        <v>17</v>
      </c>
    </row>
    <row r="4" ht="68.1" customHeight="1" spans="1:12">
      <c r="A4" s="86">
        <v>1</v>
      </c>
      <c r="B4" s="20">
        <v>11.1</v>
      </c>
      <c r="C4" s="21" t="s">
        <v>18</v>
      </c>
      <c r="D4" s="70" t="s">
        <v>19</v>
      </c>
      <c r="E4" s="23" t="s">
        <v>20</v>
      </c>
      <c r="F4" s="24">
        <v>1529</v>
      </c>
      <c r="G4" s="24">
        <v>13</v>
      </c>
      <c r="H4" s="87" t="s">
        <v>21</v>
      </c>
      <c r="I4" s="24">
        <v>128</v>
      </c>
      <c r="J4" s="24">
        <v>13</v>
      </c>
      <c r="K4" s="24">
        <v>1664</v>
      </c>
      <c r="L4" s="76" t="s">
        <v>22</v>
      </c>
    </row>
    <row r="5" ht="59.1" customHeight="1" spans="1:12">
      <c r="A5" s="86">
        <v>2</v>
      </c>
      <c r="B5" s="26">
        <v>11.2</v>
      </c>
      <c r="C5" s="21" t="s">
        <v>18</v>
      </c>
      <c r="D5" s="70" t="s">
        <v>19</v>
      </c>
      <c r="E5" s="23" t="s">
        <v>20</v>
      </c>
      <c r="F5" s="24">
        <v>1675</v>
      </c>
      <c r="G5" s="24">
        <v>13</v>
      </c>
      <c r="H5" s="88" t="s">
        <v>23</v>
      </c>
      <c r="I5" s="24">
        <v>136</v>
      </c>
      <c r="J5" s="24">
        <v>13</v>
      </c>
      <c r="K5" s="24">
        <v>1768</v>
      </c>
      <c r="L5" s="76" t="s">
        <v>24</v>
      </c>
    </row>
    <row r="6" ht="27.95" customHeight="1" spans="1:12">
      <c r="A6" s="86">
        <v>3</v>
      </c>
      <c r="B6" s="20">
        <v>11.3</v>
      </c>
      <c r="C6" s="21" t="s">
        <v>25</v>
      </c>
      <c r="D6" s="71" t="s">
        <v>26</v>
      </c>
      <c r="E6" s="23" t="s">
        <v>20</v>
      </c>
      <c r="F6" s="24">
        <v>1312</v>
      </c>
      <c r="G6" s="24">
        <v>11</v>
      </c>
      <c r="H6" s="87" t="s">
        <v>21</v>
      </c>
      <c r="I6" s="24">
        <v>122</v>
      </c>
      <c r="J6" s="24">
        <v>13</v>
      </c>
      <c r="K6" s="24">
        <v>1586</v>
      </c>
      <c r="L6" s="76" t="s">
        <v>27</v>
      </c>
    </row>
    <row r="7" ht="78.95" customHeight="1" spans="1:12">
      <c r="A7" s="86">
        <v>4</v>
      </c>
      <c r="B7" s="26">
        <v>11.4</v>
      </c>
      <c r="C7" s="21" t="s">
        <v>18</v>
      </c>
      <c r="D7" s="70" t="s">
        <v>19</v>
      </c>
      <c r="E7" s="23" t="s">
        <v>20</v>
      </c>
      <c r="F7" s="24">
        <v>1419</v>
      </c>
      <c r="G7" s="24">
        <v>15</v>
      </c>
      <c r="H7" s="87" t="s">
        <v>28</v>
      </c>
      <c r="I7" s="24">
        <v>180</v>
      </c>
      <c r="J7" s="24">
        <v>13</v>
      </c>
      <c r="K7" s="24">
        <v>2340</v>
      </c>
      <c r="L7" s="76" t="s">
        <v>29</v>
      </c>
    </row>
    <row r="8" ht="93" customHeight="1" spans="1:12">
      <c r="A8" s="86">
        <v>5</v>
      </c>
      <c r="B8" s="20">
        <v>11.5</v>
      </c>
      <c r="C8" s="21" t="s">
        <v>30</v>
      </c>
      <c r="D8" s="44" t="s">
        <v>31</v>
      </c>
      <c r="E8" s="23" t="s">
        <v>20</v>
      </c>
      <c r="F8" s="24">
        <v>1451</v>
      </c>
      <c r="G8" s="24">
        <v>16</v>
      </c>
      <c r="H8" s="87" t="s">
        <v>32</v>
      </c>
      <c r="I8" s="24">
        <v>179.5</v>
      </c>
      <c r="J8" s="24">
        <v>13</v>
      </c>
      <c r="K8" s="24">
        <v>2333.5</v>
      </c>
      <c r="L8" s="76" t="s">
        <v>33</v>
      </c>
    </row>
    <row r="9" ht="92.1" customHeight="1" spans="1:12">
      <c r="A9" s="86">
        <v>6</v>
      </c>
      <c r="B9" s="26">
        <v>11.6</v>
      </c>
      <c r="C9" s="21" t="s">
        <v>30</v>
      </c>
      <c r="D9" s="44" t="s">
        <v>31</v>
      </c>
      <c r="E9" s="23" t="s">
        <v>20</v>
      </c>
      <c r="F9" s="24">
        <v>1418</v>
      </c>
      <c r="G9" s="24">
        <v>17</v>
      </c>
      <c r="H9" s="87" t="s">
        <v>32</v>
      </c>
      <c r="I9" s="24">
        <v>192</v>
      </c>
      <c r="J9" s="24">
        <v>13</v>
      </c>
      <c r="K9" s="24">
        <v>2496</v>
      </c>
      <c r="L9" s="76" t="s">
        <v>34</v>
      </c>
    </row>
    <row r="10" ht="92.1" customHeight="1" spans="1:12">
      <c r="A10" s="86">
        <v>7</v>
      </c>
      <c r="B10" s="20">
        <v>11.7</v>
      </c>
      <c r="C10" s="21" t="s">
        <v>30</v>
      </c>
      <c r="D10" s="44" t="s">
        <v>31</v>
      </c>
      <c r="E10" s="23" t="s">
        <v>20</v>
      </c>
      <c r="F10" s="24">
        <v>1560</v>
      </c>
      <c r="G10" s="24">
        <v>17</v>
      </c>
      <c r="H10" s="87" t="s">
        <v>35</v>
      </c>
      <c r="I10" s="24">
        <v>200</v>
      </c>
      <c r="J10" s="24">
        <v>13</v>
      </c>
      <c r="K10" s="24">
        <v>2600</v>
      </c>
      <c r="L10" s="76" t="s">
        <v>34</v>
      </c>
    </row>
    <row r="11" ht="50.1" customHeight="1" spans="1:12">
      <c r="A11" s="86">
        <v>8</v>
      </c>
      <c r="B11" s="26">
        <v>11.8</v>
      </c>
      <c r="C11" s="21" t="s">
        <v>36</v>
      </c>
      <c r="D11" s="44" t="s">
        <v>37</v>
      </c>
      <c r="E11" s="23" t="s">
        <v>20</v>
      </c>
      <c r="F11" s="24">
        <v>1288</v>
      </c>
      <c r="G11" s="24">
        <v>17</v>
      </c>
      <c r="H11" s="87" t="s">
        <v>38</v>
      </c>
      <c r="I11" s="24">
        <v>155.5</v>
      </c>
      <c r="J11" s="24">
        <v>13</v>
      </c>
      <c r="K11" s="24">
        <v>2021.5</v>
      </c>
      <c r="L11" s="76" t="s">
        <v>39</v>
      </c>
    </row>
    <row r="12" ht="84" customHeight="1" spans="1:12">
      <c r="A12" s="86">
        <v>9</v>
      </c>
      <c r="B12" s="89">
        <v>11.9</v>
      </c>
      <c r="C12" s="21" t="s">
        <v>36</v>
      </c>
      <c r="D12" s="44" t="s">
        <v>37</v>
      </c>
      <c r="E12" s="23" t="s">
        <v>20</v>
      </c>
      <c r="F12" s="24">
        <v>1058</v>
      </c>
      <c r="G12" s="24">
        <v>16</v>
      </c>
      <c r="H12" s="87" t="s">
        <v>32</v>
      </c>
      <c r="I12" s="24">
        <v>171</v>
      </c>
      <c r="J12" s="24">
        <v>13</v>
      </c>
      <c r="K12" s="24">
        <v>2223</v>
      </c>
      <c r="L12" s="76" t="s">
        <v>40</v>
      </c>
    </row>
    <row r="13" ht="92.1" customHeight="1" spans="1:12">
      <c r="A13" s="86">
        <v>10</v>
      </c>
      <c r="B13" s="90">
        <v>11.1</v>
      </c>
      <c r="C13" s="21" t="s">
        <v>30</v>
      </c>
      <c r="D13" s="44" t="s">
        <v>31</v>
      </c>
      <c r="E13" s="23" t="s">
        <v>20</v>
      </c>
      <c r="F13" s="91">
        <v>884</v>
      </c>
      <c r="G13" s="24">
        <v>18</v>
      </c>
      <c r="H13" s="87" t="s">
        <v>32</v>
      </c>
      <c r="I13" s="91">
        <v>186</v>
      </c>
      <c r="J13" s="24">
        <v>13</v>
      </c>
      <c r="K13" s="96">
        <v>2418</v>
      </c>
      <c r="L13" s="76" t="s">
        <v>41</v>
      </c>
    </row>
    <row r="14" ht="69" customHeight="1" spans="1:12">
      <c r="A14" s="86">
        <v>11</v>
      </c>
      <c r="B14" s="92">
        <v>11.11</v>
      </c>
      <c r="C14" s="21" t="s">
        <v>18</v>
      </c>
      <c r="D14" s="70" t="s">
        <v>19</v>
      </c>
      <c r="E14" s="23" t="s">
        <v>20</v>
      </c>
      <c r="F14" s="24">
        <v>867</v>
      </c>
      <c r="G14" s="24">
        <v>17</v>
      </c>
      <c r="H14" s="87" t="s">
        <v>32</v>
      </c>
      <c r="I14" s="91">
        <v>191</v>
      </c>
      <c r="J14" s="24">
        <v>13</v>
      </c>
      <c r="K14" s="24">
        <v>2483</v>
      </c>
      <c r="L14" s="76" t="s">
        <v>42</v>
      </c>
    </row>
    <row r="15" ht="66.95" customHeight="1" spans="1:12">
      <c r="A15" s="86">
        <v>12</v>
      </c>
      <c r="B15" s="93">
        <v>11.12</v>
      </c>
      <c r="C15" s="21" t="s">
        <v>18</v>
      </c>
      <c r="D15" s="70" t="s">
        <v>19</v>
      </c>
      <c r="E15" s="23" t="s">
        <v>20</v>
      </c>
      <c r="F15" s="24">
        <v>1875</v>
      </c>
      <c r="G15" s="24">
        <v>18</v>
      </c>
      <c r="H15" s="87" t="s">
        <v>43</v>
      </c>
      <c r="I15" s="24">
        <v>217</v>
      </c>
      <c r="J15" s="24">
        <v>13</v>
      </c>
      <c r="K15" s="24">
        <v>2821</v>
      </c>
      <c r="L15" s="76" t="s">
        <v>44</v>
      </c>
    </row>
    <row r="16" ht="71.1" customHeight="1" spans="1:12">
      <c r="A16" s="86">
        <v>13</v>
      </c>
      <c r="B16" s="94">
        <v>11.13</v>
      </c>
      <c r="C16" s="21" t="s">
        <v>18</v>
      </c>
      <c r="D16" s="70" t="s">
        <v>19</v>
      </c>
      <c r="E16" s="23" t="s">
        <v>20</v>
      </c>
      <c r="F16" s="24">
        <v>1404</v>
      </c>
      <c r="G16" s="24">
        <v>19</v>
      </c>
      <c r="H16" s="87" t="s">
        <v>32</v>
      </c>
      <c r="I16" s="24">
        <v>198</v>
      </c>
      <c r="J16" s="24">
        <v>13</v>
      </c>
      <c r="K16" s="24">
        <v>2574</v>
      </c>
      <c r="L16" s="76" t="s">
        <v>45</v>
      </c>
    </row>
    <row r="17" ht="66" customHeight="1" spans="1:12">
      <c r="A17" s="86">
        <v>14</v>
      </c>
      <c r="B17" s="95">
        <v>11.14</v>
      </c>
      <c r="C17" s="21" t="s">
        <v>18</v>
      </c>
      <c r="D17" s="70" t="s">
        <v>19</v>
      </c>
      <c r="E17" s="23" t="s">
        <v>20</v>
      </c>
      <c r="F17" s="24">
        <v>1340</v>
      </c>
      <c r="G17" s="24">
        <v>18</v>
      </c>
      <c r="H17" s="87" t="s">
        <v>32</v>
      </c>
      <c r="I17" s="24">
        <v>198.5</v>
      </c>
      <c r="J17" s="24">
        <v>13</v>
      </c>
      <c r="K17" s="24">
        <v>2580.5</v>
      </c>
      <c r="L17" s="76" t="s">
        <v>46</v>
      </c>
    </row>
    <row r="18" ht="71.1" customHeight="1" spans="1:12">
      <c r="A18" s="86">
        <v>15</v>
      </c>
      <c r="B18" s="94">
        <v>11.15</v>
      </c>
      <c r="C18" s="21" t="s">
        <v>18</v>
      </c>
      <c r="D18" s="70" t="s">
        <v>19</v>
      </c>
      <c r="E18" s="23" t="s">
        <v>20</v>
      </c>
      <c r="F18" s="24">
        <v>1438</v>
      </c>
      <c r="G18" s="24">
        <v>18</v>
      </c>
      <c r="H18" s="87" t="s">
        <v>47</v>
      </c>
      <c r="I18" s="24">
        <v>184</v>
      </c>
      <c r="J18" s="24">
        <v>13</v>
      </c>
      <c r="K18" s="24">
        <v>2392</v>
      </c>
      <c r="L18" s="76" t="s">
        <v>48</v>
      </c>
    </row>
    <row r="19" ht="26.1" customHeight="1" spans="1:12">
      <c r="A19" s="86">
        <v>16</v>
      </c>
      <c r="B19" s="95">
        <v>11.16</v>
      </c>
      <c r="C19" s="21" t="s">
        <v>25</v>
      </c>
      <c r="D19" s="71" t="s">
        <v>26</v>
      </c>
      <c r="E19" s="23" t="s">
        <v>20</v>
      </c>
      <c r="F19" s="24">
        <v>1352</v>
      </c>
      <c r="G19" s="24">
        <v>18</v>
      </c>
      <c r="H19" s="87" t="s">
        <v>49</v>
      </c>
      <c r="I19" s="24">
        <v>140</v>
      </c>
      <c r="J19" s="24">
        <v>13</v>
      </c>
      <c r="K19" s="24">
        <v>1820</v>
      </c>
      <c r="L19" s="76" t="s">
        <v>50</v>
      </c>
    </row>
    <row r="20" ht="39" customHeight="1" spans="1:12">
      <c r="A20" s="86">
        <v>17</v>
      </c>
      <c r="B20" s="94">
        <v>11.18</v>
      </c>
      <c r="C20" s="21" t="s">
        <v>36</v>
      </c>
      <c r="D20" s="44" t="s">
        <v>37</v>
      </c>
      <c r="E20" s="23" t="s">
        <v>20</v>
      </c>
      <c r="F20" s="24">
        <v>1051</v>
      </c>
      <c r="G20" s="24">
        <v>18</v>
      </c>
      <c r="H20" s="87" t="s">
        <v>32</v>
      </c>
      <c r="I20" s="24">
        <v>199</v>
      </c>
      <c r="J20" s="24">
        <v>13</v>
      </c>
      <c r="K20" s="24">
        <v>2587</v>
      </c>
      <c r="L20" s="76" t="s">
        <v>51</v>
      </c>
    </row>
    <row r="21" ht="60" customHeight="1" spans="1:12">
      <c r="A21" s="86">
        <v>18</v>
      </c>
      <c r="B21" s="95">
        <v>11.19</v>
      </c>
      <c r="C21" s="21" t="s">
        <v>18</v>
      </c>
      <c r="D21" s="70" t="s">
        <v>19</v>
      </c>
      <c r="E21" s="23" t="s">
        <v>20</v>
      </c>
      <c r="F21" s="24">
        <v>1040</v>
      </c>
      <c r="G21" s="24">
        <v>18</v>
      </c>
      <c r="H21" s="87" t="s">
        <v>47</v>
      </c>
      <c r="I21" s="24">
        <v>172.5</v>
      </c>
      <c r="J21" s="24">
        <v>13</v>
      </c>
      <c r="K21" s="24">
        <v>2242.5</v>
      </c>
      <c r="L21" s="76" t="s">
        <v>52</v>
      </c>
    </row>
    <row r="22" ht="63" customHeight="1" spans="1:12">
      <c r="A22" s="86">
        <v>19</v>
      </c>
      <c r="B22" s="94">
        <v>11.2</v>
      </c>
      <c r="C22" s="21" t="s">
        <v>18</v>
      </c>
      <c r="D22" s="70" t="s">
        <v>19</v>
      </c>
      <c r="E22" s="23" t="s">
        <v>20</v>
      </c>
      <c r="F22" s="24">
        <v>1415</v>
      </c>
      <c r="G22" s="24">
        <v>19</v>
      </c>
      <c r="H22" s="87" t="s">
        <v>47</v>
      </c>
      <c r="I22" s="24">
        <v>195.5</v>
      </c>
      <c r="J22" s="24">
        <v>13</v>
      </c>
      <c r="K22" s="24">
        <v>2541.5</v>
      </c>
      <c r="L22" s="76" t="s">
        <v>53</v>
      </c>
    </row>
    <row r="23" ht="66.95" customHeight="1" spans="1:12">
      <c r="A23" s="86">
        <v>20</v>
      </c>
      <c r="B23" s="94">
        <v>11.21</v>
      </c>
      <c r="C23" s="21" t="s">
        <v>18</v>
      </c>
      <c r="D23" s="70" t="s">
        <v>19</v>
      </c>
      <c r="E23" s="23" t="s">
        <v>20</v>
      </c>
      <c r="F23" s="24">
        <v>1483</v>
      </c>
      <c r="G23" s="24">
        <v>19</v>
      </c>
      <c r="H23" s="87" t="s">
        <v>21</v>
      </c>
      <c r="I23" s="24">
        <v>194.5</v>
      </c>
      <c r="J23" s="24">
        <v>13</v>
      </c>
      <c r="K23" s="24">
        <v>2528.5</v>
      </c>
      <c r="L23" s="76" t="s">
        <v>54</v>
      </c>
    </row>
    <row r="24" ht="66" customHeight="1" spans="1:12">
      <c r="A24" s="86">
        <v>21</v>
      </c>
      <c r="B24" s="95">
        <v>11.22</v>
      </c>
      <c r="C24" s="21" t="s">
        <v>18</v>
      </c>
      <c r="D24" s="70" t="s">
        <v>19</v>
      </c>
      <c r="E24" s="23" t="s">
        <v>20</v>
      </c>
      <c r="F24" s="24">
        <v>877</v>
      </c>
      <c r="G24" s="24">
        <v>18</v>
      </c>
      <c r="H24" s="87" t="s">
        <v>47</v>
      </c>
      <c r="I24" s="24">
        <v>173.5</v>
      </c>
      <c r="J24" s="24">
        <v>13</v>
      </c>
      <c r="K24" s="24">
        <v>2255.5</v>
      </c>
      <c r="L24" s="76" t="s">
        <v>55</v>
      </c>
    </row>
    <row r="25" ht="68.1" customHeight="1" spans="1:12">
      <c r="A25" s="86">
        <v>22</v>
      </c>
      <c r="B25" s="95">
        <v>11.23</v>
      </c>
      <c r="C25" s="21" t="s">
        <v>18</v>
      </c>
      <c r="D25" s="70" t="s">
        <v>19</v>
      </c>
      <c r="E25" s="23" t="s">
        <v>20</v>
      </c>
      <c r="F25" s="24">
        <v>1292</v>
      </c>
      <c r="G25" s="24">
        <v>19</v>
      </c>
      <c r="H25" s="87" t="s">
        <v>56</v>
      </c>
      <c r="I25" s="24">
        <v>159.5</v>
      </c>
      <c r="J25" s="24">
        <v>13</v>
      </c>
      <c r="K25" s="24">
        <v>2073.5</v>
      </c>
      <c r="L25" s="76" t="s">
        <v>57</v>
      </c>
    </row>
    <row r="26" ht="32.1" customHeight="1" spans="1:12">
      <c r="A26" s="86">
        <v>23</v>
      </c>
      <c r="B26" s="94">
        <v>11.24</v>
      </c>
      <c r="C26" s="21" t="s">
        <v>25</v>
      </c>
      <c r="D26" s="71" t="s">
        <v>26</v>
      </c>
      <c r="E26" s="23" t="s">
        <v>20</v>
      </c>
      <c r="F26" s="24">
        <v>1004</v>
      </c>
      <c r="G26" s="24">
        <v>17</v>
      </c>
      <c r="H26" s="87" t="s">
        <v>58</v>
      </c>
      <c r="I26" s="24">
        <v>124</v>
      </c>
      <c r="J26" s="97">
        <v>13</v>
      </c>
      <c r="K26" s="24">
        <v>1612</v>
      </c>
      <c r="L26" s="76" t="s">
        <v>59</v>
      </c>
    </row>
    <row r="27" ht="71.1" customHeight="1" spans="1:12">
      <c r="A27" s="86">
        <v>24</v>
      </c>
      <c r="B27" s="95">
        <v>11.25</v>
      </c>
      <c r="C27" s="21" t="s">
        <v>18</v>
      </c>
      <c r="D27" s="70" t="s">
        <v>19</v>
      </c>
      <c r="E27" s="23" t="s">
        <v>20</v>
      </c>
      <c r="F27" s="24">
        <v>1315</v>
      </c>
      <c r="G27" s="24">
        <v>17</v>
      </c>
      <c r="H27" s="87" t="s">
        <v>47</v>
      </c>
      <c r="I27" s="24">
        <v>180</v>
      </c>
      <c r="J27" s="24">
        <v>13</v>
      </c>
      <c r="K27" s="24">
        <v>2340</v>
      </c>
      <c r="L27" s="76" t="s">
        <v>60</v>
      </c>
    </row>
    <row r="28" ht="78.95" customHeight="1" spans="1:12">
      <c r="A28" s="86">
        <v>25</v>
      </c>
      <c r="B28" s="95">
        <v>11.26</v>
      </c>
      <c r="C28" s="21" t="s">
        <v>18</v>
      </c>
      <c r="D28" s="70" t="s">
        <v>19</v>
      </c>
      <c r="E28" s="23" t="s">
        <v>20</v>
      </c>
      <c r="F28" s="24">
        <v>913</v>
      </c>
      <c r="G28" s="24">
        <v>17</v>
      </c>
      <c r="H28" s="87" t="s">
        <v>38</v>
      </c>
      <c r="I28" s="24">
        <v>176</v>
      </c>
      <c r="J28" s="24">
        <v>13</v>
      </c>
      <c r="K28" s="24">
        <v>2288</v>
      </c>
      <c r="L28" s="76" t="s">
        <v>61</v>
      </c>
    </row>
    <row r="29" ht="68.1" customHeight="1" spans="1:12">
      <c r="A29" s="86">
        <v>26</v>
      </c>
      <c r="B29" s="94">
        <v>11.27</v>
      </c>
      <c r="C29" s="21" t="s">
        <v>18</v>
      </c>
      <c r="D29" s="70" t="s">
        <v>19</v>
      </c>
      <c r="E29" s="23" t="s">
        <v>20</v>
      </c>
      <c r="F29" s="24">
        <v>813</v>
      </c>
      <c r="G29" s="24">
        <v>17</v>
      </c>
      <c r="H29" s="87" t="s">
        <v>49</v>
      </c>
      <c r="I29" s="24">
        <v>136</v>
      </c>
      <c r="J29" s="24">
        <v>13</v>
      </c>
      <c r="K29" s="24">
        <v>1768</v>
      </c>
      <c r="L29" s="76" t="s">
        <v>62</v>
      </c>
    </row>
    <row r="30" ht="66.95" customHeight="1" spans="1:12">
      <c r="A30" s="86">
        <v>27</v>
      </c>
      <c r="B30" s="95">
        <v>11.28</v>
      </c>
      <c r="C30" s="21" t="s">
        <v>18</v>
      </c>
      <c r="D30" s="70" t="s">
        <v>19</v>
      </c>
      <c r="E30" s="23" t="s">
        <v>20</v>
      </c>
      <c r="F30" s="24">
        <v>552</v>
      </c>
      <c r="G30" s="24">
        <v>18</v>
      </c>
      <c r="H30" s="87" t="s">
        <v>49</v>
      </c>
      <c r="I30" s="24">
        <v>144</v>
      </c>
      <c r="J30" s="24">
        <v>13</v>
      </c>
      <c r="K30" s="24">
        <v>1872</v>
      </c>
      <c r="L30" s="76" t="s">
        <v>63</v>
      </c>
    </row>
    <row r="31" ht="69" customHeight="1" spans="1:12">
      <c r="A31" s="86">
        <v>28</v>
      </c>
      <c r="B31" s="95">
        <v>11.29</v>
      </c>
      <c r="C31" s="21" t="s">
        <v>18</v>
      </c>
      <c r="D31" s="70" t="s">
        <v>19</v>
      </c>
      <c r="E31" s="23" t="s">
        <v>20</v>
      </c>
      <c r="F31" s="24">
        <v>712</v>
      </c>
      <c r="G31" s="24">
        <v>18</v>
      </c>
      <c r="H31" s="87" t="s">
        <v>49</v>
      </c>
      <c r="I31" s="24">
        <v>142</v>
      </c>
      <c r="J31" s="24">
        <v>13</v>
      </c>
      <c r="K31" s="24">
        <v>1846</v>
      </c>
      <c r="L31" s="76" t="s">
        <v>64</v>
      </c>
    </row>
    <row r="32" s="85" customFormat="1" ht="27.95" customHeight="1" spans="1:13">
      <c r="A32" s="23">
        <v>29</v>
      </c>
      <c r="B32" s="39">
        <v>11.3</v>
      </c>
      <c r="C32" s="4"/>
      <c r="D32" s="4"/>
      <c r="E32" s="32" t="s">
        <v>65</v>
      </c>
      <c r="F32" s="4"/>
      <c r="G32" s="32">
        <v>15</v>
      </c>
      <c r="H32" s="87" t="s">
        <v>49</v>
      </c>
      <c r="I32" s="32">
        <v>120</v>
      </c>
      <c r="J32" s="32">
        <v>13</v>
      </c>
      <c r="K32" s="32">
        <v>1560</v>
      </c>
      <c r="L32" s="76" t="s">
        <v>66</v>
      </c>
      <c r="M32"/>
    </row>
  </sheetData>
  <mergeCells count="5">
    <mergeCell ref="A1:B1"/>
    <mergeCell ref="C1:L1"/>
    <mergeCell ref="B2:D2"/>
    <mergeCell ref="F2:H2"/>
    <mergeCell ref="I2:L2"/>
  </mergeCells>
  <pageMargins left="0.75" right="0.75" top="1" bottom="1" header="0.511805555555556" footer="0.511805555555556"/>
  <pageSetup paperSize="9" orientation="portrait"/>
  <headerFooter alignWithMargins="0" scaleWithDoc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zoomScale="80" zoomScaleNormal="80" workbookViewId="0">
      <selection activeCell="D4" sqref="D4"/>
    </sheetView>
  </sheetViews>
  <sheetFormatPr defaultColWidth="9" defaultRowHeight="14.25"/>
  <cols>
    <col min="1" max="1" width="5.75" customWidth="1"/>
    <col min="3" max="3" width="23.5" customWidth="1"/>
    <col min="4" max="4" width="52.5" customWidth="1"/>
    <col min="5" max="5" width="11.525" customWidth="1"/>
    <col min="6" max="6" width="6.5" customWidth="1"/>
    <col min="7" max="7" width="5.55" customWidth="1"/>
    <col min="8" max="8" width="12.5" customWidth="1"/>
    <col min="9" max="9" width="6.75" customWidth="1"/>
    <col min="10" max="10" width="10.775" style="3" customWidth="1"/>
    <col min="11" max="11" width="5.13333333333333" customWidth="1"/>
    <col min="12" max="12" width="7.49166666666667" customWidth="1"/>
    <col min="13" max="13" width="92.9083333333333" customWidth="1"/>
  </cols>
  <sheetData>
    <row r="1" ht="45.95" customHeight="1" spans="1:13">
      <c r="A1" s="5"/>
      <c r="B1" s="6"/>
      <c r="C1" s="7" t="s">
        <v>0</v>
      </c>
      <c r="D1" s="8"/>
      <c r="E1" s="8"/>
      <c r="F1" s="8"/>
      <c r="G1" s="8"/>
      <c r="H1" s="8"/>
      <c r="I1" s="8"/>
      <c r="J1" s="8"/>
      <c r="K1" s="8"/>
      <c r="L1" s="8"/>
      <c r="M1" s="73"/>
    </row>
    <row r="2" ht="20.1" customHeight="1" spans="1:13">
      <c r="A2" s="9" t="s">
        <v>1</v>
      </c>
      <c r="B2" s="10" t="s">
        <v>2</v>
      </c>
      <c r="C2" s="11"/>
      <c r="D2" s="12"/>
      <c r="E2" s="13" t="s">
        <v>3</v>
      </c>
      <c r="F2" s="14" t="s">
        <v>4</v>
      </c>
      <c r="G2" s="15"/>
      <c r="H2" s="49"/>
      <c r="I2" s="15"/>
      <c r="J2" s="15"/>
      <c r="K2" s="15"/>
      <c r="L2" s="15"/>
      <c r="M2" s="74"/>
    </row>
    <row r="3" s="1" customFormat="1" ht="20.1" customHeight="1" spans="1:13">
      <c r="A3" s="16" t="s">
        <v>6</v>
      </c>
      <c r="B3" s="17" t="s">
        <v>7</v>
      </c>
      <c r="C3" s="17" t="s">
        <v>8</v>
      </c>
      <c r="D3" s="17" t="s">
        <v>9</v>
      </c>
      <c r="E3" s="17" t="s">
        <v>10</v>
      </c>
      <c r="F3" s="17" t="s">
        <v>11</v>
      </c>
      <c r="G3" s="18" t="s">
        <v>12</v>
      </c>
      <c r="H3" s="18" t="s">
        <v>13</v>
      </c>
      <c r="I3" s="17" t="s">
        <v>14</v>
      </c>
      <c r="J3" s="18" t="s">
        <v>67</v>
      </c>
      <c r="K3" s="17" t="s">
        <v>15</v>
      </c>
      <c r="L3" s="17" t="s">
        <v>16</v>
      </c>
      <c r="M3" s="75" t="s">
        <v>17</v>
      </c>
    </row>
    <row r="4" ht="27.95" customHeight="1" spans="1:13">
      <c r="A4" s="19">
        <v>1</v>
      </c>
      <c r="B4" s="20">
        <v>12.1</v>
      </c>
      <c r="C4" s="21" t="s">
        <v>25</v>
      </c>
      <c r="D4" s="22" t="s">
        <v>26</v>
      </c>
      <c r="E4" s="23" t="s">
        <v>20</v>
      </c>
      <c r="F4" s="24">
        <v>348</v>
      </c>
      <c r="G4" s="25">
        <v>7</v>
      </c>
      <c r="H4" s="51" t="s">
        <v>68</v>
      </c>
      <c r="I4" s="52">
        <f t="shared" ref="I4:I31" si="0">J4*G4</f>
        <v>21</v>
      </c>
      <c r="J4" s="53">
        <v>3</v>
      </c>
      <c r="K4" s="23">
        <v>13</v>
      </c>
      <c r="L4" s="24">
        <f>I4*K4</f>
        <v>273</v>
      </c>
      <c r="M4" s="76" t="s">
        <v>69</v>
      </c>
    </row>
    <row r="5" ht="86.1" customHeight="1" spans="1:13">
      <c r="A5" s="19">
        <v>2</v>
      </c>
      <c r="B5" s="26">
        <v>12.2</v>
      </c>
      <c r="C5" s="21" t="s">
        <v>18</v>
      </c>
      <c r="D5" s="70" t="s">
        <v>19</v>
      </c>
      <c r="E5" s="23" t="s">
        <v>20</v>
      </c>
      <c r="F5" s="24">
        <v>960</v>
      </c>
      <c r="G5" s="25">
        <v>17</v>
      </c>
      <c r="H5" s="51" t="s">
        <v>23</v>
      </c>
      <c r="I5" s="52">
        <f t="shared" si="0"/>
        <v>212.5</v>
      </c>
      <c r="J5" s="53">
        <v>12.5</v>
      </c>
      <c r="K5" s="32">
        <v>13</v>
      </c>
      <c r="L5" s="24">
        <f t="shared" ref="L5:L20" si="1">I5*K5</f>
        <v>2762.5</v>
      </c>
      <c r="M5" s="77" t="s">
        <v>70</v>
      </c>
    </row>
    <row r="6" ht="90.95" customHeight="1" spans="1:13">
      <c r="A6" s="19">
        <v>3</v>
      </c>
      <c r="B6" s="20">
        <v>12.3</v>
      </c>
      <c r="C6" s="21" t="s">
        <v>18</v>
      </c>
      <c r="D6" s="70" t="s">
        <v>19</v>
      </c>
      <c r="E6" s="23" t="s">
        <v>20</v>
      </c>
      <c r="F6" s="24">
        <v>1340</v>
      </c>
      <c r="G6" s="25">
        <v>18</v>
      </c>
      <c r="H6" s="51" t="s">
        <v>32</v>
      </c>
      <c r="I6" s="52">
        <f t="shared" si="0"/>
        <v>198.5</v>
      </c>
      <c r="J6" s="53">
        <v>11.0277777777778</v>
      </c>
      <c r="K6" s="32">
        <v>13</v>
      </c>
      <c r="L6" s="24">
        <f t="shared" si="1"/>
        <v>2580.5</v>
      </c>
      <c r="M6" s="77" t="s">
        <v>71</v>
      </c>
    </row>
    <row r="7" ht="27.95" customHeight="1" spans="1:13">
      <c r="A7" s="19">
        <v>4</v>
      </c>
      <c r="B7" s="26">
        <v>12.4</v>
      </c>
      <c r="C7" s="21" t="s">
        <v>25</v>
      </c>
      <c r="D7" s="22" t="s">
        <v>26</v>
      </c>
      <c r="E7" s="23" t="s">
        <v>20</v>
      </c>
      <c r="F7" s="24">
        <v>1182</v>
      </c>
      <c r="G7" s="25">
        <v>16</v>
      </c>
      <c r="H7" s="51" t="s">
        <v>49</v>
      </c>
      <c r="I7" s="52">
        <f t="shared" si="0"/>
        <v>128</v>
      </c>
      <c r="J7" s="53">
        <v>8</v>
      </c>
      <c r="K7" s="32">
        <v>13</v>
      </c>
      <c r="L7" s="24">
        <f t="shared" si="1"/>
        <v>1664</v>
      </c>
      <c r="M7" s="77" t="s">
        <v>72</v>
      </c>
    </row>
    <row r="8" ht="75" customHeight="1" spans="1:13">
      <c r="A8" s="19">
        <v>5</v>
      </c>
      <c r="B8" s="32">
        <v>12.5</v>
      </c>
      <c r="C8" s="21" t="s">
        <v>18</v>
      </c>
      <c r="D8" s="70" t="s">
        <v>19</v>
      </c>
      <c r="E8" s="23" t="s">
        <v>20</v>
      </c>
      <c r="F8" s="4">
        <v>1668</v>
      </c>
      <c r="G8" s="35">
        <v>17</v>
      </c>
      <c r="H8" s="66" t="s">
        <v>23</v>
      </c>
      <c r="I8" s="52">
        <f t="shared" si="0"/>
        <v>198</v>
      </c>
      <c r="J8" s="53">
        <v>11.6470588235294</v>
      </c>
      <c r="K8" s="32">
        <v>13</v>
      </c>
      <c r="L8" s="24">
        <f t="shared" si="1"/>
        <v>2574</v>
      </c>
      <c r="M8" s="77" t="s">
        <v>73</v>
      </c>
    </row>
    <row r="9" ht="87" customHeight="1" spans="1:13">
      <c r="A9" s="19">
        <v>6</v>
      </c>
      <c r="B9" s="32">
        <v>12.6</v>
      </c>
      <c r="C9" s="21" t="s">
        <v>18</v>
      </c>
      <c r="D9" s="70" t="s">
        <v>19</v>
      </c>
      <c r="E9" s="23" t="s">
        <v>20</v>
      </c>
      <c r="F9" s="4">
        <v>1529</v>
      </c>
      <c r="G9" s="35">
        <v>17</v>
      </c>
      <c r="H9" s="66" t="s">
        <v>23</v>
      </c>
      <c r="I9" s="52">
        <f t="shared" si="0"/>
        <v>213</v>
      </c>
      <c r="J9" s="53">
        <v>12.5294117647059</v>
      </c>
      <c r="K9" s="32">
        <v>13</v>
      </c>
      <c r="L9" s="24">
        <f t="shared" si="1"/>
        <v>2769</v>
      </c>
      <c r="M9" s="77" t="s">
        <v>74</v>
      </c>
    </row>
    <row r="10" ht="48" customHeight="1" spans="1:13">
      <c r="A10" s="19">
        <v>7</v>
      </c>
      <c r="B10" s="32">
        <v>12.7</v>
      </c>
      <c r="C10" s="21" t="s">
        <v>25</v>
      </c>
      <c r="D10" s="71" t="s">
        <v>26</v>
      </c>
      <c r="E10" s="23" t="s">
        <v>20</v>
      </c>
      <c r="F10" s="4">
        <v>1420</v>
      </c>
      <c r="G10" s="35">
        <v>18</v>
      </c>
      <c r="H10" s="51" t="s">
        <v>49</v>
      </c>
      <c r="I10" s="52">
        <f t="shared" si="0"/>
        <v>140</v>
      </c>
      <c r="J10" s="53">
        <v>7.77777777777778</v>
      </c>
      <c r="K10" s="32">
        <v>13</v>
      </c>
      <c r="L10" s="24">
        <f t="shared" si="1"/>
        <v>1820</v>
      </c>
      <c r="M10" s="77" t="s">
        <v>75</v>
      </c>
    </row>
    <row r="11" ht="81" customHeight="1" spans="1:13">
      <c r="A11" s="19">
        <v>8</v>
      </c>
      <c r="B11" s="32">
        <v>12.9</v>
      </c>
      <c r="C11" s="21" t="s">
        <v>18</v>
      </c>
      <c r="D11" s="70" t="s">
        <v>19</v>
      </c>
      <c r="E11" s="23" t="s">
        <v>20</v>
      </c>
      <c r="F11" s="4">
        <v>1148</v>
      </c>
      <c r="G11" s="35">
        <v>16</v>
      </c>
      <c r="H11" s="66" t="s">
        <v>32</v>
      </c>
      <c r="I11" s="52">
        <f t="shared" si="0"/>
        <v>180.5</v>
      </c>
      <c r="J11" s="53">
        <v>11.28125</v>
      </c>
      <c r="K11" s="32">
        <v>13</v>
      </c>
      <c r="L11" s="24">
        <f t="shared" si="1"/>
        <v>2346.5</v>
      </c>
      <c r="M11" s="77" t="s">
        <v>76</v>
      </c>
    </row>
    <row r="12" ht="96" customHeight="1" spans="1:13">
      <c r="A12" s="19">
        <v>9</v>
      </c>
      <c r="B12" s="39">
        <v>12.1</v>
      </c>
      <c r="C12" s="21" t="s">
        <v>18</v>
      </c>
      <c r="D12" s="70" t="s">
        <v>19</v>
      </c>
      <c r="E12" s="23" t="s">
        <v>20</v>
      </c>
      <c r="F12" s="4">
        <v>1307</v>
      </c>
      <c r="G12" s="35">
        <v>17</v>
      </c>
      <c r="H12" s="35" t="s">
        <v>32</v>
      </c>
      <c r="I12" s="52">
        <f t="shared" si="0"/>
        <v>196</v>
      </c>
      <c r="J12" s="53">
        <v>11.5294117647059</v>
      </c>
      <c r="K12" s="32">
        <v>13</v>
      </c>
      <c r="L12" s="24">
        <f t="shared" si="1"/>
        <v>2548</v>
      </c>
      <c r="M12" s="77" t="s">
        <v>77</v>
      </c>
    </row>
    <row r="13" ht="119.1" customHeight="1" spans="1:13">
      <c r="A13" s="19">
        <v>10</v>
      </c>
      <c r="B13" s="32">
        <v>12.11</v>
      </c>
      <c r="C13" s="21" t="s">
        <v>30</v>
      </c>
      <c r="D13" s="44" t="s">
        <v>31</v>
      </c>
      <c r="E13" s="23" t="s">
        <v>20</v>
      </c>
      <c r="F13" s="4">
        <v>1316</v>
      </c>
      <c r="G13" s="35">
        <v>18</v>
      </c>
      <c r="H13" s="72" t="s">
        <v>23</v>
      </c>
      <c r="I13" s="52">
        <f t="shared" si="0"/>
        <v>226</v>
      </c>
      <c r="J13" s="53">
        <v>12.5555555555556</v>
      </c>
      <c r="K13" s="32">
        <v>13</v>
      </c>
      <c r="L13" s="24">
        <f t="shared" si="1"/>
        <v>2938</v>
      </c>
      <c r="M13" s="77" t="s">
        <v>78</v>
      </c>
    </row>
    <row r="14" ht="108" customHeight="1" spans="1:13">
      <c r="A14" s="19">
        <v>11</v>
      </c>
      <c r="B14" s="32">
        <v>12.12</v>
      </c>
      <c r="C14" s="21" t="s">
        <v>30</v>
      </c>
      <c r="D14" s="44" t="s">
        <v>31</v>
      </c>
      <c r="E14" s="23" t="s">
        <v>20</v>
      </c>
      <c r="F14" s="4">
        <v>1147</v>
      </c>
      <c r="G14" s="35">
        <v>17</v>
      </c>
      <c r="H14" s="72" t="s">
        <v>23</v>
      </c>
      <c r="I14" s="52">
        <f t="shared" si="0"/>
        <v>215.5</v>
      </c>
      <c r="J14" s="53">
        <v>12.6764705882353</v>
      </c>
      <c r="K14" s="32">
        <v>13</v>
      </c>
      <c r="L14" s="24">
        <f t="shared" si="1"/>
        <v>2801.5</v>
      </c>
      <c r="M14" s="77" t="s">
        <v>79</v>
      </c>
    </row>
    <row r="15" ht="108" customHeight="1" spans="1:13">
      <c r="A15" s="19">
        <v>12</v>
      </c>
      <c r="B15" s="32">
        <v>12.13</v>
      </c>
      <c r="C15" s="21" t="s">
        <v>30</v>
      </c>
      <c r="D15" s="44" t="s">
        <v>31</v>
      </c>
      <c r="E15" s="23" t="s">
        <v>20</v>
      </c>
      <c r="F15" s="4">
        <v>954</v>
      </c>
      <c r="G15" s="35">
        <v>17</v>
      </c>
      <c r="H15" s="72" t="s">
        <v>23</v>
      </c>
      <c r="I15" s="52">
        <f t="shared" si="0"/>
        <v>205.499999999999</v>
      </c>
      <c r="J15" s="53">
        <v>12.0882352941176</v>
      </c>
      <c r="K15" s="32">
        <v>13</v>
      </c>
      <c r="L15" s="24">
        <f t="shared" si="1"/>
        <v>2671.49999999999</v>
      </c>
      <c r="M15" s="77" t="s">
        <v>80</v>
      </c>
    </row>
    <row r="16" ht="57.95" customHeight="1" spans="1:13">
      <c r="A16" s="19">
        <v>13</v>
      </c>
      <c r="B16" s="32">
        <v>12.14</v>
      </c>
      <c r="C16" s="21" t="s">
        <v>36</v>
      </c>
      <c r="D16" s="44" t="s">
        <v>37</v>
      </c>
      <c r="E16" s="23" t="s">
        <v>20</v>
      </c>
      <c r="F16" s="4">
        <v>980</v>
      </c>
      <c r="G16" s="35">
        <v>18</v>
      </c>
      <c r="H16" s="51" t="s">
        <v>58</v>
      </c>
      <c r="I16" s="52">
        <f t="shared" si="0"/>
        <v>152</v>
      </c>
      <c r="J16" s="53">
        <v>8.44444444444444</v>
      </c>
      <c r="K16" s="32">
        <v>13</v>
      </c>
      <c r="L16" s="24">
        <f t="shared" si="1"/>
        <v>1976</v>
      </c>
      <c r="M16" s="76" t="s">
        <v>81</v>
      </c>
    </row>
    <row r="17" ht="69.95" customHeight="1" spans="1:13">
      <c r="A17" s="19">
        <v>14</v>
      </c>
      <c r="B17" s="32">
        <v>12.15</v>
      </c>
      <c r="C17" s="21" t="s">
        <v>36</v>
      </c>
      <c r="D17" s="44" t="s">
        <v>37</v>
      </c>
      <c r="E17" s="23" t="s">
        <v>20</v>
      </c>
      <c r="F17" s="4">
        <v>1460</v>
      </c>
      <c r="G17" s="35">
        <v>17</v>
      </c>
      <c r="H17" s="62" t="s">
        <v>35</v>
      </c>
      <c r="I17" s="52">
        <f t="shared" si="0"/>
        <v>194</v>
      </c>
      <c r="J17" s="53">
        <v>11.4117647058824</v>
      </c>
      <c r="K17" s="32">
        <v>13</v>
      </c>
      <c r="L17" s="24">
        <f t="shared" si="1"/>
        <v>2522</v>
      </c>
      <c r="M17" s="76" t="s">
        <v>82</v>
      </c>
    </row>
    <row r="18" ht="63.95" customHeight="1" spans="1:13">
      <c r="A18" s="19">
        <v>15</v>
      </c>
      <c r="B18" s="32">
        <v>12.16</v>
      </c>
      <c r="C18" s="21" t="s">
        <v>36</v>
      </c>
      <c r="D18" s="44" t="s">
        <v>37</v>
      </c>
      <c r="E18" s="23" t="s">
        <v>20</v>
      </c>
      <c r="F18" s="32">
        <v>1158</v>
      </c>
      <c r="G18" s="35">
        <v>16</v>
      </c>
      <c r="H18" s="62" t="s">
        <v>21</v>
      </c>
      <c r="I18" s="52">
        <f t="shared" si="0"/>
        <v>174.5</v>
      </c>
      <c r="J18" s="53">
        <v>10.90625</v>
      </c>
      <c r="K18" s="32">
        <v>13</v>
      </c>
      <c r="L18" s="24">
        <f t="shared" si="1"/>
        <v>2268.5</v>
      </c>
      <c r="M18" s="76" t="s">
        <v>83</v>
      </c>
    </row>
    <row r="19" ht="63.95" customHeight="1" spans="1:13">
      <c r="A19" s="19">
        <v>16</v>
      </c>
      <c r="B19" s="32">
        <v>12.17</v>
      </c>
      <c r="C19" s="21" t="s">
        <v>36</v>
      </c>
      <c r="D19" s="44" t="s">
        <v>37</v>
      </c>
      <c r="E19" s="23" t="s">
        <v>20</v>
      </c>
      <c r="F19" s="32">
        <v>1116</v>
      </c>
      <c r="G19" s="35">
        <v>17</v>
      </c>
      <c r="H19" s="62" t="s">
        <v>47</v>
      </c>
      <c r="I19" s="52">
        <f t="shared" si="0"/>
        <v>183</v>
      </c>
      <c r="J19" s="53">
        <v>10.7647058823529</v>
      </c>
      <c r="K19" s="32">
        <v>13</v>
      </c>
      <c r="L19" s="24">
        <f t="shared" si="1"/>
        <v>2379</v>
      </c>
      <c r="M19" s="76" t="s">
        <v>84</v>
      </c>
    </row>
    <row r="20" ht="78" customHeight="1" spans="1:13">
      <c r="A20" s="19">
        <v>17</v>
      </c>
      <c r="B20" s="4">
        <v>12.18</v>
      </c>
      <c r="C20" s="21" t="s">
        <v>30</v>
      </c>
      <c r="D20" s="44" t="s">
        <v>31</v>
      </c>
      <c r="E20" s="23" t="s">
        <v>20</v>
      </c>
      <c r="F20" s="4">
        <v>1079</v>
      </c>
      <c r="G20" s="66">
        <v>17</v>
      </c>
      <c r="H20" s="62" t="s">
        <v>47</v>
      </c>
      <c r="I20" s="52">
        <f t="shared" si="0"/>
        <v>177</v>
      </c>
      <c r="J20" s="53">
        <v>10.4117647058824</v>
      </c>
      <c r="K20" s="4">
        <v>13</v>
      </c>
      <c r="L20" s="24">
        <f t="shared" si="1"/>
        <v>2301</v>
      </c>
      <c r="M20" s="76" t="s">
        <v>85</v>
      </c>
    </row>
    <row r="21" ht="121" customHeight="1" spans="1:13">
      <c r="A21" s="19">
        <v>18</v>
      </c>
      <c r="B21" s="4">
        <v>12.19</v>
      </c>
      <c r="C21" s="24" t="s">
        <v>36</v>
      </c>
      <c r="D21" s="27" t="s">
        <v>37</v>
      </c>
      <c r="E21" s="23" t="s">
        <v>20</v>
      </c>
      <c r="F21" s="4">
        <v>1462</v>
      </c>
      <c r="G21" s="66">
        <v>17</v>
      </c>
      <c r="H21" s="62" t="s">
        <v>32</v>
      </c>
      <c r="I21" s="4">
        <f t="shared" si="0"/>
        <v>190.485</v>
      </c>
      <c r="J21" s="60">
        <v>11.205</v>
      </c>
      <c r="K21" s="4">
        <v>13</v>
      </c>
      <c r="L21" s="4">
        <v>2476.5</v>
      </c>
      <c r="M21" s="78" t="s">
        <v>86</v>
      </c>
    </row>
    <row r="22" ht="117" customHeight="1" spans="1:13">
      <c r="A22" s="19">
        <v>19</v>
      </c>
      <c r="B22" s="42">
        <v>12.2</v>
      </c>
      <c r="C22" s="24" t="s">
        <v>36</v>
      </c>
      <c r="D22" s="27" t="s">
        <v>37</v>
      </c>
      <c r="E22" s="23" t="s">
        <v>20</v>
      </c>
      <c r="F22" s="4">
        <v>1332</v>
      </c>
      <c r="G22" s="66">
        <v>16</v>
      </c>
      <c r="H22" s="62" t="s">
        <v>43</v>
      </c>
      <c r="I22" s="4">
        <f t="shared" si="0"/>
        <v>190.496</v>
      </c>
      <c r="J22" s="60">
        <v>11.906</v>
      </c>
      <c r="K22" s="4">
        <v>13</v>
      </c>
      <c r="L22" s="4">
        <v>2476.5</v>
      </c>
      <c r="M22" s="79" t="s">
        <v>87</v>
      </c>
    </row>
    <row r="23" ht="145" customHeight="1" spans="1:13">
      <c r="A23" s="19">
        <v>20</v>
      </c>
      <c r="B23" s="4">
        <v>12.21</v>
      </c>
      <c r="C23" s="24" t="s">
        <v>36</v>
      </c>
      <c r="D23" s="27" t="s">
        <v>37</v>
      </c>
      <c r="E23" s="23" t="s">
        <v>20</v>
      </c>
      <c r="F23" s="4">
        <v>1106</v>
      </c>
      <c r="G23" s="66">
        <v>15</v>
      </c>
      <c r="H23" s="62" t="s">
        <v>35</v>
      </c>
      <c r="I23" s="4">
        <f t="shared" si="0"/>
        <v>174.99</v>
      </c>
      <c r="J23" s="60">
        <v>11.666</v>
      </c>
      <c r="K23" s="4">
        <v>13</v>
      </c>
      <c r="L23" s="4">
        <v>2275</v>
      </c>
      <c r="M23" s="80" t="s">
        <v>88</v>
      </c>
    </row>
    <row r="24" ht="160" customHeight="1" spans="1:13">
      <c r="A24" s="19">
        <v>21</v>
      </c>
      <c r="B24" s="4">
        <v>12.22</v>
      </c>
      <c r="C24" s="24" t="s">
        <v>36</v>
      </c>
      <c r="D24" s="27" t="s">
        <v>37</v>
      </c>
      <c r="E24" s="23" t="s">
        <v>20</v>
      </c>
      <c r="F24" s="4">
        <v>1662</v>
      </c>
      <c r="G24" s="66">
        <v>13</v>
      </c>
      <c r="H24" s="62" t="s">
        <v>35</v>
      </c>
      <c r="I24" s="4">
        <f t="shared" si="0"/>
        <v>147.498</v>
      </c>
      <c r="J24" s="60">
        <v>11.346</v>
      </c>
      <c r="K24" s="4">
        <v>13</v>
      </c>
      <c r="L24" s="4">
        <v>1917.5</v>
      </c>
      <c r="M24" s="80" t="s">
        <v>89</v>
      </c>
    </row>
    <row r="25" ht="70" customHeight="1" spans="1:13">
      <c r="A25" s="19">
        <v>22</v>
      </c>
      <c r="B25" s="4">
        <v>12.23</v>
      </c>
      <c r="C25" s="24" t="s">
        <v>36</v>
      </c>
      <c r="D25" s="27" t="s">
        <v>37</v>
      </c>
      <c r="E25" s="23" t="s">
        <v>20</v>
      </c>
      <c r="F25" s="4">
        <v>1630</v>
      </c>
      <c r="G25" s="66">
        <v>12</v>
      </c>
      <c r="H25" s="62" t="s">
        <v>23</v>
      </c>
      <c r="I25" s="4">
        <f t="shared" si="0"/>
        <v>144.996</v>
      </c>
      <c r="J25" s="60">
        <v>12.083</v>
      </c>
      <c r="K25" s="4">
        <v>13</v>
      </c>
      <c r="L25" s="4">
        <v>1885</v>
      </c>
      <c r="M25" s="79" t="s">
        <v>90</v>
      </c>
    </row>
    <row r="26" ht="149" customHeight="1" spans="1:13">
      <c r="A26" s="19">
        <v>23</v>
      </c>
      <c r="B26" s="4">
        <v>12.24</v>
      </c>
      <c r="C26" s="21" t="s">
        <v>30</v>
      </c>
      <c r="D26" s="44" t="s">
        <v>31</v>
      </c>
      <c r="E26" s="23" t="s">
        <v>20</v>
      </c>
      <c r="F26" s="4">
        <v>1402</v>
      </c>
      <c r="G26" s="66">
        <v>14</v>
      </c>
      <c r="H26" s="62" t="s">
        <v>23</v>
      </c>
      <c r="I26" s="4">
        <f t="shared" si="0"/>
        <v>176.9999999992</v>
      </c>
      <c r="J26" s="60">
        <v>12.6428571428</v>
      </c>
      <c r="K26" s="4">
        <v>13</v>
      </c>
      <c r="L26" s="4">
        <v>2301</v>
      </c>
      <c r="M26" s="79" t="s">
        <v>91</v>
      </c>
    </row>
    <row r="27" ht="146" customHeight="1" spans="1:13">
      <c r="A27" s="19">
        <v>24</v>
      </c>
      <c r="B27" s="4">
        <v>12.25</v>
      </c>
      <c r="C27" s="24" t="s">
        <v>36</v>
      </c>
      <c r="D27" s="27" t="s">
        <v>37</v>
      </c>
      <c r="E27" s="23" t="s">
        <v>20</v>
      </c>
      <c r="F27" s="4">
        <v>2013</v>
      </c>
      <c r="G27" s="66">
        <v>16</v>
      </c>
      <c r="H27" s="62" t="s">
        <v>32</v>
      </c>
      <c r="I27" s="4">
        <f t="shared" si="0"/>
        <v>181.5</v>
      </c>
      <c r="J27" s="60">
        <v>11.34375</v>
      </c>
      <c r="K27" s="4">
        <v>13</v>
      </c>
      <c r="L27" s="4">
        <v>2359.5</v>
      </c>
      <c r="M27" s="81" t="s">
        <v>92</v>
      </c>
    </row>
    <row r="28" ht="153" customHeight="1" spans="1:13">
      <c r="A28" s="19">
        <v>25</v>
      </c>
      <c r="B28" s="4">
        <v>12.26</v>
      </c>
      <c r="C28" s="24" t="s">
        <v>36</v>
      </c>
      <c r="D28" s="27" t="s">
        <v>37</v>
      </c>
      <c r="E28" s="23" t="s">
        <v>20</v>
      </c>
      <c r="F28" s="4">
        <v>1927</v>
      </c>
      <c r="G28" s="66">
        <v>16</v>
      </c>
      <c r="H28" s="62" t="s">
        <v>43</v>
      </c>
      <c r="I28" s="4">
        <f t="shared" si="0"/>
        <v>190</v>
      </c>
      <c r="J28" s="60">
        <v>11.875</v>
      </c>
      <c r="K28" s="4">
        <v>13</v>
      </c>
      <c r="L28" s="4">
        <v>2470</v>
      </c>
      <c r="M28" s="79" t="s">
        <v>93</v>
      </c>
    </row>
    <row r="29" ht="138" customHeight="1" spans="1:13">
      <c r="A29" s="19">
        <v>26</v>
      </c>
      <c r="B29" s="45">
        <v>12.27</v>
      </c>
      <c r="C29" s="24" t="s">
        <v>36</v>
      </c>
      <c r="D29" s="27" t="s">
        <v>37</v>
      </c>
      <c r="E29" s="23" t="s">
        <v>20</v>
      </c>
      <c r="F29" s="45">
        <v>1328</v>
      </c>
      <c r="G29" s="66">
        <v>16</v>
      </c>
      <c r="H29" s="62" t="s">
        <v>47</v>
      </c>
      <c r="I29" s="45">
        <f t="shared" si="0"/>
        <v>163</v>
      </c>
      <c r="J29" s="64">
        <v>10.1875</v>
      </c>
      <c r="K29" s="45">
        <v>13</v>
      </c>
      <c r="L29" s="45">
        <v>2119</v>
      </c>
      <c r="M29" s="82" t="s">
        <v>94</v>
      </c>
    </row>
    <row r="30" ht="163" customHeight="1" spans="1:13">
      <c r="A30" s="19">
        <v>27</v>
      </c>
      <c r="B30" s="45">
        <v>12.28</v>
      </c>
      <c r="C30" s="24" t="s">
        <v>30</v>
      </c>
      <c r="D30" s="27" t="s">
        <v>31</v>
      </c>
      <c r="E30" s="23" t="s">
        <v>20</v>
      </c>
      <c r="F30" s="45">
        <v>1325</v>
      </c>
      <c r="G30" s="66">
        <v>15</v>
      </c>
      <c r="H30" s="62" t="s">
        <v>38</v>
      </c>
      <c r="I30" s="45">
        <f t="shared" si="0"/>
        <v>147.9999</v>
      </c>
      <c r="J30" s="64">
        <v>9.86666</v>
      </c>
      <c r="K30" s="45">
        <v>13</v>
      </c>
      <c r="L30" s="45">
        <v>1924</v>
      </c>
      <c r="M30" s="82" t="s">
        <v>95</v>
      </c>
    </row>
    <row r="31" ht="109" customHeight="1" spans="1:13">
      <c r="A31" s="19">
        <v>28</v>
      </c>
      <c r="B31" s="45">
        <v>12.29</v>
      </c>
      <c r="C31" s="24" t="s">
        <v>36</v>
      </c>
      <c r="D31" s="27" t="s">
        <v>37</v>
      </c>
      <c r="E31" s="23" t="s">
        <v>20</v>
      </c>
      <c r="F31" s="45">
        <v>1424</v>
      </c>
      <c r="G31" s="66">
        <v>16</v>
      </c>
      <c r="H31" s="62" t="s">
        <v>32</v>
      </c>
      <c r="I31" s="45">
        <f t="shared" si="0"/>
        <v>186.5</v>
      </c>
      <c r="J31" s="64">
        <v>11.65625</v>
      </c>
      <c r="K31" s="45">
        <v>13</v>
      </c>
      <c r="L31" s="45">
        <v>2424.5</v>
      </c>
      <c r="M31" s="82" t="s">
        <v>96</v>
      </c>
    </row>
    <row r="32" ht="66" customHeight="1" spans="1:13">
      <c r="A32" s="19">
        <v>29</v>
      </c>
      <c r="B32" s="47">
        <v>12.3</v>
      </c>
      <c r="C32" s="24" t="s">
        <v>36</v>
      </c>
      <c r="D32" s="27" t="s">
        <v>37</v>
      </c>
      <c r="E32" s="23" t="s">
        <v>20</v>
      </c>
      <c r="F32" s="45">
        <v>695</v>
      </c>
      <c r="G32" s="66">
        <v>15</v>
      </c>
      <c r="H32" s="66" t="s">
        <v>49</v>
      </c>
      <c r="I32" s="45">
        <v>120</v>
      </c>
      <c r="J32" s="67">
        <v>8</v>
      </c>
      <c r="K32" s="45">
        <v>13</v>
      </c>
      <c r="L32" s="45">
        <v>1560</v>
      </c>
      <c r="M32" s="83" t="s">
        <v>97</v>
      </c>
    </row>
    <row r="33" ht="74" customHeight="1" spans="1:13">
      <c r="A33" s="19">
        <v>30</v>
      </c>
      <c r="B33" s="45">
        <v>12.31</v>
      </c>
      <c r="C33" s="24" t="s">
        <v>98</v>
      </c>
      <c r="D33" s="27" t="s">
        <v>37</v>
      </c>
      <c r="E33" s="23" t="s">
        <v>20</v>
      </c>
      <c r="F33" s="45">
        <v>598</v>
      </c>
      <c r="G33" s="66">
        <v>13</v>
      </c>
      <c r="H33" s="66" t="s">
        <v>49</v>
      </c>
      <c r="I33" s="45">
        <f>J33*G33</f>
        <v>97.99998</v>
      </c>
      <c r="J33" s="64">
        <v>7.53846</v>
      </c>
      <c r="K33" s="45">
        <v>13</v>
      </c>
      <c r="L33" s="45">
        <v>1274</v>
      </c>
      <c r="M33" s="83" t="s">
        <v>99</v>
      </c>
    </row>
    <row r="34" ht="27.95" customHeight="1" spans="1:13">
      <c r="A34" s="19">
        <v>31</v>
      </c>
      <c r="B34" s="48"/>
      <c r="C34" s="48"/>
      <c r="D34" s="48"/>
      <c r="E34" s="48"/>
      <c r="F34" s="48"/>
      <c r="G34" s="66"/>
      <c r="H34" s="66"/>
      <c r="I34" s="48"/>
      <c r="J34" s="68"/>
      <c r="K34" s="48"/>
      <c r="L34" s="48"/>
      <c r="M34" s="84"/>
    </row>
  </sheetData>
  <mergeCells count="5">
    <mergeCell ref="A1:B1"/>
    <mergeCell ref="C1:M1"/>
    <mergeCell ref="B2:D2"/>
    <mergeCell ref="F2:H2"/>
    <mergeCell ref="I2:M2"/>
  </mergeCells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tabSelected="1" workbookViewId="0">
      <selection activeCell="G8" sqref="G8"/>
    </sheetView>
  </sheetViews>
  <sheetFormatPr defaultColWidth="9" defaultRowHeight="14.25"/>
  <cols>
    <col min="1" max="1" width="5.75" customWidth="1"/>
    <col min="3" max="3" width="23.5" customWidth="1"/>
    <col min="4" max="4" width="52.5" customWidth="1"/>
    <col min="5" max="5" width="18" customWidth="1"/>
    <col min="6" max="6" width="6.5" customWidth="1"/>
    <col min="7" max="7" width="30.875" style="2" customWidth="1"/>
    <col min="8" max="8" width="7.75" style="1" customWidth="1"/>
    <col min="9" max="9" width="12.5" customWidth="1"/>
    <col min="10" max="10" width="5.625" customWidth="1"/>
    <col min="11" max="11" width="12.125" style="3" customWidth="1"/>
    <col min="12" max="12" width="9.625" customWidth="1"/>
    <col min="13" max="13" width="9.5" customWidth="1"/>
    <col min="14" max="14" width="92.9083333333333" customWidth="1"/>
    <col min="15" max="15" width="28.375" style="4" customWidth="1"/>
  </cols>
  <sheetData>
    <row r="1" ht="45.95" customHeight="1" spans="1:14">
      <c r="A1" s="5"/>
      <c r="B1" s="6"/>
      <c r="C1" s="7" t="s">
        <v>0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ht="20.1" customHeight="1" spans="1:15">
      <c r="A2" s="9" t="s">
        <v>1</v>
      </c>
      <c r="B2" s="10" t="s">
        <v>2</v>
      </c>
      <c r="C2" s="11"/>
      <c r="D2" s="12"/>
      <c r="E2" s="13" t="s">
        <v>3</v>
      </c>
      <c r="F2" s="14" t="s">
        <v>4</v>
      </c>
      <c r="G2" s="15"/>
      <c r="H2" s="11"/>
      <c r="I2" s="49"/>
      <c r="J2" s="15"/>
      <c r="K2" s="15"/>
      <c r="L2" s="15"/>
      <c r="M2" s="15"/>
      <c r="N2" s="15"/>
      <c r="O2" s="45"/>
    </row>
    <row r="3" s="1" customFormat="1" ht="20.1" customHeight="1" spans="1:15">
      <c r="A3" s="16" t="s">
        <v>6</v>
      </c>
      <c r="B3" s="17" t="s">
        <v>7</v>
      </c>
      <c r="C3" s="17" t="s">
        <v>8</v>
      </c>
      <c r="D3" s="17" t="s">
        <v>9</v>
      </c>
      <c r="E3" s="17" t="s">
        <v>10</v>
      </c>
      <c r="F3" s="17" t="s">
        <v>11</v>
      </c>
      <c r="G3" s="17"/>
      <c r="H3" s="18" t="s">
        <v>12</v>
      </c>
      <c r="I3" s="18" t="s">
        <v>13</v>
      </c>
      <c r="J3" s="17" t="s">
        <v>14</v>
      </c>
      <c r="K3" s="18" t="s">
        <v>67</v>
      </c>
      <c r="L3" s="17" t="s">
        <v>15</v>
      </c>
      <c r="M3" s="17" t="s">
        <v>16</v>
      </c>
      <c r="N3" s="50" t="s">
        <v>17</v>
      </c>
      <c r="O3" s="23" t="s">
        <v>100</v>
      </c>
    </row>
    <row r="4" ht="47" customHeight="1" spans="1:16">
      <c r="A4" s="19">
        <v>1</v>
      </c>
      <c r="B4" s="20">
        <v>1.2</v>
      </c>
      <c r="C4" s="21" t="s">
        <v>25</v>
      </c>
      <c r="D4" s="22" t="s">
        <v>26</v>
      </c>
      <c r="E4" s="23" t="s">
        <v>20</v>
      </c>
      <c r="F4" s="24">
        <v>1148</v>
      </c>
      <c r="G4" s="24"/>
      <c r="H4" s="25">
        <v>8</v>
      </c>
      <c r="I4" s="51" t="s">
        <v>47</v>
      </c>
      <c r="J4" s="52">
        <f t="shared" ref="J4:J24" si="0">K4*H4</f>
        <v>85</v>
      </c>
      <c r="K4" s="53">
        <v>10.625</v>
      </c>
      <c r="L4" s="23">
        <v>13</v>
      </c>
      <c r="M4" s="24">
        <v>1105</v>
      </c>
      <c r="N4" s="54" t="s">
        <v>101</v>
      </c>
      <c r="P4" s="55"/>
    </row>
    <row r="5" ht="61" customHeight="1" spans="1:14">
      <c r="A5" s="19">
        <v>2</v>
      </c>
      <c r="B5" s="26">
        <v>1.3</v>
      </c>
      <c r="C5" s="24" t="s">
        <v>36</v>
      </c>
      <c r="D5" s="27" t="s">
        <v>37</v>
      </c>
      <c r="E5" s="23" t="s">
        <v>20</v>
      </c>
      <c r="F5" s="28">
        <v>1634</v>
      </c>
      <c r="G5" s="29" t="s">
        <v>102</v>
      </c>
      <c r="H5" s="25">
        <v>10</v>
      </c>
      <c r="I5" s="51" t="s">
        <v>47</v>
      </c>
      <c r="J5" s="56">
        <f t="shared" si="0"/>
        <v>106</v>
      </c>
      <c r="K5" s="53">
        <v>10.6</v>
      </c>
      <c r="L5" s="32">
        <v>13</v>
      </c>
      <c r="M5" s="24">
        <v>1378</v>
      </c>
      <c r="N5" s="54" t="s">
        <v>103</v>
      </c>
    </row>
    <row r="6" ht="61" customHeight="1" spans="1:14">
      <c r="A6" s="19">
        <v>3</v>
      </c>
      <c r="B6" s="20">
        <v>1.4</v>
      </c>
      <c r="C6" s="24" t="s">
        <v>36</v>
      </c>
      <c r="D6" s="27" t="s">
        <v>37</v>
      </c>
      <c r="E6" s="23" t="s">
        <v>20</v>
      </c>
      <c r="F6" s="30">
        <v>1593</v>
      </c>
      <c r="G6" s="31" t="s">
        <v>104</v>
      </c>
      <c r="H6" s="25">
        <v>11</v>
      </c>
      <c r="I6" s="51" t="s">
        <v>38</v>
      </c>
      <c r="J6" s="57">
        <f t="shared" si="0"/>
        <v>104.99995</v>
      </c>
      <c r="K6" s="53">
        <v>9.54545</v>
      </c>
      <c r="L6" s="32">
        <v>13</v>
      </c>
      <c r="M6" s="24">
        <v>1365</v>
      </c>
      <c r="N6" s="54" t="s">
        <v>105</v>
      </c>
    </row>
    <row r="7" ht="98" customHeight="1" spans="1:14">
      <c r="A7" s="19">
        <v>4</v>
      </c>
      <c r="B7" s="26">
        <v>1.5</v>
      </c>
      <c r="C7" s="24" t="s">
        <v>36</v>
      </c>
      <c r="D7" s="27" t="s">
        <v>37</v>
      </c>
      <c r="E7" s="23" t="s">
        <v>20</v>
      </c>
      <c r="F7" s="30">
        <v>1430</v>
      </c>
      <c r="G7" s="31" t="s">
        <v>106</v>
      </c>
      <c r="H7" s="25">
        <v>12</v>
      </c>
      <c r="I7" s="51" t="s">
        <v>38</v>
      </c>
      <c r="J7" s="57">
        <f t="shared" si="0"/>
        <v>117.996</v>
      </c>
      <c r="K7" s="53">
        <v>9.833</v>
      </c>
      <c r="L7" s="32">
        <v>13</v>
      </c>
      <c r="M7" s="24">
        <v>1534</v>
      </c>
      <c r="N7" s="54" t="s">
        <v>107</v>
      </c>
    </row>
    <row r="8" ht="74" customHeight="1" spans="1:14">
      <c r="A8" s="19">
        <v>5</v>
      </c>
      <c r="B8" s="32">
        <v>1.6</v>
      </c>
      <c r="C8" s="24" t="s">
        <v>36</v>
      </c>
      <c r="D8" s="27" t="s">
        <v>37</v>
      </c>
      <c r="E8" s="23" t="s">
        <v>20</v>
      </c>
      <c r="F8" s="33">
        <v>1632</v>
      </c>
      <c r="G8" s="34" t="s">
        <v>108</v>
      </c>
      <c r="H8" s="35">
        <v>13</v>
      </c>
      <c r="I8" s="51" t="s">
        <v>47</v>
      </c>
      <c r="J8" s="56">
        <f t="shared" si="0"/>
        <v>131.495</v>
      </c>
      <c r="K8" s="53">
        <v>10.115</v>
      </c>
      <c r="L8" s="32">
        <v>13</v>
      </c>
      <c r="M8" s="24">
        <v>1709.5</v>
      </c>
      <c r="N8" s="54" t="s">
        <v>109</v>
      </c>
    </row>
    <row r="9" ht="78" customHeight="1" spans="1:14">
      <c r="A9" s="19">
        <v>6</v>
      </c>
      <c r="B9" s="32">
        <v>1.7</v>
      </c>
      <c r="C9" s="24" t="s">
        <v>36</v>
      </c>
      <c r="D9" s="27" t="s">
        <v>37</v>
      </c>
      <c r="E9" s="23" t="s">
        <v>20</v>
      </c>
      <c r="F9" s="4">
        <v>1268</v>
      </c>
      <c r="G9" s="36" t="s">
        <v>110</v>
      </c>
      <c r="H9" s="35">
        <v>12</v>
      </c>
      <c r="I9" s="51" t="s">
        <v>49</v>
      </c>
      <c r="J9" s="52">
        <f t="shared" si="0"/>
        <v>90.996</v>
      </c>
      <c r="K9" s="53">
        <v>7.583</v>
      </c>
      <c r="L9" s="32">
        <v>13</v>
      </c>
      <c r="M9" s="24">
        <v>1183</v>
      </c>
      <c r="N9" s="54" t="s">
        <v>111</v>
      </c>
    </row>
    <row r="10" ht="65" customHeight="1" spans="1:14">
      <c r="A10" s="19">
        <v>7</v>
      </c>
      <c r="B10" s="32">
        <v>1.8</v>
      </c>
      <c r="C10" s="24" t="s">
        <v>36</v>
      </c>
      <c r="D10" s="27" t="s">
        <v>37</v>
      </c>
      <c r="E10" s="23" t="s">
        <v>20</v>
      </c>
      <c r="F10" s="37">
        <v>1467</v>
      </c>
      <c r="G10" s="38" t="s">
        <v>112</v>
      </c>
      <c r="H10" s="35">
        <v>13</v>
      </c>
      <c r="I10" s="51" t="s">
        <v>49</v>
      </c>
      <c r="J10" s="58">
        <f t="shared" si="0"/>
        <v>104</v>
      </c>
      <c r="K10" s="53">
        <v>8</v>
      </c>
      <c r="L10" s="32">
        <v>13</v>
      </c>
      <c r="M10" s="24">
        <v>1352</v>
      </c>
      <c r="N10" s="54" t="s">
        <v>113</v>
      </c>
    </row>
    <row r="11" ht="62" customHeight="1" spans="1:14">
      <c r="A11" s="19">
        <v>8</v>
      </c>
      <c r="B11" s="32">
        <v>1.9</v>
      </c>
      <c r="C11" s="24" t="s">
        <v>36</v>
      </c>
      <c r="D11" s="27" t="s">
        <v>37</v>
      </c>
      <c r="E11" s="23" t="s">
        <v>20</v>
      </c>
      <c r="F11" s="4">
        <v>1205</v>
      </c>
      <c r="G11" s="36" t="s">
        <v>114</v>
      </c>
      <c r="H11" s="35">
        <v>12</v>
      </c>
      <c r="I11" s="51" t="s">
        <v>49</v>
      </c>
      <c r="J11" s="52">
        <f t="shared" si="0"/>
        <v>96</v>
      </c>
      <c r="K11" s="53">
        <v>8</v>
      </c>
      <c r="L11" s="32">
        <v>13</v>
      </c>
      <c r="M11" s="24">
        <v>1248</v>
      </c>
      <c r="N11" s="54" t="s">
        <v>115</v>
      </c>
    </row>
    <row r="12" ht="60" customHeight="1" spans="1:14">
      <c r="A12" s="19">
        <v>9</v>
      </c>
      <c r="B12" s="39">
        <v>1.1</v>
      </c>
      <c r="C12" s="24" t="s">
        <v>36</v>
      </c>
      <c r="D12" s="27" t="s">
        <v>37</v>
      </c>
      <c r="E12" s="23" t="s">
        <v>20</v>
      </c>
      <c r="F12" s="4">
        <v>1263</v>
      </c>
      <c r="G12" s="36" t="s">
        <v>116</v>
      </c>
      <c r="H12" s="35">
        <v>12</v>
      </c>
      <c r="I12" s="51" t="s">
        <v>58</v>
      </c>
      <c r="J12" s="52">
        <f t="shared" si="0"/>
        <v>101.496</v>
      </c>
      <c r="K12" s="53">
        <v>8.458</v>
      </c>
      <c r="L12" s="32">
        <v>13</v>
      </c>
      <c r="M12" s="24">
        <v>1319.5</v>
      </c>
      <c r="N12" s="54" t="s">
        <v>117</v>
      </c>
    </row>
    <row r="13" ht="53" customHeight="1" spans="1:14">
      <c r="A13" s="19">
        <v>10</v>
      </c>
      <c r="B13" s="32">
        <v>1.11</v>
      </c>
      <c r="C13" s="24" t="s">
        <v>36</v>
      </c>
      <c r="D13" s="27" t="s">
        <v>37</v>
      </c>
      <c r="E13" s="23" t="s">
        <v>20</v>
      </c>
      <c r="F13" s="4">
        <v>1216</v>
      </c>
      <c r="G13" s="36" t="s">
        <v>118</v>
      </c>
      <c r="H13" s="35">
        <v>13</v>
      </c>
      <c r="I13" s="51" t="s">
        <v>49</v>
      </c>
      <c r="J13" s="52">
        <f t="shared" si="0"/>
        <v>104</v>
      </c>
      <c r="K13" s="53">
        <v>8</v>
      </c>
      <c r="L13" s="32">
        <v>13</v>
      </c>
      <c r="M13" s="24">
        <v>1352</v>
      </c>
      <c r="N13" s="54" t="s">
        <v>119</v>
      </c>
    </row>
    <row r="14" ht="48" customHeight="1" spans="1:14">
      <c r="A14" s="19">
        <v>11</v>
      </c>
      <c r="B14" s="32">
        <v>1.12</v>
      </c>
      <c r="C14" s="24" t="s">
        <v>36</v>
      </c>
      <c r="D14" s="27" t="s">
        <v>37</v>
      </c>
      <c r="E14" s="23" t="s">
        <v>20</v>
      </c>
      <c r="F14" s="4">
        <v>1252</v>
      </c>
      <c r="G14" s="40" t="s">
        <v>120</v>
      </c>
      <c r="H14" s="35">
        <v>13</v>
      </c>
      <c r="I14" s="51" t="s">
        <v>49</v>
      </c>
      <c r="J14" s="52">
        <f t="shared" si="0"/>
        <v>104</v>
      </c>
      <c r="K14" s="53">
        <v>8</v>
      </c>
      <c r="L14" s="32">
        <v>13</v>
      </c>
      <c r="M14" s="24">
        <v>1352</v>
      </c>
      <c r="N14" s="54" t="s">
        <v>119</v>
      </c>
    </row>
    <row r="15" ht="57" customHeight="1" spans="1:14">
      <c r="A15" s="19">
        <v>12</v>
      </c>
      <c r="B15" s="32">
        <v>1.13</v>
      </c>
      <c r="C15" s="24" t="s">
        <v>36</v>
      </c>
      <c r="D15" s="27" t="s">
        <v>37</v>
      </c>
      <c r="E15" s="23" t="s">
        <v>20</v>
      </c>
      <c r="F15" s="4">
        <v>1144</v>
      </c>
      <c r="G15" s="36" t="s">
        <v>121</v>
      </c>
      <c r="H15" s="35">
        <v>11</v>
      </c>
      <c r="I15" s="51" t="s">
        <v>58</v>
      </c>
      <c r="J15" s="59">
        <f t="shared" si="0"/>
        <v>86.46</v>
      </c>
      <c r="K15" s="53">
        <v>7.86</v>
      </c>
      <c r="L15" s="32">
        <v>13</v>
      </c>
      <c r="M15" s="24">
        <v>1124.5</v>
      </c>
      <c r="N15" s="54" t="s">
        <v>122</v>
      </c>
    </row>
    <row r="16" ht="60" customHeight="1" spans="1:14">
      <c r="A16" s="19">
        <v>13</v>
      </c>
      <c r="B16" s="32">
        <v>1.14</v>
      </c>
      <c r="C16" s="24" t="s">
        <v>36</v>
      </c>
      <c r="D16" s="27" t="s">
        <v>37</v>
      </c>
      <c r="E16" s="23" t="s">
        <v>20</v>
      </c>
      <c r="F16" s="4">
        <v>1080</v>
      </c>
      <c r="G16" s="36" t="s">
        <v>123</v>
      </c>
      <c r="H16" s="35">
        <v>11</v>
      </c>
      <c r="I16" s="51" t="s">
        <v>49</v>
      </c>
      <c r="J16" s="52">
        <f t="shared" si="0"/>
        <v>83.996</v>
      </c>
      <c r="K16" s="53">
        <v>7.636</v>
      </c>
      <c r="L16" s="32">
        <v>13</v>
      </c>
      <c r="M16" s="24">
        <v>1092</v>
      </c>
      <c r="N16" s="54" t="s">
        <v>124</v>
      </c>
    </row>
    <row r="17" ht="64" customHeight="1" spans="1:14">
      <c r="A17" s="19">
        <v>14</v>
      </c>
      <c r="B17" s="32">
        <v>1.15</v>
      </c>
      <c r="C17" s="24" t="s">
        <v>36</v>
      </c>
      <c r="D17" s="27" t="s">
        <v>37</v>
      </c>
      <c r="E17" s="23" t="s">
        <v>20</v>
      </c>
      <c r="F17" s="4">
        <v>1776</v>
      </c>
      <c r="G17" s="36" t="s">
        <v>125</v>
      </c>
      <c r="H17" s="35">
        <v>10</v>
      </c>
      <c r="I17" s="51" t="s">
        <v>32</v>
      </c>
      <c r="J17" s="52">
        <f t="shared" si="0"/>
        <v>116</v>
      </c>
      <c r="K17" s="53">
        <v>11.6</v>
      </c>
      <c r="L17" s="32">
        <v>13</v>
      </c>
      <c r="M17" s="24">
        <v>1508</v>
      </c>
      <c r="N17" s="54" t="s">
        <v>126</v>
      </c>
    </row>
    <row r="18" ht="61" customHeight="1" spans="1:14">
      <c r="A18" s="19">
        <v>15</v>
      </c>
      <c r="B18" s="32">
        <v>1.16</v>
      </c>
      <c r="C18" s="24" t="s">
        <v>36</v>
      </c>
      <c r="D18" s="27" t="s">
        <v>37</v>
      </c>
      <c r="E18" s="23" t="s">
        <v>20</v>
      </c>
      <c r="F18" s="32">
        <v>1376</v>
      </c>
      <c r="G18" s="41" t="s">
        <v>127</v>
      </c>
      <c r="H18" s="35">
        <v>8</v>
      </c>
      <c r="I18" s="51" t="s">
        <v>43</v>
      </c>
      <c r="J18" s="52">
        <f t="shared" si="0"/>
        <v>103.5</v>
      </c>
      <c r="K18" s="53">
        <v>12.9375</v>
      </c>
      <c r="L18" s="32">
        <v>13</v>
      </c>
      <c r="M18" s="24">
        <v>1345.5</v>
      </c>
      <c r="N18" s="54" t="s">
        <v>128</v>
      </c>
    </row>
    <row r="19" ht="72" customHeight="1" spans="1:14">
      <c r="A19" s="19">
        <v>16</v>
      </c>
      <c r="B19" s="32">
        <v>1.17</v>
      </c>
      <c r="C19" s="24" t="s">
        <v>36</v>
      </c>
      <c r="D19" s="27" t="s">
        <v>37</v>
      </c>
      <c r="E19" s="23" t="s">
        <v>20</v>
      </c>
      <c r="F19" s="32">
        <v>1528</v>
      </c>
      <c r="G19" s="41" t="s">
        <v>129</v>
      </c>
      <c r="H19" s="35">
        <v>10</v>
      </c>
      <c r="I19" s="51" t="s">
        <v>35</v>
      </c>
      <c r="J19" s="52">
        <f t="shared" si="0"/>
        <v>106.5</v>
      </c>
      <c r="K19" s="53">
        <v>10.65</v>
      </c>
      <c r="L19" s="32">
        <v>13</v>
      </c>
      <c r="M19" s="24">
        <v>1384.5</v>
      </c>
      <c r="N19" s="54" t="s">
        <v>130</v>
      </c>
    </row>
    <row r="20" ht="73" customHeight="1" spans="1:14">
      <c r="A20" s="19">
        <v>17</v>
      </c>
      <c r="B20" s="4">
        <v>1.18</v>
      </c>
      <c r="C20" s="24" t="s">
        <v>36</v>
      </c>
      <c r="D20" s="27" t="s">
        <v>37</v>
      </c>
      <c r="E20" s="23" t="s">
        <v>20</v>
      </c>
      <c r="F20" s="4">
        <v>1444</v>
      </c>
      <c r="G20" s="36" t="s">
        <v>131</v>
      </c>
      <c r="H20" s="35">
        <v>10</v>
      </c>
      <c r="I20" s="51" t="s">
        <v>47</v>
      </c>
      <c r="J20" s="52">
        <f t="shared" si="0"/>
        <v>105</v>
      </c>
      <c r="K20" s="53">
        <v>10.5</v>
      </c>
      <c r="L20" s="4">
        <v>13</v>
      </c>
      <c r="M20" s="24">
        <v>1365</v>
      </c>
      <c r="N20" s="54" t="s">
        <v>132</v>
      </c>
    </row>
    <row r="21" ht="62" customHeight="1" spans="1:14">
      <c r="A21" s="19">
        <v>18</v>
      </c>
      <c r="B21" s="4">
        <v>1.19</v>
      </c>
      <c r="C21" s="24" t="s">
        <v>36</v>
      </c>
      <c r="D21" s="27" t="s">
        <v>37</v>
      </c>
      <c r="E21" s="23" t="s">
        <v>20</v>
      </c>
      <c r="F21" s="4">
        <v>1627</v>
      </c>
      <c r="G21" s="36" t="s">
        <v>133</v>
      </c>
      <c r="H21" s="35">
        <v>11</v>
      </c>
      <c r="I21" s="51" t="s">
        <v>134</v>
      </c>
      <c r="J21" s="4">
        <f t="shared" si="0"/>
        <v>101.9997</v>
      </c>
      <c r="K21" s="60">
        <v>9.2727</v>
      </c>
      <c r="L21" s="4">
        <v>13</v>
      </c>
      <c r="M21" s="4">
        <v>1326</v>
      </c>
      <c r="N21" s="54" t="s">
        <v>135</v>
      </c>
    </row>
    <row r="22" ht="54" customHeight="1" spans="1:14">
      <c r="A22" s="19">
        <v>19</v>
      </c>
      <c r="B22" s="42">
        <v>1.2</v>
      </c>
      <c r="C22" s="21" t="s">
        <v>25</v>
      </c>
      <c r="D22" s="22" t="s">
        <v>26</v>
      </c>
      <c r="E22" s="23" t="s">
        <v>20</v>
      </c>
      <c r="F22" s="4">
        <v>1599</v>
      </c>
      <c r="G22" s="43"/>
      <c r="H22" s="35">
        <v>10</v>
      </c>
      <c r="I22" s="51" t="s">
        <v>58</v>
      </c>
      <c r="J22" s="4">
        <f t="shared" si="0"/>
        <v>84.5</v>
      </c>
      <c r="K22" s="60">
        <v>8.45</v>
      </c>
      <c r="L22" s="4">
        <v>13</v>
      </c>
      <c r="M22" s="4">
        <v>1098.5</v>
      </c>
      <c r="N22" s="54" t="s">
        <v>136</v>
      </c>
    </row>
    <row r="23" ht="64" customHeight="1" spans="1:14">
      <c r="A23" s="19">
        <v>20</v>
      </c>
      <c r="B23" s="4">
        <v>1.21</v>
      </c>
      <c r="C23" s="21" t="s">
        <v>25</v>
      </c>
      <c r="D23" s="22" t="s">
        <v>26</v>
      </c>
      <c r="E23" s="23" t="s">
        <v>20</v>
      </c>
      <c r="F23" s="4">
        <v>1927</v>
      </c>
      <c r="G23" s="43"/>
      <c r="H23" s="35">
        <v>10</v>
      </c>
      <c r="I23" s="51" t="s">
        <v>21</v>
      </c>
      <c r="J23" s="4">
        <f t="shared" si="0"/>
        <v>103.5</v>
      </c>
      <c r="K23" s="60">
        <v>10.35</v>
      </c>
      <c r="L23" s="4">
        <v>13</v>
      </c>
      <c r="M23" s="4">
        <v>1345.5</v>
      </c>
      <c r="N23" s="54" t="s">
        <v>137</v>
      </c>
    </row>
    <row r="24" ht="42" customHeight="1" spans="1:14">
      <c r="A24" s="19">
        <v>21</v>
      </c>
      <c r="B24" s="4">
        <v>1.22</v>
      </c>
      <c r="C24" s="21" t="s">
        <v>138</v>
      </c>
      <c r="D24" s="22" t="s">
        <v>139</v>
      </c>
      <c r="E24" s="23" t="s">
        <v>20</v>
      </c>
      <c r="F24" s="4">
        <v>727</v>
      </c>
      <c r="G24" s="43"/>
      <c r="H24" s="35">
        <v>8</v>
      </c>
      <c r="I24" s="51" t="s">
        <v>140</v>
      </c>
      <c r="J24" s="4">
        <f t="shared" si="0"/>
        <v>44</v>
      </c>
      <c r="K24" s="60">
        <v>5.5</v>
      </c>
      <c r="L24" s="4">
        <v>13</v>
      </c>
      <c r="M24" s="4">
        <v>572</v>
      </c>
      <c r="N24" s="61" t="s">
        <v>141</v>
      </c>
    </row>
    <row r="25" ht="70" customHeight="1" spans="1:14">
      <c r="A25" s="19">
        <v>22</v>
      </c>
      <c r="B25" s="4"/>
      <c r="C25" s="24"/>
      <c r="D25" s="27"/>
      <c r="E25" s="23"/>
      <c r="F25" s="4"/>
      <c r="G25" s="43"/>
      <c r="H25" s="35"/>
      <c r="I25" s="62"/>
      <c r="J25" s="4"/>
      <c r="K25" s="60"/>
      <c r="L25" s="4"/>
      <c r="M25" s="4"/>
      <c r="N25" s="61"/>
    </row>
    <row r="26" ht="149" customHeight="1" spans="1:14">
      <c r="A26" s="19">
        <v>23</v>
      </c>
      <c r="B26" s="4"/>
      <c r="C26" s="21"/>
      <c r="D26" s="44"/>
      <c r="E26" s="23"/>
      <c r="F26" s="4"/>
      <c r="G26" s="43"/>
      <c r="H26" s="35"/>
      <c r="I26" s="62"/>
      <c r="J26" s="4"/>
      <c r="K26" s="60"/>
      <c r="L26" s="4"/>
      <c r="M26" s="4"/>
      <c r="N26" s="61"/>
    </row>
    <row r="27" ht="146" customHeight="1" spans="1:14">
      <c r="A27" s="19">
        <v>24</v>
      </c>
      <c r="B27" s="4"/>
      <c r="C27" s="24"/>
      <c r="D27" s="27"/>
      <c r="E27" s="23"/>
      <c r="F27" s="4"/>
      <c r="G27" s="43"/>
      <c r="H27" s="35"/>
      <c r="I27" s="62"/>
      <c r="J27" s="4"/>
      <c r="K27" s="60"/>
      <c r="L27" s="4"/>
      <c r="M27" s="4"/>
      <c r="N27" s="63"/>
    </row>
    <row r="28" ht="153" customHeight="1" spans="1:14">
      <c r="A28" s="19">
        <v>25</v>
      </c>
      <c r="B28" s="4"/>
      <c r="C28" s="24"/>
      <c r="D28" s="27"/>
      <c r="E28" s="23"/>
      <c r="F28" s="4"/>
      <c r="G28" s="43"/>
      <c r="H28" s="35"/>
      <c r="I28" s="62"/>
      <c r="J28" s="4"/>
      <c r="K28" s="60"/>
      <c r="L28" s="4"/>
      <c r="M28" s="4"/>
      <c r="N28" s="61"/>
    </row>
    <row r="29" ht="138" customHeight="1" spans="1:14">
      <c r="A29" s="19">
        <v>26</v>
      </c>
      <c r="B29" s="45"/>
      <c r="C29" s="24"/>
      <c r="D29" s="27"/>
      <c r="E29" s="23"/>
      <c r="F29" s="45"/>
      <c r="G29" s="46"/>
      <c r="H29" s="35"/>
      <c r="I29" s="62"/>
      <c r="J29" s="45"/>
      <c r="K29" s="64"/>
      <c r="L29" s="45"/>
      <c r="M29" s="45"/>
      <c r="N29" s="65"/>
    </row>
    <row r="30" ht="163" customHeight="1" spans="1:14">
      <c r="A30" s="19">
        <v>27</v>
      </c>
      <c r="B30" s="45"/>
      <c r="C30" s="24"/>
      <c r="D30" s="27"/>
      <c r="E30" s="23"/>
      <c r="F30" s="45"/>
      <c r="G30" s="46"/>
      <c r="H30" s="35"/>
      <c r="I30" s="62"/>
      <c r="J30" s="45"/>
      <c r="K30" s="64"/>
      <c r="L30" s="45"/>
      <c r="M30" s="45"/>
      <c r="N30" s="65"/>
    </row>
    <row r="31" ht="109" customHeight="1" spans="1:14">
      <c r="A31" s="19">
        <v>28</v>
      </c>
      <c r="B31" s="45"/>
      <c r="C31" s="24"/>
      <c r="D31" s="27"/>
      <c r="E31" s="23"/>
      <c r="F31" s="45"/>
      <c r="G31" s="46"/>
      <c r="H31" s="35"/>
      <c r="I31" s="62"/>
      <c r="J31" s="45"/>
      <c r="K31" s="64"/>
      <c r="L31" s="45"/>
      <c r="M31" s="45"/>
      <c r="N31" s="65"/>
    </row>
    <row r="32" ht="66" customHeight="1" spans="1:14">
      <c r="A32" s="19">
        <v>29</v>
      </c>
      <c r="B32" s="47"/>
      <c r="C32" s="24"/>
      <c r="D32" s="27"/>
      <c r="E32" s="23"/>
      <c r="F32" s="45"/>
      <c r="G32" s="46"/>
      <c r="H32" s="35"/>
      <c r="I32" s="66"/>
      <c r="J32" s="45"/>
      <c r="K32" s="67"/>
      <c r="L32" s="45"/>
      <c r="M32" s="45"/>
      <c r="N32" s="54"/>
    </row>
    <row r="33" ht="74" customHeight="1" spans="1:14">
      <c r="A33" s="19">
        <v>30</v>
      </c>
      <c r="B33" s="45"/>
      <c r="C33" s="24"/>
      <c r="D33" s="27"/>
      <c r="E33" s="23"/>
      <c r="F33" s="45"/>
      <c r="G33" s="46"/>
      <c r="H33" s="35"/>
      <c r="I33" s="66"/>
      <c r="J33" s="45"/>
      <c r="K33" s="64"/>
      <c r="L33" s="45"/>
      <c r="M33" s="45"/>
      <c r="N33" s="54"/>
    </row>
    <row r="34" ht="27.95" customHeight="1" spans="1:14">
      <c r="A34" s="19">
        <v>31</v>
      </c>
      <c r="B34" s="48"/>
      <c r="C34" s="48"/>
      <c r="D34" s="48"/>
      <c r="E34" s="48"/>
      <c r="F34" s="48"/>
      <c r="G34" s="46"/>
      <c r="H34" s="35"/>
      <c r="I34" s="66"/>
      <c r="J34" s="48"/>
      <c r="K34" s="68"/>
      <c r="L34" s="48"/>
      <c r="M34" s="48"/>
      <c r="N34" s="69"/>
    </row>
  </sheetData>
  <mergeCells count="5">
    <mergeCell ref="A1:B1"/>
    <mergeCell ref="C1:N1"/>
    <mergeCell ref="B2:D2"/>
    <mergeCell ref="F2:I2"/>
    <mergeCell ref="J2:N2"/>
  </mergeCells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2019-11</vt:lpstr>
      <vt:lpstr>2019-12</vt:lpstr>
      <vt:lpstr>2020-1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2019-12-05T01:44:00Z</dcterms:created>
  <dcterms:modified xsi:type="dcterms:W3CDTF">2020-02-20T02:25:43Z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