
<file path=[Content_Types].xml><?xml version="1.0" encoding="utf-8"?>
<Types xmlns="http://schemas.openxmlformats.org/package/2006/content-types">
  <Override PartName="/xl/charts/style29.xml" ContentType="application/vnd.ms-office.chartstyl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style6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28.xml" ContentType="application/vnd.ms-office.chartcolorstyle+xml"/>
  <Override PartName="/xl/charts/colors35.xml" ContentType="application/vnd.ms-office.chartcolorstyle+xml"/>
  <Override PartName="/xl/charts/style36.xml" ContentType="application/vnd.ms-office.chartstyle+xml"/>
  <Override PartName="/xl/charts/colors24.xml" ContentType="application/vnd.ms-office.chartcolorstyle+xml"/>
  <Override PartName="/xl/charts/style25.xml" ContentType="application/vnd.ms-office.chartstyle+xml"/>
  <Default Extension="xml" ContentType="application/xml"/>
  <Override PartName="/xl/drawings/drawing2.xml" ContentType="application/vnd.openxmlformats-officedocument.drawingml.chartshapes+xml"/>
  <Override PartName="/xl/charts/style2.xml" ContentType="application/vnd.ms-office.chartstyle+xml"/>
  <Override PartName="/xl/charts/style14.xml" ContentType="application/vnd.ms-office.chartstyle+xml"/>
  <Override PartName="/xl/charts/style32.xml" ContentType="application/vnd.ms-office.chartstyle+xml"/>
  <Override PartName="/xl/charts/colors13.xml" ContentType="application/vnd.ms-office.chartcolorstyle+xml"/>
  <Override PartName="/xl/charts/colors9.xml" ContentType="application/vnd.ms-office.chartcolorsty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olors31.xml" ContentType="application/vnd.ms-office.chartcolorstyle+xml"/>
  <Override PartName="/xl/charts/colors20.xml" ContentType="application/vnd.ms-office.chartcolorstyle+xml"/>
  <Override PartName="/xl/charts/style21.xml" ContentType="application/vnd.ms-office.chartstyle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olors5.xml" ContentType="application/vnd.ms-office.chartcolorstyle+xml"/>
  <Override PartName="/xl/charts/style10.xml" ContentType="application/vnd.ms-office.chartstyle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olors1.xml" ContentType="application/vnd.ms-office.chartcolorstyle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drawings/drawing9.xml" ContentType="application/vnd.openxmlformats-officedocument.drawingml.chartshapes+xml"/>
  <Default Extension="bin" ContentType="application/vnd.openxmlformats-officedocument.spreadsheetml.printerSettings"/>
  <Override PartName="/xl/charts/colors29.xml" ContentType="application/vnd.ms-office.chartcolorstyle+xml"/>
  <Override PartName="/xl/charts/style9.xml" ContentType="application/vnd.ms-office.chartsty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olors27.xml" ContentType="application/vnd.ms-office.chartcolorstyle+xml"/>
  <Override PartName="/xl/charts/colors36.xml" ContentType="application/vnd.ms-office.chartcolorstyle+xml"/>
  <Override PartName="/xl/charts/colors18.xml" ContentType="application/vnd.ms-office.chartcolorstyle+xml"/>
  <Override PartName="/xl/charts/style19.xml" ContentType="application/vnd.ms-office.chartstyle+xml"/>
  <Override PartName="/xl/charts/style28.xml" ContentType="application/vnd.ms-office.chartstyle+xml"/>
  <Override PartName="/xl/charts/style7.xml" ContentType="application/vnd.ms-office.chartsty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style5.xml" ContentType="application/vnd.ms-office.chartstyle+xml"/>
  <Override PartName="/xl/charts/style26.xml" ContentType="application/vnd.ms-office.chartstyle+xml"/>
  <Override PartName="/xl/charts/style35.xml" ContentType="application/vnd.ms-office.chartstyle+xml"/>
  <Override PartName="/xl/charts/style17.xml" ContentType="application/vnd.ms-office.chartstyle+xml"/>
  <Override PartName="/xl/charts/colors25.xml" ContentType="application/vnd.ms-office.chartcolorstyle+xml"/>
  <Override PartName="/xl/charts/colors34.xml" ContentType="application/vnd.ms-office.chartcolorstyle+xml"/>
  <Override PartName="/xl/charts/colors16.xml" ContentType="application/vnd.ms-office.chartcolorsty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olors8.xml" ContentType="application/vnd.ms-office.chartcolorstyle+xml"/>
  <Override PartName="/xl/charts/style3.xml" ContentType="application/vnd.ms-office.chartstyle+xml"/>
  <Override PartName="/xl/charts/style24.xml" ContentType="application/vnd.ms-office.chartstyle+xml"/>
  <Override PartName="/xl/charts/style33.xml" ContentType="application/vnd.ms-office.chartstyle+xml"/>
  <Override PartName="/xl/charts/style1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23.xml" ContentType="application/vnd.ms-office.chartcolorstyle+xml"/>
  <Override PartName="/xl/charts/colors32.xml" ContentType="application/vnd.ms-office.chartcolor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olors6.xml" ContentType="application/vnd.ms-office.chartcolorstyle+xml"/>
  <Override PartName="/xl/charts/style22.xml" ContentType="application/vnd.ms-office.chartstyle+xml"/>
  <Override PartName="/xl/charts/style31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21.xml" ContentType="application/vnd.ms-office.chartcolorstyle+xml"/>
  <Override PartName="/xl/charts/colors30.xml" ContentType="application/vnd.ms-office.chartcolorstyle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charts/colors4.xml" ContentType="application/vnd.ms-office.chartcolorstyle+xml"/>
  <Override PartName="/xl/charts/style2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olors2.xml" ContentType="application/vnd.ms-office.chartcolorstyl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charts/style8.xml" ContentType="application/vnd.ms-office.chartstyle+xml"/>
  <Override PartName="/xl/charts/colors19.xml" ContentType="application/vnd.ms-office.chartcolorstyle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charts/style27.xml" ContentType="application/vnd.ms-office.chartstyle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style4.xml" ContentType="application/vnd.ms-office.chartstyle+xml"/>
  <Override PartName="/xl/charts/colors26.xml" ContentType="application/vnd.ms-office.chartcolorstyle+xml"/>
  <Override PartName="/xl/charts/colors15.xml" ContentType="application/vnd.ms-office.chartcolorstyle+xml"/>
  <Override PartName="/xl/charts/style16.xml" ContentType="application/vnd.ms-office.chartstyle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olors33.xml" ContentType="application/vnd.ms-office.chartcolorstyle+xml"/>
  <Override PartName="/xl/charts/style34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charts/chart18.xml" ContentType="application/vnd.openxmlformats-officedocument.drawingml.chart+xml"/>
  <Override PartName="/xl/comments2.xml" ContentType="application/vnd.openxmlformats-officedocument.spreadsheetml.comments+xml"/>
  <Override PartName="/xl/charts/chart36.xml" ContentType="application/vnd.openxmlformats-officedocument.drawingml.chart+xml"/>
  <Override PartName="/xl/charts/style12.xml" ContentType="application/vnd.ms-office.chartstyle+xml"/>
  <Override PartName="/xl/charts/style30.xml" ContentType="application/vnd.ms-office.chartstyle+xml"/>
  <Override PartName="/xl/charts/colors11.xml" ContentType="application/vnd.ms-office.chartcolorstyle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olors3.xml" ContentType="application/vnd.ms-office.chartcolorstyle+xml"/>
  <Override PartName="/xl/charts/chart21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7280" windowHeight="9450" tabRatio="698" firstSheet="4" activeTab="4"/>
  </bookViews>
  <sheets>
    <sheet name="总表" sheetId="1" state="hidden" r:id="rId1"/>
    <sheet name="综合管理部" sheetId="2" state="hidden" r:id="rId2"/>
    <sheet name="总表 " sheetId="6" state="hidden" r:id="rId3"/>
    <sheet name="品种详细数量附件" sheetId="4" state="hidden" r:id="rId4"/>
    <sheet name="积压材料明细" sheetId="29" r:id="rId5"/>
  </sheets>
  <externalReferences>
    <externalReference r:id="rId6"/>
    <externalReference r:id="rId7"/>
  </externalReferences>
  <definedNames>
    <definedName name="_xlnm._FilterDatabase" localSheetId="4" hidden="1">积压材料明细!$A$2:$M$2</definedName>
  </definedNames>
  <calcPr calcId="125725"/>
</workbook>
</file>

<file path=xl/calcChain.xml><?xml version="1.0" encoding="utf-8"?>
<calcChain xmlns="http://schemas.openxmlformats.org/spreadsheetml/2006/main">
  <c r="H5" i="29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4"/>
  <c r="H3"/>
  <c r="H60" l="1"/>
  <c r="O342" i="6"/>
  <c r="E342"/>
  <c r="D342"/>
  <c r="C342"/>
  <c r="O341"/>
  <c r="O340"/>
  <c r="M330"/>
  <c r="L330"/>
  <c r="K330"/>
  <c r="J330"/>
  <c r="F330"/>
  <c r="E330"/>
  <c r="D330"/>
  <c r="C330"/>
  <c r="N328"/>
  <c r="G328"/>
  <c r="N327"/>
  <c r="G327"/>
  <c r="N326"/>
  <c r="G326"/>
  <c r="N325"/>
  <c r="G325"/>
  <c r="O322"/>
  <c r="N322"/>
  <c r="M322"/>
  <c r="L322"/>
  <c r="K322"/>
  <c r="J322"/>
  <c r="I322"/>
  <c r="H322"/>
  <c r="G322"/>
  <c r="F322"/>
  <c r="E322"/>
  <c r="D322"/>
  <c r="C322"/>
  <c r="O321"/>
  <c r="O320"/>
  <c r="O319"/>
  <c r="O318"/>
  <c r="O311"/>
  <c r="N311"/>
  <c r="M311"/>
  <c r="L311"/>
  <c r="K311"/>
  <c r="J311"/>
  <c r="I311"/>
  <c r="H311"/>
  <c r="G311"/>
  <c r="F311"/>
  <c r="E311"/>
  <c r="D311"/>
  <c r="C311"/>
  <c r="O310"/>
  <c r="O309"/>
  <c r="L302"/>
  <c r="J302"/>
  <c r="H302"/>
  <c r="F302"/>
  <c r="D302"/>
  <c r="L301"/>
  <c r="J301"/>
  <c r="H301"/>
  <c r="F301"/>
  <c r="D301"/>
  <c r="L287"/>
  <c r="J287"/>
  <c r="H287"/>
  <c r="F287"/>
  <c r="D287"/>
  <c r="L286"/>
  <c r="J286"/>
  <c r="H286"/>
  <c r="F286"/>
  <c r="D286"/>
  <c r="L272"/>
  <c r="J272"/>
  <c r="H272"/>
  <c r="F272"/>
  <c r="D272"/>
  <c r="L271"/>
  <c r="J271"/>
  <c r="H271"/>
  <c r="F271"/>
  <c r="D271"/>
  <c r="O255"/>
  <c r="N255"/>
  <c r="M255"/>
  <c r="L255"/>
  <c r="K255"/>
  <c r="J255"/>
  <c r="I255"/>
  <c r="H255"/>
  <c r="G255"/>
  <c r="F255"/>
  <c r="E255"/>
  <c r="D255"/>
  <c r="C255"/>
  <c r="O254"/>
  <c r="O253"/>
  <c r="D245"/>
  <c r="C245"/>
  <c r="B245"/>
  <c r="N243"/>
  <c r="D235"/>
  <c r="C235"/>
  <c r="B235"/>
  <c r="N233"/>
  <c r="D224"/>
  <c r="C224"/>
  <c r="B224"/>
  <c r="N222"/>
  <c r="L214"/>
  <c r="L213"/>
  <c r="N208"/>
  <c r="D208"/>
  <c r="C208"/>
  <c r="B208"/>
  <c r="N207"/>
  <c r="N206"/>
  <c r="N205"/>
  <c r="D205"/>
  <c r="C205"/>
  <c r="B205"/>
  <c r="N204"/>
  <c r="N203"/>
  <c r="N186"/>
  <c r="M186"/>
  <c r="L186"/>
  <c r="K186"/>
  <c r="J186"/>
  <c r="I186"/>
  <c r="H186"/>
  <c r="G186"/>
  <c r="F186"/>
  <c r="E186"/>
  <c r="D186"/>
  <c r="C186"/>
  <c r="N185"/>
  <c r="J185"/>
  <c r="F185"/>
  <c r="N184"/>
  <c r="J184"/>
  <c r="F184"/>
  <c r="N183"/>
  <c r="J183"/>
  <c r="F183"/>
  <c r="N182"/>
  <c r="J182"/>
  <c r="F182"/>
  <c r="N181"/>
  <c r="J181"/>
  <c r="F181"/>
  <c r="N180"/>
  <c r="J180"/>
  <c r="F180"/>
  <c r="N174"/>
  <c r="M174"/>
  <c r="L174"/>
  <c r="K174"/>
  <c r="J174"/>
  <c r="I174"/>
  <c r="H174"/>
  <c r="G174"/>
  <c r="F174"/>
  <c r="E174"/>
  <c r="D174"/>
  <c r="C174"/>
  <c r="E164"/>
  <c r="D164"/>
  <c r="C164"/>
  <c r="E163"/>
  <c r="D163"/>
  <c r="C163"/>
  <c r="N149"/>
  <c r="F149"/>
  <c r="E149"/>
  <c r="D149"/>
  <c r="C149"/>
  <c r="B149"/>
  <c r="N148"/>
  <c r="F148"/>
  <c r="N147"/>
  <c r="F147"/>
  <c r="N146"/>
  <c r="F146"/>
  <c r="N145"/>
  <c r="F145"/>
  <c r="N144"/>
  <c r="F144"/>
  <c r="N143"/>
  <c r="F143"/>
  <c r="N139"/>
  <c r="N136"/>
  <c r="D136"/>
  <c r="C136"/>
  <c r="B136"/>
  <c r="N135"/>
  <c r="E120"/>
  <c r="O106"/>
  <c r="M106"/>
  <c r="L106"/>
  <c r="K106"/>
  <c r="J106"/>
  <c r="I106"/>
  <c r="H106"/>
  <c r="G106"/>
  <c r="F106"/>
  <c r="E106"/>
  <c r="D106"/>
  <c r="C106"/>
  <c r="O105"/>
  <c r="M105"/>
  <c r="L105"/>
  <c r="K105"/>
  <c r="J105"/>
  <c r="I105"/>
  <c r="H105"/>
  <c r="G105"/>
  <c r="F105"/>
  <c r="E105"/>
  <c r="D105"/>
  <c r="C105"/>
  <c r="O104"/>
  <c r="M104"/>
  <c r="L104"/>
  <c r="K104"/>
  <c r="J104"/>
  <c r="I104"/>
  <c r="H104"/>
  <c r="G104"/>
  <c r="F104"/>
  <c r="E104"/>
  <c r="D104"/>
  <c r="C104"/>
  <c r="O103"/>
  <c r="O102"/>
  <c r="L102"/>
  <c r="K102"/>
  <c r="J102"/>
  <c r="I102"/>
  <c r="H102"/>
  <c r="G102"/>
  <c r="F102"/>
  <c r="E102"/>
  <c r="D102"/>
  <c r="C102"/>
  <c r="O101"/>
  <c r="O100"/>
  <c r="O99"/>
  <c r="O98"/>
  <c r="E94"/>
  <c r="D94"/>
  <c r="C94"/>
  <c r="N93"/>
  <c r="M93"/>
  <c r="L93"/>
  <c r="K93"/>
  <c r="J93"/>
  <c r="I93"/>
  <c r="H93"/>
  <c r="G93"/>
  <c r="F93"/>
  <c r="O336" i="1"/>
  <c r="E336"/>
  <c r="D336"/>
  <c r="C336"/>
  <c r="O335"/>
  <c r="O334"/>
  <c r="M324"/>
  <c r="L324"/>
  <c r="K324"/>
  <c r="J324"/>
  <c r="F324"/>
  <c r="E324"/>
  <c r="D324"/>
  <c r="C324"/>
  <c r="N322"/>
  <c r="G322"/>
  <c r="N321"/>
  <c r="G321"/>
  <c r="N320"/>
  <c r="G320"/>
  <c r="N319"/>
  <c r="G319"/>
  <c r="O316"/>
  <c r="N316"/>
  <c r="M316"/>
  <c r="L316"/>
  <c r="K316"/>
  <c r="J316"/>
  <c r="I316"/>
  <c r="H316"/>
  <c r="G316"/>
  <c r="F316"/>
  <c r="E316"/>
  <c r="D316"/>
  <c r="C316"/>
  <c r="O315"/>
  <c r="O314"/>
  <c r="O313"/>
  <c r="O312"/>
  <c r="O305"/>
  <c r="N305"/>
  <c r="M305"/>
  <c r="L305"/>
  <c r="K305"/>
  <c r="J305"/>
  <c r="I305"/>
  <c r="H305"/>
  <c r="G305"/>
  <c r="F305"/>
  <c r="E305"/>
  <c r="D305"/>
  <c r="C305"/>
  <c r="O304"/>
  <c r="O303"/>
  <c r="L296"/>
  <c r="J296"/>
  <c r="H296"/>
  <c r="F296"/>
  <c r="D296"/>
  <c r="L295"/>
  <c r="J295"/>
  <c r="H295"/>
  <c r="F295"/>
  <c r="D295"/>
  <c r="L281"/>
  <c r="J281"/>
  <c r="H281"/>
  <c r="F281"/>
  <c r="D281"/>
  <c r="L280"/>
  <c r="J280"/>
  <c r="H280"/>
  <c r="F280"/>
  <c r="D280"/>
  <c r="L266"/>
  <c r="J266"/>
  <c r="H266"/>
  <c r="F266"/>
  <c r="D266"/>
  <c r="L265"/>
  <c r="J265"/>
  <c r="H265"/>
  <c r="F265"/>
  <c r="D265"/>
  <c r="O249"/>
  <c r="N249"/>
  <c r="M249"/>
  <c r="L249"/>
  <c r="K249"/>
  <c r="J249"/>
  <c r="I249"/>
  <c r="H249"/>
  <c r="G249"/>
  <c r="F249"/>
  <c r="E249"/>
  <c r="D249"/>
  <c r="C249"/>
  <c r="O248"/>
  <c r="O247"/>
  <c r="D239"/>
  <c r="C239"/>
  <c r="B239"/>
  <c r="N237"/>
  <c r="D229"/>
  <c r="C229"/>
  <c r="B229"/>
  <c r="N227"/>
  <c r="D218"/>
  <c r="C218"/>
  <c r="B218"/>
  <c r="N216"/>
  <c r="L208"/>
  <c r="L207"/>
  <c r="N202"/>
  <c r="D202"/>
  <c r="C202"/>
  <c r="B202"/>
  <c r="N201"/>
  <c r="N200"/>
  <c r="N199"/>
  <c r="D199"/>
  <c r="C199"/>
  <c r="B199"/>
  <c r="N198"/>
  <c r="N197"/>
  <c r="E182"/>
  <c r="D182"/>
  <c r="C182"/>
  <c r="E173"/>
  <c r="D173"/>
  <c r="C173"/>
  <c r="E164"/>
  <c r="D164"/>
  <c r="C164"/>
  <c r="E163"/>
  <c r="D163"/>
  <c r="C163"/>
  <c r="N149"/>
  <c r="M149"/>
  <c r="L149"/>
  <c r="K149"/>
  <c r="J149"/>
  <c r="F149"/>
  <c r="E149"/>
  <c r="D149"/>
  <c r="C149"/>
  <c r="B149"/>
  <c r="F148"/>
  <c r="F147"/>
  <c r="F146"/>
  <c r="N145"/>
  <c r="F145"/>
  <c r="N144"/>
  <c r="F144"/>
  <c r="N143"/>
  <c r="F143"/>
  <c r="N139"/>
  <c r="D139"/>
  <c r="C139"/>
  <c r="B139"/>
  <c r="N136"/>
  <c r="N135"/>
  <c r="E120"/>
  <c r="O106"/>
  <c r="M106"/>
  <c r="L106"/>
  <c r="K106"/>
  <c r="J106"/>
  <c r="I106"/>
  <c r="H106"/>
  <c r="G106"/>
  <c r="F106"/>
  <c r="E106"/>
  <c r="D106"/>
  <c r="C106"/>
  <c r="O105"/>
  <c r="M105"/>
  <c r="L105"/>
  <c r="K105"/>
  <c r="J105"/>
  <c r="I105"/>
  <c r="H105"/>
  <c r="G105"/>
  <c r="F105"/>
  <c r="E105"/>
  <c r="D105"/>
  <c r="C105"/>
  <c r="O104"/>
  <c r="M104"/>
  <c r="L104"/>
  <c r="K104"/>
  <c r="J104"/>
  <c r="I104"/>
  <c r="H104"/>
  <c r="G104"/>
  <c r="F104"/>
  <c r="E104"/>
  <c r="D104"/>
  <c r="C104"/>
  <c r="O103"/>
  <c r="O102"/>
  <c r="L102"/>
  <c r="K102"/>
  <c r="J102"/>
  <c r="I102"/>
  <c r="H102"/>
  <c r="G102"/>
  <c r="F102"/>
  <c r="E102"/>
  <c r="D102"/>
  <c r="C102"/>
  <c r="O101"/>
  <c r="O100"/>
  <c r="O99"/>
  <c r="O98"/>
  <c r="E94"/>
  <c r="D94"/>
  <c r="C94"/>
  <c r="N93"/>
  <c r="M93"/>
  <c r="L93"/>
  <c r="K93"/>
  <c r="J93"/>
  <c r="I93"/>
  <c r="H93"/>
  <c r="G93"/>
  <c r="F93"/>
</calcChain>
</file>

<file path=xl/comments1.xml><?xml version="1.0" encoding="utf-8"?>
<comments xmlns="http://schemas.openxmlformats.org/spreadsheetml/2006/main">
  <authors>
    <author>lyy</author>
    <author>m</author>
  </authors>
  <commentList>
    <comment ref="N96" authorId="0">
      <text>
        <r>
          <rPr>
            <sz val="9"/>
            <rFont val="宋体"/>
            <family val="3"/>
            <charset val="134"/>
          </rPr>
          <t>自2018年23月部门调整，人员分配至其他部门</t>
        </r>
      </text>
    </comment>
    <comment ref="C99" authorId="0">
      <text>
        <r>
          <rPr>
            <sz val="9"/>
            <rFont val="宋体"/>
            <family val="3"/>
            <charset val="134"/>
          </rPr>
          <t>包含后勤、班组长、车间主任、、工艺工程师</t>
        </r>
      </text>
    </comment>
    <comment ref="E99" authorId="0">
      <text>
        <r>
          <rPr>
            <sz val="9"/>
            <rFont val="宋体"/>
            <family val="3"/>
            <charset val="134"/>
          </rPr>
          <t>包含副部长、科长、主管、统计员、调度等</t>
        </r>
      </text>
    </comment>
    <comment ref="G99" authorId="0">
      <text>
        <r>
          <rPr>
            <sz val="9"/>
            <rFont val="宋体"/>
            <family val="3"/>
            <charset val="134"/>
          </rPr>
          <t>科室人员</t>
        </r>
      </text>
    </comment>
    <comment ref="I99" authorId="0">
      <text>
        <r>
          <rPr>
            <sz val="9"/>
            <rFont val="宋体"/>
            <family val="3"/>
            <charset val="134"/>
          </rPr>
          <t>包含主管、经理、统计</t>
        </r>
      </text>
    </comment>
    <comment ref="M99" authorId="0">
      <text>
        <r>
          <rPr>
            <sz val="9"/>
            <rFont val="宋体"/>
            <family val="3"/>
            <charset val="134"/>
          </rPr>
          <t>包含科长、设备管理员、安全员及沧州缝纫库管</t>
        </r>
      </text>
    </comment>
    <comment ref="E100" authorId="0">
      <text>
        <r>
          <rPr>
            <sz val="9"/>
            <rFont val="宋体"/>
            <family val="3"/>
            <charset val="134"/>
          </rPr>
          <t>包含库管员、发货员、工装管理</t>
        </r>
      </text>
    </comment>
    <comment ref="G100" authorId="0">
      <text>
        <r>
          <rPr>
            <sz val="9"/>
            <rFont val="宋体"/>
            <family val="3"/>
            <charset val="134"/>
          </rPr>
          <t>包含食堂人员、司机、宿管</t>
        </r>
      </text>
    </comment>
    <comment ref="I100" authorId="0">
      <text>
        <r>
          <rPr>
            <sz val="9"/>
            <rFont val="宋体"/>
            <family val="3"/>
            <charset val="134"/>
          </rPr>
          <t>现场服务人员</t>
        </r>
      </text>
    </comment>
    <comment ref="M100" authorId="0">
      <text>
        <r>
          <rPr>
            <sz val="9"/>
            <rFont val="宋体"/>
            <family val="3"/>
            <charset val="134"/>
          </rPr>
          <t>包含电工、保全、维修人员</t>
        </r>
      </text>
    </comment>
    <comment ref="E101" authorId="0">
      <text>
        <r>
          <rPr>
            <sz val="9"/>
            <rFont val="宋体"/>
            <family val="3"/>
            <charset val="134"/>
          </rPr>
          <t>包含叉车司机、装卸工、上料工</t>
        </r>
      </text>
    </comment>
    <comment ref="O103" authorId="1">
      <text>
        <r>
          <rPr>
            <b/>
            <sz val="9"/>
            <rFont val="宋体"/>
            <family val="3"/>
            <charset val="134"/>
          </rPr>
          <t>m: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sz val="14"/>
            <rFont val="宋体"/>
            <family val="3"/>
            <charset val="134"/>
          </rPr>
          <t>18年个月份平均人数</t>
        </r>
      </text>
    </comment>
  </commentList>
</comments>
</file>

<file path=xl/comments2.xml><?xml version="1.0" encoding="utf-8"?>
<comments xmlns="http://schemas.openxmlformats.org/spreadsheetml/2006/main">
  <authors>
    <author>lyy</author>
    <author>m</author>
  </authors>
  <commentList>
    <comment ref="N96" authorId="0">
      <text>
        <r>
          <rPr>
            <sz val="9"/>
            <rFont val="宋体"/>
            <family val="3"/>
            <charset val="134"/>
          </rPr>
          <t>自2018年23月部门调整，人员分配至其他部门</t>
        </r>
      </text>
    </comment>
    <comment ref="C99" authorId="0">
      <text>
        <r>
          <rPr>
            <sz val="9"/>
            <rFont val="宋体"/>
            <family val="3"/>
            <charset val="134"/>
          </rPr>
          <t>包含后勤、班组长、车间主任、、工艺工程师</t>
        </r>
      </text>
    </comment>
    <comment ref="E99" authorId="0">
      <text>
        <r>
          <rPr>
            <sz val="9"/>
            <rFont val="宋体"/>
            <family val="3"/>
            <charset val="134"/>
          </rPr>
          <t>包含副部长、科长、主管、统计员、调度等</t>
        </r>
      </text>
    </comment>
    <comment ref="G99" authorId="0">
      <text>
        <r>
          <rPr>
            <sz val="9"/>
            <rFont val="宋体"/>
            <family val="3"/>
            <charset val="134"/>
          </rPr>
          <t>科室人员</t>
        </r>
      </text>
    </comment>
    <comment ref="I99" authorId="0">
      <text>
        <r>
          <rPr>
            <sz val="9"/>
            <rFont val="宋体"/>
            <family val="3"/>
            <charset val="134"/>
          </rPr>
          <t>包含主管、经理、统计</t>
        </r>
      </text>
    </comment>
    <comment ref="M99" authorId="0">
      <text>
        <r>
          <rPr>
            <sz val="9"/>
            <rFont val="宋体"/>
            <family val="3"/>
            <charset val="134"/>
          </rPr>
          <t>包含科长、设备管理员、安全员及沧州缝纫库管</t>
        </r>
      </text>
    </comment>
    <comment ref="E100" authorId="0">
      <text>
        <r>
          <rPr>
            <sz val="9"/>
            <rFont val="宋体"/>
            <family val="3"/>
            <charset val="134"/>
          </rPr>
          <t>包含库管员、发货员、工装管理</t>
        </r>
      </text>
    </comment>
    <comment ref="G100" authorId="0">
      <text>
        <r>
          <rPr>
            <sz val="9"/>
            <rFont val="宋体"/>
            <family val="3"/>
            <charset val="134"/>
          </rPr>
          <t>包含食堂人员、司机、宿管</t>
        </r>
      </text>
    </comment>
    <comment ref="I100" authorId="0">
      <text>
        <r>
          <rPr>
            <sz val="9"/>
            <rFont val="宋体"/>
            <family val="3"/>
            <charset val="134"/>
          </rPr>
          <t>现场服务人员</t>
        </r>
      </text>
    </comment>
    <comment ref="M100" authorId="0">
      <text>
        <r>
          <rPr>
            <sz val="9"/>
            <rFont val="宋体"/>
            <family val="3"/>
            <charset val="134"/>
          </rPr>
          <t>包含电工、保全、维修人员</t>
        </r>
      </text>
    </comment>
    <comment ref="E101" authorId="0">
      <text>
        <r>
          <rPr>
            <sz val="9"/>
            <rFont val="宋体"/>
            <family val="3"/>
            <charset val="134"/>
          </rPr>
          <t>包含叉车司机、装卸工、上料工</t>
        </r>
      </text>
    </comment>
    <comment ref="O103" authorId="1">
      <text>
        <r>
          <rPr>
            <b/>
            <sz val="9"/>
            <rFont val="宋体"/>
            <family val="3"/>
            <charset val="134"/>
          </rPr>
          <t>m: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sz val="14"/>
            <rFont val="宋体"/>
            <family val="3"/>
            <charset val="134"/>
          </rPr>
          <t>18年个月份平均人数</t>
        </r>
      </text>
    </comment>
  </commentList>
</comments>
</file>

<file path=xl/sharedStrings.xml><?xml version="1.0" encoding="utf-8"?>
<sst xmlns="http://schemas.openxmlformats.org/spreadsheetml/2006/main" count="1817" uniqueCount="500">
  <si>
    <t>河北工厂(3)月间工作总结报告
期间：2019.03.1~04.01</t>
  </si>
  <si>
    <t>编制人</t>
  </si>
  <si>
    <t>宋艳丽</t>
  </si>
  <si>
    <t>审核</t>
  </si>
  <si>
    <t>批准</t>
  </si>
  <si>
    <t>编制日期</t>
  </si>
  <si>
    <t>日期</t>
  </si>
  <si>
    <t>1.本月核心成果及下月重点工作</t>
  </si>
  <si>
    <t>本 月 成 绩</t>
  </si>
  <si>
    <t>下 月 工 作</t>
  </si>
  <si>
    <t>序号</t>
  </si>
  <si>
    <t>内容</t>
  </si>
  <si>
    <t>完成期间</t>
  </si>
  <si>
    <t>责任人</t>
  </si>
  <si>
    <t>C35DB生产生产订单按时完成交付，C33DB试装计划完成交付</t>
  </si>
  <si>
    <t>杨震</t>
  </si>
  <si>
    <t xml:space="preserve">QAD信息化管理工作的进一步开展，数据整理，系统导入 </t>
  </si>
  <si>
    <t>云荣娟</t>
  </si>
  <si>
    <t>3月11日织花制具第二次返修完成，进行现场调试；3月20日完成新治具进行现场调试以提高劳效；3月22日实现批量生产。</t>
  </si>
  <si>
    <t>P203/F3000/X3000项目试制及资料整理</t>
  </si>
  <si>
    <t>邝金枢</t>
  </si>
  <si>
    <t>后视镜项目量大产品工艺BOM全部完成</t>
  </si>
  <si>
    <t>迎接IATF16949体系监督审核工作的迎审工作</t>
  </si>
  <si>
    <t>各部门积极整改现场及相应的体系资料，备审质量管理体系的监督审核工作</t>
  </si>
  <si>
    <t>刘东明</t>
  </si>
  <si>
    <t>C35DB后视镜实现量产交付</t>
  </si>
  <si>
    <t>开展了5D5S及质量培训</t>
  </si>
  <si>
    <t>后视镜包装方案重新策划、评审</t>
  </si>
  <si>
    <t xml:space="preserve">2.费用现况 </t>
  </si>
  <si>
    <t xml:space="preserve">  2-1财务指标完成实际  （单位：万元）</t>
  </si>
  <si>
    <t xml:space="preserve">项      目 </t>
  </si>
  <si>
    <t xml:space="preserve">全年 </t>
  </si>
  <si>
    <t>3月份</t>
  </si>
  <si>
    <t xml:space="preserve">1月实际 </t>
  </si>
  <si>
    <t xml:space="preserve">2月实际 </t>
  </si>
  <si>
    <t xml:space="preserve">3月实际 </t>
  </si>
  <si>
    <t xml:space="preserve">4月实际 </t>
  </si>
  <si>
    <t xml:space="preserve">5月实际 </t>
  </si>
  <si>
    <t xml:space="preserve">6月实际 </t>
  </si>
  <si>
    <t>7月实际</t>
  </si>
  <si>
    <t>8月实际</t>
  </si>
  <si>
    <t>9月实际</t>
  </si>
  <si>
    <t>2019年预算</t>
  </si>
  <si>
    <t>2019年实际</t>
  </si>
  <si>
    <t xml:space="preserve">进度率 </t>
  </si>
  <si>
    <t xml:space="preserve">预算 </t>
  </si>
  <si>
    <t xml:space="preserve">达成率 </t>
  </si>
  <si>
    <t>全年</t>
  </si>
  <si>
    <t xml:space="preserve"> 1-3月累计 </t>
  </si>
  <si>
    <t xml:space="preserve">一、营业总收入 </t>
  </si>
  <si>
    <t> 41,658.1 </t>
  </si>
  <si>
    <t> 7,817.7 </t>
  </si>
  <si>
    <t> 2,427.24 </t>
  </si>
  <si>
    <t> 2,825.9 </t>
  </si>
  <si>
    <t> 1,881.15 </t>
  </si>
  <si>
    <t> 3,110.69 </t>
  </si>
  <si>
    <t xml:space="preserve">其中：营业收入 </t>
  </si>
  <si>
    <t xml:space="preserve">二、营业总成本 </t>
  </si>
  <si>
    <t> 38,365.0 </t>
  </si>
  <si>
    <t> 7,580.5 </t>
  </si>
  <si>
    <t> 2,431.20 </t>
  </si>
  <si>
    <t> 2,730.5 </t>
  </si>
  <si>
    <t> 1,880.8 </t>
  </si>
  <si>
    <t> 2,969.1 </t>
  </si>
  <si>
    <t xml:space="preserve">其中：营业成本 </t>
  </si>
  <si>
    <t> 34,377.3 </t>
  </si>
  <si>
    <t> 6,790.2 </t>
  </si>
  <si>
    <t> 2,146.12 </t>
  </si>
  <si>
    <t> 2,461.3 </t>
  </si>
  <si>
    <t> 1,669.70 </t>
  </si>
  <si>
    <t> 2,659.17 </t>
  </si>
  <si>
    <t xml:space="preserve">营业税金及附加 </t>
  </si>
  <si>
    <t xml:space="preserve">      销售费用 </t>
  </si>
  <si>
    <t> 1,981.5 </t>
  </si>
  <si>
    <t xml:space="preserve">      管理费用 </t>
  </si>
  <si>
    <t> 1,370.9 </t>
  </si>
  <si>
    <t xml:space="preserve">      财务费用 </t>
  </si>
  <si>
    <t xml:space="preserve">三、营业利润 </t>
  </si>
  <si>
    <t> 3,293.1 </t>
  </si>
  <si>
    <t xml:space="preserve">  加：营业外收入 </t>
  </si>
  <si>
    <t> -   </t>
  </si>
  <si>
    <t xml:space="preserve">  减：营业外支出 </t>
  </si>
  <si>
    <t xml:space="preserve">四、利润总额 </t>
  </si>
  <si>
    <t>3,293.10 </t>
  </si>
  <si>
    <t xml:space="preserve">  减：所得税费用 </t>
  </si>
  <si>
    <t xml:space="preserve">五、净利润 </t>
  </si>
  <si>
    <t> 2,881.7 </t>
  </si>
  <si>
    <t xml:space="preserve">折旧摊销额 </t>
  </si>
  <si>
    <t> 1,509.9 </t>
  </si>
  <si>
    <t xml:space="preserve">折旧/息税前利润 </t>
  </si>
  <si>
    <t xml:space="preserve">息税前利润 </t>
  </si>
  <si>
    <t> 3,678.4 </t>
  </si>
  <si>
    <t xml:space="preserve">净利润 </t>
  </si>
  <si>
    <t>2,881.66 </t>
  </si>
  <si>
    <t xml:space="preserve">1.毛利润率： </t>
  </si>
  <si>
    <t xml:space="preserve">2.销售费用率: </t>
  </si>
  <si>
    <t xml:space="preserve">3.管理费用率: </t>
  </si>
  <si>
    <t xml:space="preserve">4.财务费用比率: </t>
  </si>
  <si>
    <t xml:space="preserve">5.期间费用比率: </t>
  </si>
  <si>
    <t xml:space="preserve">6.净利润率: </t>
  </si>
  <si>
    <t xml:space="preserve">   2-2经营性指标完成实际  （单位：万元）</t>
  </si>
  <si>
    <t>关键指标完成情况</t>
  </si>
  <si>
    <t>完成实绩</t>
  </si>
  <si>
    <t>2019年
全年预算</t>
  </si>
  <si>
    <t>2019年1-3月实际</t>
  </si>
  <si>
    <t>3月预算对比实绩</t>
  </si>
  <si>
    <t>1月实际</t>
  </si>
  <si>
    <t>2月实际</t>
  </si>
  <si>
    <t>3月实际</t>
  </si>
  <si>
    <t>4月实际</t>
  </si>
  <si>
    <t>5月实际</t>
  </si>
  <si>
    <t>6月实际</t>
  </si>
  <si>
    <t>指标名称</t>
  </si>
  <si>
    <t>累计完成</t>
  </si>
  <si>
    <t>完成率</t>
  </si>
  <si>
    <t>预算</t>
  </si>
  <si>
    <t>同期对比</t>
  </si>
  <si>
    <t>销售收入</t>
  </si>
  <si>
    <t>万元</t>
  </si>
  <si>
    <t>回款</t>
  </si>
  <si>
    <t>利润</t>
  </si>
  <si>
    <t>金额</t>
  </si>
  <si>
    <t>利润率</t>
  </si>
  <si>
    <t>存货管理</t>
  </si>
  <si>
    <t>实际金额</t>
  </si>
  <si>
    <t>其中：积压金额</t>
  </si>
  <si>
    <t>周转率</t>
  </si>
  <si>
    <t>账实相符率</t>
  </si>
  <si>
    <t>劳效管理</t>
  </si>
  <si>
    <t>人均产值</t>
  </si>
  <si>
    <t>劳效率</t>
  </si>
  <si>
    <t>人员管理</t>
  </si>
  <si>
    <t>直接人工金额</t>
  </si>
  <si>
    <t>占比</t>
  </si>
  <si>
    <t>间接人工金额</t>
  </si>
  <si>
    <t>直接人员人数</t>
  </si>
  <si>
    <t>间接人员人数</t>
  </si>
  <si>
    <t>运费管理</t>
  </si>
  <si>
    <t>三包费管理</t>
  </si>
  <si>
    <t>质量0公里PPM</t>
  </si>
  <si>
    <t>PPM</t>
  </si>
  <si>
    <t>件数</t>
  </si>
  <si>
    <t>采购降本</t>
  </si>
  <si>
    <t>管理费</t>
  </si>
  <si>
    <t>销售费</t>
  </si>
  <si>
    <t>财务费</t>
  </si>
  <si>
    <t>3.人员现况</t>
  </si>
  <si>
    <t xml:space="preserve">    3-1 人员占比分析</t>
  </si>
  <si>
    <t>区分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</si>
  <si>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</si>
  <si>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</si>
  <si>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</si>
  <si>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</si>
  <si>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</si>
  <si>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</si>
  <si>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</si>
  <si>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</si>
  <si>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</si>
  <si>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</si>
  <si>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</si>
  <si>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</si>
  <si>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备注</t>
  </si>
  <si>
    <t>2018年总人数</t>
  </si>
  <si>
    <t>2019年</t>
  </si>
  <si>
    <t>直接人员</t>
  </si>
  <si>
    <t>间接人员</t>
  </si>
  <si>
    <t>合计</t>
  </si>
  <si>
    <t>同比增减</t>
  </si>
  <si>
    <t>管理/生产部门</t>
  </si>
  <si>
    <t>总装厂</t>
  </si>
  <si>
    <t>金属件厂</t>
  </si>
  <si>
    <t>生产管理部</t>
  </si>
  <si>
    <t>质量管理部</t>
  </si>
  <si>
    <t>综合管理部</t>
  </si>
  <si>
    <t>采购管理部</t>
  </si>
  <si>
    <t>销售管理部</t>
  </si>
  <si>
    <t>财务管理部</t>
  </si>
  <si>
    <t>信息管理部</t>
  </si>
  <si>
    <t>TPS信息部</t>
  </si>
  <si>
    <t>设备安技部</t>
  </si>
  <si>
    <t>项目管理部</t>
  </si>
  <si>
    <t>管理人员</t>
  </si>
  <si>
    <t>部长以上</t>
  </si>
  <si>
    <t>基层管理</t>
  </si>
  <si>
    <t>辅助人员</t>
  </si>
  <si>
    <t>作业人员</t>
  </si>
  <si>
    <t>小计</t>
  </si>
  <si>
    <t>加刘总共379人</t>
  </si>
  <si>
    <t>2018年</t>
  </si>
  <si>
    <t>对比</t>
  </si>
  <si>
    <t>管理人员与总人数对比比</t>
  </si>
  <si>
    <t>变动率</t>
  </si>
  <si>
    <r>
      <rPr>
        <b/>
        <sz val="18"/>
        <color rgb="FF0000FF"/>
        <rFont val="华文细黑"/>
        <family val="3"/>
        <charset val="134"/>
      </rPr>
      <t xml:space="preserve">    3-2  人均产值</t>
    </r>
    <r>
      <rPr>
        <b/>
        <sz val="14"/>
        <color rgb="FF0000FF"/>
        <rFont val="华文细黑"/>
        <family val="3"/>
        <charset val="134"/>
      </rPr>
      <t>（单位：万元）</t>
    </r>
  </si>
  <si>
    <t>2018年实际人均产值</t>
  </si>
  <si>
    <t xml:space="preserve">目标值 </t>
  </si>
  <si>
    <t xml:space="preserve">实际值 </t>
  </si>
  <si>
    <t xml:space="preserve">    ①金属件厂</t>
  </si>
  <si>
    <t>②总装厂</t>
  </si>
  <si>
    <t>4.生产现状 （品种 详细数量 附件）</t>
  </si>
  <si>
    <t xml:space="preserve">  4-1、生产数量</t>
  </si>
  <si>
    <t>月度生产达成对比</t>
  </si>
  <si>
    <t xml:space="preserve">              月份
年度</t>
  </si>
  <si>
    <t>18年总量</t>
  </si>
  <si>
    <t>19年总量</t>
  </si>
  <si>
    <t xml:space="preserve">         ①金属件厂</t>
  </si>
  <si>
    <t xml:space="preserve">       ② 总装厂</t>
  </si>
  <si>
    <t>周度生产达成</t>
  </si>
  <si>
    <t xml:space="preserve">               周度
金属件</t>
  </si>
  <si>
    <t>第一周</t>
  </si>
  <si>
    <t>第二周</t>
  </si>
  <si>
    <t>第三周</t>
  </si>
  <si>
    <t>第四周</t>
  </si>
  <si>
    <t xml:space="preserve">          周度
总装厂</t>
  </si>
  <si>
    <t>骨架组装</t>
  </si>
  <si>
    <t>电泳</t>
  </si>
  <si>
    <t>冲压</t>
  </si>
  <si>
    <t>自动焊</t>
  </si>
  <si>
    <t>前工序</t>
  </si>
  <si>
    <t>乘用组装</t>
  </si>
  <si>
    <t xml:space="preserve">  5.生产效率统计</t>
  </si>
  <si>
    <t>河北工厂生产效率统计（汇总）</t>
  </si>
  <si>
    <t>月份</t>
  </si>
  <si>
    <t>2018年生产效率</t>
  </si>
  <si>
    <t>生产数</t>
  </si>
  <si>
    <t>完成工时</t>
  </si>
  <si>
    <t>投入工时</t>
  </si>
  <si>
    <t>生产效率</t>
  </si>
  <si>
    <t xml:space="preserve"> ①金属件厂生产效率统计（一工厂）</t>
  </si>
  <si>
    <t>产值金额</t>
  </si>
  <si>
    <t xml:space="preserve">  ② 总装厂生产效率统计（二工厂）</t>
  </si>
  <si>
    <t>6.交付现状</t>
  </si>
  <si>
    <t xml:space="preserve">  6-1、月度发货对比</t>
  </si>
  <si>
    <t>月度发货对比</t>
  </si>
  <si>
    <t xml:space="preserve">             月份
年度</t>
  </si>
  <si>
    <t>18年数量</t>
  </si>
  <si>
    <t>19年数量</t>
  </si>
  <si>
    <t>18年金额</t>
  </si>
  <si>
    <t>19年金额</t>
  </si>
  <si>
    <t>7.在库现况</t>
  </si>
  <si>
    <t>2019年3月份在库现状</t>
  </si>
  <si>
    <t>原材料</t>
  </si>
  <si>
    <t>半成品</t>
  </si>
  <si>
    <t>成品</t>
  </si>
  <si>
    <t>三包</t>
  </si>
  <si>
    <t>不用品</t>
  </si>
  <si>
    <t>数量</t>
  </si>
  <si>
    <t>——</t>
  </si>
  <si>
    <t>金额（万元）</t>
  </si>
  <si>
    <t xml:space="preserve">  7-1原材料（单位：万元）</t>
  </si>
  <si>
    <t>月别</t>
  </si>
  <si>
    <t>2018实际达成</t>
  </si>
  <si>
    <t>2019实际达成</t>
  </si>
  <si>
    <t>差异</t>
  </si>
  <si>
    <t xml:space="preserve"> 7-2半成品 （单位：万元）</t>
  </si>
  <si>
    <t xml:space="preserve"> 7-3成品（单位：万元）</t>
  </si>
  <si>
    <t xml:space="preserve">  7-4呆滞品（单位：万元）</t>
  </si>
  <si>
    <t>月度呆滞库存对比(单位：万元)</t>
  </si>
  <si>
    <t>年份</t>
  </si>
  <si>
    <t>18年</t>
  </si>
  <si>
    <t>19年</t>
  </si>
  <si>
    <t>相差</t>
  </si>
  <si>
    <t>明细区分</t>
  </si>
  <si>
    <t>部品</t>
  </si>
  <si>
    <t>3包</t>
  </si>
  <si>
    <t>8.质量现况</t>
  </si>
  <si>
    <t>8-1供应商PPM</t>
  </si>
  <si>
    <t xml:space="preserve">                           区分
  项目</t>
  </si>
  <si>
    <t>03月份供应商PPM</t>
  </si>
  <si>
    <t>本月累计</t>
  </si>
  <si>
    <t xml:space="preserve">总检查数量 </t>
  </si>
  <si>
    <t xml:space="preserve">不合格数量 </t>
  </si>
  <si>
    <t>目 标 值</t>
  </si>
  <si>
    <t xml:space="preserve">实际PPM </t>
  </si>
  <si>
    <t>实际达成率</t>
  </si>
  <si>
    <t>发生日期</t>
  </si>
  <si>
    <t>问题点</t>
  </si>
  <si>
    <t>原因分析</t>
  </si>
  <si>
    <t>改善措施</t>
  </si>
  <si>
    <t>日程</t>
  </si>
  <si>
    <t>外绞架支撑板平面度不平</t>
  </si>
  <si>
    <t>因在支撑板较窄，冲中间大孔时，出现内外力回弹，导致有轻微变形，造成平面度不平。</t>
  </si>
  <si>
    <t>临时措施：现场服务在平台上进行挑选     永久措施：整改模具，在冲孔位置增加整型工序，防止冲孔出现内外力回弹。</t>
  </si>
  <si>
    <t>天丰</t>
  </si>
  <si>
    <t>8-2过程品质</t>
  </si>
  <si>
    <t>1、制程PPM</t>
  </si>
  <si>
    <t>03月份制程PPM</t>
  </si>
  <si>
    <t xml:space="preserve">生产数量 </t>
  </si>
  <si>
    <t xml:space="preserve">不良数量 </t>
  </si>
  <si>
    <t xml:space="preserve">实际制程PPM </t>
  </si>
  <si>
    <t>8/13/18/25</t>
  </si>
  <si>
    <t>升降器焊口漏焊、假焊</t>
  </si>
  <si>
    <t>人工焊接工位未体现作业要求，没有明确焊接顺序与位置</t>
  </si>
  <si>
    <t>临时挑选返工</t>
  </si>
  <si>
    <t>张海霞</t>
  </si>
  <si>
    <t>17/18</t>
  </si>
  <si>
    <t>驭菱镜座镜座毛边未修</t>
  </si>
  <si>
    <t>注塑人员过少导致未修产品上线</t>
  </si>
  <si>
    <t>安排注塑人员进行维修</t>
  </si>
  <si>
    <t>腾祥旭</t>
  </si>
  <si>
    <t>8-3市场品质</t>
  </si>
  <si>
    <t>1、装车不良（零公司里PPM）</t>
  </si>
  <si>
    <t>03月零公里PPM值分析</t>
  </si>
  <si>
    <t>发货数</t>
  </si>
  <si>
    <t>不合格数</t>
  </si>
  <si>
    <t>零公里PPM</t>
  </si>
  <si>
    <t>分析情况</t>
  </si>
  <si>
    <t>B40L中改六分背扶手支架偏斜，导致总成扶手与靠背存在间隙</t>
  </si>
  <si>
    <t>对策中</t>
  </si>
  <si>
    <t>1.焊胎压紧器压紧位置受限制，压紧后零部件倾斜；2.总成检验方式存在缺陷</t>
  </si>
  <si>
    <t>1.调整焊胎定位；2.更改总成检验指导书文件，完善操作流程</t>
  </si>
  <si>
    <t>赵文广</t>
  </si>
  <si>
    <t>8-4市场三包</t>
  </si>
  <si>
    <r>
      <rPr>
        <b/>
        <sz val="14"/>
        <color theme="1"/>
        <rFont val="华文细黑"/>
        <family val="3"/>
        <charset val="134"/>
      </rPr>
      <t>2019年每月</t>
    </r>
    <r>
      <rPr>
        <b/>
        <sz val="14"/>
        <color rgb="FF000000"/>
        <rFont val="华文细黑"/>
        <family val="3"/>
        <charset val="134"/>
      </rPr>
      <t>供应商索赔（单位：万元）</t>
    </r>
  </si>
  <si>
    <t>全年合计</t>
  </si>
  <si>
    <t>18年费用</t>
  </si>
  <si>
    <t>19年费用</t>
  </si>
  <si>
    <r>
      <rPr>
        <b/>
        <sz val="14"/>
        <color theme="1"/>
        <rFont val="华文细黑"/>
        <family val="3"/>
        <charset val="134"/>
      </rPr>
      <t>2019年每月</t>
    </r>
    <r>
      <rPr>
        <b/>
        <sz val="14"/>
        <color rgb="FF000000"/>
        <rFont val="华文细黑"/>
        <family val="3"/>
        <charset val="134"/>
      </rPr>
      <t>客户索赔（单位：元）</t>
    </r>
  </si>
  <si>
    <t>18年费用
（转嫁后）</t>
  </si>
  <si>
    <t>19年目标</t>
  </si>
  <si>
    <t>19年索赔费用</t>
  </si>
  <si>
    <t>19年实际索赔（转嫁后）</t>
  </si>
  <si>
    <t>2月客户索赔（单位：元）</t>
  </si>
  <si>
    <t>3月客户索赔（单位：元）</t>
  </si>
  <si>
    <t>月度合计</t>
  </si>
  <si>
    <t>销售额</t>
  </si>
  <si>
    <t>预算三包费</t>
  </si>
  <si>
    <t>实际费用</t>
  </si>
  <si>
    <t>问题数</t>
  </si>
  <si>
    <t>结案数</t>
  </si>
  <si>
    <t>结案率</t>
  </si>
  <si>
    <t>9.制造系统费用</t>
  </si>
  <si>
    <t xml:space="preserve">  9-1薪酬费用</t>
  </si>
  <si>
    <t>月度薪酬
费用对比</t>
  </si>
  <si>
    <t xml:space="preserve">           月份
 年度</t>
  </si>
  <si>
    <t>变动事项</t>
  </si>
  <si>
    <t>人员比例</t>
  </si>
  <si>
    <t>非管理人员</t>
  </si>
  <si>
    <t>周度生产达成（单位：件）</t>
  </si>
  <si>
    <t>座椅</t>
  </si>
  <si>
    <t>缝纫</t>
  </si>
  <si>
    <t>发泡</t>
  </si>
  <si>
    <t>灯镜</t>
  </si>
  <si>
    <t>注塑</t>
  </si>
  <si>
    <t>喷涂</t>
  </si>
  <si>
    <t>项目</t>
  </si>
  <si>
    <t>2019年效率目标</t>
  </si>
  <si>
    <t>2019年实际效率达成</t>
  </si>
  <si>
    <t>附件：品种别生产详细数量统计表</t>
  </si>
  <si>
    <t>NO.</t>
  </si>
  <si>
    <t>顾客名</t>
  </si>
  <si>
    <t>车种</t>
  </si>
  <si>
    <t>品名</t>
  </si>
  <si>
    <t>2018年
总数</t>
  </si>
  <si>
    <t>2019年
目标</t>
  </si>
  <si>
    <t>2019年月别生产数</t>
  </si>
  <si>
    <t>进度率</t>
  </si>
  <si>
    <t>单位</t>
  </si>
  <si>
    <t>件</t>
  </si>
  <si>
    <t>新编码</t>
  </si>
  <si>
    <t>产品名称</t>
  </si>
  <si>
    <t>规格图号</t>
  </si>
  <si>
    <t>期末库存</t>
  </si>
  <si>
    <t>单价（不含税）</t>
  </si>
  <si>
    <t>货物来源</t>
  </si>
  <si>
    <t>实/虚仓</t>
  </si>
  <si>
    <t>个</t>
  </si>
  <si>
    <t>实仓</t>
  </si>
  <si>
    <t>座椅材料</t>
  </si>
  <si>
    <t>BFA0000162</t>
  </si>
  <si>
    <t>钢垫片</t>
  </si>
  <si>
    <t>黄骅荣昌</t>
  </si>
  <si>
    <t>SHT0000360</t>
  </si>
  <si>
    <t>标牌正</t>
  </si>
  <si>
    <t>DZ13241510095</t>
  </si>
  <si>
    <t>SHT0000361</t>
  </si>
  <si>
    <t>DZ13241510090</t>
  </si>
  <si>
    <t>SHT0000362</t>
  </si>
  <si>
    <t>标牌副</t>
  </si>
  <si>
    <t>DZ13241510080</t>
  </si>
  <si>
    <t>SHT0000394</t>
  </si>
  <si>
    <t>大运正司机标牌</t>
  </si>
  <si>
    <t>SHT0000395</t>
  </si>
  <si>
    <t>大运副司机标牌</t>
  </si>
  <si>
    <t>SHT0000396</t>
  </si>
  <si>
    <t>大运中间座吕标牌</t>
  </si>
  <si>
    <t>册</t>
  </si>
  <si>
    <t>SHT0000403</t>
  </si>
  <si>
    <t>副司机升降把手前黑色</t>
  </si>
  <si>
    <t>SHT0000404</t>
  </si>
  <si>
    <t>副司机升降把手后黑色</t>
  </si>
  <si>
    <t>SHT0000406</t>
  </si>
  <si>
    <t xml:space="preserve">副司机升降器把手右前(黄色) </t>
  </si>
  <si>
    <t>SHT0000407</t>
  </si>
  <si>
    <t>副司机升降器把手右后(黄色)</t>
  </si>
  <si>
    <t>SHT0000405</t>
  </si>
  <si>
    <t xml:space="preserve">副驾驶座角调把手(黄色)右 </t>
  </si>
  <si>
    <t>SHT0000370</t>
  </si>
  <si>
    <t>扶手布套灰色</t>
  </si>
  <si>
    <t>SHT0000369</t>
  </si>
  <si>
    <t>陕汽液压头枕布套</t>
  </si>
  <si>
    <t>SHT0000393</t>
  </si>
  <si>
    <t>大运司机头枕布套</t>
  </si>
  <si>
    <t>光华荣昌</t>
  </si>
  <si>
    <t>SHT0000392</t>
  </si>
  <si>
    <t>大运司机座布套</t>
  </si>
  <si>
    <t>SHT0000367</t>
  </si>
  <si>
    <t>中间座布套灰色</t>
  </si>
  <si>
    <t>SHT0000368</t>
  </si>
  <si>
    <t>中间背布套灰色</t>
  </si>
  <si>
    <t>SHT0000391</t>
  </si>
  <si>
    <t>大运司机背布套</t>
  </si>
  <si>
    <t>SHT0000374</t>
  </si>
  <si>
    <t>大运司机座椅使用说明书</t>
  </si>
  <si>
    <t>SHT0000375</t>
  </si>
  <si>
    <t>中间背布套</t>
  </si>
  <si>
    <t>蓝色</t>
  </si>
  <si>
    <t>SHT0000376</t>
  </si>
  <si>
    <t>中间座布套</t>
  </si>
  <si>
    <t>SHT0000377</t>
  </si>
  <si>
    <t>副司机背布套</t>
  </si>
  <si>
    <t>SHT0000378</t>
  </si>
  <si>
    <t>DZ13241510082</t>
  </si>
  <si>
    <t>SHT0000379</t>
  </si>
  <si>
    <t>正司机背布套</t>
  </si>
  <si>
    <t>SHT0000380</t>
  </si>
  <si>
    <t>司机座布套</t>
  </si>
  <si>
    <t>SHT0000381</t>
  </si>
  <si>
    <t>陕汽扶手布套</t>
  </si>
  <si>
    <t>SHT0000382</t>
  </si>
  <si>
    <t>DZ13241510060</t>
  </si>
  <si>
    <t>SHT0000383</t>
  </si>
  <si>
    <t>DZ13241510075</t>
  </si>
  <si>
    <t>SHT0000384</t>
  </si>
  <si>
    <t>DZ13241510070</t>
  </si>
  <si>
    <t>SHT0000385</t>
  </si>
  <si>
    <t>08款司机座布套</t>
  </si>
  <si>
    <t>SHT0000386</t>
  </si>
  <si>
    <t>08款正司机扶手布套</t>
  </si>
  <si>
    <t>REM0000395</t>
  </si>
  <si>
    <t>豪卡大镜体</t>
  </si>
  <si>
    <t>REM0000396</t>
  </si>
  <si>
    <t>豪卡大镜片座</t>
  </si>
  <si>
    <t>REM0000333</t>
  </si>
  <si>
    <t>豪卡小镜体</t>
  </si>
  <si>
    <t>REM0000336</t>
  </si>
  <si>
    <t>豪卡小镜片座</t>
  </si>
  <si>
    <t>右下护罩</t>
  </si>
  <si>
    <t>右下垫板</t>
  </si>
  <si>
    <t>REM0000568</t>
  </si>
  <si>
    <t>大保护盖</t>
  </si>
  <si>
    <t>REM0000335</t>
  </si>
  <si>
    <t>小保护盖</t>
  </si>
  <si>
    <t>REM0000329</t>
  </si>
  <si>
    <t>大镜片</t>
  </si>
  <si>
    <t>REM0000398</t>
  </si>
  <si>
    <t>小镜片</t>
  </si>
  <si>
    <t>REM0000456</t>
  </si>
  <si>
    <t>下镜座</t>
  </si>
  <si>
    <t>TMA0000162</t>
  </si>
  <si>
    <t>右包装箱标贴</t>
  </si>
  <si>
    <t>TMA0000163</t>
  </si>
  <si>
    <t>左包装箱标贴</t>
  </si>
  <si>
    <t>BMM0000021</t>
  </si>
  <si>
    <t>电动大调整机构</t>
  </si>
  <si>
    <t>BMM0000022</t>
  </si>
  <si>
    <t>电动小调整机构</t>
  </si>
  <si>
    <t>REM0000413</t>
  </si>
  <si>
    <t>兰线</t>
  </si>
  <si>
    <t>米</t>
  </si>
  <si>
    <t>REM0001532</t>
  </si>
  <si>
    <t>灰线</t>
  </si>
  <si>
    <t>REM0001533</t>
  </si>
  <si>
    <t>红线</t>
  </si>
  <si>
    <t>REM0001534</t>
  </si>
  <si>
    <t>白线</t>
  </si>
  <si>
    <t>REM0001535</t>
  </si>
  <si>
    <t>黄线</t>
  </si>
  <si>
    <t>REM0001536</t>
  </si>
  <si>
    <t>线束插头</t>
  </si>
  <si>
    <t>2012年</t>
  </si>
  <si>
    <t>2013年</t>
  </si>
  <si>
    <t>2009年</t>
  </si>
  <si>
    <t>2014年</t>
  </si>
  <si>
    <t>2015年</t>
  </si>
  <si>
    <t>2010年</t>
  </si>
  <si>
    <t>2015年</t>
    <phoneticPr fontId="138" type="noConversion"/>
  </si>
  <si>
    <t>REM0000625</t>
    <phoneticPr fontId="138" type="noConversion"/>
  </si>
  <si>
    <t>REM0000627</t>
    <phoneticPr fontId="138" type="noConversion"/>
  </si>
  <si>
    <t>制表：罗让平</t>
    <phoneticPr fontId="138" type="noConversion"/>
  </si>
  <si>
    <t>日期：2020.3.5</t>
    <phoneticPr fontId="138" type="noConversion"/>
  </si>
  <si>
    <t xml:space="preserve">西安工厂积压材料汇总（内部客户）    </t>
    <phoneticPr fontId="138" type="noConversion"/>
  </si>
  <si>
    <t>豪卡后视镜材料</t>
    <phoneticPr fontId="138" type="noConversion"/>
  </si>
  <si>
    <t>豪卡后视镜材料</t>
    <phoneticPr fontId="138" type="noConversion"/>
  </si>
  <si>
    <t>豪卡后视镜材料</t>
    <phoneticPr fontId="138" type="noConversion"/>
  </si>
  <si>
    <t>2014年</t>
    <phoneticPr fontId="138" type="noConversion"/>
  </si>
  <si>
    <t>2010年</t>
    <phoneticPr fontId="138" type="noConversion"/>
  </si>
  <si>
    <t>合计金额（元）</t>
    <phoneticPr fontId="138" type="noConversion"/>
  </si>
  <si>
    <t>积压年份</t>
    <phoneticPr fontId="138" type="noConversion"/>
  </si>
  <si>
    <t>2015年</t>
    <phoneticPr fontId="138" type="noConversion"/>
  </si>
  <si>
    <t>2015年</t>
    <phoneticPr fontId="138" type="noConversion"/>
  </si>
</sst>
</file>

<file path=xl/styles.xml><?xml version="1.0" encoding="utf-8"?>
<styleSheet xmlns="http://schemas.openxmlformats.org/spreadsheetml/2006/main">
  <numFmts count="61">
    <numFmt numFmtId="41" formatCode="_ * #,##0_ ;_ * \-#,##0_ ;_ * &quot;-&quot;_ ;_ @_ "/>
    <numFmt numFmtId="43" formatCode="_ * #,##0.00_ ;_ * \-#,##0.00_ ;_ * &quot;-&quot;??_ ;_ @_ "/>
    <numFmt numFmtId="26" formatCode="\$#,##0.00_);[Red]\(\$#,##0.00\)"/>
    <numFmt numFmtId="176" formatCode="_ \¥* #,##0.00_ ;_ \¥* \-#,##0.00_ ;_ \¥* &quot;-&quot;??_ ;_ @_ "/>
    <numFmt numFmtId="177" formatCode="#,##0.0000000;\-#,##0.0000000"/>
    <numFmt numFmtId="178" formatCode="0.000_ "/>
    <numFmt numFmtId="179" formatCode="#,##0.000_);\(#,##0.000\)"/>
    <numFmt numFmtId="180" formatCode="mmm/yy_)"/>
    <numFmt numFmtId="181" formatCode="0.0%;[Red]\-0.0%"/>
    <numFmt numFmtId="182" formatCode="mmm\/yy_)"/>
    <numFmt numFmtId="183" formatCode="_(* #,##0.00_);_(* \(#,##0.00\);_(* &quot;-&quot;??_);_(@_)"/>
    <numFmt numFmtId="184" formatCode="_(&quot;$&quot;* #,##0.00_);_(&quot;$&quot;* \(#,##0.00\);_(&quot;$&quot;* &quot;-&quot;??_);_(@_)"/>
    <numFmt numFmtId="185" formatCode="&quot;\&quot;#,##0.00;[Red]&quot;\&quot;\-#,##0.00"/>
    <numFmt numFmtId="186" formatCode="_-* #,##0.00_-;\-* #,##0.00_-;_-* &quot;-&quot;??_-;_-@_-"/>
    <numFmt numFmtId="187" formatCode="#,##0,_);\(#,##0\)"/>
    <numFmt numFmtId="188" formatCode="&quot;Fr.&quot;\ #,##0.00;[Red]&quot;Fr.&quot;\ \-#,##0.00"/>
    <numFmt numFmtId="189" formatCode="#,##0.0_);[Red]\(#,##0.0\)"/>
    <numFmt numFmtId="190" formatCode="&quot;\&quot;#,##0.00"/>
    <numFmt numFmtId="191" formatCode="#,##0.0_);\(#,##0.0\)"/>
    <numFmt numFmtId="192" formatCode="mmm/d"/>
    <numFmt numFmtId="193" formatCode="0.0_);\(0.0\)"/>
    <numFmt numFmtId="194" formatCode="#,##0_);\(#,##0\)"/>
    <numFmt numFmtId="195" formatCode="_-* #,##0_-;\-* #,##0_-;_-* &quot;-&quot;_-;_-@_-"/>
    <numFmt numFmtId="196" formatCode="#,##0.000000;\-#,##0.000000"/>
    <numFmt numFmtId="197" formatCode="&quot;\&quot;#,##0;[Red]&quot;\&quot;\-#,##0"/>
    <numFmt numFmtId="198" formatCode="#,###.0000;\(#,###.0000\)"/>
    <numFmt numFmtId="199" formatCode="_ * #,##0.00_ ;_ * \-#,##0.00_ ;_ * &quot;-&quot;_ ;_ @_ "/>
    <numFmt numFmtId="200" formatCode="0.0000%"/>
    <numFmt numFmtId="201" formatCode="&quot;\&quot;* #,##0.0_);[Red]&quot;\&quot;* \(#,##0.0\)"/>
    <numFmt numFmtId="202" formatCode="0.0%;\(0.0%\)"/>
    <numFmt numFmtId="203" formatCode="#,##0.00000_);\(#,##0.00000\)"/>
    <numFmt numFmtId="204" formatCode="#,##0&quot;£&quot;_);\(#,##0&quot;&quot;&quot;£&quot;&quot;&quot;\)"/>
    <numFmt numFmtId="205" formatCode="&quot;$&quot;#,##0.00_);[Red]\(&quot;$&quot;#,##0.00\)"/>
    <numFmt numFmtId="206" formatCode="#,##0.00&quot;£&quot;_);\(#,##0.00&quot;&quot;&quot;£&quot;&quot;&quot;\)"/>
    <numFmt numFmtId="207" formatCode="#,##0.0000;\-#,##0.0000"/>
    <numFmt numFmtId="208" formatCode="_-* #,##0\ _F_-;\-* #,##0\ _F_-;_-* &quot;-&quot;\ _F_-;_-@_-"/>
    <numFmt numFmtId="209" formatCode="[$-F800]dddd\,\ mmmm\ dd\,\ yyyy"/>
    <numFmt numFmtId="210" formatCode="\$#,##0.00;[Red]\-\$#,##0.00"/>
    <numFmt numFmtId="211" formatCode="mmm\/d"/>
    <numFmt numFmtId="212" formatCode="&quot;$&quot;#,##0;\-&quot;$&quot;#,##0"/>
    <numFmt numFmtId="213" formatCode="0_ "/>
    <numFmt numFmtId="214" formatCode="_(* #,##0,_);_(* \(#,\);_(* &quot;-&quot;??_);_(@_)"/>
    <numFmt numFmtId="215" formatCode="_(* #,##0_);_(* \(#,##0\);_(* &quot;-&quot;_);_(@_)"/>
    <numFmt numFmtId="216" formatCode="0.0%"/>
    <numFmt numFmtId="217" formatCode="m\/d\/yy_)"/>
    <numFmt numFmtId="218" formatCode="#,##0.00000;\-#,##0.00000"/>
    <numFmt numFmtId="219" formatCode="###0_)"/>
    <numFmt numFmtId="220" formatCode="#,##0_);[Red]\(#,##0\)"/>
    <numFmt numFmtId="221" formatCode="_(* #,##0.00_);_(* \(#,##0.00\);_(* &quot;-&quot;?_);_(@_)"/>
    <numFmt numFmtId="222" formatCode="m/d/yy_)"/>
    <numFmt numFmtId="223" formatCode="_(&quot;$&quot;* #,##0_);_(&quot;$&quot;* \(#,##0\);_(&quot;$&quot;* &quot;-&quot;_);_(@_)"/>
    <numFmt numFmtId="224" formatCode="&quot;$&quot;#,##0.00_);\(&quot;$&quot;#,##0.00\)"/>
    <numFmt numFmtId="225" formatCode="0.0000000"/>
    <numFmt numFmtId="226" formatCode="_-* #,##0.00\ _F_-;\-* #,##0.00\ _F_-;_-* &quot;-&quot;??\ _F_-;_-@_-"/>
    <numFmt numFmtId="227" formatCode="00000"/>
    <numFmt numFmtId="228" formatCode="_ * #,##0.0_ ;_ * \-#,##0.0_ ;_ * &quot;-&quot;??_ ;_ @_ "/>
    <numFmt numFmtId="229" formatCode="_-* #,##0.00\ &quot;F&quot;_-;\-* #,##0.00\ &quot;F&quot;_-;_-* &quot;-&quot;??\ &quot;F&quot;_-;_-@_-"/>
    <numFmt numFmtId="230" formatCode="_-* #,##0\ &quot;F&quot;_-;\-* #,##0\ &quot;F&quot;_-;_-* &quot;-&quot;\ &quot;F&quot;_-;_-@_-"/>
    <numFmt numFmtId="231" formatCode="0.00_ "/>
    <numFmt numFmtId="232" formatCode="0_);[Red]\(0\)"/>
    <numFmt numFmtId="233" formatCode="m&quot;月&quot;d&quot;日&quot;;@"/>
  </numFmts>
  <fonts count="150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indexed="8"/>
      <name val="宋体"/>
      <family val="3"/>
      <charset val="134"/>
    </font>
    <font>
      <sz val="11"/>
      <name val="Arial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6"/>
      <color theme="1"/>
      <name val="宋体"/>
      <family val="3"/>
      <charset val="134"/>
      <scheme val="minor"/>
    </font>
    <font>
      <b/>
      <sz val="12"/>
      <color theme="1"/>
      <name val="华文细黑"/>
      <family val="3"/>
      <charset val="134"/>
    </font>
    <font>
      <b/>
      <sz val="26"/>
      <color theme="1"/>
      <name val="华文细黑"/>
      <family val="3"/>
      <charset val="134"/>
    </font>
    <font>
      <b/>
      <sz val="18"/>
      <color rgb="FFFF0000"/>
      <name val="华文细黑"/>
      <family val="3"/>
      <charset val="134"/>
    </font>
    <font>
      <sz val="18"/>
      <color theme="1"/>
      <name val="华文细黑"/>
      <family val="3"/>
      <charset val="134"/>
    </font>
    <font>
      <sz val="14"/>
      <color theme="1"/>
      <name val="微软雅黑"/>
      <family val="2"/>
      <charset val="134"/>
    </font>
    <font>
      <sz val="16"/>
      <color theme="1"/>
      <name val="宋体"/>
      <family val="3"/>
      <charset val="134"/>
      <scheme val="minor"/>
    </font>
    <font>
      <b/>
      <sz val="14"/>
      <color theme="1"/>
      <name val="华文细黑"/>
      <family val="3"/>
      <charset val="134"/>
    </font>
    <font>
      <b/>
      <sz val="14"/>
      <color rgb="FF0000FF"/>
      <name val="华文细黑"/>
      <family val="3"/>
      <charset val="134"/>
    </font>
    <font>
      <sz val="14"/>
      <color theme="1"/>
      <name val="华文细黑"/>
      <family val="3"/>
      <charset val="134"/>
    </font>
    <font>
      <b/>
      <sz val="16"/>
      <color theme="1"/>
      <name val="华文细黑"/>
      <family val="3"/>
      <charset val="134"/>
    </font>
    <font>
      <sz val="16"/>
      <color theme="1"/>
      <name val="华文细黑"/>
      <family val="3"/>
      <charset val="134"/>
    </font>
    <font>
      <sz val="12"/>
      <color theme="1"/>
      <name val="华文细黑"/>
      <family val="3"/>
      <charset val="134"/>
    </font>
    <font>
      <sz val="14"/>
      <color rgb="FF000000"/>
      <name val="华文细黑"/>
      <family val="3"/>
      <charset val="134"/>
    </font>
    <font>
      <sz val="14"/>
      <name val="华文细黑"/>
      <family val="3"/>
      <charset val="134"/>
    </font>
    <font>
      <sz val="14"/>
      <color rgb="FFC00000"/>
      <name val="华文细黑"/>
      <family val="3"/>
      <charset val="134"/>
    </font>
    <font>
      <b/>
      <sz val="16"/>
      <color rgb="FF0000FF"/>
      <name val="华文细黑"/>
      <family val="3"/>
      <charset val="134"/>
    </font>
    <font>
      <b/>
      <sz val="12"/>
      <color rgb="FF0000FF"/>
      <name val="华文细黑"/>
      <family val="3"/>
      <charset val="134"/>
    </font>
    <font>
      <b/>
      <sz val="12"/>
      <color rgb="FFFF0000"/>
      <name val="华文细黑"/>
      <family val="3"/>
      <charset val="134"/>
    </font>
    <font>
      <b/>
      <sz val="14"/>
      <color rgb="FFFF0000"/>
      <name val="华文细黑"/>
      <family val="3"/>
      <charset val="134"/>
    </font>
    <font>
      <b/>
      <sz val="14"/>
      <name val="华文细黑"/>
      <family val="3"/>
      <charset val="134"/>
    </font>
    <font>
      <sz val="14"/>
      <color rgb="FFFF0000"/>
      <name val="华文细黑"/>
      <family val="3"/>
      <charset val="134"/>
    </font>
    <font>
      <b/>
      <sz val="18"/>
      <color rgb="FF0000FF"/>
      <name val="华文细黑"/>
      <family val="3"/>
      <charset val="134"/>
    </font>
    <font>
      <b/>
      <sz val="14"/>
      <color rgb="FF000000"/>
      <name val="微软雅黑"/>
      <family val="2"/>
      <charset val="134"/>
    </font>
    <font>
      <b/>
      <sz val="18"/>
      <color theme="1"/>
      <name val="华文细黑"/>
      <family val="3"/>
      <charset val="134"/>
    </font>
    <font>
      <b/>
      <sz val="14"/>
      <color indexed="8"/>
      <name val="华文细黑"/>
      <family val="3"/>
      <charset val="134"/>
    </font>
    <font>
      <sz val="14"/>
      <color indexed="8"/>
      <name val="华文细黑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0"/>
      <color indexed="24"/>
      <name val="Arial"/>
      <family val="2"/>
    </font>
    <font>
      <b/>
      <sz val="11"/>
      <color indexed="24"/>
      <name val="Arial"/>
      <family val="2"/>
    </font>
    <font>
      <sz val="10"/>
      <name val="Arial"/>
      <family val="2"/>
    </font>
    <font>
      <b/>
      <sz val="11"/>
      <color rgb="FF3F3F3F"/>
      <name val="Tahoma"/>
      <family val="2"/>
    </font>
    <font>
      <sz val="11"/>
      <color theme="1"/>
      <name val="Tahoma"/>
      <family val="2"/>
    </font>
    <font>
      <b/>
      <sz val="11"/>
      <color indexed="52"/>
      <name val="宋体"/>
      <family val="3"/>
      <charset val="134"/>
    </font>
    <font>
      <sz val="8"/>
      <name val="Arial"/>
      <family val="2"/>
    </font>
    <font>
      <sz val="6"/>
      <name val="Arial"/>
      <family val="2"/>
    </font>
    <font>
      <b/>
      <sz val="10"/>
      <color indexed="9"/>
      <name val="仿宋"/>
      <family val="3"/>
      <charset val="134"/>
    </font>
    <font>
      <b/>
      <sz val="11"/>
      <color indexed="63"/>
      <name val="宋体"/>
      <family val="3"/>
      <charset val="134"/>
    </font>
    <font>
      <b/>
      <sz val="8"/>
      <color indexed="9"/>
      <name val="仿宋"/>
      <family val="3"/>
      <charset val="134"/>
    </font>
    <font>
      <b/>
      <sz val="8"/>
      <name val="MS Sans Serif"/>
      <family val="1"/>
    </font>
    <font>
      <b/>
      <sz val="12"/>
      <name val="Arial"/>
      <family val="2"/>
    </font>
    <font>
      <sz val="11"/>
      <color indexed="9"/>
      <name val="宋体"/>
      <family val="3"/>
      <charset val="134"/>
    </font>
    <font>
      <b/>
      <sz val="10"/>
      <name val="MS Sans Serif"/>
      <family val="2"/>
    </font>
    <font>
      <b/>
      <sz val="15"/>
      <color theme="3"/>
      <name val="宋体"/>
      <family val="3"/>
      <charset val="134"/>
      <scheme val="minor"/>
    </font>
    <font>
      <sz val="11"/>
      <name val="?? ??"/>
      <family val="1"/>
    </font>
    <font>
      <sz val="10"/>
      <name val="Univers (WN)"/>
      <family val="1"/>
    </font>
    <font>
      <i/>
      <sz val="11"/>
      <color indexed="23"/>
      <name val="宋体"/>
      <family val="3"/>
      <charset val="134"/>
    </font>
    <font>
      <sz val="10"/>
      <name val="Univers (E1)"/>
      <family val="1"/>
    </font>
    <font>
      <sz val="11"/>
      <color indexed="17"/>
      <name val="Arial"/>
      <family val="2"/>
    </font>
    <font>
      <b/>
      <sz val="10"/>
      <color theme="0"/>
      <name val="宋体"/>
      <family val="3"/>
      <charset val="134"/>
      <scheme val="minor"/>
    </font>
    <font>
      <b/>
      <sz val="11"/>
      <name val="Helv"/>
      <family val="2"/>
    </font>
    <font>
      <sz val="8"/>
      <color indexed="12"/>
      <name val="Times New Roman"/>
      <family val="1"/>
    </font>
    <font>
      <sz val="7"/>
      <name val="Small Fonts"/>
      <charset val="134"/>
    </font>
    <font>
      <u/>
      <sz val="10"/>
      <color indexed="36"/>
      <name val="Arial"/>
      <family val="2"/>
    </font>
    <font>
      <sz val="10"/>
      <color indexed="8"/>
      <name val="Arial"/>
      <family val="2"/>
    </font>
    <font>
      <b/>
      <sz val="10"/>
      <name val="Helv"/>
      <family val="2"/>
    </font>
    <font>
      <b/>
      <sz val="8"/>
      <name val="Arial"/>
      <family val="2"/>
    </font>
    <font>
      <b/>
      <sz val="12"/>
      <color indexed="9"/>
      <name val="仿宋"/>
      <family val="3"/>
      <charset val="134"/>
    </font>
    <font>
      <sz val="10"/>
      <name val="Times New Roman"/>
      <family val="1"/>
    </font>
    <font>
      <sz val="8"/>
      <name val="Helv"/>
      <family val="2"/>
    </font>
    <font>
      <b/>
      <sz val="12"/>
      <name val="Helv"/>
      <family val="2"/>
    </font>
    <font>
      <b/>
      <sz val="13"/>
      <color indexed="56"/>
      <name val="宋体"/>
      <family val="3"/>
      <charset val="134"/>
    </font>
    <font>
      <b/>
      <sz val="12"/>
      <name val="Univers (WN)"/>
      <family val="1"/>
    </font>
    <font>
      <sz val="11"/>
      <color theme="1" tint="0.24994659260841701"/>
      <name val="宋体"/>
      <family val="3"/>
      <charset val="134"/>
      <scheme val="minor"/>
    </font>
    <font>
      <sz val="11"/>
      <color indexed="20"/>
      <name val="Arial"/>
      <family val="2"/>
    </font>
    <font>
      <sz val="11"/>
      <color indexed="60"/>
      <name val="宋体"/>
      <family val="3"/>
      <charset val="134"/>
    </font>
    <font>
      <b/>
      <sz val="10"/>
      <name val="Univers (WN)"/>
      <family val="1"/>
    </font>
    <font>
      <sz val="11"/>
      <color indexed="63"/>
      <name val="仿宋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16"/>
      <name val="MS Serif"/>
      <family val="1"/>
    </font>
    <font>
      <sz val="11"/>
      <color indexed="17"/>
      <name val="宋体"/>
      <family val="3"/>
      <charset val="134"/>
    </font>
    <font>
      <sz val="10"/>
      <name val="MS Sans Serif"/>
      <family val="2"/>
    </font>
    <font>
      <b/>
      <sz val="11"/>
      <color theme="0"/>
      <name val="Tahoma"/>
      <family val="2"/>
    </font>
    <font>
      <b/>
      <sz val="12"/>
      <color theme="0"/>
      <name val="宋体"/>
      <family val="3"/>
      <charset val="134"/>
      <scheme val="minor"/>
    </font>
    <font>
      <sz val="8"/>
      <name val="Times New Roman"/>
      <family val="1"/>
    </font>
    <font>
      <b/>
      <sz val="14"/>
      <name val="Arial"/>
      <family val="2"/>
    </font>
    <font>
      <b/>
      <sz val="11"/>
      <color indexed="9"/>
      <name val="宋体"/>
      <family val="3"/>
      <charset val="134"/>
    </font>
    <font>
      <sz val="10"/>
      <name val="Courier"/>
      <family val="3"/>
    </font>
    <font>
      <b/>
      <sz val="8"/>
      <color indexed="8"/>
      <name val="Helv"/>
      <family val="2"/>
    </font>
    <font>
      <sz val="11"/>
      <color indexed="20"/>
      <name val="宋体"/>
      <family val="3"/>
      <charset val="134"/>
    </font>
    <font>
      <b/>
      <sz val="11"/>
      <name val="Arial"/>
      <family val="2"/>
    </font>
    <font>
      <sz val="10"/>
      <name val="Helv"/>
      <family val="2"/>
    </font>
    <font>
      <sz val="10"/>
      <name val="MS Serif"/>
      <family val="1"/>
    </font>
    <font>
      <sz val="11"/>
      <name val="ＭＳ Ｐゴシック"/>
      <charset val="134"/>
    </font>
    <font>
      <sz val="11"/>
      <name val="Times New Roman"/>
      <family val="1"/>
    </font>
    <font>
      <sz val="11"/>
      <color indexed="8"/>
      <name val="仿宋"/>
      <family val="3"/>
      <charset val="134"/>
    </font>
    <font>
      <b/>
      <sz val="11"/>
      <color theme="3"/>
      <name val="Tahoma"/>
      <family val="2"/>
    </font>
    <font>
      <sz val="12"/>
      <color indexed="9"/>
      <name val="Helv"/>
      <family val="2"/>
    </font>
    <font>
      <b/>
      <sz val="15"/>
      <color indexed="56"/>
      <name val="宋体"/>
      <family val="3"/>
      <charset val="134"/>
    </font>
    <font>
      <sz val="8"/>
      <name val="CG Times (E1)"/>
      <family val="1"/>
    </font>
    <font>
      <sz val="12"/>
      <name val="ËÎÌå"/>
      <charset val="134"/>
    </font>
    <font>
      <sz val="12"/>
      <name val="Times New Roman"/>
      <family val="1"/>
    </font>
    <font>
      <b/>
      <sz val="10"/>
      <name val="Arial"/>
      <family val="2"/>
    </font>
    <font>
      <sz val="12"/>
      <name val="Helv"/>
      <family val="2"/>
    </font>
    <font>
      <sz val="11"/>
      <color theme="0"/>
      <name val="Tahoma"/>
      <family val="2"/>
    </font>
    <font>
      <b/>
      <sz val="8"/>
      <color theme="0"/>
      <name val="宋体"/>
      <family val="3"/>
      <charset val="134"/>
      <scheme val="minor"/>
    </font>
    <font>
      <u/>
      <sz val="9"/>
      <color indexed="12"/>
      <name val="Arial"/>
      <family val="2"/>
    </font>
    <font>
      <sz val="11"/>
      <color indexed="10"/>
      <name val="宋体"/>
      <family val="3"/>
      <charset val="134"/>
    </font>
    <font>
      <b/>
      <sz val="15"/>
      <color indexed="63"/>
      <name val="仿宋"/>
      <family val="3"/>
      <charset val="134"/>
    </font>
    <font>
      <b/>
      <sz val="18"/>
      <color indexed="56"/>
      <name val="宋体"/>
      <family val="3"/>
      <charset val="134"/>
    </font>
    <font>
      <sz val="12"/>
      <name val="Arial"/>
      <family val="2"/>
    </font>
    <font>
      <b/>
      <sz val="15"/>
      <color theme="3"/>
      <name val="Tahoma"/>
      <family val="2"/>
    </font>
    <font>
      <i/>
      <sz val="11"/>
      <color rgb="FF7F7F7F"/>
      <name val="Tahoma"/>
      <family val="2"/>
    </font>
    <font>
      <sz val="11"/>
      <color rgb="FF9C0006"/>
      <name val="Tahoma"/>
      <family val="2"/>
    </font>
    <font>
      <sz val="11"/>
      <color rgb="FFFA7D00"/>
      <name val="Tahoma"/>
      <family val="2"/>
    </font>
    <font>
      <sz val="11"/>
      <color indexed="52"/>
      <name val="宋体"/>
      <family val="3"/>
      <charset val="134"/>
    </font>
    <font>
      <b/>
      <sz val="13"/>
      <color theme="3"/>
      <name val="Tahoma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u/>
      <sz val="12"/>
      <color theme="10"/>
      <name val="宋体"/>
      <family val="3"/>
      <charset val="134"/>
    </font>
    <font>
      <sz val="11"/>
      <color rgb="FF006100"/>
      <name val="Tahoma"/>
      <family val="2"/>
    </font>
    <font>
      <b/>
      <sz val="11"/>
      <color theme="1"/>
      <name val="Tahoma"/>
      <family val="2"/>
    </font>
    <font>
      <b/>
      <sz val="11"/>
      <color rgb="FFFA7D00"/>
      <name val="Tahoma"/>
      <family val="2"/>
    </font>
    <font>
      <sz val="11"/>
      <color rgb="FFFF0000"/>
      <name val="Tahoma"/>
      <family val="2"/>
    </font>
    <font>
      <sz val="12"/>
      <color indexed="8"/>
      <name val="仿宋"/>
      <family val="3"/>
      <charset val="134"/>
    </font>
    <font>
      <sz val="10"/>
      <name val="仿宋"/>
      <family val="3"/>
      <charset val="134"/>
    </font>
    <font>
      <sz val="10"/>
      <color indexed="0"/>
      <name val="Arial"/>
      <family val="2"/>
    </font>
    <font>
      <sz val="11"/>
      <color rgb="FF9C6500"/>
      <name val="Tahoma"/>
      <family val="2"/>
    </font>
    <font>
      <sz val="11"/>
      <color rgb="FF3F3F76"/>
      <name val="Tahoma"/>
      <family val="2"/>
    </font>
    <font>
      <sz val="11"/>
      <name val="宋体繁体"/>
      <charset val="134"/>
    </font>
    <font>
      <sz val="11"/>
      <name val="俵俽 俹僑僔僢僋"/>
      <charset val="134"/>
    </font>
    <font>
      <sz val="11"/>
      <name val="俵俽 柧挬"/>
      <charset val="134"/>
    </font>
    <font>
      <b/>
      <sz val="14"/>
      <color rgb="FF000000"/>
      <name val="华文细黑"/>
      <family val="3"/>
      <charset val="134"/>
    </font>
    <font>
      <sz val="9"/>
      <name val="宋体"/>
      <family val="3"/>
      <charset val="134"/>
    </font>
    <font>
      <sz val="14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sz val="10"/>
      <color theme="0"/>
      <name val="微软雅黑"/>
      <family val="2"/>
      <charset val="134"/>
    </font>
    <font>
      <sz val="10"/>
      <color theme="0"/>
      <name val="宋体"/>
      <family val="3"/>
      <charset val="134"/>
      <scheme val="minor"/>
    </font>
    <font>
      <sz val="11"/>
      <color theme="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name val="微软雅黑"/>
      <family val="2"/>
      <charset val="134"/>
    </font>
    <font>
      <b/>
      <sz val="11"/>
      <color theme="1"/>
      <name val="微软雅黑"/>
      <family val="2"/>
      <charset val="134"/>
    </font>
  </fonts>
  <fills count="7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85351115451523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indexed="36"/>
        <bgColor indexed="64"/>
      </patternFill>
    </fill>
    <fill>
      <patternFill patternType="darkTrellis">
        <fgColor indexed="11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darkVertical">
        <fgColor indexed="12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mediumGray">
        <fgColor indexed="22"/>
      </patternFill>
    </fill>
    <fill>
      <patternFill patternType="solid">
        <fgColor theme="6" tint="0.399884029663991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lightDown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lightGrid">
        <fgColor indexed="10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darkVertical">
        <fgColor indexed="10"/>
        <bgColor indexed="9"/>
      </patternFill>
    </fill>
    <fill>
      <patternFill patternType="solid">
        <fgColor indexed="54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uble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4362">
    <xf numFmtId="0" fontId="0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8" fillId="1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5" fillId="0" borderId="87" applyNumberFormat="0" applyFill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7" fillId="8" borderId="90">
      <alignment horizontal="left" vertical="center"/>
      <protection locked="0" hidden="1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01" fontId="45" fillId="0" borderId="0" applyFont="0" applyFill="0" applyBorder="0" applyAlignment="0" applyProtection="0"/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0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0" applyNumberFormat="0" applyFill="0" applyBorder="0" applyProtection="0">
      <alignment vertical="top"/>
      <protection locked="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0" applyNumberFormat="0" applyFill="0" applyBorder="0" applyProtection="0">
      <alignment vertical="top"/>
      <protection locked="0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>
      <alignment vertical="center"/>
    </xf>
    <xf numFmtId="0" fontId="7" fillId="0" borderId="0"/>
    <xf numFmtId="0" fontId="61" fillId="0" borderId="45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41" fillId="0" borderId="0" applyNumberFormat="0" applyFill="0" applyBorder="0" applyProtection="0">
      <alignment vertical="top"/>
      <protection locked="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41" fillId="0" borderId="0" applyNumberFormat="0" applyFill="0" applyBorder="0" applyProtection="0">
      <alignment vertical="top"/>
      <protection locked="0"/>
    </xf>
    <xf numFmtId="0" fontId="7" fillId="0" borderId="0">
      <alignment vertical="center"/>
    </xf>
    <xf numFmtId="40" fontId="55" fillId="0" borderId="0" applyFont="0" applyFill="0" applyBorder="0" applyAlignment="0" applyProtection="0"/>
    <xf numFmtId="201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 applyNumberFormat="0" applyFill="0" applyBorder="0" applyProtection="0">
      <alignment vertical="top"/>
      <protection locked="0"/>
    </xf>
    <xf numFmtId="0" fontId="7" fillId="0" borderId="0">
      <alignment vertical="center"/>
    </xf>
    <xf numFmtId="0" fontId="7" fillId="0" borderId="0"/>
    <xf numFmtId="0" fontId="7" fillId="0" borderId="0"/>
    <xf numFmtId="38" fontId="55" fillId="0" borderId="0" applyFont="0" applyFill="0" applyBorder="0" applyAlignment="0" applyProtection="0"/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52" fillId="3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52" fillId="4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0" applyFont="0" applyFill="0" applyBorder="0" applyAlignment="0" applyProtection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5" fillId="0" borderId="0">
      <alignment vertical="top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2" fillId="0" borderId="98" applyNumberFormat="0" applyFill="0" applyAlignment="0" applyProtection="0">
      <alignment vertical="center"/>
    </xf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/>
    <xf numFmtId="179" fontId="7" fillId="0" borderId="0" applyFont="0" applyFill="0" applyBorder="0" applyAlignment="0">
      <alignment vertical="center"/>
    </xf>
    <xf numFmtId="0" fontId="7" fillId="0" borderId="0">
      <alignment vertical="center"/>
    </xf>
    <xf numFmtId="0" fontId="7" fillId="0" borderId="0"/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50" fillId="0" borderId="45">
      <alignment horizont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3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9" fontId="41" fillId="0" borderId="72">
      <alignment horizontal="center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0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2" fillId="47" borderId="0" applyNumberFormat="0" applyBorder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38" fontId="82" fillId="0" borderId="0" applyFont="0" applyFill="0" applyBorder="0" applyAlignment="0" applyProtection="0"/>
    <xf numFmtId="0" fontId="7" fillId="0" borderId="0"/>
    <xf numFmtId="0" fontId="60" fillId="31" borderId="97">
      <alignment horizontal="left" vertical="center"/>
      <protection locked="0" hidden="1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6" fillId="0" borderId="0">
      <alignment horizontal="left"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61" fillId="0" borderId="45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61" fillId="0" borderId="45">
      <alignment vertical="center"/>
    </xf>
    <xf numFmtId="0" fontId="7" fillId="0" borderId="0"/>
    <xf numFmtId="0" fontId="7" fillId="0" borderId="0"/>
    <xf numFmtId="0" fontId="7" fillId="0" borderId="0"/>
    <xf numFmtId="0" fontId="61" fillId="0" borderId="45"/>
    <xf numFmtId="0" fontId="7" fillId="0" borderId="0"/>
    <xf numFmtId="202" fontId="85" fillId="0" borderId="51" applyFont="0" applyFill="0" applyBorder="0" applyAlignment="0" applyProtection="0">
      <alignment horizontal="right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45" borderId="72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0" fillId="0" borderId="0">
      <alignment horizontal="center"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3" fillId="36" borderId="0" applyNumberFormat="0" applyBorder="0" applyAlignment="0" applyProtection="0">
      <alignment vertical="center"/>
    </xf>
    <xf numFmtId="0" fontId="7" fillId="0" borderId="0"/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14" fontId="70" fillId="0" borderId="0" applyNumberFormat="0" applyFill="0" applyBorder="0" applyAlignment="0" applyProtection="0">
      <alignment horizontal="left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3" fillId="15" borderId="0" applyNumberFormat="0" applyBorder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2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9" fontId="6" fillId="0" borderId="0" applyFill="0" applyBorder="0" applyAlignment="0">
      <alignment vertical="center"/>
    </xf>
    <xf numFmtId="0" fontId="7" fillId="0" borderId="0"/>
    <xf numFmtId="0" fontId="7" fillId="0" borderId="0"/>
    <xf numFmtId="189" fontId="6" fillId="0" borderId="0" applyFill="0" applyBorder="0" applyAlignment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1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1" fontId="41" fillId="0" borderId="0" applyNumberForma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3" fillId="0" borderId="45">
      <alignment horizont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72" applyNumberFormat="0" applyFill="0" applyProtection="0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40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52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17" fontId="41" fillId="0" borderId="6" applyBorder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>
      <alignment horizontal="center" vertical="center"/>
    </xf>
    <xf numFmtId="0" fontId="7" fillId="0" borderId="0">
      <alignment vertical="center"/>
    </xf>
    <xf numFmtId="0" fontId="50" fillId="0" borderId="0">
      <alignment horizontal="center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61" fillId="0" borderId="45"/>
    <xf numFmtId="0" fontId="44" fillId="12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/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187" fontId="41" fillId="0" borderId="0" applyFill="0" applyBorder="0" applyAlignment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87" fillId="51" borderId="100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13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9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13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13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0" fillId="0" borderId="45">
      <alignment horizontal="center"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87" fillId="51" borderId="100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15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15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3" fillId="0" borderId="45">
      <alignment horizontal="center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205" fontId="41" fillId="0" borderId="0">
      <alignment vertical="center"/>
    </xf>
    <xf numFmtId="0" fontId="66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186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61" fillId="0" borderId="45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184" fontId="41" fillId="0" borderId="0" applyFont="0" applyFill="0" applyBorder="0" applyAlignment="0" applyProtection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176" fontId="7" fillId="0" borderId="0" applyFont="0" applyFill="0" applyBorder="0" applyAlignment="0" applyProtection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5" fillId="17" borderId="0" applyNumberFormat="0" applyBorder="0" applyAlignment="0" applyProtection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94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53" borderId="0" applyNumberFormat="0" applyFont="0" applyBorder="0" applyAlignment="0" applyProtection="0">
      <alignment vertical="center"/>
    </xf>
    <xf numFmtId="0" fontId="7" fillId="0" borderId="0"/>
    <xf numFmtId="0" fontId="7" fillId="53" borderId="0" applyNumberFormat="0" applyFon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8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3" fillId="0" borderId="45">
      <alignment horizont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61" fillId="0" borderId="45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61" fillId="0" borderId="45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72">
      <alignment horizontal="center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72">
      <alignment horizontal="center"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37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90" fillId="1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5" fillId="45" borderId="72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45" borderId="72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38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4" fillId="54" borderId="0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8" fillId="17" borderId="0" applyNumberFormat="0" applyBorder="0" applyAlignment="0" applyProtection="0">
      <alignment vertical="center"/>
    </xf>
    <xf numFmtId="0" fontId="7" fillId="0" borderId="0"/>
    <xf numFmtId="0" fontId="84" fillId="19" borderId="0" applyNumberFormat="0" applyBorder="0" applyAlignment="0" applyProtection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8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84" fillId="19" borderId="0" applyNumberFormat="0" applyBorder="0" applyAlignment="0" applyProtection="0"/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8" fillId="1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97" fillId="0" borderId="0" applyNumberForma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1" fillId="0" borderId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40" fontId="49" fillId="8" borderId="90">
      <alignment horizontal="centerContinuous"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2" fillId="47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3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1" fillId="0" borderId="0">
      <alignment horizontal="left"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1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3" fillId="0" borderId="45">
      <alignment horizont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8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50" fillId="0" borderId="45">
      <alignment horizontal="center" vertical="center"/>
    </xf>
    <xf numFmtId="43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9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17" fontId="41" fillId="0" borderId="6" applyBorder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17" fontId="41" fillId="0" borderId="6" applyBorder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50" fillId="0" borderId="45">
      <alignment horizontal="center"/>
    </xf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45">
      <alignment horizont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1" fillId="0" borderId="0">
      <alignment horizontal="left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2" fillId="4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/>
    <xf numFmtId="210" fontId="69" fillId="0" borderId="0">
      <alignment horizontal="center"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5" fillId="0" borderId="0">
      <alignment horizontal="center" vertical="center" wrapText="1"/>
      <protection locked="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222" fontId="5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38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53" fillId="0" borderId="45">
      <alignment horizontal="center"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102" applyNumberFormat="0" applyFon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191" fontId="7" fillId="0" borderId="0" applyFont="0" applyFill="0" applyBorder="0" applyAlignment="0" applyProtection="0">
      <alignment vertical="center"/>
      <protection locked="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41" fillId="0" borderId="2">
      <alignment vertical="center"/>
    </xf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7" fillId="0" borderId="0"/>
    <xf numFmtId="0" fontId="7" fillId="0" borderId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183" fontId="10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37" fontId="63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5" fillId="17" borderId="0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0" fillId="0" borderId="0">
      <alignment horizontal="center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61" fillId="0" borderId="45"/>
    <xf numFmtId="0" fontId="7" fillId="14" borderId="91" applyNumberFormat="0" applyFont="0" applyAlignment="0" applyProtection="0">
      <alignment vertical="center"/>
    </xf>
    <xf numFmtId="0" fontId="7" fillId="0" borderId="0"/>
    <xf numFmtId="0" fontId="61" fillId="0" borderId="45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65" fillId="0" borderId="0">
      <alignment vertical="top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46" fillId="0" borderId="2" applyNumberFormat="0" applyFill="0" applyProtection="0">
      <alignment vertical="center" textRotation="90"/>
    </xf>
    <xf numFmtId="0" fontId="41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/>
    <xf numFmtId="0" fontId="50" fillId="0" borderId="45">
      <alignment horizontal="center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4" fillId="11" borderId="0" applyNumberFormat="0" applyBorder="0" applyAlignment="0" applyProtection="0"/>
    <xf numFmtId="0" fontId="7" fillId="0" borderId="0"/>
    <xf numFmtId="0" fontId="7" fillId="0" borderId="0"/>
    <xf numFmtId="0" fontId="74" fillId="61" borderId="0" applyNumberFormat="0" applyBorder="0" applyAlignment="0" applyProtection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181" fontId="58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41" fillId="0" borderId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8" fillId="28" borderId="0" applyNumberFormat="0" applyBorder="0" applyAlignment="0" applyProtection="0">
      <alignment vertical="center"/>
    </xf>
    <xf numFmtId="0" fontId="41" fillId="0" borderId="2">
      <alignment vertical="center"/>
    </xf>
    <xf numFmtId="0" fontId="78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1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/>
    <xf numFmtId="0" fontId="76" fillId="4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4" fillId="22" borderId="0" applyNumberFormat="0" applyBorder="0" applyAlignment="0" applyProtection="0"/>
    <xf numFmtId="0" fontId="7" fillId="0" borderId="0">
      <alignment vertical="center"/>
    </xf>
    <xf numFmtId="1" fontId="40" fillId="0" borderId="2">
      <alignment vertical="center"/>
    </xf>
    <xf numFmtId="0" fontId="74" fillId="60" borderId="0" applyNumberFormat="0" applyBorder="0" applyAlignment="0" applyProtection="0"/>
    <xf numFmtId="0" fontId="7" fillId="0" borderId="0">
      <alignment vertical="center"/>
    </xf>
    <xf numFmtId="0" fontId="74" fillId="60" borderId="0" applyNumberFormat="0" applyBorder="0" applyAlignment="0" applyProtection="0"/>
    <xf numFmtId="0" fontId="7" fillId="0" borderId="0">
      <alignment vertical="center"/>
    </xf>
    <xf numFmtId="0" fontId="74" fillId="64" borderId="0" applyNumberFormat="0" applyBorder="0" applyAlignment="0" applyProtection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41" fillId="0" borderId="0"/>
    <xf numFmtId="0" fontId="41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204" fontId="102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189" fontId="6" fillId="0" borderId="0" applyFill="0" applyBorder="0" applyAlignment="0"/>
    <xf numFmtId="0" fontId="7" fillId="0" borderId="0">
      <alignment vertical="center"/>
    </xf>
    <xf numFmtId="189" fontId="6" fillId="0" borderId="0" applyFill="0" applyBorder="0" applyAlignment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72">
      <alignment horizontal="center"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1" fontId="7" fillId="0" borderId="0" applyFont="0" applyFill="0" applyBorder="0" applyAlignment="0" applyProtection="0">
      <alignment vertical="center"/>
      <protection locked="0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4" fillId="61" borderId="0" applyNumberFormat="0" applyBorder="0" applyAlignment="0" applyProtection="0"/>
    <xf numFmtId="0" fontId="7" fillId="0" borderId="0"/>
    <xf numFmtId="0" fontId="105" fillId="6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7" fillId="0" borderId="0"/>
    <xf numFmtId="0" fontId="52" fillId="25" borderId="0" applyNumberFormat="0" applyBorder="0" applyAlignment="0" applyProtection="0">
      <alignment vertical="center"/>
    </xf>
    <xf numFmtId="0" fontId="7" fillId="0" borderId="0"/>
    <xf numFmtId="0" fontId="52" fillId="2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43" fillId="6" borderId="0" applyNumberFormat="0" applyBorder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40" fontId="82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2" fontId="45" fillId="65" borderId="72" applyNumberFormat="0" applyFon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82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>
      <alignment vertical="center"/>
    </xf>
    <xf numFmtId="0" fontId="7" fillId="0" borderId="0" applyNumberFormat="0" applyFont="0" applyFill="0" applyBorder="0" applyAlignment="0" applyProtection="0">
      <alignment horizontal="left"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6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2" fillId="2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4" fillId="22" borderId="0" applyNumberFormat="0" applyBorder="0" applyAlignment="0" applyProtection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5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8" fillId="56" borderId="0" applyNumberFormat="0" applyBorder="0" applyAlignment="0" applyProtection="0">
      <alignment vertical="center"/>
    </xf>
    <xf numFmtId="0" fontId="7" fillId="0" borderId="0"/>
    <xf numFmtId="0" fontId="137" fillId="0" borderId="0">
      <alignment vertical="center"/>
    </xf>
    <xf numFmtId="0" fontId="7" fillId="0" borderId="0"/>
    <xf numFmtId="0" fontId="13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3" fillId="0" borderId="45">
      <alignment horizontal="center"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224" fontId="41" fillId="0" borderId="0" applyFont="0" applyFill="0" applyBorder="0" applyAlignment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224" fontId="7" fillId="0" borderId="0" applyFont="0" applyFill="0" applyBorder="0" applyAlignment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3" fillId="0" borderId="45">
      <alignment horizontal="center"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2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2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3" fillId="0" borderId="45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91" fontId="62" fillId="0" borderId="0" applyFill="0" applyBorder="0" applyAlignment="0">
      <protection locked="0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95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8" fillId="46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8" fillId="5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52" fillId="44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217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217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222" fontId="56" fillId="0" borderId="0" applyFont="0" applyFill="0" applyBorder="0" applyAlignment="0" applyProtection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1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3" fillId="0" borderId="45">
      <alignment horizontal="center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41" fillId="0" borderId="2" applyProtection="0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/>
    <xf numFmtId="0" fontId="78" fillId="51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13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5" fillId="0" borderId="0">
      <alignment vertical="top"/>
    </xf>
    <xf numFmtId="0" fontId="41" fillId="0" borderId="2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65" fillId="0" borderId="0">
      <alignment vertical="top"/>
    </xf>
    <xf numFmtId="0" fontId="41" fillId="0" borderId="2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5" fillId="17" borderId="0" applyNumberFormat="0" applyBorder="0" applyAlignment="0" applyProtection="0"/>
    <xf numFmtId="0" fontId="48" fillId="12" borderId="92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179" fontId="85" fillId="0" borderId="0" applyFont="0" applyFill="0" applyBorder="0" applyAlignment="0"/>
    <xf numFmtId="0" fontId="7" fillId="0" borderId="0"/>
    <xf numFmtId="179" fontId="7" fillId="0" borderId="0" applyFont="0" applyFill="0" applyBorder="0" applyAlignment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205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40" fontId="89" fillId="0" borderId="0" applyBorder="0">
      <alignment horizontal="right"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43" fontId="10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106" fillId="34" borderId="97">
      <alignment horizontal="centerContinuous"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0" fillId="0" borderId="45">
      <alignment horizont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87" fillId="51" borderId="100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0" fontId="7" fillId="0" borderId="0"/>
    <xf numFmtId="0" fontId="7" fillId="0" borderId="0">
      <alignment vertical="center"/>
    </xf>
    <xf numFmtId="0" fontId="3" fillId="0" borderId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65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0" fillId="0" borderId="45">
      <alignment horizont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0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9" fontId="82" fillId="0" borderId="14" applyNumberFormat="0" applyBorder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4" fontId="102" fillId="0" borderId="0" applyFont="0" applyFill="0" applyBorder="0" applyAlignment="0" applyProtection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8" fillId="56" borderId="0" applyNumberFormat="0" applyBorder="0" applyAlignment="0" applyProtection="0">
      <alignment vertical="center"/>
    </xf>
    <xf numFmtId="0" fontId="7" fillId="0" borderId="0"/>
    <xf numFmtId="0" fontId="8" fillId="5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 applyNumberFormat="0" applyFont="0" applyFill="0" applyBorder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82" fillId="0" borderId="0" applyNumberFormat="0" applyFont="0" applyFill="0" applyBorder="0" applyAlignment="0" applyProtection="0">
      <alignment horizontal="left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9" fillId="0" borderId="103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53" fillId="0" borderId="45">
      <alignment horizontal="center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1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45">
      <alignment horizontal="center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0" fontId="58" fillId="0" borderId="102" applyNumberFormat="0" applyFont="0" applyFill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0" fillId="0" borderId="45">
      <alignment horizontal="center" vertical="center"/>
    </xf>
    <xf numFmtId="0" fontId="57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9" fillId="0" borderId="99" applyNumberFormat="0" applyFill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9" fillId="0" borderId="99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 applyNumberFormat="0" applyFill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200" fontId="41" fillId="0" borderId="0" applyFont="0" applyFill="0" applyBorder="0" applyAlignment="0" applyProtection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200" fontId="7" fillId="0" borderId="0" applyFont="0" applyFill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0" fontId="89" fillId="0" borderId="0" applyBorder="0">
      <alignment horizontal="right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2" fillId="44" borderId="0" applyNumberFormat="0" applyBorder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52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8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/>
    <xf numFmtId="0" fontId="43" fillId="36" borderId="0" applyNumberFormat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219" fontId="7" fillId="0" borderId="5" applyFont="0" applyFill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219" fontId="7" fillId="0" borderId="5" applyFont="0" applyFill="0" applyBorder="0" applyAlignment="0" applyProtection="0">
      <alignment vertical="center"/>
    </xf>
    <xf numFmtId="40" fontId="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" fillId="0" borderId="0">
      <alignment vertical="center"/>
    </xf>
    <xf numFmtId="0" fontId="52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3" fillId="0" borderId="0">
      <alignment vertical="center"/>
    </xf>
    <xf numFmtId="0" fontId="52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3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5" fillId="0" borderId="87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9" fillId="0" borderId="99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3" fillId="36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2" fontId="41" fillId="0" borderId="72" applyNumberFormat="0" applyFill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0" fillId="0" borderId="0" applyNumberFormat="0" applyAlignment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4" fontId="85" fillId="0" borderId="0">
      <alignment horizontal="center" wrapText="1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9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11" borderId="0" applyNumberFormat="0" applyBorder="0" applyAlignment="0" applyProtection="0"/>
    <xf numFmtId="0" fontId="7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5" fillId="17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84" fillId="35" borderId="0" applyNumberFormat="0" applyBorder="0" applyAlignment="0" applyProtection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06" fontId="10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209" fontId="8" fillId="0" borderId="0">
      <alignment vertical="center"/>
    </xf>
    <xf numFmtId="0" fontId="7" fillId="0" borderId="0"/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209" fontId="8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209" fontId="8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209" fontId="8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3" fillId="41" borderId="0" applyNumberFormat="0" applyBorder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9" fillId="28" borderId="0" applyNumberFormat="0" applyBorder="0" applyAlignment="0" applyProtection="0">
      <alignment vertical="center"/>
    </xf>
    <xf numFmtId="0" fontId="7" fillId="0" borderId="0"/>
    <xf numFmtId="0" fontId="59" fillId="28" borderId="0" applyNumberFormat="0" applyBorder="0" applyAlignment="0" applyProtection="0"/>
    <xf numFmtId="0" fontId="7" fillId="0" borderId="0"/>
    <xf numFmtId="0" fontId="59" fillId="28" borderId="0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0"/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38" fontId="82" fillId="0" borderId="0" applyFont="0" applyFill="0" applyBorder="0" applyAlignment="0" applyProtection="0"/>
    <xf numFmtId="0" fontId="7" fillId="0" borderId="0"/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38" fontId="82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61" fillId="0" borderId="45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5" fillId="1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65" fillId="0" borderId="0">
      <alignment vertical="top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225" fontId="41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38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37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1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38" fontId="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80" fontId="56" fillId="0" borderId="0" applyFont="0" applyFill="0" applyBorder="0" applyAlignment="0" applyProtection="0"/>
    <xf numFmtId="0" fontId="7" fillId="0" borderId="0">
      <alignment vertical="center"/>
    </xf>
    <xf numFmtId="180" fontId="56" fillId="0" borderId="0" applyFont="0" applyFill="0" applyBorder="0" applyAlignment="0" applyProtection="0"/>
    <xf numFmtId="0" fontId="7" fillId="0" borderId="0">
      <alignment vertical="center"/>
    </xf>
    <xf numFmtId="180" fontId="56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41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3" fillId="0" borderId="45">
      <alignment horizont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3" fillId="0" borderId="45">
      <alignment horizontal="center"/>
    </xf>
    <xf numFmtId="1" fontId="40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50" fillId="0" borderId="45">
      <alignment horizontal="center"/>
    </xf>
    <xf numFmtId="1" fontId="40" fillId="0" borderId="2">
      <alignment vertical="center"/>
    </xf>
    <xf numFmtId="0" fontId="7" fillId="0" borderId="0"/>
    <xf numFmtId="0" fontId="50" fillId="0" borderId="45">
      <alignment horizontal="center"/>
    </xf>
    <xf numFmtId="1" fontId="40" fillId="0" borderId="2">
      <alignment vertical="center"/>
    </xf>
    <xf numFmtId="0" fontId="7" fillId="0" borderId="0"/>
    <xf numFmtId="0" fontId="50" fillId="0" borderId="45">
      <alignment horizontal="center"/>
    </xf>
    <xf numFmtId="1" fontId="40" fillId="0" borderId="2">
      <alignment vertical="center"/>
    </xf>
    <xf numFmtId="0" fontId="7" fillId="0" borderId="0"/>
    <xf numFmtId="0" fontId="50" fillId="0" borderId="45">
      <alignment horizont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0" fontId="82" fillId="0" borderId="0" applyFont="0" applyFill="0" applyBorder="0" applyAlignment="0" applyProtection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10" fontId="82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40" fontId="82" fillId="0" borderId="0" applyFont="0" applyFill="0" applyBorder="0" applyAlignment="0" applyProtection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40" fontId="82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5" fillId="0" borderId="87" applyNumberFormat="0" applyFill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53" fillId="0" borderId="45">
      <alignment horizont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52" fillId="47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7" fillId="0" borderId="0"/>
    <xf numFmtId="0" fontId="52" fillId="47" borderId="0" applyNumberFormat="0" applyBorder="0" applyAlignment="0" applyProtection="0">
      <alignment vertical="center"/>
    </xf>
    <xf numFmtId="0" fontId="7" fillId="0" borderId="0"/>
    <xf numFmtId="0" fontId="7" fillId="0" borderId="0"/>
    <xf numFmtId="202" fontId="7" fillId="0" borderId="51" applyFont="0" applyFill="0" applyBorder="0" applyAlignment="0" applyProtection="0">
      <alignment horizontal="right" vertical="center"/>
    </xf>
    <xf numFmtId="0" fontId="7" fillId="0" borderId="0">
      <alignment vertical="center"/>
    </xf>
    <xf numFmtId="202" fontId="7" fillId="0" borderId="51" applyFont="0" applyFill="0" applyBorder="0" applyAlignment="0" applyProtection="0">
      <alignment horizontal="right"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3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8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0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41" fillId="0" borderId="0"/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5" fillId="0" borderId="0">
      <alignment vertical="top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65" fillId="0" borderId="0">
      <alignment vertical="top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9" fontId="41" fillId="0" borderId="72">
      <alignment horizontal="center"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9" fontId="41" fillId="0" borderId="72">
      <alignment horizontal="center"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5" fillId="17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5" fillId="17" borderId="0" applyNumberFormat="0" applyBorder="0" applyAlignment="0" applyProtection="0"/>
    <xf numFmtId="0" fontId="7" fillId="0" borderId="0"/>
    <xf numFmtId="0" fontId="51" fillId="0" borderId="5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13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214" fontId="41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72">
      <alignment horizontal="center"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90" fillId="17" borderId="0" applyNumberFormat="0" applyBorder="0" applyAlignment="0" applyProtection="0">
      <alignment vertical="center"/>
    </xf>
    <xf numFmtId="0" fontId="7" fillId="0" borderId="0"/>
    <xf numFmtId="0" fontId="41" fillId="0" borderId="72">
      <alignment horizontal="center" vertical="center"/>
    </xf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6" fillId="0" borderId="2" applyNumberFormat="0" applyFill="0" applyProtection="0">
      <alignment vertical="center" textRotation="90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221" fontId="4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53" fillId="0" borderId="45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91" fontId="104" fillId="63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177" fontId="4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65" fillId="0" borderId="0">
      <alignment vertical="top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65" fillId="0" borderId="0">
      <alignment vertical="top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65" fillId="0" borderId="0">
      <alignment vertical="top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61" fillId="0" borderId="45">
      <alignment vertical="center"/>
    </xf>
    <xf numFmtId="0" fontId="7" fillId="0" borderId="0"/>
    <xf numFmtId="0" fontId="61" fillId="0" borderId="45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88" fillId="0" borderId="0" applyNumberFormat="0" applyAlignment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13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3" fillId="0" borderId="45">
      <alignment horizontal="center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3" fillId="0" borderId="45">
      <alignment horizont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181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1" fillId="0" borderId="45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38" fontId="82" fillId="0" borderId="0" applyFont="0" applyFill="0" applyBorder="0" applyAlignment="0" applyProtection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5" fillId="17" borderId="0" applyNumberFormat="0" applyBorder="0" applyAlignment="0" applyProtection="0">
      <alignment vertical="center"/>
    </xf>
    <xf numFmtId="0" fontId="7" fillId="0" borderId="0"/>
    <xf numFmtId="0" fontId="75" fillId="17" borderId="0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187" fontId="41" fillId="0" borderId="0" applyFill="0" applyBorder="0" applyAlignment="0"/>
    <xf numFmtId="0" fontId="7" fillId="0" borderId="0"/>
    <xf numFmtId="0" fontId="5" fillId="0" borderId="87" applyNumberFormat="0" applyFill="0" applyAlignment="0" applyProtection="0">
      <alignment vertical="center"/>
    </xf>
    <xf numFmtId="187" fontId="41" fillId="0" borderId="0" applyFill="0" applyBorder="0" applyAlignment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1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3" fillId="4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7" fillId="0" borderId="3">
      <alignment horizont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8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1" fillId="0" borderId="45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37" fontId="63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37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37" fontId="41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3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43" fontId="13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18" fontId="7" fillId="0" borderId="0" applyFont="0" applyFill="0" applyBorder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18" fontId="7" fillId="0" borderId="0" applyFont="0" applyFill="0" applyBorder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181" fontId="58" fillId="0" borderId="0" applyFont="0" applyFill="0" applyBorder="0" applyAlignment="0" applyProtection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187" fontId="41" fillId="0" borderId="0" applyFill="0" applyBorder="0" applyAlignment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81" fontId="77" fillId="0" borderId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96" fillId="0" borderId="0">
      <alignment vertical="center"/>
    </xf>
    <xf numFmtId="0" fontId="7" fillId="0" borderId="0"/>
    <xf numFmtId="0" fontId="93" fillId="0" borderId="0" applyNumberFormat="0" applyAlignment="0">
      <alignment horizontal="left" vertical="center"/>
    </xf>
    <xf numFmtId="0" fontId="13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0" fontId="82" fillId="0" borderId="0" applyFont="0" applyFill="0" applyBorder="0" applyAlignment="0" applyProtection="0"/>
    <xf numFmtId="0" fontId="7" fillId="0" borderId="0"/>
    <xf numFmtId="0" fontId="50" fillId="0" borderId="45">
      <alignment horizontal="center"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43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187" fontId="41" fillId="0" borderId="0" applyFill="0" applyBorder="0" applyAlignment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/>
    <xf numFmtId="0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38" fontId="45" fillId="1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91" fontId="62" fillId="0" borderId="0" applyFill="0" applyBorder="0" applyAlignment="0">
      <alignment vertical="center"/>
      <protection locked="0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15" borderId="0" applyNumberFormat="0" applyBorder="0" applyAlignment="0" applyProtection="0">
      <alignment vertical="center"/>
    </xf>
    <xf numFmtId="0" fontId="7" fillId="0" borderId="0"/>
    <xf numFmtId="0" fontId="43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8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5" fillId="17" borderId="0" applyNumberFormat="0" applyBorder="0" applyAlignment="0" applyProtection="0"/>
    <xf numFmtId="0" fontId="7" fillId="0" borderId="0"/>
    <xf numFmtId="0" fontId="75" fillId="17" borderId="0" applyNumberFormat="0" applyBorder="0" applyAlignment="0" applyProtection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10" fontId="45" fillId="14" borderId="2" applyNumberFormat="0" applyBorder="0" applyAlignment="0" applyProtection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37" fontId="63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58" borderId="72" applyNumberFormat="0" applyFon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38" fontId="7" fillId="0" borderId="0" applyFont="0" applyFill="0" applyBorder="0" applyAlignment="0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/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183" fontId="101" fillId="0" borderId="0"/>
    <xf numFmtId="0" fontId="7" fillId="0" borderId="0">
      <alignment vertical="center"/>
    </xf>
    <xf numFmtId="0" fontId="7" fillId="0" borderId="0"/>
    <xf numFmtId="4" fontId="82" fillId="0" borderId="0" applyFont="0" applyFill="0" applyBorder="0" applyAlignment="0" applyProtection="0"/>
    <xf numFmtId="0" fontId="60" fillId="60" borderId="97">
      <alignment horizontal="left" vertical="center"/>
      <protection locked="0" hidden="1"/>
    </xf>
    <xf numFmtId="0" fontId="7" fillId="0" borderId="0">
      <alignment vertical="center"/>
    </xf>
    <xf numFmtId="4" fontId="82" fillId="0" borderId="0" applyFont="0" applyFill="0" applyBorder="0" applyAlignment="0" applyProtection="0"/>
    <xf numFmtId="0" fontId="60" fillId="54" borderId="97">
      <alignment horizontal="left" vertical="center"/>
      <protection locked="0" hidden="1"/>
    </xf>
    <xf numFmtId="0" fontId="7" fillId="0" borderId="0">
      <alignment vertical="center"/>
    </xf>
    <xf numFmtId="0" fontId="60" fillId="54" borderId="97">
      <alignment horizontal="left" vertical="center"/>
      <protection locked="0" hidden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13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52" fillId="38" borderId="0" applyNumberFormat="0" applyBorder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179" fontId="62" fillId="0" borderId="0" applyFill="0" applyBorder="0" applyAlignment="0" applyProtection="0">
      <protection locked="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9" fontId="62" fillId="0" borderId="0" applyFill="0" applyBorder="0" applyAlignment="0" applyProtection="0">
      <protection locked="0"/>
    </xf>
    <xf numFmtId="0" fontId="7" fillId="0" borderId="0">
      <alignment vertical="center"/>
    </xf>
    <xf numFmtId="0" fontId="75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9" fontId="82" fillId="0" borderId="14" applyNumberFormat="0" applyBorder="0"/>
    <xf numFmtId="0" fontId="7" fillId="0" borderId="0"/>
    <xf numFmtId="0" fontId="7" fillId="0" borderId="0"/>
    <xf numFmtId="0" fontId="82" fillId="0" borderId="14" applyNumberFormat="0" applyBorder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2" fillId="0" borderId="14" applyNumberFormat="0" applyBorder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82" fillId="0" borderId="14" applyNumberFormat="0" applyBorder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209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61" fillId="0" borderId="45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61" fillId="0" borderId="45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1" fillId="0" borderId="45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38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38" fontId="82" fillId="0" borderId="0" applyFont="0" applyFill="0" applyBorder="0" applyAlignment="0" applyProtection="0"/>
    <xf numFmtId="0" fontId="7" fillId="0" borderId="0"/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38" fontId="7" fillId="0" borderId="0" applyFont="0" applyFill="0" applyBorder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38" fontId="82" fillId="0" borderId="0" applyFont="0" applyFill="0" applyBorder="0" applyAlignment="0" applyProtection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0" fillId="0" borderId="45">
      <alignment horizontal="center" vertical="center"/>
    </xf>
    <xf numFmtId="0" fontId="7" fillId="0" borderId="0">
      <alignment vertical="center"/>
    </xf>
    <xf numFmtId="0" fontId="7" fillId="0" borderId="0"/>
    <xf numFmtId="0" fontId="50" fillId="0" borderId="45">
      <alignment horizontal="center" vertical="center"/>
    </xf>
    <xf numFmtId="0" fontId="7" fillId="0" borderId="0"/>
    <xf numFmtId="0" fontId="7" fillId="0" borderId="0">
      <alignment vertical="center"/>
    </xf>
    <xf numFmtId="0" fontId="50" fillId="0" borderId="45">
      <alignment horizontal="center"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41" borderId="0" applyNumberFormat="0" applyBorder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/>
    <xf numFmtId="0" fontId="7" fillId="0" borderId="0"/>
    <xf numFmtId="0" fontId="41" fillId="0" borderId="0" applyNumberFormat="0" applyFill="0" applyBorder="0" applyAlignment="0" applyProtection="0">
      <alignment vertical="center"/>
    </xf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41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3" fontId="69" fillId="0" borderId="0" applyFont="0" applyFill="0" applyBorder="0" applyAlignment="0" applyProtection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6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40" fontId="89" fillId="0" borderId="0" applyBorder="0">
      <alignment horizontal="right"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4" fontId="82" fillId="0" borderId="0" applyFont="0" applyFill="0" applyBorder="0" applyAlignment="0" applyProtection="0"/>
    <xf numFmtId="0" fontId="7" fillId="0" borderId="0">
      <alignment vertical="center"/>
    </xf>
    <xf numFmtId="4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90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40" fontId="49" fillId="8" borderId="90">
      <alignment horizontal="centerContinuous"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3" fillId="1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61" fillId="0" borderId="45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43" fillId="15" borderId="0" applyNumberFormat="0" applyBorder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181" fontId="77" fillId="0" borderId="0" applyFill="0" applyBorder="0" applyAlignment="0" applyProtection="0"/>
    <xf numFmtId="0" fontId="7" fillId="0" borderId="0"/>
    <xf numFmtId="2" fontId="39" fillId="0" borderId="2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1" fontId="40" fillId="0" borderId="2">
      <alignment vertical="center"/>
    </xf>
    <xf numFmtId="0" fontId="7" fillId="0" borderId="0"/>
    <xf numFmtId="0" fontId="43" fillId="6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65" fillId="0" borderId="0">
      <alignment vertical="top"/>
    </xf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10" fontId="58" fillId="0" borderId="102" applyNumberFormat="0" applyFont="0" applyFill="0" applyAlignment="0" applyProtection="0"/>
    <xf numFmtId="0" fontId="7" fillId="0" borderId="0"/>
    <xf numFmtId="10" fontId="58" fillId="0" borderId="102" applyNumberFormat="0" applyFont="0" applyFill="0" applyAlignment="0" applyProtection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56" fillId="0" borderId="0" applyFont="0" applyFill="0" applyBorder="0" applyAlignment="0" applyProtection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9" fontId="82" fillId="0" borderId="0" applyFont="0" applyFill="0" applyBorder="0" applyAlignment="0" applyProtection="0"/>
    <xf numFmtId="0" fontId="7" fillId="0" borderId="0">
      <alignment vertical="center"/>
    </xf>
    <xf numFmtId="9" fontId="82" fillId="0" borderId="0" applyFont="0" applyFill="0" applyBorder="0" applyAlignment="0" applyProtection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05" fontId="41" fillId="0" borderId="0">
      <alignment vertical="center"/>
    </xf>
    <xf numFmtId="0" fontId="66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9" fontId="13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40" fontId="89" fillId="0" borderId="0" applyBorder="0">
      <alignment horizontal="right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91" fontId="104" fillId="63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43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40" fontId="82" fillId="0" borderId="0" applyFont="0" applyFill="0" applyBorder="0" applyAlignment="0" applyProtection="0"/>
    <xf numFmtId="0" fontId="7" fillId="0" borderId="0">
      <alignment vertical="center"/>
    </xf>
    <xf numFmtId="40" fontId="82" fillId="0" borderId="0" applyFont="0" applyFill="0" applyBorder="0" applyAlignment="0" applyProtection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84" fillId="34" borderId="0" applyNumberFormat="0" applyBorder="0" applyAlignment="0" applyProtection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65" borderId="72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43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82" fillId="0" borderId="14" applyNumberFormat="0" applyBorder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63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10" fontId="45" fillId="14" borderId="2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223" fontId="41" fillId="0" borderId="0" applyFont="0" applyFill="0" applyBorder="0" applyAlignment="0">
      <alignment vertical="center"/>
    </xf>
    <xf numFmtId="0" fontId="7" fillId="0" borderId="0"/>
    <xf numFmtId="0" fontId="90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40" fontId="49" fillId="8" borderId="90">
      <alignment horizontal="centerContinuous" vertical="center"/>
    </xf>
    <xf numFmtId="37" fontId="4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1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181" fontId="58" fillId="0" borderId="0" applyFont="0" applyFill="0" applyBorder="0" applyAlignment="0" applyProtection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40" fontId="106" fillId="34" borderId="97">
      <alignment horizontal="centerContinuous" vertical="center"/>
    </xf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210" fontId="69" fillId="0" borderId="0">
      <alignment horizontal="center"/>
    </xf>
    <xf numFmtId="0" fontId="7" fillId="0" borderId="0">
      <alignment vertical="center"/>
    </xf>
    <xf numFmtId="210" fontId="69" fillId="0" borderId="0">
      <alignment horizontal="center"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40" fontId="49" fillId="8" borderId="90">
      <alignment horizontal="centerContinuous"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3" fillId="3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7" fillId="0" borderId="0"/>
    <xf numFmtId="0" fontId="43" fillId="43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7" fillId="0" borderId="0"/>
    <xf numFmtId="10" fontId="45" fillId="14" borderId="2" applyNumberFormat="0" applyBorder="0" applyAlignment="0" applyProtection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0" fontId="43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10" fontId="45" fillId="14" borderId="2" applyNumberFormat="0" applyBorder="0" applyAlignment="0" applyProtection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0" fontId="82" fillId="0" borderId="0" applyFont="0" applyFill="0" applyBorder="0" applyAlignment="0" applyProtection="0"/>
    <xf numFmtId="0" fontId="7" fillId="0" borderId="0"/>
    <xf numFmtId="0" fontId="7" fillId="0" borderId="0"/>
    <xf numFmtId="0" fontId="11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7" fillId="0" borderId="0">
      <alignment vertical="center"/>
    </xf>
    <xf numFmtId="0" fontId="41" fillId="0" borderId="0"/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61" fillId="0" borderId="45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3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0" fontId="7" fillId="0" borderId="0"/>
    <xf numFmtId="40" fontId="49" fillId="8" borderId="90">
      <alignment horizontal="centerContinuous" vertical="center"/>
    </xf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4" fillId="0" borderId="105" applyNumberFormat="0" applyFill="0" applyAlignment="0" applyProtection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7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43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1" fontId="40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9" fontId="41" fillId="0" borderId="0" applyFont="0" applyFill="0" applyBorder="0" applyAlignment="0" applyProtection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38" fillId="8" borderId="86" applyNumberFormat="0" applyAlignment="0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79" fillId="0" borderId="99" applyNumberFormat="0" applyFill="0" applyAlignment="0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65" fillId="0" borderId="0">
      <alignment vertical="top"/>
    </xf>
    <xf numFmtId="0" fontId="41" fillId="0" borderId="2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43" fillId="32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2" fontId="39" fillId="0" borderId="2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5" fillId="0" borderId="87" applyNumberFormat="0" applyFill="0" applyAlignment="0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44" fillId="12" borderId="86" applyNumberFormat="0" applyAlignment="0" applyProtection="0">
      <alignment vertical="center"/>
    </xf>
    <xf numFmtId="0" fontId="65" fillId="0" borderId="0">
      <alignment vertical="top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65" fillId="0" borderId="0">
      <alignment vertical="top"/>
    </xf>
    <xf numFmtId="0" fontId="44" fillId="12" borderId="86" applyNumberFormat="0" applyAlignment="0" applyProtection="0">
      <alignment vertical="center"/>
    </xf>
    <xf numFmtId="0" fontId="65" fillId="0" borderId="0">
      <alignment vertical="top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41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12" borderId="92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2" applyProtection="0">
      <alignment vertical="center"/>
    </xf>
    <xf numFmtId="0" fontId="41" fillId="0" borderId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38" fillId="8" borderId="86" applyNumberFormat="0" applyAlignment="0" applyProtection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10" fontId="45" fillId="14" borderId="2" applyNumberFormat="0" applyBorder="0" applyAlignment="0" applyProtection="0"/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65" fillId="0" borderId="0">
      <alignment vertical="top"/>
    </xf>
    <xf numFmtId="0" fontId="7" fillId="0" borderId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38" fontId="82" fillId="0" borderId="0" applyFont="0" applyFill="0" applyBorder="0" applyAlignment="0" applyProtection="0"/>
    <xf numFmtId="0" fontId="7" fillId="14" borderId="91" applyNumberFormat="0" applyFont="0" applyAlignment="0" applyProtection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38" fontId="7" fillId="0" borderId="0" applyFont="0" applyFill="0" applyBorder="0" applyAlignment="0" applyProtection="0">
      <alignment vertical="center"/>
    </xf>
    <xf numFmtId="38" fontId="82" fillId="0" borderId="0" applyFont="0" applyFill="0" applyBorder="0" applyAlignment="0" applyProtection="0"/>
    <xf numFmtId="0" fontId="41" fillId="0" borderId="27" applyNumberFormat="0" applyFill="0" applyProtection="0">
      <alignment horizontal="left" vertical="center" wrapText="1"/>
    </xf>
    <xf numFmtId="38" fontId="82" fillId="0" borderId="0" applyFon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2" fontId="39" fillId="0" borderId="2">
      <alignment vertical="center"/>
    </xf>
    <xf numFmtId="0" fontId="4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2" fillId="4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41" fillId="0" borderId="0"/>
    <xf numFmtId="1" fontId="40" fillId="0" borderId="2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/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7" fillId="0" borderId="0">
      <alignment vertical="center"/>
    </xf>
    <xf numFmtId="0" fontId="7" fillId="0" borderId="0">
      <alignment vertical="center"/>
    </xf>
    <xf numFmtId="0" fontId="47" fillId="8" borderId="90">
      <alignment horizontal="left" vertical="center"/>
      <protection locked="0" hidden="1"/>
    </xf>
    <xf numFmtId="0" fontId="7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81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/>
    <xf numFmtId="0" fontId="41" fillId="0" borderId="2">
      <alignment vertical="center"/>
    </xf>
    <xf numFmtId="0" fontId="7" fillId="0" borderId="0"/>
    <xf numFmtId="0" fontId="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7" fillId="8" borderId="90">
      <alignment horizontal="left" vertical="center"/>
      <protection locked="0" hidden="1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61" fillId="0" borderId="45">
      <alignment vertical="center"/>
    </xf>
    <xf numFmtId="0" fontId="41" fillId="0" borderId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0" borderId="0"/>
    <xf numFmtId="0" fontId="41" fillId="0" borderId="0">
      <alignment vertical="center"/>
    </xf>
    <xf numFmtId="0" fontId="41" fillId="0" borderId="0">
      <alignment vertical="center"/>
    </xf>
    <xf numFmtId="0" fontId="7" fillId="0" borderId="0"/>
    <xf numFmtId="0" fontId="41" fillId="0" borderId="0">
      <alignment vertical="center"/>
    </xf>
    <xf numFmtId="40" fontId="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7" fillId="0" borderId="0" applyFont="0" applyFill="0" applyBorder="0" applyAlignment="0" applyProtection="0">
      <alignment vertical="center"/>
    </xf>
    <xf numFmtId="40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38" fillId="8" borderId="86" applyNumberFormat="0" applyAlignment="0" applyProtection="0">
      <alignment vertical="center"/>
    </xf>
    <xf numFmtId="40" fontId="82" fillId="0" borderId="0" applyFont="0" applyFill="0" applyBorder="0" applyAlignment="0" applyProtection="0"/>
    <xf numFmtId="0" fontId="43" fillId="43" borderId="0" applyNumberFormat="0" applyBorder="0" applyAlignment="0" applyProtection="0">
      <alignment vertical="center"/>
    </xf>
    <xf numFmtId="40" fontId="82" fillId="0" borderId="0" applyFont="0" applyFill="0" applyBorder="0" applyAlignment="0" applyProtection="0"/>
    <xf numFmtId="40" fontId="7" fillId="0" borderId="0" applyFont="0" applyFill="0" applyBorder="0" applyAlignment="0" applyProtection="0">
      <alignment vertical="center"/>
    </xf>
    <xf numFmtId="40" fontId="7" fillId="0" borderId="0" applyFont="0" applyFill="0" applyBorder="0" applyAlignment="0" applyProtection="0">
      <alignment vertical="center"/>
    </xf>
    <xf numFmtId="40" fontId="82" fillId="0" borderId="0" applyFon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12" borderId="86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40" fontId="82" fillId="0" borderId="0" applyFont="0" applyFill="0" applyBorder="0" applyAlignment="0" applyProtection="0"/>
    <xf numFmtId="37" fontId="63" fillId="0" borderId="0"/>
    <xf numFmtId="0" fontId="43" fillId="15" borderId="0" applyNumberFormat="0" applyBorder="0" applyAlignment="0" applyProtection="0">
      <alignment vertical="center"/>
    </xf>
    <xf numFmtId="40" fontId="7" fillId="0" borderId="0" applyFont="0" applyFill="0" applyBorder="0" applyAlignment="0" applyProtection="0">
      <alignment vertical="center"/>
    </xf>
    <xf numFmtId="37" fontId="63" fillId="0" borderId="0">
      <alignment vertical="center"/>
    </xf>
    <xf numFmtId="40" fontId="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38" fontId="82" fillId="0" borderId="0" applyFont="0" applyFill="0" applyBorder="0" applyAlignment="0" applyProtection="0"/>
    <xf numFmtId="0" fontId="7" fillId="0" borderId="0"/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38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40" fontId="7" fillId="0" borderId="0" applyFont="0" applyFill="0" applyBorder="0" applyAlignment="0" applyProtection="0">
      <alignment vertical="center"/>
    </xf>
    <xf numFmtId="40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41" fillId="0" borderId="0"/>
    <xf numFmtId="0" fontId="41" fillId="0" borderId="0">
      <alignment vertical="center"/>
    </xf>
    <xf numFmtId="0" fontId="41" fillId="0" borderId="0"/>
    <xf numFmtId="0" fontId="45" fillId="14" borderId="2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85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0" fontId="7" fillId="14" borderId="91" applyNumberFormat="0" applyFont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8" fillId="68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8" fillId="8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/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40" fontId="7" fillId="0" borderId="0" applyFont="0" applyFill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40" fontId="82" fillId="0" borderId="0" applyFont="0" applyFill="0" applyBorder="0" applyAlignment="0" applyProtection="0"/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2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7" fillId="0" borderId="0">
      <alignment vertical="center"/>
    </xf>
    <xf numFmtId="14" fontId="85" fillId="0" borderId="0">
      <alignment horizontal="center" vertical="center" wrapText="1"/>
      <protection locked="0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1" fillId="0" borderId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186" fontId="7" fillId="0" borderId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74" fillId="72" borderId="0" applyNumberFormat="0" applyBorder="0" applyAlignment="0" applyProtection="0"/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43" fillId="16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43" fillId="16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40" fontId="49" fillId="8" borderId="90">
      <alignment horizontal="centerContinuous"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40" fontId="49" fillId="8" borderId="90">
      <alignment horizontal="centerContinuous" vertical="center"/>
    </xf>
    <xf numFmtId="0" fontId="43" fillId="41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43" fillId="41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43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43" fillId="40" borderId="0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0" fontId="43" fillId="40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2" fontId="39" fillId="0" borderId="2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222" fontId="56" fillId="0" borderId="0" applyFont="0" applyFill="0" applyBorder="0" applyAlignment="0" applyProtection="0"/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 applyBorder="0"/>
    <xf numFmtId="0" fontId="43" fillId="37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67" borderId="0" applyNumberFormat="0" applyBorder="0" applyAlignment="0" applyProtection="0">
      <alignment vertical="center"/>
    </xf>
    <xf numFmtId="0" fontId="8" fillId="67" borderId="0" applyNumberFormat="0" applyBorder="0" applyAlignment="0" applyProtection="0">
      <alignment vertical="center"/>
    </xf>
    <xf numFmtId="0" fontId="8" fillId="67" borderId="0" applyNumberFormat="0" applyBorder="0" applyAlignment="0" applyProtection="0">
      <alignment vertical="center"/>
    </xf>
    <xf numFmtId="2" fontId="39" fillId="0" borderId="2">
      <alignment vertical="center"/>
    </xf>
    <xf numFmtId="0" fontId="8" fillId="6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199" fontId="41" fillId="0" borderId="0">
      <alignment vertical="center"/>
    </xf>
    <xf numFmtId="0" fontId="137" fillId="0" borderId="0"/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1" fontId="40" fillId="0" borderId="2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0">
      <alignment vertical="center"/>
    </xf>
    <xf numFmtId="0" fontId="44" fillId="12" borderId="86" applyNumberFormat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7" fillId="0" borderId="0"/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1" fontId="40" fillId="0" borderId="2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7" fillId="0" borderId="0"/>
    <xf numFmtId="0" fontId="41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7" fillId="0" borderId="0"/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52" fillId="52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1" fontId="40" fillId="0" borderId="2">
      <alignment vertical="center"/>
    </xf>
    <xf numFmtId="0" fontId="52" fillId="47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64" borderId="0" applyNumberFormat="0" applyBorder="0" applyAlignment="0" applyProtection="0"/>
    <xf numFmtId="0" fontId="74" fillId="71" borderId="0" applyNumberFormat="0" applyBorder="0" applyAlignment="0" applyProtection="0"/>
    <xf numFmtId="0" fontId="105" fillId="64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1" fontId="40" fillId="0" borderId="2">
      <alignment vertical="center"/>
    </xf>
    <xf numFmtId="0" fontId="78" fillId="8" borderId="0" applyNumberFormat="0" applyBorder="0" applyAlignment="0" applyProtection="0">
      <alignment vertical="center"/>
    </xf>
    <xf numFmtId="0" fontId="78" fillId="8" borderId="0" applyNumberFormat="0" applyBorder="0" applyAlignment="0" applyProtection="0">
      <alignment vertical="center"/>
    </xf>
    <xf numFmtId="1" fontId="40" fillId="0" borderId="2">
      <alignment vertical="center"/>
    </xf>
    <xf numFmtId="0" fontId="78" fillId="8" borderId="0" applyNumberFormat="0" applyBorder="0" applyAlignment="0" applyProtection="0">
      <alignment vertical="center"/>
    </xf>
    <xf numFmtId="0" fontId="105" fillId="60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105" fillId="73" borderId="0" applyNumberFormat="0" applyBorder="0" applyAlignment="0" applyProtection="0">
      <alignment vertical="center"/>
    </xf>
    <xf numFmtId="0" fontId="105" fillId="66" borderId="0" applyNumberFormat="0" applyBorder="0" applyAlignment="0" applyProtection="0">
      <alignment vertical="center"/>
    </xf>
    <xf numFmtId="0" fontId="105" fillId="69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1" fontId="40" fillId="0" borderId="2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44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215" fontId="95" fillId="0" borderId="0"/>
    <xf numFmtId="0" fontId="41" fillId="0" borderId="0"/>
    <xf numFmtId="41" fontId="95" fillId="0" borderId="0">
      <alignment vertical="center"/>
    </xf>
    <xf numFmtId="41" fontId="95" fillId="0" borderId="0">
      <alignment vertical="center"/>
    </xf>
    <xf numFmtId="41" fontId="95" fillId="0" borderId="0">
      <alignment vertical="center"/>
    </xf>
    <xf numFmtId="0" fontId="44" fillId="12" borderId="86" applyNumberFormat="0" applyAlignment="0" applyProtection="0">
      <alignment vertical="center"/>
    </xf>
    <xf numFmtId="0" fontId="85" fillId="0" borderId="0">
      <alignment horizontal="center" wrapText="1"/>
      <protection locked="0"/>
    </xf>
    <xf numFmtId="0" fontId="44" fillId="12" borderId="86" applyNumberFormat="0" applyAlignment="0" applyProtection="0">
      <alignment vertical="center"/>
    </xf>
    <xf numFmtId="0" fontId="85" fillId="0" borderId="0">
      <alignment horizontal="center" vertical="center" wrapText="1"/>
      <protection locked="0"/>
    </xf>
    <xf numFmtId="0" fontId="85" fillId="0" borderId="0">
      <alignment horizontal="center" vertical="center" wrapText="1"/>
      <protection locked="0"/>
    </xf>
    <xf numFmtId="0" fontId="85" fillId="0" borderId="0">
      <alignment horizontal="center" vertical="center" wrapText="1"/>
      <protection locked="0"/>
    </xf>
    <xf numFmtId="37" fontId="41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7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3" fontId="82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>
      <alignment vertical="center"/>
    </xf>
    <xf numFmtId="0" fontId="7" fillId="0" borderId="0">
      <alignment vertical="center"/>
    </xf>
    <xf numFmtId="0" fontId="7" fillId="0" borderId="0"/>
    <xf numFmtId="189" fontId="91" fillId="0" borderId="0" applyNumberFormat="0" applyFill="0" applyBorder="0" applyAlignment="0"/>
    <xf numFmtId="10" fontId="45" fillId="14" borderId="2" applyNumberFormat="0" applyBorder="0" applyAlignment="0" applyProtection="0"/>
    <xf numFmtId="0" fontId="91" fillId="0" borderId="0" applyNumberFormat="0" applyFill="0" applyBorder="0" applyAlignment="0">
      <alignment vertical="center"/>
    </xf>
    <xf numFmtId="0" fontId="91" fillId="0" borderId="0" applyNumberFormat="0" applyFill="0" applyBorder="0" applyAlignment="0">
      <alignment vertical="center"/>
    </xf>
    <xf numFmtId="0" fontId="91" fillId="0" borderId="0" applyNumberFormat="0" applyFill="0" applyBorder="0" applyAlignment="0">
      <alignment vertical="center"/>
    </xf>
    <xf numFmtId="0" fontId="91" fillId="0" borderId="0" applyNumberFormat="0" applyFill="0" applyBorder="0" applyAlignment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23" fontId="41" fillId="0" borderId="0" applyFont="0" applyFill="0" applyBorder="0" applyAlignment="0" applyProtection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3" fillId="0" borderId="0">
      <alignment vertical="center"/>
    </xf>
    <xf numFmtId="0" fontId="44" fillId="12" borderId="86" applyNumberFormat="0" applyAlignment="0" applyProtection="0">
      <alignment vertical="center"/>
    </xf>
    <xf numFmtId="0" fontId="3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61" fillId="0" borderId="45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61" fillId="0" borderId="45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41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0"/>
    <xf numFmtId="0" fontId="44" fillId="12" borderId="86" applyNumberFormat="0" applyAlignment="0" applyProtection="0">
      <alignment vertical="center"/>
    </xf>
    <xf numFmtId="0" fontId="41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61" fillId="0" borderId="45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61" fillId="0" borderId="45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61" fillId="0" borderId="45">
      <alignment vertical="center"/>
    </xf>
    <xf numFmtId="0" fontId="44" fillId="12" borderId="86" applyNumberFormat="0" applyAlignment="0" applyProtection="0">
      <alignment vertical="center"/>
    </xf>
    <xf numFmtId="191" fontId="100" fillId="0" borderId="0" applyFont="0" applyFill="0" applyBorder="0" applyAlignment="0" applyProtection="0">
      <protection locked="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203" fontId="41" fillId="0" borderId="0" applyFont="0" applyFill="0" applyBorder="0" applyAlignment="0" applyProtection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38" fontId="73" fillId="0" borderId="0" applyFill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38" fontId="73" fillId="0" borderId="0" applyFill="0" applyBorder="0" applyAlignment="0" applyProtection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1" fillId="0" borderId="0"/>
    <xf numFmtId="0" fontId="84" fillId="26" borderId="0" applyNumberFormat="0" applyBorder="0" applyAlignment="0" applyProtection="0"/>
    <xf numFmtId="0" fontId="44" fillId="12" borderId="86" applyNumberFormat="0" applyAlignment="0" applyProtection="0">
      <alignment vertical="center"/>
    </xf>
    <xf numFmtId="0" fontId="68" fillId="70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84" fillId="19" borderId="0" applyNumberFormat="0" applyBorder="0" applyAlignment="0" applyProtection="0"/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5" fillId="17" borderId="0" applyNumberFormat="0" applyBorder="0" applyAlignment="0" applyProtection="0"/>
    <xf numFmtId="0" fontId="44" fillId="12" borderId="86" applyNumberForma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5" fillId="17" borderId="0" applyNumberFormat="0" applyBorder="0" applyAlignment="0" applyProtection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2" fontId="39" fillId="0" borderId="2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2" fontId="39" fillId="0" borderId="2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102" applyNumberFormat="0" applyFon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/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216" fontId="62" fillId="0" borderId="56" applyFill="0" applyBorder="0" applyAlignment="0">
      <alignment horizontal="center" vertical="center"/>
      <protection locked="0"/>
    </xf>
    <xf numFmtId="0" fontId="38" fillId="8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0" borderId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2" fontId="39" fillId="0" borderId="2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44" fillId="12" borderId="86" applyNumberFormat="0" applyAlignment="0" applyProtection="0">
      <alignment vertical="center"/>
    </xf>
    <xf numFmtId="0" fontId="66" fillId="0" borderId="0"/>
    <xf numFmtId="0" fontId="60" fillId="60" borderId="97">
      <alignment horizontal="left" vertical="center"/>
      <protection locked="0" hidden="1"/>
    </xf>
    <xf numFmtId="4" fontId="82" fillId="0" borderId="0" applyFont="0" applyFill="0" applyBorder="0" applyAlignment="0" applyProtection="0"/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46" fillId="0" borderId="2" applyNumberFormat="0" applyFill="0" applyProtection="0">
      <alignment vertical="center" textRotation="90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6" fillId="0" borderId="2" applyNumberFormat="0" applyFill="0" applyProtection="0">
      <alignment vertical="center" textRotation="90"/>
    </xf>
    <xf numFmtId="0" fontId="47" fillId="8" borderId="90">
      <alignment horizontal="left" vertical="center"/>
      <protection locked="0" hidden="1"/>
    </xf>
    <xf numFmtId="0" fontId="46" fillId="0" borderId="2" applyNumberFormat="0" applyFill="0" applyProtection="0">
      <alignment vertical="center" textRotation="90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7" fillId="14" borderId="91" applyNumberFormat="0" applyFon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7" fillId="14" borderId="91" applyNumberFormat="0" applyFon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7" fillId="0" borderId="0"/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5" fillId="0" borderId="87" applyNumberFormat="0" applyFill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5" fillId="0" borderId="87" applyNumberFormat="0" applyFill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38" fillId="8" borderId="86" applyNumberFormat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1" fontId="40" fillId="0" borderId="2">
      <alignment vertical="center"/>
    </xf>
    <xf numFmtId="1" fontId="40" fillId="0" borderId="2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1" fontId="40" fillId="0" borderId="2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1" fontId="40" fillId="0" borderId="2">
      <alignment vertical="center"/>
    </xf>
    <xf numFmtId="0" fontId="47" fillId="8" borderId="90">
      <alignment horizontal="left" vertical="center"/>
      <protection locked="0" hidden="1"/>
    </xf>
    <xf numFmtId="0" fontId="41" fillId="0" borderId="2" applyProtection="0">
      <alignment vertical="center"/>
    </xf>
    <xf numFmtId="0" fontId="47" fillId="8" borderId="90">
      <alignment horizontal="left" vertical="center"/>
      <protection locked="0" hidden="1"/>
    </xf>
    <xf numFmtId="1" fontId="40" fillId="0" borderId="2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5" fillId="0" borderId="87" applyNumberFormat="0" applyFill="0" applyAlignment="0" applyProtection="0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1" fillId="0" borderId="2" applyProtection="0">
      <alignment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40" fontId="49" fillId="8" borderId="90">
      <alignment horizontal="centerContinuous" vertical="center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47" fillId="8" borderId="90">
      <alignment horizontal="left" vertical="center"/>
      <protection locked="0" hidden="1"/>
    </xf>
    <xf numFmtId="0" fontId="5" fillId="0" borderId="87" applyNumberFormat="0" applyFill="0" applyAlignment="0" applyProtection="0">
      <alignment vertical="center"/>
    </xf>
    <xf numFmtId="0" fontId="47" fillId="8" borderId="90">
      <alignment horizontal="left" vertical="center"/>
      <protection locked="0" hidden="1"/>
    </xf>
    <xf numFmtId="205" fontId="41" fillId="0" borderId="0">
      <alignment vertical="center"/>
    </xf>
    <xf numFmtId="0" fontId="66" fillId="0" borderId="0">
      <alignment vertical="center"/>
    </xf>
    <xf numFmtId="205" fontId="41" fillId="0" borderId="0">
      <alignment vertical="center"/>
    </xf>
    <xf numFmtId="0" fontId="66" fillId="0" borderId="0">
      <alignment vertical="center"/>
    </xf>
    <xf numFmtId="0" fontId="87" fillId="51" borderId="100" applyNumberFormat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40" fontId="82" fillId="0" borderId="0" applyFont="0" applyFill="0" applyBorder="0" applyAlignment="0" applyProtection="0"/>
    <xf numFmtId="40" fontId="7" fillId="0" borderId="0" applyFont="0" applyFill="0" applyBorder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3" fontId="39" fillId="0" borderId="0" applyFont="0" applyFill="0" applyBorder="0" applyAlignment="0" applyProtection="0"/>
    <xf numFmtId="0" fontId="7" fillId="14" borderId="91" applyNumberFormat="0" applyFont="0" applyAlignment="0" applyProtection="0">
      <alignment vertical="center"/>
    </xf>
    <xf numFmtId="3" fontId="7" fillId="0" borderId="0" applyFont="0" applyFill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3" fontId="7" fillId="0" borderId="0" applyFont="0" applyFill="0" applyBorder="0" applyAlignment="0" applyProtection="0">
      <alignment vertical="center"/>
    </xf>
    <xf numFmtId="0" fontId="93" fillId="0" borderId="0" applyNumberFormat="0" applyAlignment="0">
      <alignment horizontal="left"/>
    </xf>
    <xf numFmtId="0" fontId="93" fillId="0" borderId="0" applyNumberFormat="0" applyAlignment="0">
      <alignment horizontal="left" vertical="center"/>
    </xf>
    <xf numFmtId="0" fontId="93" fillId="0" borderId="0" applyNumberFormat="0" applyAlignment="0">
      <alignment horizontal="left" vertical="center"/>
    </xf>
    <xf numFmtId="0" fontId="93" fillId="0" borderId="0" applyNumberFormat="0" applyAlignment="0">
      <alignment horizontal="left" vertical="center"/>
    </xf>
    <xf numFmtId="0" fontId="41" fillId="0" borderId="27" applyNumberFormat="0" applyFill="0" applyProtection="0">
      <alignment horizontal="left" vertical="center" wrapText="1"/>
    </xf>
    <xf numFmtId="0" fontId="88" fillId="0" borderId="0" applyNumberFormat="0" applyAlignment="0">
      <alignment vertical="center"/>
    </xf>
    <xf numFmtId="0" fontId="88" fillId="0" borderId="0" applyNumberFormat="0" applyAlignment="0">
      <alignment vertical="center"/>
    </xf>
    <xf numFmtId="0" fontId="88" fillId="0" borderId="0" applyNumberFormat="0" applyAlignment="0">
      <alignment vertical="center"/>
    </xf>
    <xf numFmtId="0" fontId="88" fillId="0" borderId="0" applyNumberFormat="0" applyAlignment="0">
      <alignment vertical="center"/>
    </xf>
    <xf numFmtId="210" fontId="69" fillId="0" borderId="0">
      <alignment horizontal="center" vertical="center"/>
    </xf>
    <xf numFmtId="210" fontId="69" fillId="0" borderId="0">
      <alignment horizontal="center" vertical="center"/>
    </xf>
    <xf numFmtId="0" fontId="38" fillId="8" borderId="86" applyNumberFormat="0" applyAlignment="0" applyProtection="0">
      <alignment vertical="center"/>
    </xf>
    <xf numFmtId="200" fontId="7" fillId="0" borderId="0" applyFont="0" applyFill="0" applyBorder="0" applyAlignment="0" applyProtection="0">
      <alignment vertical="center"/>
    </xf>
    <xf numFmtId="212" fontId="41" fillId="0" borderId="0" applyFont="0" applyFill="0" applyBorder="0" applyAlignment="0" applyProtection="0"/>
    <xf numFmtId="212" fontId="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212" fontId="7" fillId="0" borderId="0" applyFont="0" applyFill="0" applyBorder="0" applyAlignment="0" applyProtection="0">
      <alignment vertical="center"/>
    </xf>
    <xf numFmtId="192" fontId="41" fillId="12" borderId="0" applyFont="0" applyBorder="0"/>
    <xf numFmtId="211" fontId="7" fillId="12" borderId="0" applyFont="0" applyBorder="0">
      <alignment vertical="center"/>
    </xf>
    <xf numFmtId="211" fontId="7" fillId="12" borderId="0" applyFont="0" applyBorder="0">
      <alignment vertical="center"/>
    </xf>
    <xf numFmtId="0" fontId="38" fillId="8" borderId="86" applyNumberFormat="0" applyAlignment="0" applyProtection="0">
      <alignment vertical="center"/>
    </xf>
    <xf numFmtId="192" fontId="41" fillId="12" borderId="0" applyFont="0" applyBorder="0"/>
    <xf numFmtId="222" fontId="56" fillId="0" borderId="0" applyFont="0" applyFill="0" applyBorder="0" applyAlignment="0" applyProtection="0"/>
    <xf numFmtId="17" fontId="41" fillId="0" borderId="6" applyBorder="0">
      <alignment vertical="center"/>
    </xf>
    <xf numFmtId="17" fontId="41" fillId="0" borderId="6" applyBorder="0">
      <alignment vertical="center"/>
    </xf>
    <xf numFmtId="39" fontId="92" fillId="0" borderId="0" applyFont="0" applyFill="0" applyBorder="0" applyAlignment="0" applyProtection="0"/>
    <xf numFmtId="39" fontId="7" fillId="0" borderId="0" applyFont="0" applyFill="0" applyBorder="0" applyAlignment="0" applyProtection="0">
      <alignment vertical="center"/>
    </xf>
    <xf numFmtId="39" fontId="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88" fontId="41" fillId="0" borderId="0" applyFont="0" applyFill="0" applyBorder="0" applyAlignment="0" applyProtection="0"/>
    <xf numFmtId="224" fontId="7" fillId="0" borderId="0" applyFont="0" applyFill="0" applyBorder="0" applyAlignment="0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5" fontId="82" fillId="0" borderId="0" applyFont="0" applyFill="0" applyBorder="0" applyAlignment="0" applyProtection="0"/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9" fontId="137" fillId="0" borderId="0" applyFont="0" applyFill="0" applyBorder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1" fillId="0" borderId="0"/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61" fillId="0" borderId="45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61" fillId="0" borderId="45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/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0" fontId="7" fillId="0" borderId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5" fillId="0" borderId="87" applyNumberFormat="0" applyFill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53" fillId="0" borderId="45">
      <alignment horizontal="center" vertical="center"/>
    </xf>
    <xf numFmtId="1" fontId="40" fillId="0" borderId="2">
      <alignment vertical="center"/>
    </xf>
    <xf numFmtId="0" fontId="53" fillId="0" borderId="45">
      <alignment horizontal="center"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6" fillId="0" borderId="2" applyNumberFormat="0" applyFill="0" applyProtection="0">
      <alignment vertical="center" textRotation="90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1" fontId="40" fillId="0" borderId="2">
      <alignment vertical="center"/>
    </xf>
    <xf numFmtId="0" fontId="114" fillId="20" borderId="0" applyNumberFormat="0" applyBorder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7" fillId="14" borderId="91" applyNumberFormat="0" applyFon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48" fillId="12" borderId="92" applyNumberFormat="0" applyAlignment="0" applyProtection="0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1" fontId="40" fillId="0" borderId="2">
      <alignment vertical="center"/>
    </xf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 vertical="center"/>
    </xf>
    <xf numFmtId="0" fontId="80" fillId="0" borderId="0" applyNumberFormat="0" applyAlignment="0">
      <alignment horizontal="left" vertical="center"/>
    </xf>
    <xf numFmtId="0" fontId="80" fillId="0" borderId="0" applyNumberFormat="0" applyAlignment="0">
      <alignment horizontal="left" vertical="center"/>
    </xf>
    <xf numFmtId="0" fontId="41" fillId="0" borderId="72" applyNumberFormat="0" applyFill="0" applyProtection="0">
      <alignment vertical="center"/>
    </xf>
    <xf numFmtId="0" fontId="41" fillId="0" borderId="72" applyNumberFormat="0" applyFill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72" applyNumberFormat="0" applyFill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13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7" fillId="0" borderId="0"/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41" fillId="0" borderId="17" applyNumberFormat="0" applyFill="0" applyProtection="0">
      <alignment horizontal="left" vertical="center" wrapText="1"/>
    </xf>
    <xf numFmtId="0" fontId="137" fillId="0" borderId="0">
      <alignment vertical="center"/>
    </xf>
    <xf numFmtId="0" fontId="41" fillId="0" borderId="1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1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2" fontId="39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13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9" fontId="8" fillId="0" borderId="0" applyFont="0" applyFill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9" fontId="137" fillId="0" borderId="0" applyFont="0" applyFill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8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37" fontId="63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5" fillId="17" borderId="0" applyNumberFormat="0" applyBorder="0" applyAlignment="0" applyProtection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5" fillId="14" borderId="2" applyNumberFormat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2" fontId="39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2" fontId="39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179" fontId="62" fillId="0" borderId="0" applyFill="0" applyBorder="0" applyAlignment="0" applyProtection="0">
      <protection locked="0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9" fontId="7" fillId="0" borderId="0" applyFont="0" applyFill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9" fontId="7" fillId="0" borderId="0" applyFont="0" applyFill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5" fillId="0" borderId="87" applyNumberFormat="0" applyFill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74" borderId="72" applyNumberFormat="0" applyFont="0" applyAlignment="0"/>
    <xf numFmtId="0" fontId="50" fillId="0" borderId="45">
      <alignment horizontal="center" vertical="center"/>
    </xf>
    <xf numFmtId="0" fontId="41" fillId="0" borderId="27" applyNumberFormat="0" applyFill="0" applyProtection="0">
      <alignment horizontal="left" vertical="center" wrapText="1"/>
    </xf>
    <xf numFmtId="0" fontId="7" fillId="74" borderId="72" applyNumberFormat="0" applyFont="0" applyAlignment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0" fillId="0" borderId="45">
      <alignment horizontal="center"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50" fillId="0" borderId="45">
      <alignment horizontal="center" vertical="center"/>
    </xf>
    <xf numFmtId="0" fontId="7" fillId="0" borderId="0"/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14" borderId="91" applyNumberFormat="0" applyFon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70" fillId="0" borderId="0" applyNumberFormat="0" applyFill="0" applyBorder="0" applyAlignment="0" applyProtection="0">
      <alignment horizontal="left"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70" fillId="0" borderId="0" applyNumberFormat="0" applyFill="0" applyBorder="0" applyAlignment="0" applyProtection="0">
      <alignment horizontal="left"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8" fillId="12" borderId="92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">
      <alignment vertical="center"/>
    </xf>
    <xf numFmtId="0" fontId="41" fillId="0" borderId="27" applyNumberFormat="0" applyFill="0" applyProtection="0">
      <alignment horizontal="left" vertical="center" wrapText="1"/>
    </xf>
    <xf numFmtId="2" fontId="7" fillId="0" borderId="0" applyFont="0" applyFill="0" applyBorder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6" fillId="0" borderId="2" applyNumberFormat="0" applyFill="0" applyProtection="0">
      <alignment vertical="center" textRotation="90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51" fillId="0" borderId="54" applyNumberFormat="0" applyAlignment="0" applyProtection="0">
      <alignment horizontal="left"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38" fillId="8" borderId="86" applyNumberFormat="0" applyAlignment="0" applyProtection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7" fillId="0" borderId="0">
      <alignment vertical="center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0" fontId="41" fillId="0" borderId="27" applyNumberFormat="0" applyFill="0" applyProtection="0">
      <alignment horizontal="left" vertical="center" wrapText="1"/>
    </xf>
    <xf numFmtId="9" fontId="41" fillId="0" borderId="72">
      <alignment horizontal="center" vertical="center"/>
    </xf>
    <xf numFmtId="0" fontId="7" fillId="14" borderId="91" applyNumberFormat="0" applyFont="0" applyAlignment="0" applyProtection="0">
      <alignment vertical="center"/>
    </xf>
    <xf numFmtId="9" fontId="41" fillId="0" borderId="72">
      <alignment horizontal="center" vertical="center"/>
    </xf>
    <xf numFmtId="2" fontId="41" fillId="0" borderId="72" applyNumberFormat="0" applyFill="0" applyProtection="0">
      <alignment vertical="center"/>
    </xf>
    <xf numFmtId="2" fontId="7" fillId="0" borderId="0" applyFont="0" applyFill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223" fontId="7" fillId="0" borderId="0" applyFont="0" applyFill="0" applyBorder="0" applyAlignment="0">
      <alignment vertical="center"/>
    </xf>
    <xf numFmtId="223" fontId="7" fillId="0" borderId="0" applyFont="0" applyFill="0" applyBorder="0" applyAlignment="0">
      <alignment vertical="center"/>
    </xf>
    <xf numFmtId="0" fontId="71" fillId="0" borderId="0">
      <alignment horizontal="left" vertical="center"/>
    </xf>
    <xf numFmtId="0" fontId="71" fillId="0" borderId="0">
      <alignment horizontal="left" vertical="center"/>
    </xf>
    <xf numFmtId="0" fontId="38" fillId="8" borderId="86" applyNumberFormat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" fillId="0" borderId="87" applyNumberFormat="0" applyFill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" fillId="0" borderId="87" applyNumberFormat="0" applyFill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45" fillId="14" borderId="2" applyNumberFormat="0" applyBorder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9" fontId="137" fillId="0" borderId="0" applyFont="0" applyFill="0" applyBorder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" fillId="0" borderId="87" applyNumberFormat="0" applyFill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7" fillId="0" borderId="0"/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46" fillId="0" borderId="2" applyNumberFormat="0" applyFill="0" applyProtection="0">
      <alignment vertical="center" textRotation="90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82" fillId="53" borderId="0" applyNumberFormat="0" applyFont="0" applyBorder="0" applyAlignment="0" applyProtection="0"/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" fillId="0" borderId="87" applyNumberFormat="0" applyFill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48" fillId="12" borderId="92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38" fillId="8" borderId="86" applyNumberForma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7" fillId="14" borderId="91" applyNumberFormat="0" applyFont="0" applyAlignment="0" applyProtection="0">
      <alignment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4" applyNumberFormat="0" applyAlignment="0" applyProtection="0">
      <alignment horizontal="left" vertical="center"/>
    </xf>
    <xf numFmtId="0" fontId="51" fillId="0" borderId="5">
      <alignment horizontal="left" vertical="center"/>
    </xf>
    <xf numFmtId="0" fontId="7" fillId="14" borderId="91" applyNumberFormat="0" applyFon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99" fillId="0" borderId="101" applyNumberFormat="0" applyFill="0" applyAlignment="0" applyProtection="0">
      <alignment vertical="center"/>
    </xf>
    <xf numFmtId="0" fontId="41" fillId="0" borderId="0"/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41" fillId="0" borderId="2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7" fillId="0" borderId="0"/>
    <xf numFmtId="0" fontId="79" fillId="0" borderId="99" applyNumberFormat="0" applyFill="0" applyAlignment="0" applyProtection="0">
      <alignment vertical="center"/>
    </xf>
    <xf numFmtId="0" fontId="41" fillId="0" borderId="0"/>
    <xf numFmtId="0" fontId="79" fillId="0" borderId="99" applyNumberFormat="0" applyFill="0" applyAlignment="0" applyProtection="0">
      <alignment vertical="center"/>
    </xf>
    <xf numFmtId="0" fontId="79" fillId="0" borderId="99" applyNumberFormat="0" applyFill="0" applyAlignment="0" applyProtection="0">
      <alignment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48" fillId="12" borderId="92" applyNumberFormat="0" applyAlignment="0" applyProtection="0">
      <alignment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50" fillId="0" borderId="45">
      <alignment horizontal="center" vertical="center"/>
    </xf>
    <xf numFmtId="0" fontId="7" fillId="0" borderId="0"/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45">
      <alignment horizontal="center"/>
    </xf>
    <xf numFmtId="0" fontId="50" fillId="0" borderId="0">
      <alignment horizont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216" fontId="62" fillId="0" borderId="56" applyFill="0" applyBorder="0" applyAlignment="0">
      <alignment horizontal="center"/>
      <protection locked="0"/>
    </xf>
    <xf numFmtId="216" fontId="62" fillId="0" borderId="56" applyFill="0" applyBorder="0" applyAlignment="0">
      <alignment horizontal="center" vertical="center"/>
      <protection locked="0"/>
    </xf>
    <xf numFmtId="0" fontId="38" fillId="8" borderId="86" applyNumberFormat="0" applyAlignment="0" applyProtection="0">
      <alignment vertical="center"/>
    </xf>
    <xf numFmtId="216" fontId="62" fillId="0" borderId="56" applyFill="0" applyBorder="0" applyAlignment="0">
      <alignment horizontal="center" vertical="center"/>
      <protection locked="0"/>
    </xf>
    <xf numFmtId="0" fontId="38" fillId="8" borderId="86" applyNumberFormat="0" applyAlignment="0" applyProtection="0">
      <alignment vertical="center"/>
    </xf>
    <xf numFmtId="216" fontId="62" fillId="0" borderId="56" applyFill="0" applyBorder="0" applyAlignment="0">
      <alignment horizontal="center" vertical="center"/>
      <protection locked="0"/>
    </xf>
    <xf numFmtId="0" fontId="38" fillId="8" borderId="86" applyNumberFormat="0" applyAlignment="0" applyProtection="0">
      <alignment vertical="center"/>
    </xf>
    <xf numFmtId="216" fontId="62" fillId="0" borderId="56" applyFill="0" applyBorder="0" applyAlignment="0">
      <alignment horizontal="center"/>
      <protection locked="0"/>
    </xf>
    <xf numFmtId="0" fontId="38" fillId="8" borderId="86" applyNumberFormat="0" applyAlignment="0" applyProtection="0">
      <alignment vertical="center"/>
    </xf>
    <xf numFmtId="216" fontId="62" fillId="0" borderId="56" applyFill="0" applyBorder="0" applyAlignment="0">
      <alignment horizontal="center"/>
      <protection locked="0"/>
    </xf>
    <xf numFmtId="0" fontId="38" fillId="8" borderId="86" applyNumberFormat="0" applyAlignment="0" applyProtection="0">
      <alignment vertical="center"/>
    </xf>
    <xf numFmtId="216" fontId="62" fillId="0" borderId="56" applyFill="0" applyBorder="0" applyAlignment="0">
      <alignment horizontal="center"/>
      <protection locked="0"/>
    </xf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0"/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2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40" fontId="49" fillId="8" borderId="90">
      <alignment horizontal="centerContinuous"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1" fillId="0" borderId="0"/>
    <xf numFmtId="0" fontId="45" fillId="14" borderId="2" applyNumberFormat="0" applyBorder="0" applyAlignment="0" applyProtection="0">
      <alignment vertical="center"/>
    </xf>
    <xf numFmtId="0" fontId="137" fillId="0" borderId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7" fillId="0" borderId="0"/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0" fontId="45" fillId="14" borderId="2" applyNumberFormat="0" applyBorder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40" fontId="49" fillId="8" borderId="90">
      <alignment horizontal="centerContinuous"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2" fontId="39" fillId="0" borderId="2">
      <alignment vertical="center"/>
    </xf>
    <xf numFmtId="10" fontId="45" fillId="14" borderId="2" applyNumberFormat="0" applyBorder="0" applyAlignment="0" applyProtection="0"/>
    <xf numFmtId="2" fontId="39" fillId="0" borderId="2">
      <alignment vertical="center"/>
    </xf>
    <xf numFmtId="10" fontId="45" fillId="14" borderId="2" applyNumberFormat="0" applyBorder="0" applyAlignment="0" applyProtection="0"/>
    <xf numFmtId="2" fontId="39" fillId="0" borderId="2">
      <alignment vertical="center"/>
    </xf>
    <xf numFmtId="2" fontId="39" fillId="0" borderId="2">
      <alignment vertical="center"/>
    </xf>
    <xf numFmtId="10" fontId="45" fillId="14" borderId="2" applyNumberFormat="0" applyBorder="0" applyAlignment="0" applyProtection="0"/>
    <xf numFmtId="2" fontId="39" fillId="0" borderId="2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2" fontId="39" fillId="0" borderId="2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8" fillId="12" borderId="92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10" fontId="45" fillId="14" borderId="2" applyNumberFormat="0" applyBorder="0" applyAlignment="0" applyProtection="0"/>
    <xf numFmtId="0" fontId="41" fillId="0" borderId="2" applyProtection="0">
      <alignment vertical="center"/>
    </xf>
    <xf numFmtId="40" fontId="49" fillId="8" borderId="90">
      <alignment horizontal="centerContinuous"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38" fillId="8" borderId="86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8" fillId="12" borderId="92" applyNumberFormat="0" applyAlignment="0" applyProtection="0">
      <alignment vertical="center"/>
    </xf>
    <xf numFmtId="10" fontId="45" fillId="14" borderId="2" applyNumberFormat="0" applyBorder="0" applyAlignment="0" applyProtection="0"/>
    <xf numFmtId="0" fontId="48" fillId="12" borderId="92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8" fillId="12" borderId="92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48" fillId="12" borderId="92" applyNumberForma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14" borderId="91" applyNumberFormat="0" applyFont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5" fillId="0" borderId="87" applyNumberFormat="0" applyFill="0" applyAlignment="0" applyProtection="0">
      <alignment vertical="center"/>
    </xf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10" fontId="45" fillId="14" borderId="2" applyNumberFormat="0" applyBorder="0" applyAlignment="0" applyProtection="0"/>
    <xf numFmtId="0" fontId="7" fillId="0" borderId="0">
      <alignment vertical="center"/>
    </xf>
    <xf numFmtId="191" fontId="62" fillId="0" borderId="0" applyFill="0" applyBorder="0" applyAlignment="0">
      <alignment vertical="center"/>
      <protection locked="0"/>
    </xf>
    <xf numFmtId="191" fontId="62" fillId="0" borderId="0" applyFill="0" applyBorder="0" applyAlignment="0">
      <alignment vertical="center"/>
      <protection locked="0"/>
    </xf>
    <xf numFmtId="191" fontId="62" fillId="0" borderId="0" applyFill="0" applyBorder="0" applyAlignment="0">
      <alignment vertical="center"/>
      <protection locked="0"/>
    </xf>
    <xf numFmtId="0" fontId="7" fillId="0" borderId="0">
      <alignment vertical="center"/>
    </xf>
    <xf numFmtId="191" fontId="62" fillId="0" borderId="0" applyFill="0" applyBorder="0" applyAlignment="0">
      <protection locked="0"/>
    </xf>
    <xf numFmtId="191" fontId="62" fillId="0" borderId="0" applyFill="0" applyBorder="0" applyAlignment="0">
      <protection locked="0"/>
    </xf>
    <xf numFmtId="0" fontId="7" fillId="0" borderId="0">
      <alignment vertical="center"/>
    </xf>
    <xf numFmtId="191" fontId="62" fillId="0" borderId="0" applyFill="0" applyBorder="0" applyAlignment="0">
      <protection locked="0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65" borderId="72" applyNumberFormat="0" applyFon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11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137" fillId="0" borderId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79" fontId="62" fillId="0" borderId="0" applyFill="0" applyBorder="0" applyAlignment="0" applyProtection="0">
      <alignment vertical="center"/>
      <protection locked="0"/>
    </xf>
    <xf numFmtId="0" fontId="38" fillId="8" borderId="86" applyNumberFormat="0" applyAlignment="0" applyProtection="0">
      <alignment vertical="center"/>
    </xf>
    <xf numFmtId="179" fontId="62" fillId="0" borderId="0" applyFill="0" applyBorder="0" applyAlignment="0" applyProtection="0">
      <alignment vertical="center"/>
      <protection locked="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74" borderId="72" applyNumberFormat="0" applyFont="0" applyAlignment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5" fillId="17" borderId="0" applyNumberFormat="0" applyBorder="0" applyAlignment="0" applyProtection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79" fontId="62" fillId="0" borderId="0" applyFill="0" applyBorder="0" applyAlignment="0" applyProtection="0">
      <alignment vertical="center"/>
      <protection locked="0"/>
    </xf>
    <xf numFmtId="179" fontId="62" fillId="0" borderId="0" applyFill="0" applyBorder="0" applyAlignment="0" applyProtection="0">
      <alignment vertical="center"/>
      <protection locked="0"/>
    </xf>
    <xf numFmtId="179" fontId="62" fillId="0" borderId="0" applyFill="0" applyBorder="0" applyAlignment="0" applyProtection="0">
      <protection locked="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3" fillId="0" borderId="45">
      <alignment horizont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8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19" fontId="103" fillId="0" borderId="5" applyFont="0" applyFill="0" applyBorder="0" applyAlignment="0" applyProtection="0"/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5" fillId="50" borderId="72" applyNumberFormat="0" applyFo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50" borderId="72" applyNumberFormat="0" applyFo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50" borderId="72" applyNumberFormat="0" applyFo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93" fontId="41" fillId="0" borderId="0" applyFont="0" applyFill="0" applyBorder="0" applyAlignment="0" applyProtection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53" fillId="0" borderId="45">
      <alignment horizontal="center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40" fontId="49" fillId="8" borderId="90">
      <alignment horizontal="centerContinuous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5" fillId="0" borderId="87" applyNumberFormat="0" applyFill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5" fillId="0" borderId="87" applyNumberFormat="0" applyFill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86" fillId="0" borderId="0">
      <alignment horizontal="left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86" fillId="0" borderId="0">
      <alignment horizontal="left"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137" fillId="0" borderId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13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53" fillId="0" borderId="45">
      <alignment horizont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8" fillId="0" borderId="0">
      <alignment vertical="center"/>
    </xf>
    <xf numFmtId="0" fontId="53" fillId="0" borderId="45">
      <alignment horizontal="center"/>
    </xf>
    <xf numFmtId="0" fontId="38" fillId="8" borderId="86" applyNumberFormat="0" applyAlignment="0" applyProtection="0">
      <alignment vertical="center"/>
    </xf>
    <xf numFmtId="0" fontId="7" fillId="0" borderId="0"/>
    <xf numFmtId="0" fontId="53" fillId="0" borderId="45">
      <alignment horizont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61" fillId="0" borderId="45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61" fillId="0" borderId="45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14" fontId="85" fillId="0" borderId="0">
      <alignment horizontal="center" vertical="center" wrapText="1"/>
      <protection locked="0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2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7" fillId="0" borderId="0"/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38" fillId="8" borderId="86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191" fontId="104" fillId="63" borderId="0"/>
    <xf numFmtId="191" fontId="104" fillId="63" borderId="0">
      <alignment vertical="center"/>
    </xf>
    <xf numFmtId="191" fontId="104" fillId="63" borderId="0">
      <alignment vertical="center"/>
    </xf>
    <xf numFmtId="191" fontId="104" fillId="63" borderId="0"/>
    <xf numFmtId="191" fontId="104" fillId="63" borderId="0"/>
    <xf numFmtId="191" fontId="104" fillId="63" borderId="0"/>
    <xf numFmtId="0" fontId="116" fillId="0" borderId="106" applyNumberFormat="0" applyFill="0" applyAlignment="0" applyProtection="0">
      <alignment vertical="center"/>
    </xf>
    <xf numFmtId="0" fontId="41" fillId="0" borderId="0"/>
    <xf numFmtId="191" fontId="98" fillId="57" borderId="0"/>
    <xf numFmtId="191" fontId="98" fillId="57" borderId="0">
      <alignment vertical="center"/>
    </xf>
    <xf numFmtId="191" fontId="98" fillId="57" borderId="0">
      <alignment vertical="center"/>
    </xf>
    <xf numFmtId="191" fontId="98" fillId="57" borderId="0">
      <alignment vertical="center"/>
    </xf>
    <xf numFmtId="191" fontId="98" fillId="57" borderId="0">
      <alignment vertical="center"/>
    </xf>
    <xf numFmtId="191" fontId="98" fillId="57" borderId="0"/>
    <xf numFmtId="191" fontId="98" fillId="57" borderId="0"/>
    <xf numFmtId="191" fontId="98" fillId="57" borderId="0"/>
    <xf numFmtId="218" fontId="41" fillId="0" borderId="0" applyFont="0" applyFill="0" applyBorder="0" applyAlignment="0" applyProtection="0"/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5" fillId="0" borderId="87" applyNumberFormat="0" applyFill="0" applyAlignment="0" applyProtection="0">
      <alignment vertical="center"/>
    </xf>
    <xf numFmtId="0" fontId="61" fillId="0" borderId="45"/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48" fillId="12" borderId="92" applyNumberFormat="0" applyAlignment="0" applyProtection="0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>
      <alignment vertical="center"/>
    </xf>
    <xf numFmtId="0" fontId="61" fillId="0" borderId="45"/>
    <xf numFmtId="0" fontId="61" fillId="0" borderId="45"/>
    <xf numFmtId="0" fontId="61" fillId="0" borderId="45"/>
    <xf numFmtId="0" fontId="61" fillId="0" borderId="45"/>
    <xf numFmtId="0" fontId="61" fillId="0" borderId="45"/>
    <xf numFmtId="0" fontId="61" fillId="0" borderId="45"/>
    <xf numFmtId="0" fontId="61" fillId="0" borderId="45"/>
    <xf numFmtId="0" fontId="61" fillId="0" borderId="45"/>
    <xf numFmtId="0" fontId="61" fillId="0" borderId="45"/>
    <xf numFmtId="190" fontId="41" fillId="0" borderId="0" applyFont="0" applyFill="0" applyBorder="0" applyAlignment="0" applyProtection="0"/>
    <xf numFmtId="0" fontId="5" fillId="0" borderId="87" applyNumberFormat="0" applyFill="0" applyAlignment="0" applyProtection="0">
      <alignment vertical="center"/>
    </xf>
    <xf numFmtId="190" fontId="41" fillId="0" borderId="0" applyFont="0" applyFill="0" applyBorder="0" applyAlignment="0" applyProtection="0"/>
    <xf numFmtId="206" fontId="102" fillId="0" borderId="0" applyFont="0" applyFill="0" applyBorder="0" applyAlignment="0" applyProtection="0"/>
    <xf numFmtId="180" fontId="56" fillId="0" borderId="0" applyFont="0" applyFill="0" applyBorder="0" applyAlignment="0" applyProtection="0"/>
    <xf numFmtId="40" fontId="106" fillId="34" borderId="97">
      <alignment horizontal="centerContinuous" vertical="center"/>
    </xf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41" fillId="0" borderId="2" applyProtection="0">
      <alignment vertical="center"/>
    </xf>
    <xf numFmtId="40" fontId="49" fillId="8" borderId="90">
      <alignment horizontal="centerContinuous" vertical="center"/>
    </xf>
    <xf numFmtId="0" fontId="41" fillId="0" borderId="2" applyProtection="0">
      <alignment vertical="center"/>
    </xf>
    <xf numFmtId="40" fontId="49" fillId="8" borderId="90">
      <alignment horizontal="centerContinuous" vertical="center"/>
    </xf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0" fontId="5" fillId="0" borderId="87" applyNumberFormat="0" applyFill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7" fillId="14" borderId="91" applyNumberFormat="0" applyFont="0" applyAlignment="0" applyProtection="0">
      <alignment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0" fontId="48" fillId="12" borderId="92" applyNumberFormat="0" applyAlignment="0" applyProtection="0">
      <alignment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49" fillId="8" borderId="90">
      <alignment horizontal="centerContinuous" vertical="center"/>
    </xf>
    <xf numFmtId="40" fontId="106" fillId="34" borderId="97">
      <alignment horizontal="centerContinuous" vertical="center"/>
    </xf>
    <xf numFmtId="182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0" fontId="56" fillId="0" borderId="0" applyFont="0" applyFill="0" applyBorder="0" applyAlignment="0" applyProtection="0"/>
    <xf numFmtId="198" fontId="41" fillId="0" borderId="0" applyFont="0" applyFill="0" applyBorder="0" applyAlignment="0" applyProtection="0"/>
    <xf numFmtId="0" fontId="45" fillId="58" borderId="72" applyNumberFormat="0" applyFont="0" applyAlignment="0" applyProtection="0">
      <alignment vertical="center"/>
    </xf>
    <xf numFmtId="0" fontId="7" fillId="58" borderId="72" applyNumberFormat="0" applyFon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39" fontId="41" fillId="0" borderId="0" applyFont="0" applyFill="0" applyBorder="0" applyAlignment="0" applyProtection="0"/>
    <xf numFmtId="2" fontId="39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1" fillId="0" borderId="2" applyProtection="0">
      <alignment vertical="center"/>
    </xf>
    <xf numFmtId="0" fontId="41" fillId="0" borderId="2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2" fontId="39" fillId="0" borderId="2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" fillId="0" borderId="0"/>
    <xf numFmtId="0" fontId="41" fillId="0" borderId="2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0"/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41" fillId="0" borderId="2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0" fontId="76" fillId="49" borderId="0" applyNumberFormat="0" applyBorder="0" applyAlignment="0" applyProtection="0">
      <alignment vertical="center"/>
    </xf>
    <xf numFmtId="43" fontId="101" fillId="0" borderId="0">
      <alignment vertical="center"/>
    </xf>
    <xf numFmtId="186" fontId="7" fillId="0" borderId="0">
      <alignment vertical="center"/>
    </xf>
    <xf numFmtId="186" fontId="7" fillId="0" borderId="0">
      <alignment vertical="center"/>
    </xf>
    <xf numFmtId="189" fontId="6" fillId="0" borderId="0" applyFill="0" applyBorder="0" applyAlignment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199" fontId="41" fillId="0" borderId="0">
      <alignment vertical="center"/>
    </xf>
    <xf numFmtId="0" fontId="137" fillId="0" borderId="0"/>
    <xf numFmtId="199" fontId="41" fillId="0" borderId="0">
      <alignment vertical="center"/>
    </xf>
    <xf numFmtId="0" fontId="96" fillId="0" borderId="0">
      <alignment vertical="center"/>
    </xf>
    <xf numFmtId="0" fontId="7" fillId="0" borderId="0"/>
    <xf numFmtId="0" fontId="41" fillId="0" borderId="0">
      <alignment vertical="center"/>
    </xf>
    <xf numFmtId="0" fontId="7" fillId="0" borderId="0"/>
    <xf numFmtId="0" fontId="7" fillId="0" borderId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137" fillId="0" borderId="0"/>
    <xf numFmtId="0" fontId="96" fillId="0" borderId="0">
      <alignment vertical="center"/>
    </xf>
    <xf numFmtId="0" fontId="13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111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41" fillId="0" borderId="0"/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0" borderId="0"/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0" borderId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7" fillId="14" borderId="91" applyNumberFormat="0" applyFon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19" fontId="103" fillId="0" borderId="5" applyFont="0" applyFill="0" applyBorder="0" applyAlignment="0" applyProtection="0"/>
    <xf numFmtId="0" fontId="48" fillId="12" borderId="92" applyNumberFormat="0" applyAlignment="0" applyProtection="0">
      <alignment vertical="center"/>
    </xf>
    <xf numFmtId="219" fontId="7" fillId="0" borderId="5" applyFont="0" applyFill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1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10" fontId="41" fillId="0" borderId="0" applyFont="0" applyFill="0" applyBorder="0" applyAlignment="0" applyProtection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7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2" fontId="39" fillId="0" borderId="2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137" fillId="0" borderId="0">
      <alignment vertical="center"/>
    </xf>
    <xf numFmtId="0" fontId="41" fillId="0" borderId="0"/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53" fillId="0" borderId="45">
      <alignment horizontal="center"/>
    </xf>
    <xf numFmtId="0" fontId="48" fillId="12" borderId="92" applyNumberFormat="0" applyAlignment="0" applyProtection="0">
      <alignment vertical="center"/>
    </xf>
    <xf numFmtId="0" fontId="7" fillId="0" borderId="0">
      <alignment vertical="center"/>
    </xf>
    <xf numFmtId="0" fontId="53" fillId="0" borderId="45">
      <alignment horizontal="center" vertical="center"/>
    </xf>
    <xf numFmtId="0" fontId="48" fillId="12" borderId="92" applyNumberFormat="0" applyAlignment="0" applyProtection="0">
      <alignment vertical="center"/>
    </xf>
    <xf numFmtId="0" fontId="53" fillId="0" borderId="45">
      <alignment horizontal="center"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0" fontId="48" fillId="12" borderId="92" applyNumberFormat="0" applyAlignment="0" applyProtection="0">
      <alignment vertical="center"/>
    </xf>
    <xf numFmtId="14" fontId="85" fillId="0" borderId="0">
      <alignment horizontal="center" vertical="center" wrapText="1"/>
      <protection locked="0"/>
    </xf>
    <xf numFmtId="14" fontId="85" fillId="0" borderId="0">
      <alignment horizontal="center" vertical="center" wrapText="1"/>
      <protection locked="0"/>
    </xf>
    <xf numFmtId="10" fontId="7" fillId="0" borderId="0" applyFont="0" applyFill="0" applyBorder="0" applyAlignment="0" applyProtection="0">
      <alignment vertical="center"/>
    </xf>
    <xf numFmtId="10" fontId="7" fillId="0" borderId="0" applyFont="0" applyFill="0" applyBorder="0" applyAlignment="0" applyProtection="0">
      <alignment vertical="center"/>
    </xf>
    <xf numFmtId="181" fontId="58" fillId="0" borderId="0" applyFont="0" applyFill="0" applyBorder="0" applyAlignment="0" applyProtection="0"/>
    <xf numFmtId="18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10" fontId="82" fillId="0" borderId="0" applyFont="0" applyFill="0" applyBorder="0" applyAlignment="0" applyProtection="0"/>
    <xf numFmtId="10" fontId="7" fillId="0" borderId="0" applyFont="0" applyFill="0" applyBorder="0" applyAlignment="0" applyProtection="0">
      <alignment vertical="center"/>
    </xf>
    <xf numFmtId="0" fontId="82" fillId="0" borderId="14" applyNumberFormat="0" applyBorder="0">
      <alignment vertical="center"/>
    </xf>
    <xf numFmtId="0" fontId="82" fillId="0" borderId="14" applyNumberFormat="0" applyBorder="0">
      <alignment vertical="center"/>
    </xf>
    <xf numFmtId="0" fontId="82" fillId="0" borderId="14" applyNumberFormat="0" applyBorder="0">
      <alignment vertical="center"/>
    </xf>
    <xf numFmtId="9" fontId="82" fillId="0" borderId="14" applyNumberFormat="0" applyBorder="0"/>
    <xf numFmtId="0" fontId="111" fillId="0" borderId="0">
      <alignment vertical="center"/>
    </xf>
    <xf numFmtId="0" fontId="111" fillId="0" borderId="0">
      <alignment vertical="center"/>
    </xf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15" fontId="82" fillId="0" borderId="0" applyFont="0" applyFill="0" applyBorder="0" applyAlignment="0" applyProtection="0"/>
    <xf numFmtId="15" fontId="7" fillId="0" borderId="0" applyFont="0" applyFill="0" applyBorder="0" applyAlignment="0" applyProtection="0">
      <alignment vertical="center"/>
    </xf>
    <xf numFmtId="15" fontId="7" fillId="0" borderId="0" applyFont="0" applyFill="0" applyBorder="0" applyAlignment="0" applyProtection="0">
      <alignment vertical="center"/>
    </xf>
    <xf numFmtId="4" fontId="7" fillId="0" borderId="0" applyFont="0" applyFill="0" applyBorder="0" applyAlignment="0" applyProtection="0">
      <alignment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41" fillId="0" borderId="0"/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 vertical="center"/>
    </xf>
    <xf numFmtId="0" fontId="53" fillId="0" borderId="45">
      <alignment horizontal="center"/>
    </xf>
    <xf numFmtId="0" fontId="53" fillId="0" borderId="45">
      <alignment horizontal="center"/>
    </xf>
    <xf numFmtId="0" fontId="53" fillId="0" borderId="45">
      <alignment horizontal="center"/>
    </xf>
    <xf numFmtId="0" fontId="53" fillId="0" borderId="45">
      <alignment horizontal="center"/>
    </xf>
    <xf numFmtId="0" fontId="53" fillId="0" borderId="45">
      <alignment horizontal="center"/>
    </xf>
    <xf numFmtId="0" fontId="53" fillId="0" borderId="45">
      <alignment horizontal="center"/>
    </xf>
    <xf numFmtId="0" fontId="53" fillId="0" borderId="45">
      <alignment horizontal="center"/>
    </xf>
    <xf numFmtId="3" fontId="82" fillId="0" borderId="0" applyFont="0" applyFill="0" applyBorder="0" applyAlignment="0" applyProtection="0"/>
    <xf numFmtId="3" fontId="7" fillId="0" borderId="0" applyFont="0" applyFill="0" applyBorder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3" fontId="7" fillId="0" borderId="0" applyFont="0" applyFill="0" applyBorder="0" applyAlignment="0" applyProtection="0">
      <alignment vertical="center"/>
    </xf>
    <xf numFmtId="0" fontId="41" fillId="0" borderId="2">
      <alignment vertical="center"/>
    </xf>
    <xf numFmtId="3" fontId="82" fillId="0" borderId="0" applyFont="0" applyFill="0" applyBorder="0" applyAlignment="0" applyProtection="0"/>
    <xf numFmtId="0" fontId="5" fillId="0" borderId="87" applyNumberFormat="0" applyFill="0" applyAlignment="0" applyProtection="0">
      <alignment vertical="center"/>
    </xf>
    <xf numFmtId="3" fontId="82" fillId="0" borderId="0" applyFont="0" applyFill="0" applyBorder="0" applyAlignment="0" applyProtection="0"/>
    <xf numFmtId="0" fontId="41" fillId="0" borderId="2">
      <alignment vertical="center"/>
    </xf>
    <xf numFmtId="0" fontId="82" fillId="53" borderId="0" applyNumberFormat="0" applyFont="0" applyBorder="0" applyAlignment="0" applyProtection="0"/>
    <xf numFmtId="0" fontId="82" fillId="53" borderId="0" applyNumberFormat="0" applyFont="0" applyBorder="0" applyAlignment="0" applyProtection="0"/>
    <xf numFmtId="0" fontId="82" fillId="53" borderId="0" applyNumberFormat="0" applyFont="0" applyBorder="0" applyAlignment="0" applyProtection="0"/>
    <xf numFmtId="2" fontId="39" fillId="0" borderId="2">
      <alignment vertical="center"/>
    </xf>
    <xf numFmtId="0" fontId="70" fillId="0" borderId="0" applyNumberFormat="0" applyFill="0" applyBorder="0" applyAlignment="0" applyProtection="0">
      <alignment horizontal="left" vertical="center"/>
    </xf>
    <xf numFmtId="0" fontId="41" fillId="0" borderId="2">
      <alignment vertical="center"/>
    </xf>
    <xf numFmtId="0" fontId="70" fillId="0" borderId="0" applyNumberFormat="0" applyFill="0" applyBorder="0" applyAlignment="0" applyProtection="0">
      <alignment horizontal="left" vertical="center"/>
    </xf>
    <xf numFmtId="199" fontId="41" fillId="0" borderId="0"/>
    <xf numFmtId="199" fontId="41" fillId="0" borderId="0">
      <alignment vertical="center"/>
    </xf>
    <xf numFmtId="0" fontId="92" fillId="0" borderId="0"/>
    <xf numFmtId="0" fontId="7" fillId="0" borderId="0">
      <alignment vertical="center"/>
    </xf>
    <xf numFmtId="0" fontId="65" fillId="0" borderId="0">
      <alignment vertical="top"/>
    </xf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65" fillId="0" borderId="0">
      <alignment vertical="top"/>
    </xf>
    <xf numFmtId="0" fontId="7" fillId="0" borderId="0"/>
    <xf numFmtId="0" fontId="65" fillId="0" borderId="0">
      <alignment vertical="top"/>
    </xf>
    <xf numFmtId="0" fontId="7" fillId="0" borderId="0"/>
    <xf numFmtId="0" fontId="65" fillId="0" borderId="0">
      <alignment vertical="top"/>
    </xf>
    <xf numFmtId="0" fontId="7" fillId="0" borderId="0">
      <alignment vertical="center"/>
    </xf>
    <xf numFmtId="0" fontId="92" fillId="0" borderId="0">
      <alignment vertical="center"/>
    </xf>
    <xf numFmtId="0" fontId="7" fillId="0" borderId="0">
      <alignment vertical="center"/>
    </xf>
    <xf numFmtId="0" fontId="92" fillId="0" borderId="0">
      <alignment vertical="center"/>
    </xf>
    <xf numFmtId="0" fontId="61" fillId="0" borderId="0"/>
    <xf numFmtId="0" fontId="61" fillId="0" borderId="0">
      <alignment vertical="center"/>
    </xf>
    <xf numFmtId="0" fontId="61" fillId="0" borderId="0">
      <alignment vertical="center"/>
    </xf>
    <xf numFmtId="40" fontId="89" fillId="0" borderId="0" applyBorder="0">
      <alignment horizontal="right" vertical="center"/>
    </xf>
    <xf numFmtId="38" fontId="73" fillId="0" borderId="0" applyFill="0" applyBorder="0" applyAlignment="0" applyProtection="0"/>
    <xf numFmtId="181" fontId="77" fillId="0" borderId="0" applyFill="0" applyBorder="0" applyAlignment="0" applyProtection="0"/>
    <xf numFmtId="181" fontId="77" fillId="0" borderId="0" applyFill="0" applyBorder="0" applyAlignment="0" applyProtection="0">
      <alignment vertical="center"/>
    </xf>
    <xf numFmtId="0" fontId="7" fillId="0" borderId="0"/>
    <xf numFmtId="181" fontId="77" fillId="0" borderId="0" applyFill="0" applyBorder="0" applyAlignment="0" applyProtection="0">
      <alignment vertical="center"/>
    </xf>
    <xf numFmtId="181" fontId="77" fillId="0" borderId="0" applyFill="0" applyBorder="0" applyAlignment="0" applyProtection="0">
      <alignment vertical="center"/>
    </xf>
    <xf numFmtId="181" fontId="77" fillId="0" borderId="0" applyFill="0" applyBorder="0" applyAlignment="0" applyProtection="0"/>
    <xf numFmtId="181" fontId="77" fillId="0" borderId="0" applyFill="0" applyBorder="0" applyAlignment="0" applyProtection="0"/>
    <xf numFmtId="38" fontId="73" fillId="0" borderId="0" applyFill="0" applyBorder="0" applyAlignment="0" applyProtection="0">
      <alignment vertical="center"/>
    </xf>
    <xf numFmtId="38" fontId="73" fillId="0" borderId="0" applyFill="0" applyBorder="0" applyAlignment="0" applyProtection="0">
      <alignment vertical="center"/>
    </xf>
    <xf numFmtId="38" fontId="73" fillId="0" borderId="0" applyFill="0" applyBorder="0" applyAlignment="0" applyProtection="0">
      <alignment vertical="center"/>
    </xf>
    <xf numFmtId="38" fontId="73" fillId="0" borderId="0" applyFill="0" applyBorder="0" applyAlignment="0" applyProtection="0"/>
    <xf numFmtId="38" fontId="73" fillId="0" borderId="0" applyFill="0" applyBorder="0" applyAlignment="0" applyProtection="0"/>
    <xf numFmtId="38" fontId="73" fillId="0" borderId="0" applyFill="0" applyBorder="0" applyAlignment="0" applyProtection="0"/>
    <xf numFmtId="38" fontId="73" fillId="0" borderId="0" applyFill="0" applyBorder="0" applyAlignment="0" applyProtection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2" fontId="39" fillId="0" borderId="2">
      <alignment vertical="center"/>
    </xf>
    <xf numFmtId="0" fontId="41" fillId="0" borderId="0"/>
    <xf numFmtId="0" fontId="41" fillId="0" borderId="2">
      <alignment vertical="center"/>
    </xf>
    <xf numFmtId="2" fontId="39" fillId="0" borderId="2">
      <alignment vertical="center"/>
    </xf>
    <xf numFmtId="0" fontId="41" fillId="0" borderId="0"/>
    <xf numFmtId="0" fontId="41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5" fillId="0" borderId="87" applyNumberFormat="0" applyFill="0" applyAlignment="0" applyProtection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6" fillId="0" borderId="2" applyNumberFormat="0" applyFill="0" applyProtection="0">
      <alignment vertical="center" textRotation="90"/>
    </xf>
    <xf numFmtId="2" fontId="39" fillId="0" borderId="2">
      <alignment vertical="center"/>
    </xf>
    <xf numFmtId="0" fontId="46" fillId="0" borderId="2" applyNumberFormat="0" applyFill="0" applyProtection="0">
      <alignment vertical="center" textRotation="90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0" fontId="41" fillId="0" borderId="0"/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7" fillId="0" borderId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7" fillId="0" borderId="0"/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1" fillId="0" borderId="0"/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7" fillId="0" borderId="0"/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5" fillId="0" borderId="87" applyNumberFormat="0" applyFill="0" applyAlignment="0" applyProtection="0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2" fontId="39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219" fontId="7" fillId="0" borderId="5" applyFont="0" applyFill="0" applyBorder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195" fontId="137" fillId="0" borderId="0" applyFont="0" applyFill="0" applyBorder="0" applyAlignment="0" applyProtection="0">
      <alignment vertical="center"/>
    </xf>
    <xf numFmtId="0" fontId="41" fillId="0" borderId="2">
      <alignment vertical="center"/>
    </xf>
    <xf numFmtId="195" fontId="137" fillId="0" borderId="0" applyFont="0" applyFill="0" applyBorder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6" fillId="0" borderId="2" applyNumberFormat="0" applyFill="0" applyProtection="0">
      <alignment vertical="center" textRotation="90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7" fillId="0" borderId="0"/>
    <xf numFmtId="0" fontId="7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0"/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0" fontId="41" fillId="0" borderId="2">
      <alignment vertical="center"/>
    </xf>
    <xf numFmtId="18" fontId="100" fillId="0" borderId="0" applyFont="0" applyFill="0" applyBorder="0" applyAlignment="0" applyProtection="0">
      <alignment horizontal="left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207" fontId="41" fillId="0" borderId="0" applyFont="0" applyFill="0" applyBorder="0" applyAlignment="0" applyProtection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41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26" fontId="41" fillId="0" borderId="0" applyFont="0" applyFill="0" applyBorder="0" applyAlignment="0" applyProtection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7" fillId="0" borderId="0"/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5" fillId="0" borderId="87" applyNumberFormat="0" applyFill="0" applyAlignment="0" applyProtection="0">
      <alignment vertical="center"/>
    </xf>
    <xf numFmtId="0" fontId="86" fillId="0" borderId="0">
      <alignment horizontal="left" vertical="center"/>
    </xf>
    <xf numFmtId="0" fontId="86" fillId="0" borderId="0">
      <alignment horizontal="left" vertical="center"/>
    </xf>
    <xf numFmtId="10" fontId="58" fillId="0" borderId="102" applyNumberFormat="0" applyFont="0" applyFill="0" applyAlignment="0" applyProtection="0"/>
    <xf numFmtId="196" fontId="41" fillId="0" borderId="0" applyFont="0" applyFill="0" applyBorder="0" applyAlignment="0" applyProtection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1" fillId="0" borderId="0"/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1" fillId="0" borderId="0"/>
    <xf numFmtId="0" fontId="41" fillId="0" borderId="0"/>
    <xf numFmtId="0" fontId="46" fillId="0" borderId="2" applyNumberFormat="0" applyFill="0" applyProtection="0">
      <alignment vertical="center" textRotation="90"/>
    </xf>
    <xf numFmtId="0" fontId="41" fillId="0" borderId="0"/>
    <xf numFmtId="0" fontId="41" fillId="0" borderId="0"/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43" fontId="137" fillId="0" borderId="0" applyFont="0" applyFill="0" applyBorder="0" applyAlignment="0" applyProtection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7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1" fillId="0" borderId="0"/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8" fillId="0" borderId="0">
      <alignment vertical="center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0" fontId="46" fillId="0" borderId="2" applyNumberFormat="0" applyFill="0" applyProtection="0">
      <alignment vertical="center" textRotation="90"/>
    </xf>
    <xf numFmtId="38" fontId="7" fillId="0" borderId="0" applyFont="0" applyFill="0" applyBorder="0" applyAlignment="0" applyProtection="0">
      <alignment vertical="center"/>
    </xf>
    <xf numFmtId="38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69" fillId="0" borderId="0" applyFont="0" applyFill="0" applyBorder="0" applyAlignment="0" applyProtection="0"/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/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7" fillId="0" borderId="0" applyFill="0" applyBorder="0" applyProtection="0">
      <alignment vertical="center"/>
    </xf>
    <xf numFmtId="9" fontId="41" fillId="0" borderId="0" applyFont="0" applyFill="0" applyBorder="0" applyAlignment="0" applyProtection="0"/>
    <xf numFmtId="9" fontId="7" fillId="0" borderId="0" applyFill="0" applyBorder="0" applyProtection="0">
      <alignment vertical="center"/>
    </xf>
    <xf numFmtId="9" fontId="7" fillId="0" borderId="0" applyFill="0" applyBorder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7" fillId="0" borderId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109" fillId="0" borderId="103" applyNumberFormat="0" applyFill="0" applyAlignment="0" applyProtection="0">
      <alignment vertical="center"/>
    </xf>
    <xf numFmtId="0" fontId="109" fillId="0" borderId="103" applyNumberFormat="0" applyFill="0" applyAlignment="0" applyProtection="0">
      <alignment vertical="center"/>
    </xf>
    <xf numFmtId="0" fontId="109" fillId="0" borderId="103" applyNumberFormat="0" applyFill="0" applyAlignment="0" applyProtection="0">
      <alignment vertical="center"/>
    </xf>
    <xf numFmtId="0" fontId="54" fillId="0" borderId="105" applyNumberFormat="0" applyFill="0" applyAlignment="0" applyProtection="0"/>
    <xf numFmtId="0" fontId="54" fillId="0" borderId="105" applyNumberFormat="0" applyFill="0" applyAlignment="0" applyProtection="0"/>
    <xf numFmtId="0" fontId="54" fillId="0" borderId="105" applyNumberFormat="0" applyFill="0" applyAlignment="0" applyProtection="0"/>
    <xf numFmtId="0" fontId="54" fillId="0" borderId="105" applyNumberFormat="0" applyFill="0" applyAlignment="0" applyProtection="0"/>
    <xf numFmtId="0" fontId="112" fillId="0" borderId="105" applyNumberFormat="0" applyFill="0" applyAlignment="0" applyProtection="0">
      <alignment vertical="center"/>
    </xf>
    <xf numFmtId="0" fontId="117" fillId="0" borderId="107" applyNumberFormat="0" applyFill="0" applyAlignment="0" applyProtection="0">
      <alignment vertical="center"/>
    </xf>
    <xf numFmtId="0" fontId="97" fillId="0" borderId="104" applyNumberFormat="0" applyFill="0" applyAlignment="0" applyProtection="0">
      <alignment vertical="center"/>
    </xf>
    <xf numFmtId="0" fontId="75" fillId="17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/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90" fillId="17" borderId="0" applyNumberFormat="0" applyBorder="0" applyAlignment="0" applyProtection="0">
      <alignment vertical="center"/>
    </xf>
    <xf numFmtId="0" fontId="7" fillId="0" borderId="0"/>
    <xf numFmtId="0" fontId="137" fillId="0" borderId="0">
      <alignment vertical="center"/>
    </xf>
    <xf numFmtId="0" fontId="137" fillId="0" borderId="0">
      <alignment vertical="center"/>
    </xf>
    <xf numFmtId="0" fontId="41" fillId="0" borderId="0"/>
    <xf numFmtId="0" fontId="13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37" fillId="0" borderId="0">
      <alignment vertical="center"/>
    </xf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>
      <alignment vertical="center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>
      <alignment vertical="center"/>
    </xf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137" fillId="0" borderId="0">
      <alignment vertical="center"/>
    </xf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7" fillId="0" borderId="0">
      <alignment vertical="center"/>
    </xf>
    <xf numFmtId="0" fontId="137" fillId="0" borderId="0">
      <alignment vertical="center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>
      <alignment vertical="center"/>
    </xf>
    <xf numFmtId="0" fontId="41" fillId="0" borderId="0"/>
    <xf numFmtId="0" fontId="7" fillId="0" borderId="0"/>
    <xf numFmtId="0" fontId="137" fillId="0" borderId="0">
      <alignment vertical="center"/>
    </xf>
    <xf numFmtId="0" fontId="137" fillId="0" borderId="0">
      <alignment vertical="center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37" fillId="0" borderId="0">
      <alignment vertical="center"/>
    </xf>
    <xf numFmtId="0" fontId="41" fillId="0" borderId="0"/>
    <xf numFmtId="0" fontId="137" fillId="0" borderId="0">
      <alignment vertical="center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137" fillId="0" borderId="0">
      <alignment vertical="center"/>
    </xf>
    <xf numFmtId="0" fontId="137" fillId="0" borderId="0">
      <alignment vertical="center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137" fillId="0" borderId="0"/>
    <xf numFmtId="0" fontId="137" fillId="0" borderId="0"/>
    <xf numFmtId="0" fontId="7" fillId="0" borderId="0"/>
    <xf numFmtId="0" fontId="13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59" fillId="2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81" fillId="28" borderId="0" applyNumberFormat="0" applyBorder="0" applyAlignment="0" applyProtection="0">
      <alignment vertical="center"/>
    </xf>
    <xf numFmtId="0" fontId="7" fillId="0" borderId="0">
      <alignment vertical="center"/>
    </xf>
    <xf numFmtId="0" fontId="81" fillId="28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81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41" fillId="0" borderId="0" applyNumberFormat="0" applyFont="0" applyFill="0" applyBorder="0" applyAlignment="0" applyProtection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7" fillId="0" borderId="0"/>
    <xf numFmtId="0" fontId="118" fillId="0" borderId="0">
      <alignment vertical="center"/>
    </xf>
    <xf numFmtId="0" fontId="137" fillId="0" borderId="0"/>
    <xf numFmtId="0" fontId="137" fillId="0" borderId="0"/>
    <xf numFmtId="0" fontId="7" fillId="0" borderId="0"/>
    <xf numFmtId="0" fontId="7" fillId="0" borderId="0"/>
    <xf numFmtId="0" fontId="137" fillId="0" borderId="0"/>
    <xf numFmtId="0" fontId="7" fillId="0" borderId="0"/>
    <xf numFmtId="0" fontId="137" fillId="0" borderId="0">
      <alignment vertical="center"/>
    </xf>
    <xf numFmtId="0" fontId="43" fillId="0" borderId="0">
      <alignment vertical="center"/>
    </xf>
    <xf numFmtId="0" fontId="7" fillId="0" borderId="0"/>
    <xf numFmtId="0" fontId="7" fillId="0" borderId="0"/>
    <xf numFmtId="0" fontId="7" fillId="0" borderId="0"/>
    <xf numFmtId="0" fontId="137" fillId="0" borderId="0">
      <alignment vertical="center"/>
    </xf>
    <xf numFmtId="0" fontId="137" fillId="0" borderId="0">
      <alignment vertical="center"/>
    </xf>
    <xf numFmtId="0" fontId="43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43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37" fillId="0" borderId="0">
      <alignment vertical="center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29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0" fontId="81" fillId="28" borderId="0" applyNumberFormat="0" applyBorder="0" applyAlignment="0" applyProtection="0">
      <alignment vertical="center"/>
    </xf>
    <xf numFmtId="226" fontId="69" fillId="0" borderId="0" applyFont="0" applyFill="0" applyBorder="0" applyAlignment="0" applyProtection="0"/>
    <xf numFmtId="208" fontId="69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22" fillId="0" borderId="93" applyNumberFormat="0" applyFill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0" fontId="123" fillId="10" borderId="89" applyNumberFormat="0" applyAlignment="0" applyProtection="0">
      <alignment vertical="center"/>
    </xf>
    <xf numFmtId="0" fontId="83" fillId="27" borderId="96" applyNumberFormat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15" fillId="0" borderId="94" applyNumberFormat="0" applyFill="0" applyAlignment="0" applyProtection="0">
      <alignment vertical="center"/>
    </xf>
    <xf numFmtId="0" fontId="36" fillId="0" borderId="0"/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125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126" fillId="0" borderId="0">
      <alignment vertical="center"/>
    </xf>
    <xf numFmtId="0" fontId="2" fillId="0" borderId="0"/>
    <xf numFmtId="41" fontId="69" fillId="0" borderId="0" applyFont="0" applyFill="0" applyBorder="0" applyAlignment="0" applyProtection="0"/>
    <xf numFmtId="37" fontId="41" fillId="0" borderId="0" applyFont="0" applyFill="0" applyBorder="0" applyAlignment="0" applyProtection="0"/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220" fontId="8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105" fillId="35" borderId="0" applyNumberFormat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186" fontId="137" fillId="0" borderId="0" applyFont="0" applyFill="0" applyBorder="0" applyAlignment="0" applyProtection="0">
      <alignment vertical="center"/>
    </xf>
    <xf numFmtId="186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>
      <alignment vertical="center"/>
    </xf>
    <xf numFmtId="0" fontId="127" fillId="0" borderId="0" applyFont="0" applyFill="0" applyBorder="0" applyAlignment="0" applyProtection="0"/>
    <xf numFmtId="195" fontId="137" fillId="0" borderId="0" applyFont="0" applyFill="0" applyBorder="0" applyAlignment="0" applyProtection="0">
      <alignment vertical="center"/>
    </xf>
    <xf numFmtId="195" fontId="137" fillId="0" borderId="0" applyFont="0" applyFill="0" applyBorder="0" applyAlignment="0" applyProtection="0">
      <alignment vertical="center"/>
    </xf>
    <xf numFmtId="0" fontId="68" fillId="70" borderId="0" applyNumberFormat="0" applyBorder="0" applyAlignment="0" applyProtection="0">
      <alignment vertical="center"/>
    </xf>
    <xf numFmtId="0" fontId="68" fillId="70" borderId="0" applyNumberFormat="0" applyBorder="0" applyAlignment="0" applyProtection="0">
      <alignment vertical="center"/>
    </xf>
    <xf numFmtId="0" fontId="68" fillId="70" borderId="0" applyNumberFormat="0" applyBorder="0" applyAlignment="0" applyProtection="0">
      <alignment vertical="center"/>
    </xf>
    <xf numFmtId="0" fontId="84" fillId="26" borderId="0" applyNumberFormat="0" applyBorder="0" applyAlignment="0" applyProtection="0"/>
    <xf numFmtId="0" fontId="84" fillId="26" borderId="0" applyNumberFormat="0" applyBorder="0" applyAlignment="0" applyProtection="0"/>
    <xf numFmtId="0" fontId="84" fillId="26" borderId="0" applyNumberFormat="0" applyBorder="0" applyAlignment="0" applyProtection="0"/>
    <xf numFmtId="0" fontId="105" fillId="26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68" fillId="39" borderId="0" applyNumberFormat="0" applyBorder="0" applyAlignment="0" applyProtection="0">
      <alignment vertical="center"/>
    </xf>
    <xf numFmtId="0" fontId="84" fillId="19" borderId="0" applyNumberFormat="0" applyBorder="0" applyAlignment="0" applyProtection="0"/>
    <xf numFmtId="0" fontId="105" fillId="19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68" fillId="8" borderId="0" applyNumberFormat="0" applyBorder="0" applyAlignment="0" applyProtection="0">
      <alignment vertical="center"/>
    </xf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105" fillId="34" borderId="0" applyNumberFormat="0" applyBorder="0" applyAlignment="0" applyProtection="0">
      <alignment vertical="center"/>
    </xf>
    <xf numFmtId="0" fontId="68" fillId="75" borderId="0" applyNumberFormat="0" applyBorder="0" applyAlignment="0" applyProtection="0">
      <alignment vertical="center"/>
    </xf>
    <xf numFmtId="0" fontId="68" fillId="75" borderId="0" applyNumberFormat="0" applyBorder="0" applyAlignment="0" applyProtection="0">
      <alignment vertical="center"/>
    </xf>
    <xf numFmtId="0" fontId="68" fillId="75" borderId="0" applyNumberFormat="0" applyBorder="0" applyAlignment="0" applyProtection="0">
      <alignment vertical="center"/>
    </xf>
    <xf numFmtId="0" fontId="68" fillId="75" borderId="0" applyNumberFormat="0" applyBorder="0" applyAlignment="0" applyProtection="0">
      <alignment vertical="center"/>
    </xf>
    <xf numFmtId="0" fontId="84" fillId="35" borderId="0" applyNumberFormat="0" applyBorder="0" applyAlignment="0" applyProtection="0"/>
    <xf numFmtId="0" fontId="84" fillId="35" borderId="0" applyNumberFormat="0" applyBorder="0" applyAlignment="0" applyProtection="0"/>
    <xf numFmtId="0" fontId="84" fillId="35" borderId="0" applyNumberFormat="0" applyBorder="0" applyAlignment="0" applyProtection="0"/>
    <xf numFmtId="0" fontId="105" fillId="9" borderId="0" applyNumberFormat="0" applyBorder="0" applyAlignment="0" applyProtection="0">
      <alignment vertical="center"/>
    </xf>
    <xf numFmtId="0" fontId="105" fillId="4" borderId="0" applyNumberFormat="0" applyBorder="0" applyAlignment="0" applyProtection="0">
      <alignment vertical="center"/>
    </xf>
    <xf numFmtId="0" fontId="128" fillId="30" borderId="0" applyNumberFormat="0" applyBorder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42" fillId="10" borderId="88" applyNumberFormat="0" applyAlignment="0" applyProtection="0">
      <alignment vertical="center"/>
    </xf>
    <xf numFmtId="0" fontId="129" fillId="13" borderId="89" applyNumberFormat="0" applyAlignment="0" applyProtection="0">
      <alignment vertical="center"/>
    </xf>
    <xf numFmtId="227" fontId="41" fillId="0" borderId="0" applyFont="0" applyFill="0" applyBorder="0" applyAlignment="0" applyProtection="0"/>
    <xf numFmtId="228" fontId="41" fillId="0" borderId="0" applyFont="0" applyFill="0" applyBorder="0" applyAlignment="0" applyProtection="0"/>
    <xf numFmtId="0" fontId="130" fillId="0" borderId="0"/>
    <xf numFmtId="0" fontId="130" fillId="0" borderId="0">
      <alignment vertical="center"/>
    </xf>
    <xf numFmtId="229" fontId="69" fillId="0" borderId="0" applyFont="0" applyFill="0" applyBorder="0" applyAlignment="0" applyProtection="0"/>
    <xf numFmtId="230" fontId="69" fillId="0" borderId="0" applyFont="0" applyFill="0" applyBorder="0" applyAlignment="0" applyProtection="0"/>
    <xf numFmtId="0" fontId="102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92" fillId="0" borderId="0"/>
    <xf numFmtId="0" fontId="65" fillId="0" borderId="0">
      <alignment vertical="top"/>
    </xf>
    <xf numFmtId="0" fontId="7" fillId="0" borderId="0"/>
    <xf numFmtId="0" fontId="7" fillId="0" borderId="0"/>
    <xf numFmtId="38" fontId="8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41" fillId="0" borderId="0"/>
    <xf numFmtId="40" fontId="132" fillId="0" borderId="0" applyFont="0" applyFill="0" applyBorder="0" applyAlignment="0" applyProtection="0"/>
    <xf numFmtId="38" fontId="132" fillId="0" borderId="0" applyFont="0" applyFill="0" applyBorder="0" applyAlignment="0" applyProtection="0"/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0" fontId="43" fillId="23" borderId="95" applyNumberFormat="0" applyFont="0" applyAlignment="0" applyProtection="0">
      <alignment vertical="center"/>
    </xf>
    <xf numFmtId="215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0" fontId="41" fillId="0" borderId="0"/>
  </cellStyleXfs>
  <cellXfs count="536">
    <xf numFmtId="0" fontId="0" fillId="0" borderId="0" xfId="0">
      <alignment vertical="center"/>
    </xf>
    <xf numFmtId="0" fontId="0" fillId="0" borderId="2" xfId="0" applyBorder="1">
      <alignment vertical="center"/>
    </xf>
    <xf numFmtId="0" fontId="4" fillId="0" borderId="2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4" fillId="0" borderId="0" xfId="0" applyFont="1">
      <alignment vertical="center"/>
    </xf>
    <xf numFmtId="0" fontId="0" fillId="0" borderId="2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17" fillId="3" borderId="15" xfId="0" applyFont="1" applyFill="1" applyBorder="1" applyAlignment="1">
      <alignment vertical="center"/>
    </xf>
    <xf numFmtId="0" fontId="16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 wrapText="1" readingOrder="1"/>
    </xf>
    <xf numFmtId="0" fontId="16" fillId="7" borderId="11" xfId="0" applyFont="1" applyFill="1" applyBorder="1" applyAlignment="1">
      <alignment horizontal="left" vertical="center" wrapText="1" readingOrder="1"/>
    </xf>
    <xf numFmtId="0" fontId="16" fillId="7" borderId="12" xfId="0" applyFont="1" applyFill="1" applyBorder="1" applyAlignment="1">
      <alignment horizontal="left" vertical="center" wrapText="1" readingOrder="1"/>
    </xf>
    <xf numFmtId="0" fontId="16" fillId="7" borderId="2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/>
    </xf>
    <xf numFmtId="0" fontId="18" fillId="3" borderId="2" xfId="0" applyFont="1" applyFill="1" applyBorder="1">
      <alignment vertical="center"/>
    </xf>
    <xf numFmtId="0" fontId="18" fillId="3" borderId="20" xfId="0" applyFont="1" applyFill="1" applyBorder="1">
      <alignment vertical="center"/>
    </xf>
    <xf numFmtId="0" fontId="18" fillId="3" borderId="3" xfId="0" applyFont="1" applyFill="1" applyBorder="1">
      <alignment vertical="center"/>
    </xf>
    <xf numFmtId="0" fontId="18" fillId="3" borderId="21" xfId="0" applyFont="1" applyFill="1" applyBorder="1">
      <alignment vertical="center"/>
    </xf>
    <xf numFmtId="0" fontId="18" fillId="3" borderId="25" xfId="0" applyFont="1" applyFill="1" applyBorder="1">
      <alignment vertical="center"/>
    </xf>
    <xf numFmtId="0" fontId="16" fillId="7" borderId="27" xfId="0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 wrapText="1"/>
    </xf>
    <xf numFmtId="0" fontId="16" fillId="7" borderId="28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left" vertical="center"/>
    </xf>
    <xf numFmtId="0" fontId="17" fillId="3" borderId="2" xfId="0" applyFont="1" applyFill="1" applyBorder="1" applyAlignment="1">
      <alignment horizontal="center" vertical="center"/>
    </xf>
    <xf numFmtId="9" fontId="18" fillId="3" borderId="2" xfId="0" applyNumberFormat="1" applyFont="1" applyFill="1" applyBorder="1" applyAlignment="1">
      <alignment horizontal="center" vertical="center"/>
    </xf>
    <xf numFmtId="231" fontId="18" fillId="3" borderId="2" xfId="0" applyNumberFormat="1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 wrapText="1"/>
    </xf>
    <xf numFmtId="0" fontId="18" fillId="3" borderId="31" xfId="0" applyFont="1" applyFill="1" applyBorder="1">
      <alignment vertical="center"/>
    </xf>
    <xf numFmtId="0" fontId="18" fillId="3" borderId="23" xfId="0" applyFont="1" applyFill="1" applyBorder="1">
      <alignment vertical="center"/>
    </xf>
    <xf numFmtId="0" fontId="16" fillId="7" borderId="20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0" fontId="27" fillId="3" borderId="0" xfId="0" applyFont="1" applyFill="1" applyAlignment="1">
      <alignment horizontal="left" vertical="center"/>
    </xf>
    <xf numFmtId="0" fontId="18" fillId="3" borderId="15" xfId="0" applyFont="1" applyFill="1" applyBorder="1" applyAlignment="1">
      <alignment horizontal="center" vertical="center" wrapText="1"/>
    </xf>
    <xf numFmtId="0" fontId="25" fillId="3" borderId="40" xfId="0" applyFont="1" applyFill="1" applyBorder="1" applyAlignment="1">
      <alignment horizontal="left" vertical="center"/>
    </xf>
    <xf numFmtId="0" fontId="17" fillId="3" borderId="35" xfId="0" applyFont="1" applyFill="1" applyBorder="1" applyAlignment="1">
      <alignment horizontal="left" vertical="center"/>
    </xf>
    <xf numFmtId="0" fontId="17" fillId="3" borderId="35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/>
    </xf>
    <xf numFmtId="0" fontId="18" fillId="3" borderId="32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left" vertical="center" wrapText="1"/>
    </xf>
    <xf numFmtId="0" fontId="32" fillId="7" borderId="4" xfId="0" applyFont="1" applyFill="1" applyBorder="1" applyAlignment="1">
      <alignment horizontal="center" vertical="center" wrapText="1" readingOrder="1"/>
    </xf>
    <xf numFmtId="0" fontId="32" fillId="7" borderId="25" xfId="0" applyFont="1" applyFill="1" applyBorder="1" applyAlignment="1">
      <alignment horizontal="center" vertical="center" wrapText="1" readingOrder="1"/>
    </xf>
    <xf numFmtId="0" fontId="16" fillId="7" borderId="50" xfId="0" applyFont="1" applyFill="1" applyBorder="1" applyAlignment="1">
      <alignment horizontal="center" vertical="center"/>
    </xf>
    <xf numFmtId="10" fontId="30" fillId="3" borderId="2" xfId="0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wrapText="1"/>
    </xf>
    <xf numFmtId="0" fontId="16" fillId="3" borderId="15" xfId="0" applyFont="1" applyFill="1" applyBorder="1" applyAlignment="1">
      <alignment vertical="center" wrapText="1"/>
    </xf>
    <xf numFmtId="0" fontId="18" fillId="3" borderId="0" xfId="0" applyFont="1" applyFill="1" applyBorder="1">
      <alignment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10" fontId="18" fillId="3" borderId="2" xfId="0" applyNumberFormat="1" applyFont="1" applyFill="1" applyBorder="1" applyAlignment="1">
      <alignment horizontal="center" vertical="center"/>
    </xf>
    <xf numFmtId="231" fontId="18" fillId="3" borderId="20" xfId="0" applyNumberFormat="1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vertical="center"/>
    </xf>
    <xf numFmtId="213" fontId="18" fillId="3" borderId="2" xfId="0" applyNumberFormat="1" applyFont="1" applyFill="1" applyBorder="1" applyAlignment="1">
      <alignment horizontal="center" vertical="center"/>
    </xf>
    <xf numFmtId="0" fontId="16" fillId="7" borderId="28" xfId="0" applyFont="1" applyFill="1" applyBorder="1" applyAlignment="1">
      <alignment horizontal="center" vertical="center"/>
    </xf>
    <xf numFmtId="9" fontId="18" fillId="3" borderId="27" xfId="0" applyNumberFormat="1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/>
    </xf>
    <xf numFmtId="231" fontId="30" fillId="3" borderId="27" xfId="0" applyNumberFormat="1" applyFont="1" applyFill="1" applyBorder="1" applyAlignment="1">
      <alignment horizontal="center" vertical="center"/>
    </xf>
    <xf numFmtId="0" fontId="18" fillId="3" borderId="48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213" fontId="18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0" fontId="16" fillId="3" borderId="36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left" vertical="center"/>
    </xf>
    <xf numFmtId="0" fontId="17" fillId="3" borderId="45" xfId="0" applyFont="1" applyFill="1" applyBorder="1" applyAlignment="1">
      <alignment horizontal="center" vertical="center"/>
    </xf>
    <xf numFmtId="0" fontId="17" fillId="3" borderId="49" xfId="0" applyFont="1" applyFill="1" applyBorder="1" applyAlignment="1">
      <alignment horizontal="center" vertical="center"/>
    </xf>
    <xf numFmtId="213" fontId="18" fillId="3" borderId="23" xfId="0" applyNumberFormat="1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vertical="center"/>
    </xf>
    <xf numFmtId="0" fontId="34" fillId="7" borderId="2" xfId="0" applyFont="1" applyFill="1" applyBorder="1" applyAlignment="1">
      <alignment horizontal="center" vertical="center"/>
    </xf>
    <xf numFmtId="14" fontId="23" fillId="3" borderId="2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34" fillId="7" borderId="20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14" fontId="18" fillId="3" borderId="20" xfId="0" applyNumberFormat="1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/>
    </xf>
    <xf numFmtId="0" fontId="19" fillId="7" borderId="24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 wrapText="1"/>
    </xf>
    <xf numFmtId="233" fontId="18" fillId="3" borderId="2" xfId="0" applyNumberFormat="1" applyFont="1" applyFill="1" applyBorder="1" applyAlignment="1">
      <alignment horizontal="center" vertical="center" wrapText="1"/>
    </xf>
    <xf numFmtId="233" fontId="18" fillId="3" borderId="24" xfId="0" applyNumberFormat="1" applyFont="1" applyFill="1" applyBorder="1" applyAlignment="1">
      <alignment horizontal="center" vertical="center" wrapText="1"/>
    </xf>
    <xf numFmtId="0" fontId="18" fillId="3" borderId="28" xfId="0" applyFont="1" applyFill="1" applyBorder="1" applyAlignment="1">
      <alignment horizontal="center" vertical="center" wrapText="1"/>
    </xf>
    <xf numFmtId="233" fontId="18" fillId="3" borderId="27" xfId="0" applyNumberFormat="1" applyFont="1" applyFill="1" applyBorder="1" applyAlignment="1">
      <alignment horizontal="center" vertical="center" wrapText="1"/>
    </xf>
    <xf numFmtId="233" fontId="18" fillId="3" borderId="37" xfId="0" applyNumberFormat="1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left" vertical="center" wrapText="1"/>
    </xf>
    <xf numFmtId="233" fontId="18" fillId="3" borderId="0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 readingOrder="1"/>
    </xf>
    <xf numFmtId="9" fontId="18" fillId="3" borderId="2" xfId="0" applyNumberFormat="1" applyFont="1" applyFill="1" applyBorder="1" applyAlignment="1">
      <alignment horizontal="center" vertical="center" wrapText="1" readingOrder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 readingOrder="1"/>
    </xf>
    <xf numFmtId="10" fontId="18" fillId="3" borderId="2" xfId="0" applyNumberFormat="1" applyFont="1" applyFill="1" applyBorder="1" applyAlignment="1">
      <alignment horizontal="center" vertical="center" wrapText="1" readingOrder="1"/>
    </xf>
    <xf numFmtId="10" fontId="18" fillId="3" borderId="3" xfId="0" applyNumberFormat="1" applyFont="1" applyFill="1" applyBorder="1" applyAlignment="1">
      <alignment horizontal="center" vertical="center" wrapText="1" readingOrder="1"/>
    </xf>
    <xf numFmtId="9" fontId="18" fillId="3" borderId="3" xfId="0" applyNumberFormat="1" applyFont="1" applyFill="1" applyBorder="1" applyAlignment="1">
      <alignment horizontal="center" vertical="center" wrapText="1" readingOrder="1"/>
    </xf>
    <xf numFmtId="0" fontId="18" fillId="3" borderId="3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 vertical="center" wrapText="1"/>
    </xf>
    <xf numFmtId="10" fontId="22" fillId="0" borderId="2" xfId="0" applyNumberFormat="1" applyFont="1" applyBorder="1" applyAlignment="1">
      <alignment horizontal="center" vertical="center" wrapText="1"/>
    </xf>
    <xf numFmtId="9" fontId="22" fillId="0" borderId="2" xfId="0" applyNumberFormat="1" applyFont="1" applyBorder="1" applyAlignment="1">
      <alignment horizontal="center" vertical="center" wrapText="1"/>
    </xf>
    <xf numFmtId="0" fontId="19" fillId="7" borderId="20" xfId="0" applyFont="1" applyFill="1" applyBorder="1" applyAlignment="1">
      <alignment horizontal="center" vertical="center"/>
    </xf>
    <xf numFmtId="233" fontId="18" fillId="3" borderId="20" xfId="0" applyNumberFormat="1" applyFont="1" applyFill="1" applyBorder="1" applyAlignment="1">
      <alignment horizontal="center" vertical="center" wrapText="1"/>
    </xf>
    <xf numFmtId="233" fontId="18" fillId="3" borderId="42" xfId="0" applyNumberFormat="1" applyFont="1" applyFill="1" applyBorder="1" applyAlignment="1">
      <alignment horizontal="center" vertical="center" wrapText="1"/>
    </xf>
    <xf numFmtId="233" fontId="18" fillId="3" borderId="23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vertical="center" wrapText="1"/>
    </xf>
    <xf numFmtId="0" fontId="16" fillId="3" borderId="3" xfId="0" applyFont="1" applyFill="1" applyBorder="1" applyAlignment="1">
      <alignment vertical="center" wrapText="1"/>
    </xf>
    <xf numFmtId="0" fontId="16" fillId="7" borderId="20" xfId="0" applyFont="1" applyFill="1" applyBorder="1" applyAlignment="1">
      <alignment vertical="center"/>
    </xf>
    <xf numFmtId="4" fontId="22" fillId="0" borderId="2" xfId="0" applyNumberFormat="1" applyFont="1" applyBorder="1" applyAlignment="1">
      <alignment horizontal="center" vertical="center" wrapText="1"/>
    </xf>
    <xf numFmtId="9" fontId="22" fillId="0" borderId="27" xfId="0" applyNumberFormat="1" applyFont="1" applyBorder="1" applyAlignment="1">
      <alignment horizontal="center" vertical="center" wrapText="1"/>
    </xf>
    <xf numFmtId="10" fontId="22" fillId="0" borderId="27" xfId="0" applyNumberFormat="1" applyFont="1" applyBorder="1" applyAlignment="1">
      <alignment horizontal="center" vertical="center" wrapText="1"/>
    </xf>
    <xf numFmtId="9" fontId="18" fillId="3" borderId="4" xfId="52" applyFont="1" applyFill="1" applyBorder="1" applyAlignment="1">
      <alignment horizontal="center" vertical="center"/>
    </xf>
    <xf numFmtId="10" fontId="18" fillId="3" borderId="2" xfId="52" applyNumberFormat="1" applyFont="1" applyFill="1" applyBorder="1" applyAlignment="1">
      <alignment horizontal="center" vertical="center"/>
    </xf>
    <xf numFmtId="9" fontId="24" fillId="3" borderId="27" xfId="0" applyNumberFormat="1" applyFont="1" applyFill="1" applyBorder="1" applyAlignment="1">
      <alignment horizontal="center" vertical="center"/>
    </xf>
    <xf numFmtId="0" fontId="18" fillId="3" borderId="42" xfId="0" applyFont="1" applyFill="1" applyBorder="1">
      <alignment vertical="center"/>
    </xf>
    <xf numFmtId="213" fontId="18" fillId="3" borderId="20" xfId="0" applyNumberFormat="1" applyFont="1" applyFill="1" applyBorder="1" applyAlignment="1">
      <alignment horizontal="center" vertical="center"/>
    </xf>
    <xf numFmtId="9" fontId="18" fillId="3" borderId="20" xfId="52" applyFont="1" applyFill="1" applyBorder="1" applyAlignment="1">
      <alignment horizontal="center" vertical="center"/>
    </xf>
    <xf numFmtId="10" fontId="18" fillId="3" borderId="4" xfId="52" applyNumberFormat="1" applyFont="1" applyFill="1" applyBorder="1" applyAlignment="1">
      <alignment horizontal="center" vertical="center"/>
    </xf>
    <xf numFmtId="10" fontId="18" fillId="3" borderId="20" xfId="52" applyNumberFormat="1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9" fontId="16" fillId="7" borderId="68" xfId="0" applyNumberFormat="1" applyFont="1" applyFill="1" applyBorder="1" applyAlignment="1">
      <alignment horizontal="center" vertical="center"/>
    </xf>
    <xf numFmtId="9" fontId="16" fillId="7" borderId="69" xfId="0" applyNumberFormat="1" applyFont="1" applyFill="1" applyBorder="1" applyAlignment="1">
      <alignment horizontal="center" vertical="center"/>
    </xf>
    <xf numFmtId="9" fontId="16" fillId="7" borderId="70" xfId="0" applyNumberFormat="1" applyFont="1" applyFill="1" applyBorder="1" applyAlignment="1">
      <alignment horizontal="center" vertical="center"/>
    </xf>
    <xf numFmtId="0" fontId="18" fillId="3" borderId="71" xfId="0" applyNumberFormat="1" applyFont="1" applyFill="1" applyBorder="1" applyAlignment="1">
      <alignment horizontal="center" vertical="center"/>
    </xf>
    <xf numFmtId="0" fontId="18" fillId="3" borderId="72" xfId="0" applyNumberFormat="1" applyFont="1" applyFill="1" applyBorder="1" applyAlignment="1">
      <alignment horizontal="center" vertical="center"/>
    </xf>
    <xf numFmtId="9" fontId="18" fillId="3" borderId="73" xfId="0" applyNumberFormat="1" applyFont="1" applyFill="1" applyBorder="1" applyAlignment="1">
      <alignment horizontal="center" vertical="center"/>
    </xf>
    <xf numFmtId="0" fontId="18" fillId="3" borderId="71" xfId="0" applyFont="1" applyFill="1" applyBorder="1" applyAlignment="1">
      <alignment horizontal="center" vertical="center"/>
    </xf>
    <xf numFmtId="0" fontId="18" fillId="3" borderId="72" xfId="0" applyFont="1" applyFill="1" applyBorder="1" applyAlignment="1">
      <alignment horizontal="center" vertical="center"/>
    </xf>
    <xf numFmtId="231" fontId="18" fillId="3" borderId="71" xfId="0" applyNumberFormat="1" applyFont="1" applyFill="1" applyBorder="1" applyAlignment="1">
      <alignment horizontal="center" vertical="center"/>
    </xf>
    <xf numFmtId="231" fontId="18" fillId="3" borderId="72" xfId="0" applyNumberFormat="1" applyFont="1" applyFill="1" applyBorder="1" applyAlignment="1">
      <alignment horizontal="center" vertical="center"/>
    </xf>
    <xf numFmtId="213" fontId="18" fillId="3" borderId="74" xfId="0" applyNumberFormat="1" applyFont="1" applyFill="1" applyBorder="1" applyAlignment="1">
      <alignment horizontal="center" vertical="center"/>
    </xf>
    <xf numFmtId="213" fontId="18" fillId="3" borderId="75" xfId="0" applyNumberFormat="1" applyFont="1" applyFill="1" applyBorder="1" applyAlignment="1">
      <alignment horizontal="center" vertical="center"/>
    </xf>
    <xf numFmtId="9" fontId="18" fillId="3" borderId="76" xfId="0" applyNumberFormat="1" applyFont="1" applyFill="1" applyBorder="1" applyAlignment="1">
      <alignment horizontal="center" vertical="center"/>
    </xf>
    <xf numFmtId="0" fontId="18" fillId="3" borderId="74" xfId="0" applyFont="1" applyFill="1" applyBorder="1" applyAlignment="1">
      <alignment horizontal="center" vertical="center"/>
    </xf>
    <xf numFmtId="0" fontId="18" fillId="3" borderId="75" xfId="0" applyFont="1" applyFill="1" applyBorder="1" applyAlignment="1">
      <alignment horizontal="center" vertical="center"/>
    </xf>
    <xf numFmtId="9" fontId="18" fillId="3" borderId="73" xfId="52" applyFont="1" applyFill="1" applyBorder="1" applyAlignment="1">
      <alignment horizontal="center" vertical="center"/>
    </xf>
    <xf numFmtId="213" fontId="18" fillId="3" borderId="71" xfId="0" applyNumberFormat="1" applyFont="1" applyFill="1" applyBorder="1" applyAlignment="1">
      <alignment horizontal="center" vertical="center"/>
    </xf>
    <xf numFmtId="213" fontId="18" fillId="3" borderId="72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213" fontId="18" fillId="3" borderId="2" xfId="52" applyNumberFormat="1" applyFont="1" applyFill="1" applyBorder="1" applyAlignment="1">
      <alignment horizontal="center" vertical="center"/>
    </xf>
    <xf numFmtId="0" fontId="18" fillId="3" borderId="49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231" fontId="18" fillId="3" borderId="2" xfId="0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231" fontId="30" fillId="3" borderId="2" xfId="0" applyNumberFormat="1" applyFont="1" applyFill="1" applyBorder="1" applyAlignment="1">
      <alignment vertical="center"/>
    </xf>
    <xf numFmtId="231" fontId="30" fillId="3" borderId="2" xfId="0" applyNumberFormat="1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34" fillId="3" borderId="20" xfId="0" applyFont="1" applyFill="1" applyBorder="1" applyAlignment="1">
      <alignment vertical="center"/>
    </xf>
    <xf numFmtId="0" fontId="24" fillId="3" borderId="20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9" fontId="18" fillId="3" borderId="3" xfId="0" applyNumberFormat="1" applyFont="1" applyFill="1" applyBorder="1" applyAlignment="1">
      <alignment horizontal="center" vertical="center"/>
    </xf>
    <xf numFmtId="0" fontId="16" fillId="7" borderId="59" xfId="0" applyFont="1" applyFill="1" applyBorder="1" applyAlignment="1">
      <alignment horizontal="center" vertical="center"/>
    </xf>
    <xf numFmtId="0" fontId="18" fillId="3" borderId="59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3" borderId="85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2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10" fontId="37" fillId="0" borderId="2" xfId="0" applyNumberFormat="1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10" fontId="37" fillId="0" borderId="27" xfId="0" applyNumberFormat="1" applyFont="1" applyBorder="1" applyAlignment="1">
      <alignment horizontal="center" vertical="center"/>
    </xf>
    <xf numFmtId="0" fontId="0" fillId="0" borderId="0" xfId="0" applyFont="1">
      <alignment vertical="center"/>
    </xf>
    <xf numFmtId="10" fontId="0" fillId="0" borderId="2" xfId="0" applyNumberFormat="1" applyFill="1" applyBorder="1" applyAlignment="1">
      <alignment horizontal="center" vertical="center"/>
    </xf>
    <xf numFmtId="10" fontId="37" fillId="0" borderId="2" xfId="0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vertical="center"/>
    </xf>
    <xf numFmtId="0" fontId="16" fillId="3" borderId="28" xfId="0" applyFont="1" applyFill="1" applyBorder="1" applyAlignment="1">
      <alignment horizontal="center" vertical="center" wrapText="1"/>
    </xf>
    <xf numFmtId="10" fontId="18" fillId="3" borderId="27" xfId="0" applyNumberFormat="1" applyFont="1" applyFill="1" applyBorder="1" applyAlignment="1">
      <alignment horizontal="center" vertical="center"/>
    </xf>
    <xf numFmtId="10" fontId="30" fillId="3" borderId="27" xfId="0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18" fillId="3" borderId="42" xfId="0" applyFont="1" applyFill="1" applyBorder="1" applyAlignment="1">
      <alignment horizontal="center" vertical="center"/>
    </xf>
    <xf numFmtId="0" fontId="139" fillId="0" borderId="0" xfId="0" applyFont="1">
      <alignment vertical="center"/>
    </xf>
    <xf numFmtId="0" fontId="140" fillId="0" borderId="0" xfId="0" applyFont="1">
      <alignment vertical="center"/>
    </xf>
    <xf numFmtId="0" fontId="15" fillId="0" borderId="0" xfId="0" applyFont="1">
      <alignment vertical="center"/>
    </xf>
    <xf numFmtId="0" fontId="144" fillId="0" borderId="0" xfId="0" applyFont="1">
      <alignment vertical="center"/>
    </xf>
    <xf numFmtId="0" fontId="142" fillId="2" borderId="108" xfId="31926" applyFont="1" applyFill="1" applyBorder="1" applyAlignment="1">
      <alignment horizontal="center" vertical="center"/>
    </xf>
    <xf numFmtId="0" fontId="142" fillId="2" borderId="109" xfId="31926" applyFont="1" applyFill="1" applyBorder="1" applyAlignment="1">
      <alignment horizontal="center" vertical="center" wrapText="1"/>
    </xf>
    <xf numFmtId="0" fontId="142" fillId="2" borderId="109" xfId="31926" applyFont="1" applyFill="1" applyBorder="1" applyAlignment="1">
      <alignment horizontal="center" vertical="center"/>
    </xf>
    <xf numFmtId="0" fontId="142" fillId="2" borderId="110" xfId="31926" applyFont="1" applyFill="1" applyBorder="1" applyAlignment="1">
      <alignment horizontal="center" vertical="center"/>
    </xf>
    <xf numFmtId="0" fontId="143" fillId="2" borderId="26" xfId="31926" applyFont="1" applyFill="1" applyBorder="1" applyAlignment="1">
      <alignment horizontal="center" vertical="center"/>
    </xf>
    <xf numFmtId="178" fontId="141" fillId="0" borderId="27" xfId="0" applyNumberFormat="1" applyFont="1" applyBorder="1" applyAlignment="1">
      <alignment horizontal="center" vertical="center"/>
    </xf>
    <xf numFmtId="0" fontId="139" fillId="0" borderId="27" xfId="0" applyFont="1" applyBorder="1">
      <alignment vertical="center"/>
    </xf>
    <xf numFmtId="0" fontId="139" fillId="0" borderId="37" xfId="0" applyFont="1" applyBorder="1">
      <alignment vertical="center"/>
    </xf>
    <xf numFmtId="0" fontId="145" fillId="2" borderId="16" xfId="31926" applyFont="1" applyFill="1" applyBorder="1" applyAlignment="1">
      <alignment horizontal="center" vertical="center"/>
    </xf>
    <xf numFmtId="0" fontId="147" fillId="3" borderId="2" xfId="31926" applyFont="1" applyFill="1" applyBorder="1" applyAlignment="1">
      <alignment horizontal="center" vertical="center"/>
    </xf>
    <xf numFmtId="213" fontId="148" fillId="3" borderId="2" xfId="31926" applyNumberFormat="1" applyFont="1" applyFill="1" applyBorder="1" applyAlignment="1">
      <alignment horizontal="center" vertical="center"/>
    </xf>
    <xf numFmtId="0" fontId="148" fillId="3" borderId="2" xfId="31926" applyFont="1" applyFill="1" applyBorder="1" applyAlignment="1">
      <alignment horizontal="center" vertical="center" shrinkToFit="1"/>
    </xf>
    <xf numFmtId="0" fontId="148" fillId="3" borderId="2" xfId="31926" applyFont="1" applyFill="1" applyBorder="1" applyAlignment="1">
      <alignment horizontal="center" vertical="center"/>
    </xf>
    <xf numFmtId="178" fontId="148" fillId="3" borderId="2" xfId="31926" applyNumberFormat="1" applyFont="1" applyFill="1" applyBorder="1" applyAlignment="1">
      <alignment horizontal="center" vertical="center"/>
    </xf>
    <xf numFmtId="0" fontId="148" fillId="3" borderId="24" xfId="31926" applyFont="1" applyFill="1" applyBorder="1" applyAlignment="1">
      <alignment horizontal="center" vertical="center"/>
    </xf>
    <xf numFmtId="0" fontId="148" fillId="3" borderId="2" xfId="31926" applyFont="1" applyFill="1" applyBorder="1" applyAlignment="1">
      <alignment horizontal="center" vertical="center" wrapText="1"/>
    </xf>
    <xf numFmtId="0" fontId="148" fillId="3" borderId="2" xfId="31926" applyFont="1" applyFill="1" applyBorder="1" applyAlignment="1">
      <alignment horizontal="center" shrinkToFit="1"/>
    </xf>
    <xf numFmtId="0" fontId="148" fillId="3" borderId="2" xfId="31926" applyFont="1" applyFill="1" applyBorder="1" applyAlignment="1">
      <alignment horizontal="center"/>
    </xf>
    <xf numFmtId="213" fontId="148" fillId="3" borderId="2" xfId="10003" applyNumberFormat="1" applyFont="1" applyFill="1" applyBorder="1" applyAlignment="1">
      <alignment horizontal="center" vertical="center"/>
    </xf>
    <xf numFmtId="49" fontId="148" fillId="3" borderId="2" xfId="10003" applyNumberFormat="1" applyFont="1" applyFill="1" applyBorder="1" applyAlignment="1">
      <alignment horizontal="center" vertical="center" shrinkToFit="1"/>
    </xf>
    <xf numFmtId="213" fontId="148" fillId="0" borderId="2" xfId="31926" applyNumberFormat="1" applyFont="1" applyBorder="1" applyAlignment="1">
      <alignment horizontal="center" vertical="center"/>
    </xf>
    <xf numFmtId="0" fontId="148" fillId="0" borderId="2" xfId="31926" applyFont="1" applyBorder="1" applyAlignment="1">
      <alignment horizontal="center" vertical="center" shrinkToFit="1"/>
    </xf>
    <xf numFmtId="0" fontId="148" fillId="0" borderId="2" xfId="31926" applyFont="1" applyBorder="1" applyAlignment="1">
      <alignment horizontal="center" vertical="center"/>
    </xf>
    <xf numFmtId="0" fontId="148" fillId="0" borderId="2" xfId="31926" applyFont="1" applyFill="1" applyBorder="1" applyAlignment="1">
      <alignment horizontal="center" vertical="center"/>
    </xf>
    <xf numFmtId="49" fontId="148" fillId="3" borderId="2" xfId="10003" applyNumberFormat="1" applyFont="1" applyFill="1" applyBorder="1" applyAlignment="1">
      <alignment horizontal="center" vertical="center" wrapText="1"/>
    </xf>
    <xf numFmtId="0" fontId="146" fillId="0" borderId="0" xfId="0" applyFont="1">
      <alignment vertical="center"/>
    </xf>
    <xf numFmtId="0" fontId="149" fillId="0" borderId="0" xfId="0" applyFont="1">
      <alignment vertical="center"/>
    </xf>
    <xf numFmtId="0" fontId="34" fillId="3" borderId="20" xfId="0" applyFont="1" applyFill="1" applyBorder="1" applyAlignment="1">
      <alignment horizontal="center" vertical="center"/>
    </xf>
    <xf numFmtId="0" fontId="34" fillId="7" borderId="81" xfId="0" applyFont="1" applyFill="1" applyBorder="1" applyAlignment="1">
      <alignment horizontal="left" vertical="center" wrapText="1"/>
    </xf>
    <xf numFmtId="0" fontId="16" fillId="3" borderId="25" xfId="0" applyFont="1" applyFill="1" applyBorder="1" applyAlignment="1">
      <alignment horizontal="center" vertical="center"/>
    </xf>
    <xf numFmtId="0" fontId="16" fillId="3" borderId="35" xfId="0" applyFont="1" applyFill="1" applyBorder="1" applyAlignment="1">
      <alignment horizontal="center" vertical="center"/>
    </xf>
    <xf numFmtId="0" fontId="16" fillId="3" borderId="41" xfId="0" applyFont="1" applyFill="1" applyBorder="1" applyAlignment="1">
      <alignment horizontal="center" vertical="center"/>
    </xf>
    <xf numFmtId="0" fontId="16" fillId="3" borderId="56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6" fillId="3" borderId="23" xfId="0" applyFont="1" applyFill="1" applyBorder="1" applyAlignment="1">
      <alignment horizontal="center" vertical="center"/>
    </xf>
    <xf numFmtId="0" fontId="16" fillId="3" borderId="53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36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0" fontId="16" fillId="3" borderId="41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3" borderId="23" xfId="0" applyFont="1" applyFill="1" applyBorder="1" applyAlignment="1">
      <alignment horizontal="center" vertical="center" wrapText="1"/>
    </xf>
    <xf numFmtId="0" fontId="16" fillId="3" borderId="30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left" vertical="center"/>
    </xf>
    <xf numFmtId="0" fontId="13" fillId="3" borderId="14" xfId="0" applyFont="1" applyFill="1" applyBorder="1">
      <alignment vertical="center"/>
    </xf>
    <xf numFmtId="0" fontId="13" fillId="3" borderId="22" xfId="0" applyFont="1" applyFill="1" applyBorder="1">
      <alignment vertical="center"/>
    </xf>
    <xf numFmtId="0" fontId="13" fillId="3" borderId="15" xfId="0" applyFont="1" applyFill="1" applyBorder="1">
      <alignment vertical="center"/>
    </xf>
    <xf numFmtId="0" fontId="13" fillId="3" borderId="0" xfId="0" applyFont="1" applyFill="1" applyBorder="1">
      <alignment vertical="center"/>
    </xf>
    <xf numFmtId="0" fontId="13" fillId="3" borderId="23" xfId="0" applyFont="1" applyFill="1" applyBorder="1">
      <alignment vertical="center"/>
    </xf>
    <xf numFmtId="0" fontId="16" fillId="7" borderId="2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 wrapText="1"/>
    </xf>
    <xf numFmtId="0" fontId="18" fillId="3" borderId="40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center" vertical="center" wrapText="1"/>
    </xf>
    <xf numFmtId="0" fontId="18" fillId="3" borderId="41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8" fillId="3" borderId="30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36" xfId="0" applyFont="1" applyFill="1" applyBorder="1" applyAlignment="1">
      <alignment horizontal="center" vertical="center" wrapText="1"/>
    </xf>
    <xf numFmtId="0" fontId="17" fillId="3" borderId="40" xfId="0" applyFont="1" applyFill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22" fillId="3" borderId="25" xfId="0" applyFont="1" applyFill="1" applyBorder="1" applyAlignment="1">
      <alignment horizontal="center" vertical="center" wrapText="1"/>
    </xf>
    <xf numFmtId="0" fontId="22" fillId="3" borderId="35" xfId="0" applyFont="1" applyFill="1" applyBorder="1" applyAlignment="1">
      <alignment horizontal="center" vertical="center" wrapText="1"/>
    </xf>
    <xf numFmtId="0" fontId="22" fillId="3" borderId="52" xfId="0" applyFont="1" applyFill="1" applyBorder="1" applyAlignment="1">
      <alignment horizontal="center" vertical="center" wrapText="1"/>
    </xf>
    <xf numFmtId="0" fontId="22" fillId="3" borderId="53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51" xfId="0" applyFont="1" applyFill="1" applyBorder="1" applyAlignment="1">
      <alignment horizontal="center" vertical="center" wrapText="1"/>
    </xf>
    <xf numFmtId="0" fontId="22" fillId="3" borderId="25" xfId="0" applyFont="1" applyFill="1" applyBorder="1" applyAlignment="1">
      <alignment horizontal="center" vertical="top" wrapText="1"/>
    </xf>
    <xf numFmtId="0" fontId="22" fillId="3" borderId="52" xfId="0" applyFont="1" applyFill="1" applyBorder="1" applyAlignment="1">
      <alignment horizontal="center" vertical="top" wrapText="1"/>
    </xf>
    <xf numFmtId="0" fontId="22" fillId="3" borderId="53" xfId="0" applyFont="1" applyFill="1" applyBorder="1" applyAlignment="1">
      <alignment horizontal="center" vertical="top" wrapText="1"/>
    </xf>
    <xf numFmtId="0" fontId="22" fillId="3" borderId="51" xfId="0" applyFont="1" applyFill="1" applyBorder="1" applyAlignment="1">
      <alignment horizontal="center" vertical="top" wrapText="1"/>
    </xf>
    <xf numFmtId="0" fontId="22" fillId="3" borderId="35" xfId="0" applyFont="1" applyFill="1" applyBorder="1" applyAlignment="1">
      <alignment horizontal="center" vertical="top" wrapText="1"/>
    </xf>
    <xf numFmtId="0" fontId="22" fillId="3" borderId="1" xfId="0" applyFont="1" applyFill="1" applyBorder="1" applyAlignment="1">
      <alignment horizontal="center" vertical="top" wrapText="1"/>
    </xf>
    <xf numFmtId="0" fontId="16" fillId="3" borderId="2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 wrapText="1" readingOrder="1"/>
    </xf>
    <xf numFmtId="0" fontId="16" fillId="7" borderId="25" xfId="0" applyFont="1" applyFill="1" applyBorder="1" applyAlignment="1">
      <alignment horizontal="center" vertical="center"/>
    </xf>
    <xf numFmtId="0" fontId="16" fillId="7" borderId="53" xfId="0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 wrapText="1" readingOrder="1"/>
    </xf>
    <xf numFmtId="0" fontId="34" fillId="3" borderId="21" xfId="0" applyFont="1" applyFill="1" applyBorder="1" applyAlignment="1">
      <alignment horizontal="center" vertical="center"/>
    </xf>
    <xf numFmtId="0" fontId="34" fillId="3" borderId="79" xfId="0" applyFont="1" applyFill="1" applyBorder="1" applyAlignment="1">
      <alignment horizontal="center" vertical="center"/>
    </xf>
    <xf numFmtId="0" fontId="34" fillId="3" borderId="50" xfId="0" applyFont="1" applyFill="1" applyBorder="1" applyAlignment="1">
      <alignment horizontal="center" vertical="center"/>
    </xf>
    <xf numFmtId="14" fontId="22" fillId="3" borderId="21" xfId="0" applyNumberFormat="1" applyFont="1" applyFill="1" applyBorder="1" applyAlignment="1">
      <alignment horizontal="center" vertical="center"/>
    </xf>
    <xf numFmtId="14" fontId="22" fillId="3" borderId="50" xfId="0" applyNumberFormat="1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14" fontId="16" fillId="3" borderId="2" xfId="0" applyNumberFormat="1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43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left" vertical="center" wrapText="1"/>
    </xf>
    <xf numFmtId="0" fontId="17" fillId="0" borderId="35" xfId="0" applyFont="1" applyFill="1" applyBorder="1" applyAlignment="1">
      <alignment horizontal="left" vertical="center" wrapText="1" readingOrder="1"/>
    </xf>
    <xf numFmtId="0" fontId="19" fillId="7" borderId="2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 readingOrder="1"/>
    </xf>
    <xf numFmtId="0" fontId="16" fillId="3" borderId="0" xfId="0" applyFont="1" applyFill="1" applyAlignment="1">
      <alignment horizontal="center" vertical="center" wrapText="1" readingOrder="1"/>
    </xf>
    <xf numFmtId="0" fontId="16" fillId="3" borderId="23" xfId="0" applyFont="1" applyFill="1" applyBorder="1" applyAlignment="1">
      <alignment horizontal="center" vertical="center" wrapText="1" readingOrder="1"/>
    </xf>
    <xf numFmtId="0" fontId="12" fillId="3" borderId="57" xfId="0" applyFont="1" applyFill="1" applyBorder="1" applyAlignment="1">
      <alignment horizontal="left" vertical="center"/>
    </xf>
    <xf numFmtId="0" fontId="12" fillId="3" borderId="17" xfId="0" applyFont="1" applyFill="1" applyBorder="1" applyAlignment="1">
      <alignment horizontal="left" vertical="center"/>
    </xf>
    <xf numFmtId="0" fontId="12" fillId="3" borderId="60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31" fillId="3" borderId="0" xfId="0" applyFont="1" applyFill="1" applyAlignment="1">
      <alignment horizontal="left" vertical="center"/>
    </xf>
    <xf numFmtId="0" fontId="31" fillId="3" borderId="23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center" vertical="center" wrapText="1"/>
    </xf>
    <xf numFmtId="0" fontId="17" fillId="3" borderId="46" xfId="0" applyFont="1" applyFill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16" fillId="7" borderId="11" xfId="0" applyFont="1" applyFill="1" applyBorder="1" applyAlignment="1">
      <alignment horizontal="center" vertical="center" wrapText="1"/>
    </xf>
    <xf numFmtId="0" fontId="16" fillId="7" borderId="58" xfId="0" applyFont="1" applyFill="1" applyBorder="1" applyAlignment="1">
      <alignment horizontal="center" vertical="center" wrapText="1"/>
    </xf>
    <xf numFmtId="0" fontId="35" fillId="3" borderId="3" xfId="0" applyFont="1" applyFill="1" applyBorder="1" applyAlignment="1">
      <alignment horizontal="center" vertical="center"/>
    </xf>
    <xf numFmtId="0" fontId="35" fillId="3" borderId="6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14" fontId="22" fillId="3" borderId="3" xfId="0" applyNumberFormat="1" applyFont="1" applyFill="1" applyBorder="1" applyAlignment="1">
      <alignment horizontal="center" vertical="center"/>
    </xf>
    <xf numFmtId="14" fontId="22" fillId="3" borderId="6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 wrapText="1"/>
    </xf>
    <xf numFmtId="0" fontId="34" fillId="7" borderId="4" xfId="0" applyFont="1" applyFill="1" applyBorder="1" applyAlignment="1">
      <alignment horizontal="center" vertical="center" wrapText="1"/>
    </xf>
    <xf numFmtId="0" fontId="34" fillId="7" borderId="7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6" fillId="7" borderId="29" xfId="0" applyFont="1" applyFill="1" applyBorder="1" applyAlignment="1">
      <alignment horizontal="center" vertical="center" wrapText="1"/>
    </xf>
    <xf numFmtId="0" fontId="25" fillId="3" borderId="11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0" fontId="16" fillId="7" borderId="77" xfId="0" applyFont="1" applyFill="1" applyBorder="1" applyAlignment="1">
      <alignment horizontal="center" vertical="center" wrapText="1"/>
    </xf>
    <xf numFmtId="0" fontId="16" fillId="7" borderId="48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7" fillId="3" borderId="40" xfId="0" applyFont="1" applyFill="1" applyBorder="1" applyAlignment="1">
      <alignment horizontal="left" vertical="center"/>
    </xf>
    <xf numFmtId="0" fontId="28" fillId="3" borderId="35" xfId="0" applyFont="1" applyFill="1" applyBorder="1" applyAlignment="1">
      <alignment horizontal="left" vertical="center"/>
    </xf>
    <xf numFmtId="0" fontId="28" fillId="3" borderId="41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horizontal="center" vertical="center" wrapText="1"/>
    </xf>
    <xf numFmtId="0" fontId="17" fillId="3" borderId="83" xfId="0" applyFont="1" applyFill="1" applyBorder="1" applyAlignment="1">
      <alignment horizontal="center" vertical="center" wrapText="1"/>
    </xf>
    <xf numFmtId="0" fontId="17" fillId="3" borderId="84" xfId="0" applyFont="1" applyFill="1" applyBorder="1" applyAlignment="1">
      <alignment horizontal="center" vertical="center" wrapText="1"/>
    </xf>
    <xf numFmtId="0" fontId="12" fillId="3" borderId="47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0" fontId="12" fillId="3" borderId="50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left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20" xfId="0" applyFont="1" applyFill="1" applyBorder="1" applyAlignment="1">
      <alignment horizontal="left" vertical="center"/>
    </xf>
    <xf numFmtId="9" fontId="23" fillId="3" borderId="2" xfId="52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32" xfId="0" applyFont="1" applyFill="1" applyBorder="1" applyAlignment="1">
      <alignment horizontal="center" vertical="center"/>
    </xf>
    <xf numFmtId="0" fontId="35" fillId="3" borderId="4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center"/>
    </xf>
    <xf numFmtId="0" fontId="35" fillId="3" borderId="4" xfId="0" applyNumberFormat="1" applyFont="1" applyFill="1" applyBorder="1" applyAlignment="1">
      <alignment horizontal="center" vertical="center"/>
    </xf>
    <xf numFmtId="0" fontId="35" fillId="3" borderId="7" xfId="0" applyNumberFormat="1" applyFont="1" applyFill="1" applyBorder="1" applyAlignment="1">
      <alignment horizontal="center" vertical="center"/>
    </xf>
    <xf numFmtId="0" fontId="35" fillId="3" borderId="5" xfId="0" applyNumberFormat="1" applyFont="1" applyFill="1" applyBorder="1" applyAlignment="1">
      <alignment horizontal="center" vertical="center"/>
    </xf>
    <xf numFmtId="232" fontId="23" fillId="3" borderId="4" xfId="0" applyNumberFormat="1" applyFont="1" applyFill="1" applyBorder="1" applyAlignment="1">
      <alignment horizontal="center" vertical="center"/>
    </xf>
    <xf numFmtId="232" fontId="23" fillId="3" borderId="7" xfId="0" applyNumberFormat="1" applyFont="1" applyFill="1" applyBorder="1" applyAlignment="1">
      <alignment horizontal="center" vertical="center"/>
    </xf>
    <xf numFmtId="1" fontId="23" fillId="3" borderId="4" xfId="0" applyNumberFormat="1" applyFont="1" applyFill="1" applyBorder="1" applyAlignment="1">
      <alignment horizontal="center" vertical="center"/>
    </xf>
    <xf numFmtId="1" fontId="23" fillId="3" borderId="5" xfId="0" applyNumberFormat="1" applyFont="1" applyFill="1" applyBorder="1" applyAlignment="1">
      <alignment horizontal="center" vertical="center"/>
    </xf>
    <xf numFmtId="1" fontId="23" fillId="3" borderId="7" xfId="0" applyNumberFormat="1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left" vertical="top"/>
    </xf>
    <xf numFmtId="0" fontId="16" fillId="3" borderId="2" xfId="0" applyFont="1" applyFill="1" applyBorder="1" applyAlignment="1">
      <alignment horizontal="left" vertical="top"/>
    </xf>
    <xf numFmtId="0" fontId="16" fillId="3" borderId="20" xfId="0" applyFont="1" applyFill="1" applyBorder="1" applyAlignment="1">
      <alignment horizontal="left" vertical="top"/>
    </xf>
    <xf numFmtId="0" fontId="34" fillId="7" borderId="20" xfId="0" applyFont="1" applyFill="1" applyBorder="1" applyAlignment="1">
      <alignment horizontal="center" vertical="center"/>
    </xf>
    <xf numFmtId="0" fontId="34" fillId="7" borderId="4" xfId="0" applyFont="1" applyFill="1" applyBorder="1" applyAlignment="1">
      <alignment horizontal="center" vertical="center"/>
    </xf>
    <xf numFmtId="0" fontId="34" fillId="7" borderId="7" xfId="0" applyFont="1" applyFill="1" applyBorder="1" applyAlignment="1">
      <alignment horizontal="center" vertical="center"/>
    </xf>
    <xf numFmtId="0" fontId="34" fillId="7" borderId="5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213" fontId="18" fillId="3" borderId="4" xfId="0" applyNumberFormat="1" applyFont="1" applyFill="1" applyBorder="1" applyAlignment="1">
      <alignment horizontal="center" vertical="center"/>
    </xf>
    <xf numFmtId="213" fontId="18" fillId="3" borderId="7" xfId="0" applyNumberFormat="1" applyFont="1" applyFill="1" applyBorder="1" applyAlignment="1">
      <alignment horizontal="center" vertical="center"/>
    </xf>
    <xf numFmtId="213" fontId="18" fillId="3" borderId="5" xfId="0" applyNumberFormat="1" applyFont="1" applyFill="1" applyBorder="1" applyAlignment="1">
      <alignment horizontal="center" vertical="center"/>
    </xf>
    <xf numFmtId="9" fontId="18" fillId="3" borderId="2" xfId="52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left" vertical="top"/>
    </xf>
    <xf numFmtId="0" fontId="34" fillId="7" borderId="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 applyProtection="1">
      <alignment horizontal="center" vertical="center"/>
    </xf>
    <xf numFmtId="0" fontId="18" fillId="3" borderId="5" xfId="0" applyFont="1" applyFill="1" applyBorder="1" applyAlignment="1" applyProtection="1">
      <alignment horizontal="center" vertical="center"/>
    </xf>
    <xf numFmtId="0" fontId="16" fillId="7" borderId="7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8" fillId="3" borderId="31" xfId="0" applyFont="1" applyFill="1" applyBorder="1" applyAlignment="1">
      <alignment horizontal="center" vertical="center"/>
    </xf>
    <xf numFmtId="0" fontId="18" fillId="3" borderId="48" xfId="0" applyFont="1" applyFill="1" applyBorder="1" applyAlignment="1">
      <alignment horizontal="center" vertical="center"/>
    </xf>
    <xf numFmtId="0" fontId="18" fillId="3" borderId="55" xfId="0" applyFont="1" applyFill="1" applyBorder="1" applyAlignment="1">
      <alignment horizontal="center" vertical="center"/>
    </xf>
    <xf numFmtId="0" fontId="12" fillId="3" borderId="57" xfId="0" applyFont="1" applyFill="1" applyBorder="1" applyAlignment="1">
      <alignment horizontal="left" vertical="center" wrapText="1"/>
    </xf>
    <xf numFmtId="0" fontId="12" fillId="3" borderId="17" xfId="0" applyFont="1" applyFill="1" applyBorder="1" applyAlignment="1">
      <alignment horizontal="left" vertical="center" wrapText="1"/>
    </xf>
    <xf numFmtId="0" fontId="12" fillId="3" borderId="60" xfId="0" applyFont="1" applyFill="1" applyBorder="1" applyAlignment="1">
      <alignment horizontal="left" vertical="center" wrapText="1"/>
    </xf>
    <xf numFmtId="9" fontId="18" fillId="3" borderId="4" xfId="52" applyFont="1" applyFill="1" applyBorder="1" applyAlignment="1">
      <alignment horizontal="center" vertical="center"/>
    </xf>
    <xf numFmtId="9" fontId="18" fillId="3" borderId="7" xfId="52" applyFont="1" applyFill="1" applyBorder="1" applyAlignment="1">
      <alignment horizontal="center" vertical="center"/>
    </xf>
    <xf numFmtId="9" fontId="18" fillId="3" borderId="5" xfId="52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horizontal="left" vertical="center"/>
    </xf>
    <xf numFmtId="0" fontId="27" fillId="3" borderId="35" xfId="0" applyFont="1" applyFill="1" applyBorder="1" applyAlignment="1">
      <alignment horizontal="left" vertical="center"/>
    </xf>
    <xf numFmtId="0" fontId="27" fillId="3" borderId="38" xfId="0" applyFont="1" applyFill="1" applyBorder="1" applyAlignment="1">
      <alignment horizontal="left" vertical="center"/>
    </xf>
    <xf numFmtId="231" fontId="18" fillId="3" borderId="4" xfId="0" applyNumberFormat="1" applyFont="1" applyFill="1" applyBorder="1" applyAlignment="1">
      <alignment horizontal="center" vertical="center"/>
    </xf>
    <xf numFmtId="0" fontId="18" fillId="3" borderId="32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vertical="center"/>
    </xf>
    <xf numFmtId="0" fontId="18" fillId="3" borderId="32" xfId="0" applyFont="1" applyFill="1" applyBorder="1" applyAlignment="1">
      <alignment vertical="center"/>
    </xf>
    <xf numFmtId="0" fontId="28" fillId="3" borderId="11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0" fontId="28" fillId="3" borderId="20" xfId="0" applyFont="1" applyFill="1" applyBorder="1" applyAlignment="1">
      <alignment horizontal="left" vertical="center"/>
    </xf>
    <xf numFmtId="231" fontId="18" fillId="3" borderId="32" xfId="0" applyNumberFormat="1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29" fillId="7" borderId="11" xfId="0" applyFont="1" applyFill="1" applyBorder="1" applyAlignment="1">
      <alignment horizontal="center" vertical="center" wrapText="1"/>
    </xf>
    <xf numFmtId="0" fontId="18" fillId="3" borderId="53" xfId="0" applyFont="1" applyFill="1" applyBorder="1" applyAlignment="1">
      <alignment horizontal="center" vertical="center"/>
    </xf>
    <xf numFmtId="0" fontId="18" fillId="3" borderId="51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3" borderId="32" xfId="0" applyFont="1" applyFill="1" applyBorder="1" applyAlignment="1">
      <alignment horizontal="left" vertical="center"/>
    </xf>
    <xf numFmtId="0" fontId="26" fillId="3" borderId="35" xfId="0" applyFont="1" applyFill="1" applyBorder="1" applyAlignment="1">
      <alignment horizontal="left" vertical="center"/>
    </xf>
    <xf numFmtId="0" fontId="16" fillId="7" borderId="30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16" fillId="7" borderId="36" xfId="0" applyFont="1" applyFill="1" applyBorder="1" applyAlignment="1">
      <alignment horizontal="center" vertical="center"/>
    </xf>
    <xf numFmtId="231" fontId="18" fillId="3" borderId="31" xfId="0" applyNumberFormat="1" applyFont="1" applyFill="1" applyBorder="1" applyAlignment="1">
      <alignment horizontal="center" vertical="center"/>
    </xf>
    <xf numFmtId="231" fontId="18" fillId="3" borderId="33" xfId="0" applyNumberFormat="1" applyFont="1" applyFill="1" applyBorder="1" applyAlignment="1">
      <alignment horizontal="center" vertical="center"/>
    </xf>
    <xf numFmtId="0" fontId="12" fillId="3" borderId="80" xfId="0" applyFont="1" applyFill="1" applyBorder="1" applyAlignment="1">
      <alignment horizontal="left" vertical="center"/>
    </xf>
    <xf numFmtId="0" fontId="12" fillId="3" borderId="18" xfId="0" applyFont="1" applyFill="1" applyBorder="1" applyAlignment="1">
      <alignment horizontal="left" vertical="center"/>
    </xf>
    <xf numFmtId="0" fontId="17" fillId="3" borderId="18" xfId="0" applyFont="1" applyFill="1" applyBorder="1" applyAlignment="1">
      <alignment horizontal="left" vertical="center"/>
    </xf>
    <xf numFmtId="0" fontId="17" fillId="3" borderId="34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left" vertical="center" wrapText="1"/>
    </xf>
    <xf numFmtId="0" fontId="16" fillId="7" borderId="12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16" fillId="7" borderId="47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/>
    </xf>
    <xf numFmtId="0" fontId="18" fillId="3" borderId="42" xfId="0" applyFont="1" applyFill="1" applyBorder="1" applyAlignment="1">
      <alignment horizontal="center" vertical="center"/>
    </xf>
    <xf numFmtId="0" fontId="31" fillId="3" borderId="11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16" fillId="7" borderId="51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/>
    </xf>
    <xf numFmtId="0" fontId="16" fillId="7" borderId="28" xfId="0" applyFont="1" applyFill="1" applyBorder="1" applyAlignment="1">
      <alignment horizontal="center" vertical="center"/>
    </xf>
    <xf numFmtId="0" fontId="16" fillId="7" borderId="27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7" fillId="7" borderId="20" xfId="0" applyFont="1" applyFill="1" applyBorder="1" applyAlignment="1">
      <alignment horizontal="center" vertical="center"/>
    </xf>
    <xf numFmtId="0" fontId="33" fillId="3" borderId="11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20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31" fontId="16" fillId="7" borderId="11" xfId="0" applyNumberFormat="1" applyFont="1" applyFill="1" applyBorder="1" applyAlignment="1">
      <alignment horizontal="center" vertical="center" wrapText="1"/>
    </xf>
    <xf numFmtId="0" fontId="16" fillId="7" borderId="27" xfId="0" applyFont="1" applyFill="1" applyBorder="1" applyAlignment="1">
      <alignment horizontal="center" vertical="center" wrapText="1"/>
    </xf>
    <xf numFmtId="0" fontId="19" fillId="7" borderId="57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61" xfId="0" applyFont="1" applyFill="1" applyBorder="1" applyAlignment="1">
      <alignment horizontal="center" vertical="center"/>
    </xf>
    <xf numFmtId="0" fontId="19" fillId="7" borderId="62" xfId="0" applyFont="1" applyFill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0" fontId="19" fillId="7" borderId="60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left" vertical="top" wrapText="1"/>
    </xf>
    <xf numFmtId="0" fontId="18" fillId="3" borderId="2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/>
    </xf>
    <xf numFmtId="0" fontId="18" fillId="3" borderId="27" xfId="0" applyFont="1" applyFill="1" applyBorder="1" applyAlignment="1">
      <alignment horizontal="left" vertical="center" wrapText="1"/>
    </xf>
    <xf numFmtId="0" fontId="16" fillId="7" borderId="11" xfId="0" applyFont="1" applyFill="1" applyBorder="1" applyAlignment="1">
      <alignment horizontal="center" vertical="center" wrapText="1" readingOrder="1"/>
    </xf>
    <xf numFmtId="0" fontId="0" fillId="7" borderId="2" xfId="0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5" xfId="0" applyFont="1" applyFill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0" fillId="7" borderId="2" xfId="0" applyFont="1" applyFill="1" applyBorder="1" applyAlignment="1">
      <alignment horizontal="center" vertical="center"/>
    </xf>
    <xf numFmtId="0" fontId="0" fillId="7" borderId="3" xfId="0" applyFont="1" applyFill="1" applyBorder="1" applyAlignment="1">
      <alignment horizontal="center" vertical="center"/>
    </xf>
    <xf numFmtId="0" fontId="0" fillId="7" borderId="6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 wrapText="1"/>
    </xf>
    <xf numFmtId="0" fontId="16" fillId="7" borderId="79" xfId="0" applyFont="1" applyFill="1" applyBorder="1" applyAlignment="1">
      <alignment horizontal="center" vertical="center"/>
    </xf>
    <xf numFmtId="0" fontId="16" fillId="7" borderId="50" xfId="0" applyFont="1" applyFill="1" applyBorder="1" applyAlignment="1">
      <alignment horizontal="center" vertical="center"/>
    </xf>
    <xf numFmtId="9" fontId="16" fillId="0" borderId="2" xfId="0" applyNumberFormat="1" applyFont="1" applyFill="1" applyBorder="1" applyAlignment="1">
      <alignment horizontal="center" vertical="center"/>
    </xf>
    <xf numFmtId="10" fontId="16" fillId="0" borderId="27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6" fillId="7" borderId="63" xfId="0" applyFont="1" applyFill="1" applyBorder="1" applyAlignment="1">
      <alignment horizontal="center" vertical="center"/>
    </xf>
    <xf numFmtId="0" fontId="16" fillId="7" borderId="64" xfId="0" applyFont="1" applyFill="1" applyBorder="1" applyAlignment="1">
      <alignment horizontal="center" vertical="center"/>
    </xf>
    <xf numFmtId="0" fontId="16" fillId="7" borderId="65" xfId="0" applyFont="1" applyFill="1" applyBorder="1" applyAlignment="1">
      <alignment horizontal="center" vertical="center"/>
    </xf>
    <xf numFmtId="0" fontId="16" fillId="7" borderId="66" xfId="0" applyFont="1" applyFill="1" applyBorder="1" applyAlignment="1">
      <alignment horizontal="center" vertical="center"/>
    </xf>
    <xf numFmtId="0" fontId="16" fillId="7" borderId="67" xfId="0" applyFont="1" applyFill="1" applyBorder="1" applyAlignment="1">
      <alignment horizontal="center" vertical="center"/>
    </xf>
    <xf numFmtId="0" fontId="16" fillId="7" borderId="78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left" vertical="center" wrapText="1" readingOrder="1"/>
    </xf>
    <xf numFmtId="0" fontId="17" fillId="0" borderId="41" xfId="0" applyFont="1" applyFill="1" applyBorder="1" applyAlignment="1">
      <alignment horizontal="left" vertical="center" wrapText="1" readingOrder="1"/>
    </xf>
    <xf numFmtId="0" fontId="16" fillId="7" borderId="2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" fillId="3" borderId="0" xfId="31926" applyFont="1" applyFill="1" applyBorder="1" applyAlignment="1">
      <alignment horizontal="center" vertical="center"/>
    </xf>
    <xf numFmtId="0" fontId="141" fillId="0" borderId="55" xfId="0" applyFont="1" applyBorder="1" applyAlignment="1">
      <alignment horizontal="center" vertical="center"/>
    </xf>
    <xf numFmtId="0" fontId="141" fillId="0" borderId="48" xfId="0" applyFont="1" applyBorder="1" applyAlignment="1">
      <alignment horizontal="center" vertical="center"/>
    </xf>
    <xf numFmtId="0" fontId="149" fillId="0" borderId="0" xfId="0" applyFont="1" applyAlignment="1">
      <alignment horizontal="left" vertical="center"/>
    </xf>
  </cellXfs>
  <cellStyles count="34362">
    <cellStyle name="_x000a_mouse.drv=lm" xfId="226"/>
    <cellStyle name="_x000a_mouse.drv=lm 2" xfId="239"/>
    <cellStyle name="_x000a_mouse.drv=lm 2 2" xfId="261"/>
    <cellStyle name="_x000a_mouse.drv=lm 2 2 2" xfId="297"/>
    <cellStyle name="_x000a_mouse.drv=lm 2 3" xfId="268"/>
    <cellStyle name="_x000a_mouse.drv=lm 2 4" xfId="274"/>
    <cellStyle name="$0.0" xfId="206"/>
    <cellStyle name="$0.0 2" xfId="214"/>
    <cellStyle name="$0.0 2 2" xfId="304"/>
    <cellStyle name="******************************************" xfId="301"/>
    <cellStyle name="****************************************** 2" xfId="286"/>
    <cellStyle name="****************************************** 2 2" xfId="217"/>
    <cellStyle name="****************************************** 2 2 2" xfId="231"/>
    <cellStyle name="****************************************** 2 3" xfId="312"/>
    <cellStyle name="??-????¨¨ [0.00]_!!!GO" xfId="303"/>
    <cellStyle name="??-????¨¨_!!!GO]_R" xfId="316"/>
    <cellStyle name="?W?_!!!GOo" xfId="319"/>
    <cellStyle name="_27)延锋伟世通汽车饰件系统有限公司" xfId="330"/>
    <cellStyle name="_27)延锋伟世通汽车饰件系统有限公司 2" xfId="336"/>
    <cellStyle name="_27)延锋伟世通汽车饰件系统有限公司 2 2" xfId="341"/>
    <cellStyle name="_27)延锋伟世通汽车饰件系统有限公司 3" xfId="343"/>
    <cellStyle name="_27)延锋伟世通汽车饰件系统有限公司_04月份金桥公司质量情况" xfId="347"/>
    <cellStyle name="_27)延锋伟世通汽车饰件系统有限公司_04月份金桥公司质量情况 2" xfId="348"/>
    <cellStyle name="_27)延锋伟世通汽车饰件系统有限公司_04月份金桥公司质量情况 2 2" xfId="354"/>
    <cellStyle name="_27)延锋伟世通汽车饰件系统有限公司_04月份金桥公司质量情况 3" xfId="360"/>
    <cellStyle name="_27)延锋伟世通汽车饰件系统有限公司_04月份金桥公司质量情况_200801. Quanlity Performance in SGM" xfId="371"/>
    <cellStyle name="_27)延锋伟世通汽车饰件系统有限公司_04月份金桥公司质量情况_200801. Quanlity Performance in SGM 2" xfId="126"/>
    <cellStyle name="_27)延锋伟世通汽车饰件系统有限公司_04月份金桥公司质量情况_200801. Quanlity Performance in SGM 2 2" xfId="385"/>
    <cellStyle name="_27)延锋伟世通汽车饰件系统有限公司_04月份金桥公司质量情况_200801. Quanlity Performance in SGM 3" xfId="391"/>
    <cellStyle name="_27)延锋伟世通汽车饰件系统有限公司_04月份金桥公司质量情况_200801. Quanlity Performance in SGM_YFK200810" xfId="404"/>
    <cellStyle name="_27)延锋伟世通汽车饰件系统有限公司_04月份金桥公司质量情况_200801. Quanlity Performance in SGM_YFK200810 2" xfId="408"/>
    <cellStyle name="_27)延锋伟世通汽车饰件系统有限公司_04月份金桥公司质量情况_200801. Quanlity Performance in SGM_YFK200810 2 2" xfId="410"/>
    <cellStyle name="_27)延锋伟世通汽车饰件系统有限公司_04月份金桥公司质量情况_200801. Quanlity Performance in SGM_YFK200810 3" xfId="415"/>
    <cellStyle name="_27)延锋伟世通汽车饰件系统有限公司_04月份金桥公司质量情况_200801. Quanlity Performance in SGM_YFK200810_111111" xfId="420"/>
    <cellStyle name="_27)延锋伟世通汽车饰件系统有限公司_04月份金桥公司质量情况_200801. Quanlity Performance in SGM_YFK200810_111111 2" xfId="129"/>
    <cellStyle name="_27)延锋伟世通汽车饰件系统有限公司_04月份金桥公司质量情况_200801. Quanlity Performance in SGM_YFK200810_111111 2 2" xfId="428"/>
    <cellStyle name="_27)延锋伟世通汽车饰件系统有限公司_04月份金桥公司质量情况_200801. Quanlity Performance in SGM_YFK200810_111111 3" xfId="110"/>
    <cellStyle name="_27)延锋伟世通汽车饰件系统有限公司_04月份金桥公司质量情况_200801. Quanlity Performance in SGM_YFK200810_Action Plan 2009.07" xfId="434"/>
    <cellStyle name="_27)延锋伟世通汽车饰件系统有限公司_04月份金桥公司质量情况_200801. Quanlity Performance in SGM_YFK200810_Action Plan 2009.07 2" xfId="437"/>
    <cellStyle name="_27)延锋伟世通汽车饰件系统有限公司_04月份金桥公司质量情况_200801. Quanlity Performance in SGM_YFK200810_Action Plan 2009.07 2 2" xfId="440"/>
    <cellStyle name="_27)延锋伟世通汽车饰件系统有限公司_04月份金桥公司质量情况_200801. Quanlity Performance in SGM_YFK200810_Action Plan 2009.07 3" xfId="443"/>
    <cellStyle name="_27)延锋伟世通汽车饰件系统有限公司_04月份金桥公司质量情况_200801. Quanlity Performance in SGM_YFK200810_Book1" xfId="455"/>
    <cellStyle name="_27)延锋伟世通汽车饰件系统有限公司_04月份金桥公司质量情况_200801. Quanlity Performance in SGM_YFK200810_Book1 2" xfId="460"/>
    <cellStyle name="_27)延锋伟世通汽车饰件系统有限公司_04月份金桥公司质量情况_200801. Quanlity Performance in SGM_YFK200810_Book1 2 2" xfId="59"/>
    <cellStyle name="_27)延锋伟世通汽车饰件系统有限公司_04月份金桥公司质量情况_200801. Quanlity Performance in SGM_YFK200810_Book1 3" xfId="461"/>
    <cellStyle name="_27)延锋伟世通汽车饰件系统有限公司_04月份金桥公司质量情况_200801. Quanlity Performance in SGM_YFK200810_Data Input" xfId="466"/>
    <cellStyle name="_27)延锋伟世通汽车饰件系统有限公司_04月份金桥公司质量情况_200801. Quanlity Performance in SGM_YFK200810_Data Input 2" xfId="473"/>
    <cellStyle name="_27)延锋伟世通汽车饰件系统有限公司_04月份金桥公司质量情况_200801. Quanlity Performance in SGM_YFK200810_Data Input 2 2" xfId="475"/>
    <cellStyle name="_27)延锋伟世通汽车饰件系统有限公司_04月份金桥公司质量情况_200801. Quanlity Performance in SGM_YFK200810_Data Input 3" xfId="480"/>
    <cellStyle name="_27)延锋伟世通汽车饰件系统有限公司_04月份金桥公司质量情况_200801. Quanlity Performance in SGM_YFK200810_Y" xfId="369"/>
    <cellStyle name="_27)延锋伟世通汽车饰件系统有限公司_04月份金桥公司质量情况_200801. Quanlity Performance in SGM_YFK200810_Y 2" xfId="124"/>
    <cellStyle name="_27)延锋伟世通汽车饰件系统有限公司_04月份金桥公司质量情况_200801. Quanlity Performance in SGM_YFK200810_Y 2 2" xfId="378"/>
    <cellStyle name="_27)延锋伟世通汽车饰件系统有限公司_04月份金桥公司质量情况_200801. Quanlity Performance in SGM_YFK200810_Y 3" xfId="386"/>
    <cellStyle name="_27)延锋伟世通汽车饰件系统有限公司_04月份金桥公司质量情况_200801. Quanlity Performance in SGM_YFK200810_YFV201000" xfId="483"/>
    <cellStyle name="_27)延锋伟世通汽车饰件系统有限公司_04月份金桥公司质量情况_200801. Quanlity Performance in SGM_YFK200810_YFV201000 2" xfId="492"/>
    <cellStyle name="_27)延锋伟世通汽车饰件系统有限公司_04月份金桥公司质量情况_200801. Quanlity Performance in SGM_YFK200810_YFV201000 2 2" xfId="502"/>
    <cellStyle name="_27)延锋伟世通汽车饰件系统有限公司_04月份金桥公司质量情况_200801. Quanlity Performance in SGM_YFK200810_YFV201000 3" xfId="503"/>
    <cellStyle name="_27)延锋伟世通汽车饰件系统有限公司_04月份金桥公司质量情况_200801. Quanlity Performance in SGM_YFK200810_YFVSHO200901" xfId="506"/>
    <cellStyle name="_27)延锋伟世通汽车饰件系统有限公司_04月份金桥公司质量情况_200801. Quanlity Performance in SGM_YFK200810_YFVSHO200901 (3)" xfId="513"/>
    <cellStyle name="_27)延锋伟世通汽车饰件系统有限公司_04月份金桥公司质量情况_200801. Quanlity Performance in SGM_YFK200810_YFVSHO200901 (3) 2" xfId="77"/>
    <cellStyle name="_27)延锋伟世通汽车饰件系统有限公司_04月份金桥公司质量情况_200801. Quanlity Performance in SGM_YFK200810_YFVSHO200901 (3) 2 2" xfId="515"/>
    <cellStyle name="_27)延锋伟世通汽车饰件系统有限公司_04月份金桥公司质量情况_200801. Quanlity Performance in SGM_YFK200810_YFVSHO200901 (3) 3" xfId="520"/>
    <cellStyle name="_27)延锋伟世通汽车饰件系统有限公司_04月份金桥公司质量情况_200801. Quanlity Performance in SGM_YFK200810_YFVSHO200901 (4)" xfId="531"/>
    <cellStyle name="_27)延锋伟世通汽车饰件系统有限公司_04月份金桥公司质量情况_200801. Quanlity Performance in SGM_YFK200810_YFVSHO200901 (4) 2" xfId="538"/>
    <cellStyle name="_27)延锋伟世通汽车饰件系统有限公司_04月份金桥公司质量情况_200801. Quanlity Performance in SGM_YFK200810_YFVSHO200901 (4) 2 2" xfId="543"/>
    <cellStyle name="_27)延锋伟世通汽车饰件系统有限公司_04月份金桥公司质量情况_200801. Quanlity Performance in SGM_YFK200810_YFVSHO200901 (4) 3" xfId="547"/>
    <cellStyle name="_27)延锋伟世通汽车饰件系统有限公司_04月份金桥公司质量情况_200801. Quanlity Performance in SGM_YFK200810_YFVSHO200901 (上海公司平衡计分卡)090208" xfId="550"/>
    <cellStyle name="_27)延锋伟世通汽车饰件系统有限公司_04月份金桥公司质量情况_200801. Quanlity Performance in SGM_YFK200810_YFVSHO200901 (上海公司平衡计分卡)090208 2" xfId="302"/>
    <cellStyle name="_27)延锋伟世通汽车饰件系统有限公司_04月份金桥公司质量情况_200801. Quanlity Performance in SGM_YFK200810_YFVSHO200901 (上海公司平衡计分卡)090208 2 2" xfId="287"/>
    <cellStyle name="_27)延锋伟世通汽车饰件系统有限公司_04月份金桥公司质量情况_200801. Quanlity Performance in SGM_YFK200810_YFVSHO200901 (上海公司平衡计分卡)090208 3" xfId="552"/>
    <cellStyle name="_27)延锋伟世通汽车饰件系统有限公司_04月份金桥公司质量情况_200801. Quanlity Performance in SGM_YFK200810_YFVSHO200901 (上海公司平衡计分卡模板)090211 (2)" xfId="557"/>
    <cellStyle name="_27)延锋伟世通汽车饰件系统有限公司_04月份金桥公司质量情况_200801. Quanlity Performance in SGM_YFK200810_YFVSHO200901 (上海公司平衡计分卡模板)090211 (2) 2" xfId="570"/>
    <cellStyle name="_27)延锋伟世通汽车饰件系统有限公司_04月份金桥公司质量情况_200801. Quanlity Performance in SGM_YFK200810_YFVSHO200901 (上海公司平衡计分卡模板)090211 (2) 2 2" xfId="571"/>
    <cellStyle name="_27)延锋伟世通汽车饰件系统有限公司_04月份金桥公司质量情况_200801. Quanlity Performance in SGM_YFK200810_YFVSHO200901 (上海公司平衡计分卡模板)090211 (2) 3" xfId="575"/>
    <cellStyle name="_27)延锋伟世通汽车饰件系统有限公司_04月份金桥公司质量情况_200801. Quanlity Performance in SGM_YFK200810_YFVSHO200901 10" xfId="579"/>
    <cellStyle name="_27)延锋伟世通汽车饰件系统有限公司_04月份金桥公司质量情况_200801. Quanlity Performance in SGM_YFK200810_YFVSHO200901 11" xfId="583"/>
    <cellStyle name="_27)延锋伟世通汽车饰件系统有限公司_04月份金桥公司质量情况_200801. Quanlity Performance in SGM_YFK200810_YFVSHO200901 12" xfId="589"/>
    <cellStyle name="_27)延锋伟世通汽车饰件系统有限公司_04月份金桥公司质量情况_200801. Quanlity Performance in SGM_YFK200810_YFVSHO200901 13" xfId="594"/>
    <cellStyle name="_27)延锋伟世通汽车饰件系统有限公司_04月份金桥公司质量情况_200801. Quanlity Performance in SGM_YFK200810_YFVSHO200901 14" xfId="600"/>
    <cellStyle name="_27)延锋伟世通汽车饰件系统有限公司_04月份金桥公司质量情况_200801. Quanlity Performance in SGM_YFK200810_YFVSHO200901 2" xfId="608"/>
    <cellStyle name="_27)延锋伟世通汽车饰件系统有限公司_04月份金桥公司质量情况_200801. Quanlity Performance in SGM_YFK200810_YFVSHO200901 2 2" xfId="328"/>
    <cellStyle name="_27)延锋伟世通汽车饰件系统有限公司_04月份金桥公司质量情况_200801. Quanlity Performance in SGM_YFK200810_YFVSHO200901 3" xfId="254"/>
    <cellStyle name="_27)延锋伟世通汽车饰件系统有限公司_04月份金桥公司质量情况_200801. Quanlity Performance in SGM_YFK200810_YFVSHO200901 4" xfId="264"/>
    <cellStyle name="_27)延锋伟世通汽车饰件系统有限公司_04月份金桥公司质量情况_200801. Quanlity Performance in SGM_YFK200810_YFVSHO200901 5" xfId="269"/>
    <cellStyle name="_27)延锋伟世通汽车饰件系统有限公司_04月份金桥公司质量情况_200801. Quanlity Performance in SGM_YFK200810_YFVSHO200901 6" xfId="614"/>
    <cellStyle name="_27)延锋伟世通汽车饰件系统有限公司_04月份金桥公司质量情况_200801. Quanlity Performance in SGM_YFK200810_YFVSHO200901 7" xfId="623"/>
    <cellStyle name="_27)延锋伟世通汽车饰件系统有限公司_04月份金桥公司质量情况_200801. Quanlity Performance in SGM_YFK200810_YFVSHO200901 8" xfId="95"/>
    <cellStyle name="_27)延锋伟世通汽车饰件系统有限公司_04月份金桥公司质量情况_200801. Quanlity Performance in SGM_YFK200810_YFVSHO200901 9" xfId="625"/>
    <cellStyle name="_27)延锋伟世通汽车饰件系统有限公司_04月份金桥公司质量情况_200801. Quanlity Performance in SGM_YFK200810_YFVSHO200901（正式稿）" xfId="640"/>
    <cellStyle name="_27)延锋伟世通汽车饰件系统有限公司_04月份金桥公司质量情况_200801. Quanlity Performance in SGM_YFK200810_YFVSHO200901（正式稿） 2" xfId="648"/>
    <cellStyle name="_27)延锋伟世通汽车饰件系统有限公司_04月份金桥公司质量情况_200801. Quanlity Performance in SGM_YFK200810_YFVSHO200901（正式稿） 2 2" xfId="656"/>
    <cellStyle name="_27)延锋伟世通汽车饰件系统有限公司_04月份金桥公司质量情况_200801. Quanlity Performance in SGM_YFK200810_YFVSHO200901（正式稿） 3" xfId="661"/>
    <cellStyle name="_27)延锋伟世通汽车饰件系统有限公司_04月份金桥公司质量情况_200801. Quanlity Performance in SGM_YFK200810_YFVSHO200902(上海) (5)" xfId="666"/>
    <cellStyle name="_27)延锋伟世通汽车饰件系统有限公司_04月份金桥公司质量情况_200801. Quanlity Performance in SGM_YFK200810_YFVSHO200902(上海) (5) 2" xfId="669"/>
    <cellStyle name="_27)延锋伟世通汽车饰件系统有限公司_04月份金桥公司质量情况_200801. Quanlity Performance in SGM_YFK200810_YFVSHO200902(上海) (5) 2 2" xfId="674"/>
    <cellStyle name="_27)延锋伟世通汽车饰件系统有限公司_04月份金桥公司质量情况_200801. Quanlity Performance in SGM_YFK200810_YFVSHO200902(上海) (5) 3" xfId="681"/>
    <cellStyle name="_27)延锋伟世通汽车饰件系统有限公司_04月份金桥公司质量情况_200801. Quanlity Performance in SGM_YFK200810_YFVSHO200902(上海) (6)" xfId="686"/>
    <cellStyle name="_27)延锋伟世通汽车饰件系统有限公司_04月份金桥公司质量情况_200801. Quanlity Performance in SGM_YFK200810_YFVSHO200902(上海) (6) 2" xfId="697"/>
    <cellStyle name="_27)延锋伟世通汽车饰件系统有限公司_04月份金桥公司质量情况_200801. Quanlity Performance in SGM_YFK200810_YFVSHO200902(上海) (6) 2 2" xfId="706"/>
    <cellStyle name="_27)延锋伟世通汽车饰件系统有限公司_04月份金桥公司质量情况_200801. Quanlity Performance in SGM_YFK200810_YFVSHO200902(上海) (6) 3" xfId="540"/>
    <cellStyle name="_27)延锋伟世通汽车饰件系统有限公司_04月份金桥公司质量情况_200801. Quanlity Performance in SGM_YFK200810_YFVSHO200902(上海) (7)" xfId="709"/>
    <cellStyle name="_27)延锋伟世通汽车饰件系统有限公司_04月份金桥公司质量情况_200801. Quanlity Performance in SGM_YFK200810_YFVSHO200902(上海) (7) 2" xfId="715"/>
    <cellStyle name="_27)延锋伟世通汽车饰件系统有限公司_04月份金桥公司质量情况_200801. Quanlity Performance in SGM_YFK200810_YFVSHO200902(上海) (7) 2 2" xfId="719"/>
    <cellStyle name="_27)延锋伟世通汽车饰件系统有限公司_04月份金桥公司质量情况_200801. Quanlity Performance in SGM_YFK200810_YFVSHO200902(上海) (7) 3" xfId="728"/>
    <cellStyle name="_27)延锋伟世通汽车饰件系统有限公司_04月份金桥公司质量情况_200801. Quanlity Performance in SGM_YFK200810_YFVSHO200902(上海) 2009 03 18" xfId="732"/>
    <cellStyle name="_27)延锋伟世通汽车饰件系统有限公司_04月份金桥公司质量情况_200801. Quanlity Performance in SGM_YFK200810_YFVSHO200902(上海) 2009 03 18 2" xfId="744"/>
    <cellStyle name="_27)延锋伟世通汽车饰件系统有限公司_04月份金桥公司质量情况_200801. Quanlity Performance in SGM_YFK200810_YFVSHO200902(上海) 2009 03 18 2 2" xfId="749"/>
    <cellStyle name="_27)延锋伟世通汽车饰件系统有限公司_04月份金桥公司质量情况_200801. Quanlity Performance in SGM_YFK200810_YFVSHO200902(上海) 2009 03 18 3" xfId="755"/>
    <cellStyle name="_27)延锋伟世通汽车饰件系统有限公司_04月份金桥公司质量情况_200801. Quanlity Performance in SGM_YFK200810_YFVSHO200903(上海) (4)" xfId="119"/>
    <cellStyle name="_27)延锋伟世通汽车饰件系统有限公司_04月份金桥公司质量情况_200801. Quanlity Performance in SGM_YFK200810_YFVSHO200903(上海) (4) 2" xfId="763"/>
    <cellStyle name="_27)延锋伟世通汽车饰件系统有限公司_04月份金桥公司质量情况_200801. Quanlity Performance in SGM_YFK200810_YFVSHO200903(上海) (4) 2 2" xfId="775"/>
    <cellStyle name="_27)延锋伟世通汽车饰件系统有限公司_04月份金桥公司质量情况_200801. Quanlity Performance in SGM_YFK200810_YFVSHO200903(上海) (4) 3" xfId="693"/>
    <cellStyle name="_27)延锋伟世通汽车饰件系统有限公司_04月份金桥公司质量情况_200801. Quanlity Performance in SGM_YFK200810_YFVSHO200904(上海) (2)" xfId="778"/>
    <cellStyle name="_27)延锋伟世通汽车饰件系统有限公司_04月份金桥公司质量情况_200801. Quanlity Performance in SGM_YFK200810_YFVSHO200904(上海) (2) 2" xfId="781"/>
    <cellStyle name="_27)延锋伟世通汽车饰件系统有限公司_04月份金桥公司质量情况_200801. Quanlity Performance in SGM_YFK200810_YFVSHO200904(上海) (2) 2 2" xfId="783"/>
    <cellStyle name="_27)延锋伟世通汽车饰件系统有限公司_04月份金桥公司质量情况_200801. Quanlity Performance in SGM_YFK200810_YFVSHO200904(上海) (2) 3" xfId="758"/>
    <cellStyle name="_27)延锋伟世通汽车饰件系统有限公司_04月份金桥公司质量情况_200801. Quanlity Performance in SGM_YFK200810_YFVSHO200905(上海)" xfId="786"/>
    <cellStyle name="_27)延锋伟世通汽车饰件系统有限公司_04月份金桥公司质量情况_200801. Quanlity Performance in SGM_YFK200810_YFVSHO200905(上海) 2" xfId="791"/>
    <cellStyle name="_27)延锋伟世通汽车饰件系统有限公司_04月份金桥公司质量情况_200801. Quanlity Performance in SGM_YFK200810_YFVSHO200905(上海) 2 2" xfId="795"/>
    <cellStyle name="_27)延锋伟世通汽车饰件系统有限公司_04月份金桥公司质量情况_200801. Quanlity Performance in SGM_YFK200810_YFVSHO200905(上海) 3" xfId="804"/>
    <cellStyle name="_27)延锋伟世通汽车饰件系统有限公司_04月份金桥公司质量情况_200801. Quanlity Performance in SGM_YFK200810_YFVSHO200906(上海) (4)" xfId="688"/>
    <cellStyle name="_27)延锋伟世通汽车饰件系统有限公司_04月份金桥公司质量情况_200801. Quanlity Performance in SGM_YFK200810_YFVSHO200906(上海) (4) 2" xfId="700"/>
    <cellStyle name="_27)延锋伟世通汽车饰件系统有限公司_04月份金桥公司质量情况_200801. Quanlity Performance in SGM_YFK200810_YFVSHO200906(上海) (4) 2 2" xfId="180"/>
    <cellStyle name="_27)延锋伟世通汽车饰件系统有限公司_04月份金桥公司质量情况_200801. Quanlity Performance in SGM_YFK200810_YFVSHO200906(上海) (4) 3" xfId="144"/>
    <cellStyle name="_27)延锋伟世通汽车饰件系统有限公司_04月份金桥公司质量情况_200801. Quanlity Performance in SGM_YFK200810_YFVSHO200909(上海) (6)" xfId="40"/>
    <cellStyle name="_27)延锋伟世通汽车饰件系统有限公司_04月份金桥公司质量情况_200801. Quanlity Performance in SGM_YFK200810_YFVSHO200909(上海) (6) 2" xfId="809"/>
    <cellStyle name="_27)延锋伟世通汽车饰件系统有限公司_04月份金桥公司质量情况_200801. Quanlity Performance in SGM_YFK200810_YFVSHO200909(上海) (6) 2 2" xfId="751"/>
    <cellStyle name="_27)延锋伟世通汽车饰件系统有限公司_04月份金桥公司质量情况_200801. Quanlity Performance in SGM_YFK200810_YFVSHO200909(上海) (6) 3" xfId="811"/>
    <cellStyle name="_27)延锋伟世通汽车饰件系统有限公司_04月份金桥公司质量情况_200801. Quanlity Performance in SGM_YFK200810_YFVSHO200911" xfId="813"/>
    <cellStyle name="_27)延锋伟世通汽车饰件系统有限公司_04月份金桥公司质量情况_200801. Quanlity Performance in SGM_YFK200810_YFVSHO200911 2" xfId="819"/>
    <cellStyle name="_27)延锋伟世通汽车饰件系统有限公司_04月份金桥公司质量情况_200801. Quanlity Performance in SGM_YFK200810_YFVSHO200911 2 2" xfId="824"/>
    <cellStyle name="_27)延锋伟世通汽车饰件系统有限公司_04月份金桥公司质量情况_200801. Quanlity Performance in SGM_YFK200810_YFVSHO200911 3" xfId="826"/>
    <cellStyle name="_27)延锋伟世通汽车饰件系统有限公司_04月份金桥公司质量情况_200801. Quanlity Performance in SGM_YFK200810_YFVSHO200912(上海)" xfId="829"/>
    <cellStyle name="_27)延锋伟世通汽车饰件系统有限公司_04月份金桥公司质量情况_200801. Quanlity Performance in SGM_YFK200810_YFVSHO200912(上海) (4)" xfId="831"/>
    <cellStyle name="_27)延锋伟世通汽车饰件系统有限公司_04月份金桥公司质量情况_200801. Quanlity Performance in SGM_YFK200810_YFVSHO200912(上海) (4) 2" xfId="832"/>
    <cellStyle name="_27)延锋伟世通汽车饰件系统有限公司_04月份金桥公司质量情况_200801. Quanlity Performance in SGM_YFK200810_YFVSHO200912(上海) (4) 2 2" xfId="87"/>
    <cellStyle name="_27)延锋伟世通汽车饰件系统有限公司_04月份金桥公司质量情况_200801. Quanlity Performance in SGM_YFK200810_YFVSHO200912(上海) (4) 3" xfId="833"/>
    <cellStyle name="_27)延锋伟世通汽车饰件系统有限公司_04月份金桥公司质量情况_200801. Quanlity Performance in SGM_YFK200810_YFVSHO200912(上海) 10" xfId="836"/>
    <cellStyle name="_27)延锋伟世通汽车饰件系统有限公司_04月份金桥公司质量情况_200801. Quanlity Performance in SGM_YFK200810_YFVSHO200912(上海) 11" xfId="837"/>
    <cellStyle name="_27)延锋伟世通汽车饰件系统有限公司_04月份金桥公司质量情况_200801. Quanlity Performance in SGM_YFK200810_YFVSHO200912(上海) 12" xfId="840"/>
    <cellStyle name="_27)延锋伟世通汽车饰件系统有限公司_04月份金桥公司质量情况_200801. Quanlity Performance in SGM_YFK200810_YFVSHO200912(上海) 13" xfId="845"/>
    <cellStyle name="_27)延锋伟世通汽车饰件系统有限公司_04月份金桥公司质量情况_200801. Quanlity Performance in SGM_YFK200810_YFVSHO200912(上海) 14" xfId="848"/>
    <cellStyle name="_27)延锋伟世通汽车饰件系统有限公司_04月份金桥公司质量情况_200801. Quanlity Performance in SGM_YFK200810_YFVSHO200912(上海) 2" xfId="853"/>
    <cellStyle name="_27)延锋伟世通汽车饰件系统有限公司_04月份金桥公司质量情况_200801. Quanlity Performance in SGM_YFK200810_YFVSHO200912(上海) 2 2" xfId="858"/>
    <cellStyle name="_27)延锋伟世通汽车饰件系统有限公司_04月份金桥公司质量情况_200801. Quanlity Performance in SGM_YFK200810_YFVSHO200912(上海) 3" xfId="860"/>
    <cellStyle name="_27)延锋伟世通汽车饰件系统有限公司_04月份金桥公司质量情况_200801. Quanlity Performance in SGM_YFK200810_YFVSHO200912(上海) 4" xfId="861"/>
    <cellStyle name="_27)延锋伟世通汽车饰件系统有限公司_04月份金桥公司质量情况_200801. Quanlity Performance in SGM_YFK200810_YFVSHO200912(上海) 5" xfId="864"/>
    <cellStyle name="_27)延锋伟世通汽车饰件系统有限公司_04月份金桥公司质量情况_200801. Quanlity Performance in SGM_YFK200810_YFVSHO200912(上海) 6" xfId="745"/>
    <cellStyle name="_27)延锋伟世通汽车饰件系统有限公司_04月份金桥公司质量情况_200801. Quanlity Performance in SGM_YFK200810_YFVSHO200912(上海) 7" xfId="865"/>
    <cellStyle name="_27)延锋伟世通汽车饰件系统有限公司_04月份金桥公司质量情况_200801. Quanlity Performance in SGM_YFK200810_YFVSHO200912(上海) 8" xfId="871"/>
    <cellStyle name="_27)延锋伟世通汽车饰件系统有限公司_04月份金桥公司质量情况_200801. Quanlity Performance in SGM_YFK200810_YFVSHO200912(上海) 9" xfId="875"/>
    <cellStyle name="_27)延锋伟世通汽车饰件系统有限公司_04月份金桥公司质量情况_200801. Quanlity Performance in SGM_YFK200810_YFVSHO201101(上海)" xfId="883"/>
    <cellStyle name="_27)延锋伟世通汽车饰件系统有限公司_04月份金桥公司质量情况_200801. Quanlity Performance in SGM_YFK200810_YFVSHO201101(上海) (3)" xfId="888"/>
    <cellStyle name="_27)延锋伟世通汽车饰件系统有限公司_04月份金桥公司质量情况_200801. Quanlity Performance in SGM_YFK200810_YFVSHO201101(上海) (3) 2" xfId="454"/>
    <cellStyle name="_27)延锋伟世通汽车饰件系统有限公司_04月份金桥公司质量情况_200801. Quanlity Performance in SGM_YFK200810_YFVSHO201101(上海) (3) 2 2" xfId="458"/>
    <cellStyle name="_27)延锋伟世通汽车饰件系统有限公司_04月份金桥公司质量情况_200801. Quanlity Performance in SGM_YFK200810_YFVSHO201101(上海) (3) 3" xfId="894"/>
    <cellStyle name="_27)延锋伟世通汽车饰件系统有限公司_04月份金桥公司质量情况_200801. Quanlity Performance in SGM_YFK200810_YFVSHO201101(上海) 10" xfId="825"/>
    <cellStyle name="_27)延锋伟世通汽车饰件系统有限公司_04月份金桥公司质量情况_200801. Quanlity Performance in SGM_YFK200810_YFVSHO201101(上海) 11" xfId="60"/>
    <cellStyle name="_27)延锋伟世通汽车饰件系统有限公司_04月份金桥公司质量情况_200801. Quanlity Performance in SGM_YFK200810_YFVSHO201101(上海) 12" xfId="895"/>
    <cellStyle name="_27)延锋伟世通汽车饰件系统有限公司_04月份金桥公司质量情况_200801. Quanlity Performance in SGM_YFK200810_YFVSHO201101(上海) 13" xfId="901"/>
    <cellStyle name="_27)延锋伟世通汽车饰件系统有限公司_04月份金桥公司质量情况_200801. Quanlity Performance in SGM_YFK200810_YFVSHO201101(上海) 14" xfId="910"/>
    <cellStyle name="_27)延锋伟世通汽车饰件系统有限公司_04月份金桥公司质量情况_200801. Quanlity Performance in SGM_YFK200810_YFVSHO201101(上海) 2" xfId="913"/>
    <cellStyle name="_27)延锋伟世通汽车饰件系统有限公司_04月份金桥公司质量情况_200801. Quanlity Performance in SGM_YFK200810_YFVSHO201101(上海) 2 2" xfId="838"/>
    <cellStyle name="_27)延锋伟世通汽车饰件系统有限公司_04月份金桥公司质量情况_200801. Quanlity Performance in SGM_YFK200810_YFVSHO201101(上海) 3" xfId="917"/>
    <cellStyle name="_27)延锋伟世通汽车饰件系统有限公司_04月份金桥公司质量情况_200801. Quanlity Performance in SGM_YFK200810_YFVSHO201101(上海) 4" xfId="922"/>
    <cellStyle name="_27)延锋伟世通汽车饰件系统有限公司_04月份金桥公司质量情况_200801. Quanlity Performance in SGM_YFK200810_YFVSHO201101(上海) 5" xfId="928"/>
    <cellStyle name="_27)延锋伟世通汽车饰件系统有限公司_04月份金桥公司质量情况_200801. Quanlity Performance in SGM_YFK200810_YFVSHO201101(上海) 6" xfId="933"/>
    <cellStyle name="_27)延锋伟世通汽车饰件系统有限公司_04月份金桥公司质量情况_200801. Quanlity Performance in SGM_YFK200810_YFVSHO201101(上海) 7" xfId="936"/>
    <cellStyle name="_27)延锋伟世通汽车饰件系统有限公司_04月份金桥公司质量情况_200801. Quanlity Performance in SGM_YFK200810_YFVSHO201101(上海) 8" xfId="345"/>
    <cellStyle name="_27)延锋伟世通汽车饰件系统有限公司_04月份金桥公司质量情况_200801. Quanlity Performance in SGM_YFK200810_YFVSHO201101(上海) 9" xfId="938"/>
    <cellStyle name="_27)延锋伟世通汽车饰件系统有限公司_04月份金桥公司质量情况_200801. Quanlity Performance in SGM_YFK200810_YFVSHO201102(上海附件其他)" xfId="152"/>
    <cellStyle name="_27)延锋伟世通汽车饰件系统有限公司_04月份金桥公司质量情况_200801. Quanlity Performance in SGM_YFK200810_YFVSHO201102(上海附件其他) 2" xfId="313"/>
    <cellStyle name="_27)延锋伟世通汽车饰件系统有限公司_04月份金桥公司质量情况_200801. Quanlity Performance in SGM_YFK200810_YFVSHO201102(上海附件其他) 2 2" xfId="945"/>
    <cellStyle name="_27)延锋伟世通汽车饰件系统有限公司_04月份金桥公司质量情况_200801. Quanlity Performance in SGM_YFK200810_YFVSHO201102(上海附件其他) 3" xfId="947"/>
    <cellStyle name="_27)延锋伟世通汽车饰件系统有限公司_04月份金桥公司质量情况_200801. Quanlity Performance in SGM_YFK200810_YFVSHO201103(上海)" xfId="279"/>
    <cellStyle name="_27)延锋伟世通汽车饰件系统有限公司_04月份金桥公司质量情况_200801. Quanlity Performance in SGM_YFK200810_YFVSHO201103(上海) 2" xfId="221"/>
    <cellStyle name="_27)延锋伟世通汽车饰件系统有限公司_04月份金桥公司质量情况_200801. Quanlity Performance in SGM_YFK200810_YFVSHO201103(上海) 2 2" xfId="237"/>
    <cellStyle name="_27)延锋伟世通汽车饰件系统有限公司_04月份金桥公司质量情况_200801. Quanlity Performance in SGM_YFK200810_YFVSHO201103(上海) 3" xfId="309"/>
    <cellStyle name="_27)延锋伟世通汽车饰件系统有限公司_04月份金桥公司质量情况_200801. Quanlity Performance in SGM_YFK200810_安环问题清单" xfId="950"/>
    <cellStyle name="_27)延锋伟世通汽车饰件系统有限公司_04月份金桥公司质量情况_200801. Quanlity Performance in SGM_YFK200810_安环问题清单 (2)" xfId="958"/>
    <cellStyle name="_27)延锋伟世通汽车饰件系统有限公司_04月份金桥公司质量情况_200801. Quanlity Performance in SGM_YFK200810_安环问题清单 (2) 2" xfId="962"/>
    <cellStyle name="_27)延锋伟世通汽车饰件系统有限公司_04月份金桥公司质量情况_200801. Quanlity Performance in SGM_YFK200810_安环问题清单 (2) 2 2" xfId="966"/>
    <cellStyle name="_27)延锋伟世通汽车饰件系统有限公司_04月份金桥公司质量情况_200801. Quanlity Performance in SGM_YFK200810_安环问题清单 (2) 3" xfId="969"/>
    <cellStyle name="_27)延锋伟世通汽车饰件系统有限公司_04月份金桥公司质量情况_200801. Quanlity Performance in SGM_YFK200810_安环问题清单 10" xfId="980"/>
    <cellStyle name="_27)延锋伟世通汽车饰件系统有限公司_04月份金桥公司质量情况_200801. Quanlity Performance in SGM_YFK200810_安环问题清单 11" xfId="988"/>
    <cellStyle name="_27)延锋伟世通汽车饰件系统有限公司_04月份金桥公司质量情况_200801. Quanlity Performance in SGM_YFK200810_安环问题清单 12" xfId="998"/>
    <cellStyle name="_27)延锋伟世通汽车饰件系统有限公司_04月份金桥公司质量情况_200801. Quanlity Performance in SGM_YFK200810_安环问题清单 13" xfId="1000"/>
    <cellStyle name="_27)延锋伟世通汽车饰件系统有限公司_04月份金桥公司质量情况_200801. Quanlity Performance in SGM_YFK200810_安环问题清单 14" xfId="1011"/>
    <cellStyle name="_27)延锋伟世通汽车饰件系统有限公司_04月份金桥公司质量情况_200801. Quanlity Performance in SGM_YFK200810_安环问题清单 2" xfId="587"/>
    <cellStyle name="_27)延锋伟世通汽车饰件系统有限公司_04月份金桥公司质量情况_200801. Quanlity Performance in SGM_YFK200810_安环问题清单 2 2" xfId="1013"/>
    <cellStyle name="_27)延锋伟世通汽车饰件系统有限公司_04月份金桥公司质量情况_200801. Quanlity Performance in SGM_YFK200810_安环问题清单 3" xfId="592"/>
    <cellStyle name="_27)延锋伟世通汽车饰件系统有限公司_04月份金桥公司质量情况_200801. Quanlity Performance in SGM_YFK200810_安环问题清单 4" xfId="597"/>
    <cellStyle name="_27)延锋伟世通汽车饰件系统有限公司_04月份金桥公司质量情况_200801. Quanlity Performance in SGM_YFK200810_安环问题清单 5" xfId="1015"/>
    <cellStyle name="_27)延锋伟世通汽车饰件系统有限公司_04月份金桥公司质量情况_200801. Quanlity Performance in SGM_YFK200810_安环问题清单 6" xfId="1025"/>
    <cellStyle name="_27)延锋伟世通汽车饰件系统有限公司_04月份金桥公司质量情况_200801. Quanlity Performance in SGM_YFK200810_安环问题清单 7" xfId="1033"/>
    <cellStyle name="_27)延锋伟世通汽车饰件系统有限公司_04月份金桥公司质量情况_200801. Quanlity Performance in SGM_YFK200810_安环问题清单 8" xfId="236"/>
    <cellStyle name="_27)延锋伟世通汽车饰件系统有限公司_04月份金桥公司质量情况_200801. Quanlity Performance in SGM_YFK200810_安环问题清单 9" xfId="1034"/>
    <cellStyle name="_27)延锋伟世通汽车饰件系统有限公司_04月份金桥公司质量情况_200801. Quanlity Performance in SGM_YFK200810_客户抱怨清单" xfId="127"/>
    <cellStyle name="_27)延锋伟世通汽车饰件系统有限公司_04月份金桥公司质量情况_200801. Quanlity Performance in SGM_YFK200810_客户抱怨清单 2" xfId="1039"/>
    <cellStyle name="_27)延锋伟世通汽车饰件系统有限公司_04月份金桥公司质量情况_200801. Quanlity Performance in SGM_YFK200810_客户抱怨清单 2 2" xfId="1042"/>
    <cellStyle name="_27)延锋伟世通汽车饰件系统有限公司_04月份金桥公司质量情况_200801. Quanlity Performance in SGM_YFK200810_客户抱怨清单 3" xfId="1048"/>
    <cellStyle name="_27)延锋伟世通汽车饰件系统有限公司_04月份金桥公司质量情况_200801. Quanlity Performance in SGM_YFK200810_用电量" xfId="1055"/>
    <cellStyle name="_27)延锋伟世通汽车饰件系统有限公司_04月份金桥公司质量情况_200801. Quanlity Performance in SGM_YFK200810_用电量 2" xfId="23"/>
    <cellStyle name="_27)延锋伟世通汽车饰件系统有限公司_04月份金桥公司质量情况_200801. Quanlity Performance in SGM_YFK200810_用电量 2 2" xfId="874"/>
    <cellStyle name="_27)延锋伟世通汽车饰件系统有限公司_04月份金桥公司质量情况_200801. Quanlity Performance in SGM_YFK200810_用电量 3" xfId="1056"/>
    <cellStyle name="_27)延锋伟世通汽车饰件系统有限公司_04月份金桥公司质量情况_200801. Quanlity Performance in SGM_反应计划" xfId="1059"/>
    <cellStyle name="_27)延锋伟世通汽车饰件系统有限公司_04月份金桥公司质量情况_200801. Quanlity Performance in SGM_反应计划 2" xfId="1066"/>
    <cellStyle name="_27)延锋伟世通汽车饰件系统有限公司_04月份金桥公司质量情况_200801. Quanlity Performance in SGM_反应计划 2 2" xfId="27"/>
    <cellStyle name="_27)延锋伟世通汽车饰件系统有限公司_04月份金桥公司质量情况_200801. Quanlity Performance in SGM_反应计划 3" xfId="1075"/>
    <cellStyle name="_27)延锋伟世通汽车饰件系统有限公司_04月份金桥公司质量情况_200801. Quanlity Performance in SGM_反应计划_111111" xfId="1076"/>
    <cellStyle name="_27)延锋伟世通汽车饰件系统有限公司_04月份金桥公司质量情况_200801. Quanlity Performance in SGM_反应计划_111111 2" xfId="1057"/>
    <cellStyle name="_27)延锋伟世通汽车饰件系统有限公司_04月份金桥公司质量情况_200801. Quanlity Performance in SGM_反应计划_111111 2 2" xfId="1077"/>
    <cellStyle name="_27)延锋伟世通汽车饰件系统有限公司_04月份金桥公司质量情况_200801. Quanlity Performance in SGM_反应计划_111111 3" xfId="280"/>
    <cellStyle name="_27)延锋伟世通汽车饰件系统有限公司_04月份金桥公司质量情况_200801. Quanlity Performance in SGM_反应计划_Action Plan 2009.07" xfId="712"/>
    <cellStyle name="_27)延锋伟世通汽车饰件系统有限公司_04月份金桥公司质量情况_200801. Quanlity Performance in SGM_反应计划_Action Plan 2009.07 2" xfId="718"/>
    <cellStyle name="_27)延锋伟世通汽车饰件系统有限公司_04月份金桥公司质量情况_200801. Quanlity Performance in SGM_反应计划_Action Plan 2009.07 2 2" xfId="1080"/>
    <cellStyle name="_27)延锋伟世通汽车饰件系统有限公司_04月份金桥公司质量情况_200801. Quanlity Performance in SGM_反应计划_Action Plan 2009.07 3" xfId="738"/>
    <cellStyle name="_27)延锋伟世通汽车饰件系统有限公司_04月份金桥公司质量情况_200801. Quanlity Performance in SGM_反应计划_Book1" xfId="1082"/>
    <cellStyle name="_27)延锋伟世通汽车饰件系统有限公司_04月份金桥公司质量情况_200801. Quanlity Performance in SGM_反应计划_Book1 2" xfId="1085"/>
    <cellStyle name="_27)延锋伟世通汽车饰件系统有限公司_04月份金桥公司质量情况_200801. Quanlity Performance in SGM_反应计划_Book1 2 2" xfId="677"/>
    <cellStyle name="_27)延锋伟世通汽车饰件系统有限公司_04月份金桥公司质量情况_200801. Quanlity Performance in SGM_反应计划_Book1 3" xfId="298"/>
    <cellStyle name="_27)延锋伟世通汽车饰件系统有限公司_04月份金桥公司质量情况_200801. Quanlity Performance in SGM_反应计划_Data Input" xfId="1086"/>
    <cellStyle name="_27)延锋伟世通汽车饰件系统有限公司_04月份金桥公司质量情况_200801. Quanlity Performance in SGM_反应计划_Data Input 2" xfId="991"/>
    <cellStyle name="_27)延锋伟世通汽车饰件系统有限公司_04月份金桥公司质量情况_200801. Quanlity Performance in SGM_反应计划_Data Input 2 2" xfId="1036"/>
    <cellStyle name="_27)延锋伟世通汽车饰件系统有限公司_04月份金桥公司质量情况_200801. Quanlity Performance in SGM_反应计划_Data Input 3" xfId="1007"/>
    <cellStyle name="_27)延锋伟世通汽车饰件系统有限公司_04月份金桥公司质量情况_200801. Quanlity Performance in SGM_反应计划_Y" xfId="803"/>
    <cellStyle name="_27)延锋伟世通汽车饰件系统有限公司_04月份金桥公司质量情况_200801. Quanlity Performance in SGM_反应计划_Y 2" xfId="1092"/>
    <cellStyle name="_27)延锋伟世通汽车饰件系统有限公司_04月份金桥公司质量情况_200801. Quanlity Performance in SGM_反应计划_Y 2 2" xfId="549"/>
    <cellStyle name="_27)延锋伟世通汽车饰件系统有限公司_04月份金桥公司质量情况_200801. Quanlity Performance in SGM_反应计划_Y 3" xfId="1093"/>
    <cellStyle name="_27)延锋伟世通汽车饰件系统有限公司_04月份金桥公司质量情况_200801. Quanlity Performance in SGM_反应计划_YFV201000" xfId="1098"/>
    <cellStyle name="_27)延锋伟世通汽车饰件系统有限公司_04月份金桥公司质量情况_200801. Quanlity Performance in SGM_反应计划_YFV201000 2" xfId="1099"/>
    <cellStyle name="_27)延锋伟世通汽车饰件系统有限公司_04月份金桥公司质量情况_200801. Quanlity Performance in SGM_反应计划_YFV201000 2 2" xfId="1101"/>
    <cellStyle name="_27)延锋伟世通汽车饰件系统有限公司_04月份金桥公司质量情况_200801. Quanlity Performance in SGM_反应计划_YFV201000 3" xfId="1102"/>
    <cellStyle name="_27)延锋伟世通汽车饰件系统有限公司_04月份金桥公司质量情况_200801. Quanlity Performance in SGM_反应计划_YFVSHO200901" xfId="1019"/>
    <cellStyle name="_27)延锋伟世通汽车饰件系统有限公司_04月份金桥公司质量情况_200801. Quanlity Performance in SGM_反应计划_YFVSHO200901 (3)" xfId="1112"/>
    <cellStyle name="_27)延锋伟世通汽车饰件系统有限公司_04月份金桥公司质量情况_200801. Quanlity Performance in SGM_反应计划_YFVSHO200901 (3) 2" xfId="1118"/>
    <cellStyle name="_27)延锋伟世通汽车饰件系统有限公司_04月份金桥公司质量情况_200801. Quanlity Performance in SGM_反应计划_YFVSHO200901 (3) 2 2" xfId="900"/>
    <cellStyle name="_27)延锋伟世通汽车饰件系统有限公司_04月份金桥公司质量情况_200801. Quanlity Performance in SGM_反应计划_YFVSHO200901 (3) 3" xfId="606"/>
    <cellStyle name="_27)延锋伟世通汽车饰件系统有限公司_04月份金桥公司质量情况_200801. Quanlity Performance in SGM_反应计划_YFVSHO200901 (4)" xfId="178"/>
    <cellStyle name="_27)延锋伟世通汽车饰件系统有限公司_04月份金桥公司质量情况_200801. Quanlity Performance in SGM_反应计划_YFVSHO200901 (4) 2" xfId="1121"/>
    <cellStyle name="_27)延锋伟世通汽车饰件系统有限公司_04月份金桥公司质量情况_200801. Quanlity Performance in SGM_反应计划_YFVSHO200901 (4) 2 2" xfId="1125"/>
    <cellStyle name="_27)延锋伟世通汽车饰件系统有限公司_04月份金桥公司质量情况_200801. Quanlity Performance in SGM_反应计划_YFVSHO200901 (4) 3" xfId="821"/>
    <cellStyle name="_27)延锋伟世通汽车饰件系统有限公司_04月份金桥公司质量情况_200801. Quanlity Performance in SGM_反应计划_YFVSHO200901 (上海公司平衡计分卡)090208" xfId="1130"/>
    <cellStyle name="_27)延锋伟世通汽车饰件系统有限公司_04月份金桥公司质量情况_200801. Quanlity Performance in SGM_反应计划_YFVSHO200901 (上海公司平衡计分卡)090208 2" xfId="365"/>
    <cellStyle name="_27)延锋伟世通汽车饰件系统有限公司_04月份金桥公司质量情况_200801. Quanlity Performance in SGM_反应计划_YFVSHO200901 (上海公司平衡计分卡)090208 2 2" xfId="122"/>
    <cellStyle name="_27)延锋伟世通汽车饰件系统有限公司_04月份金桥公司质量情况_200801. Quanlity Performance in SGM_反应计划_YFVSHO200901 (上海公司平衡计分卡)090208 3" xfId="1135"/>
    <cellStyle name="_27)延锋伟世通汽车饰件系统有限公司_04月份金桥公司质量情况_200801. Quanlity Performance in SGM_反应计划_YFVSHO200901 (上海公司平衡计分卡模板)090211 (2)" xfId="1141"/>
    <cellStyle name="_27)延锋伟世通汽车饰件系统有限公司_04月份金桥公司质量情况_200801. Quanlity Performance in SGM_反应计划_YFVSHO200901 (上海公司平衡计分卡模板)090211 (2) 2" xfId="1142"/>
    <cellStyle name="_27)延锋伟世通汽车饰件系统有限公司_04月份金桥公司质量情况_200801. Quanlity Performance in SGM_反应计划_YFVSHO200901 (上海公司平衡计分卡模板)090211 (2) 2 2" xfId="577"/>
    <cellStyle name="_27)延锋伟世通汽车饰件系统有限公司_04月份金桥公司质量情况_200801. Quanlity Performance in SGM_反应计划_YFVSHO200901 (上海公司平衡计分卡模板)090211 (2) 3" xfId="1150"/>
    <cellStyle name="_27)延锋伟世通汽车饰件系统有限公司_04月份金桥公司质量情况_200801. Quanlity Performance in SGM_反应计划_YFVSHO200901 10" xfId="909"/>
    <cellStyle name="_27)延锋伟世通汽车饰件系统有限公司_04月份金桥公司质量情况_200801. Quanlity Performance in SGM_反应计划_YFVSHO200901 11" xfId="1154"/>
    <cellStyle name="_27)延锋伟世通汽车饰件系统有限公司_04月份金桥公司质量情况_200801. Quanlity Performance in SGM_反应计划_YFVSHO200901 12" xfId="1158"/>
    <cellStyle name="_27)延锋伟世通汽车饰件系统有限公司_04月份金桥公司质量情况_200801. Quanlity Performance in SGM_反应计划_YFVSHO200901 13" xfId="1161"/>
    <cellStyle name="_27)延锋伟世通汽车饰件系统有限公司_04月份金桥公司质量情况_200801. Quanlity Performance in SGM_反应计划_YFVSHO200901 14" xfId="1165"/>
    <cellStyle name="_27)延锋伟世通汽车饰件系统有限公司_04月份金桥公司质量情况_200801. Quanlity Performance in SGM_反应计划_YFVSHO200901 2" xfId="1173"/>
    <cellStyle name="_27)延锋伟世通汽车饰件系统有限公司_04月份金桥公司质量情况_200801. Quanlity Performance in SGM_反应计划_YFVSHO200901 2 2" xfId="1182"/>
    <cellStyle name="_27)延锋伟世通汽车饰件系统有限公司_04月份金桥公司质量情况_200801. Quanlity Performance in SGM_反应计划_YFVSHO200901 3" xfId="1189"/>
    <cellStyle name="_27)延锋伟世通汽车饰件系统有限公司_04月份金桥公司质量情况_200801. Quanlity Performance in SGM_反应计划_YFVSHO200901 4" xfId="1178"/>
    <cellStyle name="_27)延锋伟世通汽车饰件系统有限公司_04月份金桥公司质量情况_200801. Quanlity Performance in SGM_反应计划_YFVSHO200901 5" xfId="1194"/>
    <cellStyle name="_27)延锋伟世通汽车饰件系统有限公司_04月份金桥公司质量情况_200801. Quanlity Performance in SGM_反应计划_YFVSHO200901 6" xfId="1200"/>
    <cellStyle name="_27)延锋伟世通汽车饰件系统有限公司_04月份金桥公司质量情况_200801. Quanlity Performance in SGM_反应计划_YFVSHO200901 7" xfId="944"/>
    <cellStyle name="_27)延锋伟世通汽车饰件系统有限公司_04月份金桥公司质量情况_200801. Quanlity Performance in SGM_反应计划_YFVSHO200901 8" xfId="1203"/>
    <cellStyle name="_27)延锋伟世通汽车饰件系统有限公司_04月份金桥公司质量情况_200801. Quanlity Performance in SGM_反应计划_YFVSHO200901 9" xfId="1206"/>
    <cellStyle name="_27)延锋伟世通汽车饰件系统有限公司_04月份金桥公司质量情况_200801. Quanlity Performance in SGM_反应计划_YFVSHO200901（正式稿）" xfId="1210"/>
    <cellStyle name="_27)延锋伟世通汽车饰件系统有限公司_04月份金桥公司质量情况_200801. Quanlity Performance in SGM_反应计划_YFVSHO200901（正式稿） 2" xfId="886"/>
    <cellStyle name="_27)延锋伟世通汽车饰件系统有限公司_04月份金桥公司质量情况_200801. Quanlity Performance in SGM_反应计划_YFVSHO200901（正式稿） 2 2" xfId="446"/>
    <cellStyle name="_27)延锋伟世通汽车饰件系统有限公司_04月份金桥公司质量情况_200801. Quanlity Performance in SGM_反应计划_YFVSHO200901（正式稿） 3" xfId="1219"/>
    <cellStyle name="_27)延锋伟世通汽车饰件系统有限公司_04月份金桥公司质量情况_200801. Quanlity Performance in SGM_反应计划_YFVSHO200902(上海) (5)" xfId="1222"/>
    <cellStyle name="_27)延锋伟世通汽车饰件系统有限公司_04月份金桥公司质量情况_200801. Quanlity Performance in SGM_反应计划_YFVSHO200902(上海) (5) 2" xfId="1224"/>
    <cellStyle name="_27)延锋伟世通汽车饰件系统有限公司_04月份金桥公司质量情况_200801. Quanlity Performance in SGM_反应计划_YFVSHO200902(上海) (5) 2 2" xfId="868"/>
    <cellStyle name="_27)延锋伟世通汽车饰件系统有限公司_04月份金桥公司质量情况_200801. Quanlity Performance in SGM_反应计划_YFVSHO200902(上海) (5) 3" xfId="1062"/>
    <cellStyle name="_27)延锋伟世通汽车饰件系统有限公司_04月份金桥公司质量情况_200801. Quanlity Performance in SGM_反应计划_YFVSHO200902(上海) (6)" xfId="1227"/>
    <cellStyle name="_27)延锋伟世通汽车饰件系统有限公司_04月份金桥公司质量情况_200801. Quanlity Performance in SGM_反应计划_YFVSHO200902(上海) (6) 2" xfId="465"/>
    <cellStyle name="_27)延锋伟世通汽车饰件系统有限公司_04月份金桥公司质量情况_200801. Quanlity Performance in SGM_反应计划_YFVSHO200902(上海) (6) 2 2" xfId="469"/>
    <cellStyle name="_27)延锋伟世通汽车饰件系统有限公司_04月份金桥公司质量情况_200801. Quanlity Performance in SGM_反应计划_YFVSHO200902(上海) (6) 3" xfId="1228"/>
    <cellStyle name="_27)延锋伟世通汽车饰件系统有限公司_04月份金桥公司质量情况_200801. Quanlity Performance in SGM_反应计划_YFVSHO200902(上海) (7)" xfId="1230"/>
    <cellStyle name="_27)延锋伟世通汽车饰件系统有限公司_04月份金桥公司质量情况_200801. Quanlity Performance in SGM_反应计划_YFVSHO200902(上海) (7) 2" xfId="1233"/>
    <cellStyle name="_27)延锋伟世通汽车饰件系统有限公司_04月份金桥公司质量情况_200801. Quanlity Performance in SGM_反应计划_YFVSHO200902(上海) (7) 2 2" xfId="1235"/>
    <cellStyle name="_27)延锋伟世通汽车饰件系统有限公司_04月份金桥公司质量情况_200801. Quanlity Performance in SGM_反应计划_YFVSHO200902(上海) (7) 3" xfId="1237"/>
    <cellStyle name="_27)延锋伟世通汽车饰件系统有限公司_04月份金桥公司质量情况_200801. Quanlity Performance in SGM_反应计划_YFVSHO200902(上海) 2009 03 18" xfId="750"/>
    <cellStyle name="_27)延锋伟世通汽车饰件系统有限公司_04月份金桥公司质量情况_200801. Quanlity Performance in SGM_反应计划_YFVSHO200902(上海) 2009 03 18 2" xfId="1238"/>
    <cellStyle name="_27)延锋伟世通汽车饰件系统有限公司_04月份金桥公司质量情况_200801. Quanlity Performance in SGM_反应计划_YFVSHO200902(上海) 2009 03 18 2 2" xfId="1243"/>
    <cellStyle name="_27)延锋伟世通汽车饰件系统有限公司_04月份金桥公司质量情况_200801. Quanlity Performance in SGM_反应计划_YFVSHO200902(上海) 2009 03 18 3" xfId="1245"/>
    <cellStyle name="_27)延锋伟世通汽车饰件系统有限公司_04月份金桥公司质量情况_200801. Quanlity Performance in SGM_反应计划_YFVSHO200903(上海) (4)" xfId="1251"/>
    <cellStyle name="_27)延锋伟世通汽车饰件系统有限公司_04月份金桥公司质量情况_200801. Quanlity Performance in SGM_反应计划_YFVSHO200903(上海) (4) 2" xfId="1254"/>
    <cellStyle name="_27)延锋伟世通汽车饰件系统有限公司_04月份金桥公司质量情况_200801. Quanlity Performance in SGM_反应计划_YFVSHO200903(上海) (4) 2 2" xfId="1046"/>
    <cellStyle name="_27)延锋伟世通汽车饰件系统有限公司_04月份金桥公司质量情况_200801. Quanlity Performance in SGM_反应计划_YFVSHO200903(上海) (4) 3" xfId="464"/>
    <cellStyle name="_27)延锋伟世通汽车饰件系统有限公司_04月份金桥公司质量情况_200801. Quanlity Performance in SGM_反应计划_YFVSHO200904(上海) (2)" xfId="1255"/>
    <cellStyle name="_27)延锋伟世通汽车饰件系统有限公司_04月份金桥公司质量情况_200801. Quanlity Performance in SGM_反应计划_YFVSHO200904(上海) (2) 2" xfId="812"/>
    <cellStyle name="_27)延锋伟世通汽车饰件系统有限公司_04月份金桥公司质量情况_200801. Quanlity Performance in SGM_反应计划_YFVSHO200904(上海) (2) 2 2" xfId="817"/>
    <cellStyle name="_27)延锋伟世通汽车饰件系统有限公司_04月份金桥公司质量情况_200801. Quanlity Performance in SGM_反应计划_YFVSHO200904(上海) (2) 3" xfId="1252"/>
    <cellStyle name="_27)延锋伟世通汽车饰件系统有限公司_04月份金桥公司质量情况_200801. Quanlity Performance in SGM_反应计划_YFVSHO200905(上海)" xfId="769"/>
    <cellStyle name="_27)延锋伟世通汽车饰件系统有限公司_04月份金桥公司质量情况_200801. Quanlity Performance in SGM_反应计划_YFVSHO200905(上海) 2" xfId="1260"/>
    <cellStyle name="_27)延锋伟世通汽车饰件系统有限公司_04月份金桥公司质量情况_200801. Quanlity Performance in SGM_反应计划_YFVSHO200905(上海) 2 2" xfId="1264"/>
    <cellStyle name="_27)延锋伟世通汽车饰件系统有限公司_04月份金桥公司质量情况_200801. Quanlity Performance in SGM_反应计划_YFVSHO200905(上海) 3" xfId="953"/>
    <cellStyle name="_27)延锋伟世通汽车饰件系统有限公司_04月份金桥公司质量情况_200801. Quanlity Performance in SGM_反应计划_YFVSHO200906(上海) (4)" xfId="352"/>
    <cellStyle name="_27)延锋伟世通汽车饰件系统有限公司_04月份金桥公司质量情况_200801. Quanlity Performance in SGM_反应计划_YFVSHO200906(上海) (4) 2" xfId="1267"/>
    <cellStyle name="_27)延锋伟世通汽车饰件系统有限公司_04月份金桥公司质量情况_200801. Quanlity Performance in SGM_反应计划_YFVSHO200906(上海) (4) 2 2" xfId="1270"/>
    <cellStyle name="_27)延锋伟世通汽车饰件系统有限公司_04月份金桥公司质量情况_200801. Quanlity Performance in SGM_反应计划_YFVSHO200906(上海) (4) 3" xfId="1273"/>
    <cellStyle name="_27)延锋伟世通汽车饰件系统有限公司_04月份金桥公司质量情况_200801. Quanlity Performance in SGM_反应计划_YFVSHO200909(上海) (6)" xfId="790"/>
    <cellStyle name="_27)延锋伟世通汽车饰件系统有限公司_04月份金桥公司质量情况_200801. Quanlity Performance in SGM_反应计划_YFVSHO200909(上海) (6) 2" xfId="794"/>
    <cellStyle name="_27)延锋伟世通汽车饰件系统有限公司_04月份金桥公司质量情况_200801. Quanlity Performance in SGM_反应计划_YFVSHO200909(上海) (6) 2 2" xfId="1278"/>
    <cellStyle name="_27)延锋伟世通汽车饰件系统有限公司_04月份金桥公司质量情况_200801. Quanlity Performance in SGM_反应计划_YFVSHO200909(上海) (6) 3" xfId="491"/>
    <cellStyle name="_27)延锋伟世通汽车饰件系统有限公司_04月份金桥公司质量情况_200801. Quanlity Performance in SGM_反应计划_YFVSHO200911" xfId="1282"/>
    <cellStyle name="_27)延锋伟世通汽车饰件系统有限公司_04月份金桥公司质量情况_200801. Quanlity Performance in SGM_反应计划_YFVSHO200911 2" xfId="1286"/>
    <cellStyle name="_27)延锋伟世通汽车饰件系统有限公司_04月份金桥公司质量情况_200801. Quanlity Performance in SGM_反应计划_YFVSHO200911 2 2" xfId="90"/>
    <cellStyle name="_27)延锋伟世通汽车饰件系统有限公司_04月份金桥公司质量情况_200801. Quanlity Performance in SGM_反应计划_YFVSHO200911 3" xfId="1288"/>
    <cellStyle name="_27)延锋伟世通汽车饰件系统有限公司_04月份金桥公司质量情况_200801. Quanlity Performance in SGM_反应计划_YFVSHO200912(上海)" xfId="1289"/>
    <cellStyle name="_27)延锋伟世通汽车饰件系统有限公司_04月份金桥公司质量情况_200801. Quanlity Performance in SGM_反应计划_YFVSHO200912(上海) (4)" xfId="1043"/>
    <cellStyle name="_27)延锋伟世通汽车饰件系统有限公司_04月份金桥公司质量情况_200801. Quanlity Performance in SGM_反应计划_YFVSHO200912(上海) (4) 2" xfId="1229"/>
    <cellStyle name="_27)延锋伟世通汽车饰件系统有限公司_04月份金桥公司质量情况_200801. Quanlity Performance in SGM_反应计划_YFVSHO200912(上海) (4) 2 2" xfId="1231"/>
    <cellStyle name="_27)延锋伟世通汽车饰件系统有限公司_04月份金桥公司质量情况_200801. Quanlity Performance in SGM_反应计划_YFVSHO200912(上海) (4) 3" xfId="84"/>
    <cellStyle name="_27)延锋伟世通汽车饰件系统有限公司_04月份金桥公司质量情况_200801. Quanlity Performance in SGM_反应计划_YFVSHO200912(上海) 10" xfId="107"/>
    <cellStyle name="_27)延锋伟世通汽车饰件系统有限公司_04月份金桥公司质量情况_200801. Quanlity Performance in SGM_反应计划_YFVSHO200912(上海) 11" xfId="1293"/>
    <cellStyle name="_27)延锋伟世通汽车饰件系统有限公司_04月份金桥公司质量情况_200801. Quanlity Performance in SGM_反应计划_YFVSHO200912(上海) 12" xfId="1296"/>
    <cellStyle name="_27)延锋伟世通汽车饰件系统有限公司_04月份金桥公司质量情况_200801. Quanlity Performance in SGM_反应计划_YFVSHO200912(上海) 13" xfId="1304"/>
    <cellStyle name="_27)延锋伟世通汽车饰件系统有限公司_04月份金桥公司质量情况_200801. Quanlity Performance in SGM_反应计划_YFVSHO200912(上海) 14" xfId="1309"/>
    <cellStyle name="_27)延锋伟世通汽车饰件系统有限公司_04月份金桥公司质量情况_200801. Quanlity Performance in SGM_反应计划_YFVSHO200912(上海) 2" xfId="1313"/>
    <cellStyle name="_27)延锋伟世通汽车饰件系统有限公司_04月份金桥公司质量情况_200801. Quanlity Performance in SGM_反应计划_YFVSHO200912(上海) 2 2" xfId="1314"/>
    <cellStyle name="_27)延锋伟世通汽车饰件系统有限公司_04月份金桥公司质量情况_200801. Quanlity Performance in SGM_反应计划_YFVSHO200912(上海) 3" xfId="976"/>
    <cellStyle name="_27)延锋伟世通汽车饰件系统有限公司_04月份金桥公司质量情况_200801. Quanlity Performance in SGM_反应计划_YFVSHO200912(上海) 4" xfId="983"/>
    <cellStyle name="_27)延锋伟世通汽车饰件系统有限公司_04月份金桥公司质量情况_200801. Quanlity Performance in SGM_反应计划_YFVSHO200912(上海) 5" xfId="990"/>
    <cellStyle name="_27)延锋伟世通汽车饰件系统有限公司_04月份金桥公司质量情况_200801. Quanlity Performance in SGM_反应计划_YFVSHO200912(上海) 6" xfId="1004"/>
    <cellStyle name="_27)延锋伟世通汽车饰件系统有限公司_04月份金桥公司质量情况_200801. Quanlity Performance in SGM_反应计划_YFVSHO200912(上海) 7" xfId="1009"/>
    <cellStyle name="_27)延锋伟世通汽车饰件系统有限公司_04月份金桥公司质量情况_200801. Quanlity Performance in SGM_反应计划_YFVSHO200912(上海) 8" xfId="1315"/>
    <cellStyle name="_27)延锋伟世通汽车饰件系统有限公司_04月份金桥公司质量情况_200801. Quanlity Performance in SGM_反应计划_YFVSHO200912(上海) 9" xfId="1318"/>
    <cellStyle name="_27)延锋伟世通汽车饰件系统有限公司_04月份金桥公司质量情况_200801. Quanlity Performance in SGM_反应计划_YFVSHO201101(上海)" xfId="1321"/>
    <cellStyle name="_27)延锋伟世通汽车饰件系统有限公司_04月份金桥公司质量情况_200801. Quanlity Performance in SGM_反应计划_YFVSHO201101(上海) (3)" xfId="1324"/>
    <cellStyle name="_27)延锋伟世通汽车饰件系统有限公司_04月份金桥公司质量情况_200801. Quanlity Performance in SGM_反应计划_YFVSHO201101(上海) (3) 2" xfId="1327"/>
    <cellStyle name="_27)延锋伟世通汽车饰件系统有限公司_04月份金桥公司质量情况_200801. Quanlity Performance in SGM_反应计划_YFVSHO201101(上海) (3) 2 2" xfId="611"/>
    <cellStyle name="_27)延锋伟世通汽车饰件系统有限公司_04月份金桥公司质量情况_200801. Quanlity Performance in SGM_反应计划_YFVSHO201101(上海) (3) 3" xfId="527"/>
    <cellStyle name="_27)延锋伟世通汽车饰件系统有限公司_04月份金桥公司质量情况_200801. Quanlity Performance in SGM_反应计划_YFVSHO201101(上海) 10" xfId="139"/>
    <cellStyle name="_27)延锋伟世通汽车饰件系统有限公司_04月份金桥公司质量情况_200801. Quanlity Performance in SGM_反应计划_YFVSHO201101(上海) 11" xfId="156"/>
    <cellStyle name="_27)延锋伟世通汽车饰件系统有限公司_04月份金桥公司质量情况_200801. Quanlity Performance in SGM_反应计划_YFVSHO201101(上海) 12" xfId="30"/>
    <cellStyle name="_27)延锋伟世通汽车饰件系统有限公司_04月份金桥公司质量情况_200801. Quanlity Performance in SGM_反应计划_YFVSHO201101(上海) 13" xfId="183"/>
    <cellStyle name="_27)延锋伟世通汽车饰件系统有限公司_04月份金桥公司质量情况_200801. Quanlity Performance in SGM_反应计划_YFVSHO201101(上海) 14" xfId="196"/>
    <cellStyle name="_27)延锋伟世通汽车饰件系统有限公司_04月份金桥公司质量情况_200801. Quanlity Performance in SGM_反应计划_YFVSHO201101(上海) 2" xfId="1332"/>
    <cellStyle name="_27)延锋伟世通汽车饰件系统有限公司_04月份金桥公司质量情况_200801. Quanlity Performance in SGM_反应计划_YFVSHO201101(上海) 2 2" xfId="66"/>
    <cellStyle name="_27)延锋伟世通汽车饰件系统有限公司_04月份金桥公司质量情况_200801. Quanlity Performance in SGM_反应计划_YFVSHO201101(上海) 3" xfId="1335"/>
    <cellStyle name="_27)延锋伟世通汽车饰件系统有限公司_04月份金桥公司质量情况_200801. Quanlity Performance in SGM_反应计划_YFVSHO201101(上海) 4" xfId="1338"/>
    <cellStyle name="_27)延锋伟世通汽车饰件系统有限公司_04月份金桥公司质量情况_200801. Quanlity Performance in SGM_反应计划_YFVSHO201101(上海) 5" xfId="1339"/>
    <cellStyle name="_27)延锋伟世通汽车饰件系统有限公司_04月份金桥公司质量情况_200801. Quanlity Performance in SGM_反应计划_YFVSHO201101(上海) 6" xfId="1095"/>
    <cellStyle name="_27)延锋伟世通汽车饰件系统有限公司_04月份金桥公司质量情况_200801. Quanlity Performance in SGM_反应计划_YFVSHO201101(上海) 7" xfId="497"/>
    <cellStyle name="_27)延锋伟世通汽车饰件系统有限公司_04月份金桥公司质量情况_200801. Quanlity Performance in SGM_反应计划_YFVSHO201101(上海) 8" xfId="1344"/>
    <cellStyle name="_27)延锋伟世通汽车饰件系统有限公司_04月份金桥公司质量情况_200801. Quanlity Performance in SGM_反应计划_YFVSHO201101(上海) 9" xfId="1349"/>
    <cellStyle name="_27)延锋伟世通汽车饰件系统有限公司_04月份金桥公司质量情况_200801. Quanlity Performance in SGM_反应计划_YFVSHO201102(上海附件其他)" xfId="863"/>
    <cellStyle name="_27)延锋伟世通汽车饰件系统有限公司_04月份金桥公司质量情况_200801. Quanlity Performance in SGM_反应计划_YFVSHO201102(上海附件其他) 2" xfId="1351"/>
    <cellStyle name="_27)延锋伟世通汽车饰件系统有限公司_04月份金桥公司质量情况_200801. Quanlity Performance in SGM_反应计划_YFVSHO201102(上海附件其他) 2 2" xfId="441"/>
    <cellStyle name="_27)延锋伟世通汽车饰件系统有限公司_04月份金桥公司质量情况_200801. Quanlity Performance in SGM_反应计划_YFVSHO201102(上海附件其他) 3" xfId="1354"/>
    <cellStyle name="_27)延锋伟世通汽车饰件系统有限公司_04月份金桥公司质量情况_200801. Quanlity Performance in SGM_反应计划_YFVSHO201103(上海)" xfId="1356"/>
    <cellStyle name="_27)延锋伟世通汽车饰件系统有限公司_04月份金桥公司质量情况_200801. Quanlity Performance in SGM_反应计划_YFVSHO201103(上海) 2" xfId="1359"/>
    <cellStyle name="_27)延锋伟世通汽车饰件系统有限公司_04月份金桥公司质量情况_200801. Quanlity Performance in SGM_反应计划_YFVSHO201103(上海) 2 2" xfId="1361"/>
    <cellStyle name="_27)延锋伟世通汽车饰件系统有限公司_04月份金桥公司质量情况_200801. Quanlity Performance in SGM_反应计划_YFVSHO201103(上海) 3" xfId="1363"/>
    <cellStyle name="_27)延锋伟世通汽车饰件系统有限公司_04月份金桥公司质量情况_200801. Quanlity Performance in SGM_反应计划_安环问题清单" xfId="1133"/>
    <cellStyle name="_27)延锋伟世通汽车饰件系统有限公司_04月份金桥公司质量情况_200801. Quanlity Performance in SGM_反应计划_安环问题清单 (2)" xfId="1346"/>
    <cellStyle name="_27)延锋伟世通汽车饰件系统有限公司_04月份金桥公司质量情况_200801. Quanlity Performance in SGM_反应计划_安环问题清单 (2) 2" xfId="1364"/>
    <cellStyle name="_27)延锋伟世通汽车饰件系统有限公司_04月份金桥公司质量情况_200801. Quanlity Performance in SGM_反应计划_安环问题清单 (2) 2 2" xfId="1365"/>
    <cellStyle name="_27)延锋伟世通汽车饰件系统有限公司_04月份金桥公司质量情况_200801. Quanlity Performance in SGM_反应计划_安环问题清单 (2) 3" xfId="114"/>
    <cellStyle name="_27)延锋伟世通汽车饰件系统有限公司_04月份金桥公司质量情况_200801. Quanlity Performance in SGM_反应计划_安环问题清单 10" xfId="1368"/>
    <cellStyle name="_27)延锋伟世通汽车饰件系统有限公司_04月份金桥公司质量情况_200801. Quanlity Performance in SGM_反应计划_安环问题清单 11" xfId="1372"/>
    <cellStyle name="_27)延锋伟世通汽车饰件系统有限公司_04月份金桥公司质量情况_200801. Quanlity Performance in SGM_反应计划_安环问题清单 12" xfId="1373"/>
    <cellStyle name="_27)延锋伟世通汽车饰件系统有限公司_04月份金桥公司质量情况_200801. Quanlity Performance in SGM_反应计划_安环问题清单 13" xfId="1379"/>
    <cellStyle name="_27)延锋伟世通汽车饰件系统有限公司_04月份金桥公司质量情况_200801. Quanlity Performance in SGM_反应计划_安环问题清单 14" xfId="1380"/>
    <cellStyle name="_27)延锋伟世通汽车饰件系统有限公司_04月份金桥公司质量情况_200801. Quanlity Performance in SGM_反应计划_安环问题清单 2" xfId="367"/>
    <cellStyle name="_27)延锋伟世通汽车饰件系统有限公司_04月份金桥公司质量情况_200801. Quanlity Performance in SGM_反应计划_安环问题清单 2 2" xfId="123"/>
    <cellStyle name="_27)延锋伟世通汽车饰件系统有限公司_04月份金桥公司质量情况_200801. Quanlity Performance in SGM_反应计划_安环问题清单 3" xfId="1136"/>
    <cellStyle name="_27)延锋伟世通汽车饰件系统有限公司_04月份金桥公司质量情况_200801. Quanlity Performance in SGM_反应计划_安环问题清单 4" xfId="1390"/>
    <cellStyle name="_27)延锋伟世通汽车饰件系统有限公司_04月份金桥公司质量情况_200801. Quanlity Performance in SGM_反应计划_安环问题清单 5" xfId="1394"/>
    <cellStyle name="_27)延锋伟世通汽车饰件系统有限公司_04月份金桥公司质量情况_200801. Quanlity Performance in SGM_反应计划_安环问题清单 6" xfId="392"/>
    <cellStyle name="_27)延锋伟世通汽车饰件系统有限公司_04月份金桥公司质量情况_200801. Quanlity Performance in SGM_反应计划_安环问题清单 7" xfId="1397"/>
    <cellStyle name="_27)延锋伟世通汽车饰件系统有限公司_04月份金桥公司质量情况_200801. Quanlity Performance in SGM_反应计划_安环问题清单 8" xfId="106"/>
    <cellStyle name="_27)延锋伟世通汽车饰件系统有限公司_04月份金桥公司质量情况_200801. Quanlity Performance in SGM_反应计划_安环问题清单 9" xfId="1291"/>
    <cellStyle name="_27)延锋伟世通汽车饰件系统有限公司_04月份金桥公司质量情况_200801. Quanlity Performance in SGM_反应计划_客户抱怨清单" xfId="1073"/>
    <cellStyle name="_27)延锋伟世通汽车饰件系统有限公司_04月份金桥公司质量情况_200801. Quanlity Performance in SGM_反应计划_客户抱怨清单 2" xfId="1399"/>
    <cellStyle name="_27)延锋伟世通汽车饰件系统有限公司_04月份金桥公司质量情况_200801. Quanlity Performance in SGM_反应计划_客户抱怨清单 2 2" xfId="1127"/>
    <cellStyle name="_27)延锋伟世通汽车饰件系统有限公司_04月份金桥公司质量情况_200801. Quanlity Performance in SGM_反应计划_客户抱怨清单 3" xfId="219"/>
    <cellStyle name="_27)延锋伟世通汽车饰件系统有限公司_04月份金桥公司质量情况_200801. Quanlity Performance in SGM_反应计划_用电量" xfId="788"/>
    <cellStyle name="_27)延锋伟世通汽车饰件系统有限公司_04月份金桥公司质量情况_200801. Quanlity Performance in SGM_反应计划_用电量 2" xfId="793"/>
    <cellStyle name="_27)延锋伟世通汽车饰件系统有限公司_04月份金桥公司质量情况_200801. Quanlity Performance in SGM_反应计划_用电量 2 2" xfId="1277"/>
    <cellStyle name="_27)延锋伟世通汽车饰件系统有限公司_04月份金桥公司质量情况_200801. Quanlity Performance in SGM_反应计划_用电量 3" xfId="485"/>
    <cellStyle name="_27)延锋伟世通汽车饰件系统有限公司_04月份金桥公司质量情况_Book1" xfId="896"/>
    <cellStyle name="_27)延锋伟世通汽车饰件系统有限公司_04月份金桥公司质量情况_Book1 2" xfId="1216"/>
    <cellStyle name="_27)延锋伟世通汽车饰件系统有限公司_04月份金桥公司质量情况_Book1 2 2" xfId="1406"/>
    <cellStyle name="_27)延锋伟世通汽车饰件系统有限公司_04月份金桥公司质量情况_Book1 3" xfId="41"/>
    <cellStyle name="_27)延锋伟世通汽车饰件系统有限公司_04月份金桥公司质量情况_Book1_200801. Quanlity Performance in SGM" xfId="230"/>
    <cellStyle name="_27)延锋伟世通汽车饰件系统有限公司_04月份金桥公司质量情况_Book1_200801. Quanlity Performance in SGM 2" xfId="244"/>
    <cellStyle name="_27)延锋伟世通汽车饰件系统有限公司_04月份金桥公司质量情况_Book1_200801. Quanlity Performance in SGM 2 2" xfId="289"/>
    <cellStyle name="_27)延锋伟世通汽车饰件系统有限公司_04月份金桥公司质量情况_Book1_200801. Quanlity Performance in SGM 3" xfId="263"/>
    <cellStyle name="_27)延锋伟世通汽车饰件系统有限公司_04月份金桥公司质量情况_Book1_200801. Quanlity Performance in SGM_YFK200810" xfId="276"/>
    <cellStyle name="_27)延锋伟世通汽车饰件系统有限公司_04月份金桥公司质量情况_Book1_200801. Quanlity Performance in SGM_YFK200810 2" xfId="215"/>
    <cellStyle name="_27)延锋伟世通汽车饰件系统有限公司_04月份金桥公司质量情况_Book1_200801. Quanlity Performance in SGM_YFK200810 2 2" xfId="229"/>
    <cellStyle name="_27)延锋伟世通汽车饰件系统有限公司_04月份金桥公司质量情况_Book1_200801. Quanlity Performance in SGM_YFK200810 3" xfId="306"/>
    <cellStyle name="_27)延锋伟世通汽车饰件系统有限公司_04月份金桥公司质量情况_Book1_200801. Quanlity Performance in SGM_YFK200810_111111" xfId="1408"/>
    <cellStyle name="_27)延锋伟世通汽车饰件系统有限公司_04月份金桥公司质量情况_Book1_200801. Quanlity Performance in SGM_YFK200810_111111 2" xfId="1411"/>
    <cellStyle name="_27)延锋伟世通汽车饰件系统有限公司_04月份金桥公司质量情况_Book1_200801. Quanlity Performance in SGM_YFK200810_111111 2 2" xfId="430"/>
    <cellStyle name="_27)延锋伟世通汽车饰件系统有限公司_04月份金桥公司质量情况_Book1_200801. Quanlity Performance in SGM_YFK200810_111111 3" xfId="1414"/>
    <cellStyle name="_27)延锋伟世通汽车饰件系统有限公司_04月份金桥公司质量情况_Book1_200801. Quanlity Performance in SGM_YFK200810_Action Plan 2009.07" xfId="1417"/>
    <cellStyle name="_27)延锋伟世通汽车饰件系统有限公司_04月份金桥公司质量情况_Book1_200801. Quanlity Performance in SGM_YFK200810_Action Plan 2009.07 2" xfId="1421"/>
    <cellStyle name="_27)延锋伟世通汽车饰件系统有限公司_04月份金桥公司质量情况_Book1_200801. Quanlity Performance in SGM_YFK200810_Action Plan 2009.07 2 2" xfId="1427"/>
    <cellStyle name="_27)延锋伟世通汽车饰件系统有限公司_04月份金桥公司质量情况_Book1_200801. Quanlity Performance in SGM_YFK200810_Action Plan 2009.07 3" xfId="321"/>
    <cellStyle name="_27)延锋伟世通汽车饰件系统有限公司_04月份金桥公司质量情况_Book1_200801. Quanlity Performance in SGM_YFK200810_Book1" xfId="1352"/>
    <cellStyle name="_27)延锋伟世通汽车饰件系统有限公司_04月份金桥公司质量情况_Book1_200801. Quanlity Performance in SGM_YFK200810_Book1 2" xfId="638"/>
    <cellStyle name="_27)延锋伟世通汽车饰件系统有限公司_04月份金桥公司质量情况_Book1_200801. Quanlity Performance in SGM_YFK200810_Book1 2 2" xfId="647"/>
    <cellStyle name="_27)延锋伟世通汽车饰件系统有限公司_04月份金桥公司质量情况_Book1_200801. Quanlity Performance in SGM_YFK200810_Book1 3" xfId="1090"/>
    <cellStyle name="_27)延锋伟世通汽车饰件系统有限公司_04月份金桥公司质量情况_Book1_200801. Quanlity Performance in SGM_YFK200810_Data Input" xfId="1430"/>
    <cellStyle name="_27)延锋伟世通汽车饰件系统有限公司_04月份金桥公司质量情况_Book1_200801. Quanlity Performance in SGM_YFK200810_Data Input 2" xfId="1435"/>
    <cellStyle name="_27)延锋伟世通汽车饰件系统有限公司_04月份金桥公司质量情况_Book1_200801. Quanlity Performance in SGM_YFK200810_Data Input 2 2" xfId="1444"/>
    <cellStyle name="_27)延锋伟世通汽车饰件系统有限公司_04月份金桥公司质量情况_Book1_200801. Quanlity Performance in SGM_YFK200810_Data Input 3" xfId="1449"/>
    <cellStyle name="_27)延锋伟世通汽车饰件系统有限公司_04月份金桥公司质量情况_Book1_200801. Quanlity Performance in SGM_YFK200810_Y" xfId="1458"/>
    <cellStyle name="_27)延锋伟世通汽车饰件系统有限公司_04月份金桥公司质量情况_Book1_200801. Quanlity Performance in SGM_YFK200810_Y 2" xfId="1"/>
    <cellStyle name="_27)延锋伟世通汽车饰件系统有限公司_04月份金桥公司质量情况_Book1_200801. Quanlity Performance in SGM_YFK200810_Y 2 2" xfId="799"/>
    <cellStyle name="_27)延锋伟世通汽车饰件系统有限公司_04月份金桥公司质量情况_Book1_200801. Quanlity Performance in SGM_YFK200810_Y 3" xfId="176"/>
    <cellStyle name="_27)延锋伟世通汽车饰件系统有限公司_04月份金桥公司质量情况_Book1_200801. Quanlity Performance in SGM_YFK200810_YFV201000" xfId="1377"/>
    <cellStyle name="_27)延锋伟世通汽车饰件系统有限公司_04月份金桥公司质量情况_Book1_200801. Quanlity Performance in SGM_YFK200810_YFV201000 2" xfId="975"/>
    <cellStyle name="_27)延锋伟世通汽车饰件系统有限公司_04月份金桥公司质量情况_Book1_200801. Quanlity Performance in SGM_YFK200810_YFV201000 2 2" xfId="1149"/>
    <cellStyle name="_27)延锋伟世通汽车饰件系统有限公司_04月份金桥公司质量情况_Book1_200801. Quanlity Performance in SGM_YFK200810_YFV201000 3" xfId="982"/>
    <cellStyle name="_27)延锋伟世通汽车饰件系统有限公司_04月份金桥公司质量情况_Book1_200801. Quanlity Performance in SGM_YFK200810_YFVSHO200901" xfId="1420"/>
    <cellStyle name="_27)延锋伟世通汽车饰件系统有限公司_04月份金桥公司质量情况_Book1_200801. Quanlity Performance in SGM_YFK200810_YFVSHO200901 (3)" xfId="1466"/>
    <cellStyle name="_27)延锋伟世通汽车饰件系统有限公司_04月份金桥公司质量情况_Book1_200801. Quanlity Performance in SGM_YFK200810_YFVSHO200901 (3) 2" xfId="526"/>
    <cellStyle name="_27)延锋伟世通汽车饰件系统有限公司_04月份金桥公司质量情况_Book1_200801. Quanlity Performance in SGM_YFK200810_YFVSHO200901 (3) 2 2" xfId="533"/>
    <cellStyle name="_27)延锋伟世通汽车饰件系统有限公司_04月份金桥公司质量情况_Book1_200801. Quanlity Performance in SGM_YFK200810_YFVSHO200901 (3) 3" xfId="1471"/>
    <cellStyle name="_27)延锋伟世通汽车饰件系统有限公司_04月份金桥公司质量情况_Book1_200801. Quanlity Performance in SGM_YFK200810_YFVSHO200901 (4)" xfId="735"/>
    <cellStyle name="_27)延锋伟世通汽车饰件系统有限公司_04月份金桥公司质量情况_Book1_200801. Quanlity Performance in SGM_YFK200810_YFVSHO200901 (4) 2" xfId="747"/>
    <cellStyle name="_27)延锋伟世通汽车饰件系统有限公司_04月份金桥公司质量情况_Book1_200801. Quanlity Performance in SGM_YFK200810_YFVSHO200901 (4) 2 2" xfId="1474"/>
    <cellStyle name="_27)延锋伟世通汽车饰件系统有限公司_04月份金桥公司质量情况_Book1_200801. Quanlity Performance in SGM_YFK200810_YFVSHO200901 (4) 3" xfId="866"/>
    <cellStyle name="_27)延锋伟世通汽车饰件系统有限公司_04月份金桥公司质量情况_Book1_200801. Quanlity Performance in SGM_YFK200810_YFVSHO200901 (上海公司平衡计分卡)090208" xfId="1479"/>
    <cellStyle name="_27)延锋伟世通汽车饰件系统有限公司_04月份金桥公司质量情况_Book1_200801. Quanlity Performance in SGM_YFK200810_YFVSHO200901 (上海公司平衡计分卡)090208 2" xfId="725"/>
    <cellStyle name="_27)延锋伟世通汽车饰件系统有限公司_04月份金桥公司质量情况_Book1_200801. Quanlity Performance in SGM_YFK200810_YFVSHO200901 (上海公司平衡计分卡)090208 2 2" xfId="1481"/>
    <cellStyle name="_27)延锋伟世通汽车饰件系统有限公司_04月份金桥公司质量情况_Book1_200801. Quanlity Performance in SGM_YFK200810_YFVSHO200901 (上海公司平衡计分卡)090208 3" xfId="1485"/>
    <cellStyle name="_27)延锋伟世通汽车饰件系统有限公司_04月份金桥公司质量情况_Book1_200801. Quanlity Performance in SGM_YFK200810_YFVSHO200901 (上海公司平衡计分卡模板)090211 (2)" xfId="1369"/>
    <cellStyle name="_27)延锋伟世通汽车饰件系统有限公司_04月份金桥公司质量情况_Book1_200801. Quanlity Performance in SGM_YFK200810_YFVSHO200901 (上海公司平衡计分卡模板)090211 (2) 2" xfId="1462"/>
    <cellStyle name="_27)延锋伟世通汽车饰件系统有限公司_04月份金桥公司质量情况_Book1_200801. Quanlity Performance in SGM_YFK200810_YFVSHO200901 (上海公司平衡计分卡模板)090211 (2) 2 2" xfId="522"/>
    <cellStyle name="_27)延锋伟世通汽车饰件系统有限公司_04月份金桥公司质量情况_Book1_200801. Quanlity Performance in SGM_YFK200810_YFVSHO200901 (上海公司平衡计分卡模板)090211 (2) 3" xfId="1486"/>
    <cellStyle name="_27)延锋伟世通汽车饰件系统有限公司_04月份金桥公司质量情况_Book1_200801. Quanlity Performance in SGM_YFK200810_YFVSHO200901 10" xfId="1081"/>
    <cellStyle name="_27)延锋伟世通汽车饰件系统有限公司_04月份金桥公司质量情况_Book1_200801. Quanlity Performance in SGM_YFK200810_YFVSHO200901 11" xfId="132"/>
    <cellStyle name="_27)延锋伟世通汽车饰件系统有限公司_04月份金桥公司质量情况_Book1_200801. Quanlity Performance in SGM_YFK200810_YFVSHO200901 12" xfId="147"/>
    <cellStyle name="_27)延锋伟世通汽车饰件系统有限公司_04月份金桥公司质量情况_Book1_200801. Quanlity Performance in SGM_YFK200810_YFVSHO200901 13" xfId="9"/>
    <cellStyle name="_27)延锋伟世通汽车饰件系统有限公司_04月份金桥公司质量情况_Book1_200801. Quanlity Performance in SGM_YFK200810_YFVSHO200901 14" xfId="170"/>
    <cellStyle name="_27)延锋伟世通汽车饰件系统有限公司_04月份金桥公司质量情况_Book1_200801. Quanlity Performance in SGM_YFK200810_YFVSHO200901 2" xfId="1423"/>
    <cellStyle name="_27)延锋伟世通汽车饰件系统有限公司_04月份金桥公司质量情况_Book1_200801. Quanlity Performance in SGM_YFK200810_YFVSHO200901 2 2" xfId="1104"/>
    <cellStyle name="_27)延锋伟世通汽车饰件系统有限公司_04月份金桥公司质量情况_Book1_200801. Quanlity Performance in SGM_YFK200810_YFVSHO200901 3" xfId="959"/>
    <cellStyle name="_27)延锋伟世通汽车饰件系统有限公司_04月份金桥公司质量情况_Book1_200801. Quanlity Performance in SGM_YFK200810_YFVSHO200901 4" xfId="968"/>
    <cellStyle name="_27)延锋伟世通汽车饰件系统有限公司_04月份金桥公司质量情况_Book1_200801. Quanlity Performance in SGM_YFK200810_YFVSHO200901 5" xfId="1490"/>
    <cellStyle name="_27)延锋伟世通汽车饰件系统有限公司_04月份金桥公司质量情况_Book1_200801. Quanlity Performance in SGM_YFK200810_YFVSHO200901 6" xfId="1492"/>
    <cellStyle name="_27)延锋伟世通汽车饰件系统有限公司_04月份金桥公司质量情况_Book1_200801. Quanlity Performance in SGM_YFK200810_YFVSHO200901 7" xfId="363"/>
    <cellStyle name="_27)延锋伟世通汽车饰件系统有限公司_04月份金桥公司质量情况_Book1_200801. Quanlity Performance in SGM_YFK200810_YFVSHO200901 8" xfId="1134"/>
    <cellStyle name="_27)延锋伟世通汽车饰件系统有限公司_04月份金桥公司质量情况_Book1_200801. Quanlity Performance in SGM_YFK200810_YFVSHO200901 9" xfId="1381"/>
    <cellStyle name="_27)延锋伟世通汽车饰件系统有限公司_04月份金桥公司质量情况_Book1_200801. Quanlity Performance in SGM_YFK200810_YFVSHO200901（正式稿）" xfId="1501"/>
    <cellStyle name="_27)延锋伟世通汽车饰件系统有限公司_04月份金桥公司质量情况_Book1_200801. Quanlity Performance in SGM_YFK200810_YFVSHO200901（正式稿） 2" xfId="1507"/>
    <cellStyle name="_27)延锋伟世通汽车饰件系统有限公司_04月份金桥公司质量情况_Book1_200801. Quanlity Performance in SGM_YFK200810_YFVSHO200901（正式稿） 2 2" xfId="1516"/>
    <cellStyle name="_27)延锋伟世通汽车饰件系统有限公司_04月份金桥公司质量情况_Book1_200801. Quanlity Performance in SGM_YFK200810_YFVSHO200901（正式稿） 3" xfId="1518"/>
    <cellStyle name="_27)延锋伟世通汽车饰件系统有限公司_04月份金桥公司质量情况_Book1_200801. Quanlity Performance in SGM_YFK200810_YFVSHO200902(上海) (5)" xfId="1521"/>
    <cellStyle name="_27)延锋伟世通汽车饰件系统有限公司_04月份金桥公司质量情况_Book1_200801. Quanlity Performance in SGM_YFK200810_YFVSHO200902(上海) (5) 2" xfId="1525"/>
    <cellStyle name="_27)延锋伟世通汽车饰件系统有限公司_04月份金桥公司质量情况_Book1_200801. Quanlity Performance in SGM_YFK200810_YFVSHO200902(上海) (5) 2 2" xfId="1528"/>
    <cellStyle name="_27)延锋伟世通汽车饰件系统有限公司_04月份金桥公司质量情况_Book1_200801. Quanlity Performance in SGM_YFK200810_YFVSHO200902(上海) (5) 3" xfId="1535"/>
    <cellStyle name="_27)延锋伟世通汽车饰件系统有限公司_04月份金桥公司质量情况_Book1_200801. Quanlity Performance in SGM_YFK200810_YFVSHO200902(上海) (6)" xfId="1001"/>
    <cellStyle name="_27)延锋伟世通汽车饰件系统有限公司_04月份金桥公司质量情况_Book1_200801. Quanlity Performance in SGM_YFK200810_YFVSHO200902(上海) (6) 2" xfId="1301"/>
    <cellStyle name="_27)延锋伟世通汽车饰件系统有限公司_04月份金桥公司质量情况_Book1_200801. Quanlity Performance in SGM_YFK200810_YFVSHO200902(上海) (6) 2 2" xfId="482"/>
    <cellStyle name="_27)延锋伟世通汽车饰件系统有限公司_04月份金桥公司质量情况_Book1_200801. Quanlity Performance in SGM_YFK200810_YFVSHO200902(上海) (6) 3" xfId="1308"/>
    <cellStyle name="_27)延锋伟世通汽车饰件系统有限公司_04月份金桥公司质量情况_Book1_200801. Quanlity Performance in SGM_YFK200810_YFVSHO200902(上海) (7)" xfId="1537"/>
    <cellStyle name="_27)延锋伟世通汽车饰件系统有限公司_04月份金桥公司质量情况_Book1_200801. Quanlity Performance in SGM_YFK200810_YFVSHO200902(上海) (7) 2" xfId="1538"/>
    <cellStyle name="_27)延锋伟世通汽车饰件系统有限公司_04月份金桥公司质量情况_Book1_200801. Quanlity Performance in SGM_YFK200810_YFVSHO200902(上海) (7) 2 2" xfId="1542"/>
    <cellStyle name="_27)延锋伟世通汽车饰件系统有限公司_04月份金桥公司质量情况_Book1_200801. Quanlity Performance in SGM_YFK200810_YFVSHO200902(上海) (7) 3" xfId="1508"/>
    <cellStyle name="_27)延锋伟世通汽车饰件系统有限公司_04月份金桥公司质量情况_Book1_200801. Quanlity Performance in SGM_YFK200810_YFVSHO200902(上海) 2009 03 18" xfId="1546"/>
    <cellStyle name="_27)延锋伟世通汽车饰件系统有限公司_04月份金桥公司质量情况_Book1_200801. Quanlity Performance in SGM_YFK200810_YFVSHO200902(上海) 2009 03 18 2" xfId="1553"/>
    <cellStyle name="_27)延锋伟世通汽车饰件系统有限公司_04月份金桥公司质量情况_Book1_200801. Quanlity Performance in SGM_YFK200810_YFVSHO200902(上海) 2009 03 18 2 2" xfId="1554"/>
    <cellStyle name="_27)延锋伟世通汽车饰件系统有限公司_04月份金桥公司质量情况_Book1_200801. Quanlity Performance in SGM_YFK200810_YFVSHO200902(上海) 2009 03 18 3" xfId="569"/>
    <cellStyle name="_27)延锋伟世通汽车饰件系统有限公司_04月份金桥公司质量情况_Book1_200801. Quanlity Performance in SGM_YFK200810_YFVSHO200903(上海) (4)" xfId="311"/>
    <cellStyle name="_27)延锋伟世通汽车饰件系统有限公司_04月份金桥公司质量情况_Book1_200801. Quanlity Performance in SGM_YFK200810_YFVSHO200903(上海) (4) 2" xfId="1295"/>
    <cellStyle name="_27)延锋伟世通汽车饰件系统有限公司_04月份金桥公司质量情况_Book1_200801. Quanlity Performance in SGM_YFK200810_YFVSHO200903(上海) (4) 2 2" xfId="1556"/>
    <cellStyle name="_27)延锋伟世通汽车饰件系统有限公司_04月份金桥公司质量情况_Book1_200801. Quanlity Performance in SGM_YFK200810_YFVSHO200903(上海) (4) 3" xfId="1303"/>
    <cellStyle name="_27)延锋伟世通汽车饰件系统有限公司_04月份金桥公司质量情况_Book1_200801. Quanlity Performance in SGM_YFK200810_YFVSHO200904(上海) (2)" xfId="1559"/>
    <cellStyle name="_27)延锋伟世通汽车饰件系统有限公司_04月份金桥公司质量情况_Book1_200801. Quanlity Performance in SGM_YFK200810_YFVSHO200904(上海) (2) 2" xfId="1561"/>
    <cellStyle name="_27)延锋伟世通汽车饰件系统有限公司_04月份金桥公司质量情况_Book1_200801. Quanlity Performance in SGM_YFK200810_YFVSHO200904(上海) (2) 2 2" xfId="1563"/>
    <cellStyle name="_27)延锋伟世通汽车饰件系统有限公司_04月份金桥公司质量情况_Book1_200801. Quanlity Performance in SGM_YFK200810_YFVSHO200904(上海) (2) 3" xfId="1565"/>
    <cellStyle name="_27)延锋伟世通汽车饰件系统有限公司_04月份金桥公司质量情况_Book1_200801. Quanlity Performance in SGM_YFK200810_YFVSHO200905(上海)" xfId="1567"/>
    <cellStyle name="_27)延锋伟世通汽车饰件系统有限公司_04月份金桥公司质量情况_Book1_200801. Quanlity Performance in SGM_YFK200810_YFVSHO200905(上海) 2" xfId="1569"/>
    <cellStyle name="_27)延锋伟世通汽车饰件系统有限公司_04月份金桥公司质量情况_Book1_200801. Quanlity Performance in SGM_YFK200810_YFVSHO200905(上海) 2 2" xfId="1573"/>
    <cellStyle name="_27)延锋伟世通汽车饰件系统有限公司_04月份金桥公司质量情况_Book1_200801. Quanlity Performance in SGM_YFK200810_YFVSHO200905(上海) 3" xfId="1577"/>
    <cellStyle name="_27)延锋伟世通汽车饰件系统有限公司_04月份金桥公司质量情况_Book1_200801. Quanlity Performance in SGM_YFK200810_YFVSHO200906(上海) (4)" xfId="1580"/>
    <cellStyle name="_27)延锋伟世通汽车饰件系统有限公司_04月份金桥公司质量情况_Book1_200801. Quanlity Performance in SGM_YFK200810_YFVSHO200906(上海) (4) 2" xfId="1583"/>
    <cellStyle name="_27)延锋伟世通汽车饰件系统有限公司_04月份金桥公司质量情况_Book1_200801. Quanlity Performance in SGM_YFK200810_YFVSHO200906(上海) (4) 2 2" xfId="1587"/>
    <cellStyle name="_27)延锋伟世通汽车饰件系统有限公司_04月份金桥公司质量情况_Book1_200801. Quanlity Performance in SGM_YFK200810_YFVSHO200906(上海) (4) 3" xfId="1592"/>
    <cellStyle name="_27)延锋伟世通汽车饰件系统有限公司_04月份金桥公司质量情况_Book1_200801. Quanlity Performance in SGM_YFK200810_YFVSHO200909(上海) (6)" xfId="1600"/>
    <cellStyle name="_27)延锋伟世通汽车饰件系统有限公司_04月份金桥公司质量情况_Book1_200801. Quanlity Performance in SGM_YFK200810_YFVSHO200909(上海) (6) 2" xfId="1603"/>
    <cellStyle name="_27)延锋伟世通汽车饰件系统有限公司_04月份金桥公司质量情况_Book1_200801. Quanlity Performance in SGM_YFK200810_YFVSHO200909(上海) (6) 2 2" xfId="1611"/>
    <cellStyle name="_27)延锋伟世通汽车饰件系统有限公司_04月份金桥公司质量情况_Book1_200801. Quanlity Performance in SGM_YFK200810_YFVSHO200909(上海) (6) 3" xfId="1616"/>
    <cellStyle name="_27)延锋伟世通汽车饰件系统有限公司_04月份金桥公司质量情况_Book1_200801. Quanlity Performance in SGM_YFK200810_YFVSHO200911" xfId="1620"/>
    <cellStyle name="_27)延锋伟世通汽车饰件系统有限公司_04月份金桥公司质量情况_Book1_200801. Quanlity Performance in SGM_YFK200810_YFVSHO200911 2" xfId="1626"/>
    <cellStyle name="_27)延锋伟世通汽车饰件系统有限公司_04月份金桥公司质量情况_Book1_200801. Quanlity Performance in SGM_YFK200810_YFVSHO200911 2 2" xfId="1628"/>
    <cellStyle name="_27)延锋伟世通汽车饰件系统有限公司_04月份金桥公司质量情况_Book1_200801. Quanlity Performance in SGM_YFK200810_YFVSHO200911 3" xfId="1630"/>
    <cellStyle name="_27)延锋伟世通汽车饰件系统有限公司_04月份金桥公司质量情况_Book1_200801. Quanlity Performance in SGM_YFK200810_YFVSHO200912(上海)" xfId="816"/>
    <cellStyle name="_27)延锋伟世通汽车饰件系统有限公司_04月份金桥公司质量情况_Book1_200801. Quanlity Performance in SGM_YFK200810_YFVSHO200912(上海) (4)" xfId="1632"/>
    <cellStyle name="_27)延锋伟世通汽车饰件系统有限公司_04月份金桥公司质量情况_Book1_200801. Quanlity Performance in SGM_YFK200810_YFVSHO200912(上海) (4) 2" xfId="1637"/>
    <cellStyle name="_27)延锋伟世通汽车饰件系统有限公司_04月份金桥公司质量情况_Book1_200801. Quanlity Performance in SGM_YFK200810_YFVSHO200912(上海) (4) 2 2" xfId="1641"/>
    <cellStyle name="_27)延锋伟世通汽车饰件系统有限公司_04月份金桥公司质量情况_Book1_200801. Quanlity Performance in SGM_YFK200810_YFVSHO200912(上海) (4) 3" xfId="1645"/>
    <cellStyle name="_27)延锋伟世通汽车饰件系统有限公司_04月份金桥公司质量情况_Book1_200801. Quanlity Performance in SGM_YFK200810_YFVSHO200912(上海) 10" xfId="1653"/>
    <cellStyle name="_27)延锋伟世通汽车饰件系统有限公司_04月份金桥公司质量情况_Book1_200801. Quanlity Performance in SGM_YFK200810_YFVSHO200912(上海) 11" xfId="1656"/>
    <cellStyle name="_27)延锋伟世通汽车饰件系统有限公司_04月份金桥公司质量情况_Book1_200801. Quanlity Performance in SGM_YFK200810_YFVSHO200912(上海) 12" xfId="1659"/>
    <cellStyle name="_27)延锋伟世通汽车饰件系统有限公司_04月份金桥公司质量情况_Book1_200801. Quanlity Performance in SGM_YFK200810_YFVSHO200912(上海) 13" xfId="1660"/>
    <cellStyle name="_27)延锋伟世通汽车饰件系统有限公司_04月份金桥公司质量情况_Book1_200801. Quanlity Performance in SGM_YFK200810_YFVSHO200912(上海) 14" xfId="1661"/>
    <cellStyle name="_27)延锋伟世通汽车饰件系统有限公司_04月份金桥公司质量情况_Book1_200801. Quanlity Performance in SGM_YFK200810_YFVSHO200912(上海) 2" xfId="1663"/>
    <cellStyle name="_27)延锋伟世通汽车饰件系统有限公司_04月份金桥公司质量情况_Book1_200801. Quanlity Performance in SGM_YFK200810_YFVSHO200912(上海) 2 2" xfId="1667"/>
    <cellStyle name="_27)延锋伟世通汽车饰件系统有限公司_04月份金桥公司质量情况_Book1_200801. Quanlity Performance in SGM_YFK200810_YFVSHO200912(上海) 3" xfId="1673"/>
    <cellStyle name="_27)延锋伟世通汽车饰件系统有限公司_04月份金桥公司质量情况_Book1_200801. Quanlity Performance in SGM_YFK200810_YFVSHO200912(上海) 4" xfId="1666"/>
    <cellStyle name="_27)延锋伟世通汽车饰件系统有限公司_04月份金桥公司质量情况_Book1_200801. Quanlity Performance in SGM_YFK200810_YFVSHO200912(上海) 5" xfId="1677"/>
    <cellStyle name="_27)延锋伟世通汽车饰件系统有限公司_04月份金桥公司质量情况_Book1_200801. Quanlity Performance in SGM_YFK200810_YFVSHO200912(上海) 6" xfId="1679"/>
    <cellStyle name="_27)延锋伟世通汽车饰件系统有限公司_04月份金桥公司质量情况_Book1_200801. Quanlity Performance in SGM_YFK200810_YFVSHO200912(上海) 7" xfId="1680"/>
    <cellStyle name="_27)延锋伟世通汽车饰件系统有限公司_04月份金桥公司质量情况_Book1_200801. Quanlity Performance in SGM_YFK200810_YFVSHO200912(上海) 8" xfId="1682"/>
    <cellStyle name="_27)延锋伟世通汽车饰件系统有限公司_04月份金桥公司质量情况_Book1_200801. Quanlity Performance in SGM_YFK200810_YFVSHO200912(上海) 9" xfId="1685"/>
    <cellStyle name="_27)延锋伟世通汽车饰件系统有限公司_04月份金桥公司质量情况_Book1_200801. Quanlity Performance in SGM_YFK200810_YFVSHO201101(上海)" xfId="1688"/>
    <cellStyle name="_27)延锋伟世通汽车饰件系统有限公司_04月份金桥公司质量情况_Book1_200801. Quanlity Performance in SGM_YFK200810_YFVSHO201101(上海) (3)" xfId="1689"/>
    <cellStyle name="_27)延锋伟世通汽车饰件系统有限公司_04月份金桥公司质量情况_Book1_200801. Quanlity Performance in SGM_YFK200810_YFVSHO201101(上海) (3) 2" xfId="1691"/>
    <cellStyle name="_27)延锋伟世通汽车饰件系统有限公司_04月份金桥公司质量情况_Book1_200801. Quanlity Performance in SGM_YFK200810_YFVSHO201101(上海) (3) 2 2" xfId="1697"/>
    <cellStyle name="_27)延锋伟世通汽车饰件系统有限公司_04月份金桥公司质量情况_Book1_200801. Quanlity Performance in SGM_YFK200810_YFVSHO201101(上海) (3) 3" xfId="1700"/>
    <cellStyle name="_27)延锋伟世通汽车饰件系统有限公司_04月份金桥公司质量情况_Book1_200801. Quanlity Performance in SGM_YFK200810_YFVSHO201101(上海) 10" xfId="1701"/>
    <cellStyle name="_27)延锋伟世通汽车饰件系统有限公司_04月份金桥公司质量情况_Book1_200801. Quanlity Performance in SGM_YFK200810_YFVSHO201101(上海) 11" xfId="1704"/>
    <cellStyle name="_27)延锋伟世通汽车饰件系统有限公司_04月份金桥公司质量情况_Book1_200801. Quanlity Performance in SGM_YFK200810_YFVSHO201101(上海) 12" xfId="1706"/>
    <cellStyle name="_27)延锋伟世通汽车饰件系统有限公司_04月份金桥公司质量情况_Book1_200801. Quanlity Performance in SGM_YFK200810_YFVSHO201101(上海) 13" xfId="1708"/>
    <cellStyle name="_27)延锋伟世通汽车饰件系统有限公司_04月份金桥公司质量情况_Book1_200801. Quanlity Performance in SGM_YFK200810_YFVSHO201101(上海) 14" xfId="1712"/>
    <cellStyle name="_27)延锋伟世通汽车饰件系统有限公司_04月份金桥公司质量情况_Book1_200801. Quanlity Performance in SGM_YFK200810_YFVSHO201101(上海) 2" xfId="1716"/>
    <cellStyle name="_27)延锋伟世通汽车饰件系统有限公司_04月份金桥公司质量情况_Book1_200801. Quanlity Performance in SGM_YFK200810_YFVSHO201101(上海) 2 2" xfId="1718"/>
    <cellStyle name="_27)延锋伟世通汽车饰件系统有限公司_04月份金桥公司质量情况_Book1_200801. Quanlity Performance in SGM_YFK200810_YFVSHO201101(上海) 3" xfId="1722"/>
    <cellStyle name="_27)延锋伟世通汽车饰件系统有限公司_04月份金桥公司质量情况_Book1_200801. Quanlity Performance in SGM_YFK200810_YFVSHO201101(上海) 4" xfId="1727"/>
    <cellStyle name="_27)延锋伟世通汽车饰件系统有限公司_04月份金桥公司质量情况_Book1_200801. Quanlity Performance in SGM_YFK200810_YFVSHO201101(上海) 5" xfId="1729"/>
    <cellStyle name="_27)延锋伟世通汽车饰件系统有限公司_04月份金桥公司质量情况_Book1_200801. Quanlity Performance in SGM_YFK200810_YFVSHO201101(上海) 6" xfId="1732"/>
    <cellStyle name="_27)延锋伟世通汽车饰件系统有限公司_04月份金桥公司质量情况_Book1_200801. Quanlity Performance in SGM_YFK200810_YFVSHO201101(上海) 7" xfId="1738"/>
    <cellStyle name="_27)延锋伟世通汽车饰件系统有限公司_04月份金桥公司质量情况_Book1_200801. Quanlity Performance in SGM_YFK200810_YFVSHO201101(上海) 8" xfId="1744"/>
    <cellStyle name="_27)延锋伟世通汽车饰件系统有限公司_04月份金桥公司质量情况_Book1_200801. Quanlity Performance in SGM_YFK200810_YFVSHO201101(上海) 9" xfId="1751"/>
    <cellStyle name="_27)延锋伟世通汽车饰件系统有限公司_04月份金桥公司质量情况_Book1_200801. Quanlity Performance in SGM_YFK200810_YFVSHO201102(上海附件其他)" xfId="1757"/>
    <cellStyle name="_27)延锋伟世通汽车饰件系统有限公司_04月份金桥公司质量情况_Book1_200801. Quanlity Performance in SGM_YFK200810_YFVSHO201102(上海附件其他) 2" xfId="1758"/>
    <cellStyle name="_27)延锋伟世通汽车饰件系统有限公司_04月份金桥公司质量情况_Book1_200801. Quanlity Performance in SGM_YFK200810_YFVSHO201102(上海附件其他) 2 2" xfId="1761"/>
    <cellStyle name="_27)延锋伟世通汽车饰件系统有限公司_04月份金桥公司质量情况_Book1_200801. Quanlity Performance in SGM_YFK200810_YFVSHO201102(上海附件其他) 3" xfId="1766"/>
    <cellStyle name="_27)延锋伟世通汽车饰件系统有限公司_04月份金桥公司质量情况_Book1_200801. Quanlity Performance in SGM_YFK200810_YFVSHO201103(上海)" xfId="1768"/>
    <cellStyle name="_27)延锋伟世通汽车饰件系统有限公司_04月份金桥公司质量情况_Book1_200801. Quanlity Performance in SGM_YFK200810_YFVSHO201103(上海) 2" xfId="1770"/>
    <cellStyle name="_27)延锋伟世通汽车饰件系统有限公司_04月份金桥公司质量情况_Book1_200801. Quanlity Performance in SGM_YFK200810_YFVSHO201103(上海) 2 2" xfId="789"/>
    <cellStyle name="_27)延锋伟世通汽车饰件系统有限公司_04月份金桥公司质量情况_Book1_200801. Quanlity Performance in SGM_YFK200810_YFVSHO201103(上海) 3" xfId="1773"/>
    <cellStyle name="_27)延锋伟世通汽车饰件系统有限公司_04月份金桥公司质量情况_Book1_200801. Quanlity Performance in SGM_YFK200810_安环问题清单" xfId="1774"/>
    <cellStyle name="_27)延锋伟世通汽车饰件系统有限公司_04月份金桥公司质量情况_Book1_200801. Quanlity Performance in SGM_YFK200810_安环问题清单 (2)" xfId="1775"/>
    <cellStyle name="_27)延锋伟世通汽车饰件系统有限公司_04月份金桥公司质量情况_Book1_200801. Quanlity Performance in SGM_YFK200810_安环问题清单 (2) 2" xfId="1778"/>
    <cellStyle name="_27)延锋伟世通汽车饰件系统有限公司_04月份金桥公司质量情况_Book1_200801. Quanlity Performance in SGM_YFK200810_安环问题清单 (2) 2 2" xfId="1782"/>
    <cellStyle name="_27)延锋伟世通汽车饰件系统有限公司_04月份金桥公司质量情况_Book1_200801. Quanlity Performance in SGM_YFK200810_安环问题清单 (2) 3" xfId="1786"/>
    <cellStyle name="_27)延锋伟世通汽车饰件系统有限公司_04月份金桥公司质量情况_Book1_200801. Quanlity Performance in SGM_YFK200810_安环问题清单 10" xfId="1789"/>
    <cellStyle name="_27)延锋伟世通汽车饰件系统有限公司_04月份金桥公司质量情况_Book1_200801. Quanlity Performance in SGM_YFK200810_安环问题清单 11" xfId="1792"/>
    <cellStyle name="_27)延锋伟世通汽车饰件系统有限公司_04月份金桥公司质量情况_Book1_200801. Quanlity Performance in SGM_YFK200810_安环问题清单 12" xfId="1798"/>
    <cellStyle name="_27)延锋伟世通汽车饰件系统有限公司_04月份金桥公司质量情况_Book1_200801. Quanlity Performance in SGM_YFK200810_安环问题清单 13" xfId="1799"/>
    <cellStyle name="_27)延锋伟世通汽车饰件系统有限公司_04月份金桥公司质量情况_Book1_200801. Quanlity Performance in SGM_YFK200810_安环问题清单 14" xfId="1801"/>
    <cellStyle name="_27)延锋伟世通汽车饰件系统有限公司_04月份金桥公司质量情况_Book1_200801. Quanlity Performance in SGM_YFK200810_安环问题清单 2" xfId="1802"/>
    <cellStyle name="_27)延锋伟世通汽车饰件系统有限公司_04月份金桥公司质量情况_Book1_200801. Quanlity Performance in SGM_YFK200810_安环问题清单 2 2" xfId="1803"/>
    <cellStyle name="_27)延锋伟世通汽车饰件系统有限公司_04月份金桥公司质量情况_Book1_200801. Quanlity Performance in SGM_YFK200810_安环问题清单 3" xfId="1804"/>
    <cellStyle name="_27)延锋伟世通汽车饰件系统有限公司_04月份金桥公司质量情况_Book1_200801. Quanlity Performance in SGM_YFK200810_安环问题清单 4" xfId="1805"/>
    <cellStyle name="_27)延锋伟世通汽车饰件系统有限公司_04月份金桥公司质量情况_Book1_200801. Quanlity Performance in SGM_YFK200810_安环问题清单 5" xfId="1811"/>
    <cellStyle name="_27)延锋伟世通汽车饰件系统有限公司_04月份金桥公司质量情况_Book1_200801. Quanlity Performance in SGM_YFK200810_安环问题清单 6" xfId="1819"/>
    <cellStyle name="_27)延锋伟世通汽车饰件系统有限公司_04月份金桥公司质量情况_Book1_200801. Quanlity Performance in SGM_YFK200810_安环问题清单 7" xfId="1822"/>
    <cellStyle name="_27)延锋伟世通汽车饰件系统有限公司_04月份金桥公司质量情况_Book1_200801. Quanlity Performance in SGM_YFK200810_安环问题清单 8" xfId="1823"/>
    <cellStyle name="_27)延锋伟世通汽车饰件系统有限公司_04月份金桥公司质量情况_Book1_200801. Quanlity Performance in SGM_YFK200810_安环问题清单 9" xfId="1825"/>
    <cellStyle name="_27)延锋伟世通汽车饰件系统有限公司_04月份金桥公司质量情况_Book1_200801. Quanlity Performance in SGM_YFK200810_客户抱怨清单" xfId="1831"/>
    <cellStyle name="_27)延锋伟世通汽车饰件系统有限公司_04月份金桥公司质量情况_Book1_200801. Quanlity Performance in SGM_YFK200810_客户抱怨清单 2" xfId="1839"/>
    <cellStyle name="_27)延锋伟世通汽车饰件系统有限公司_04月份金桥公司质量情况_Book1_200801. Quanlity Performance in SGM_YFK200810_客户抱怨清单 2 2" xfId="1840"/>
    <cellStyle name="_27)延锋伟世通汽车饰件系统有限公司_04月份金桥公司质量情况_Book1_200801. Quanlity Performance in SGM_YFK200810_客户抱怨清单 3" xfId="1842"/>
    <cellStyle name="_27)延锋伟世通汽车饰件系统有限公司_04月份金桥公司质量情况_Book1_200801. Quanlity Performance in SGM_YFK200810_用电量" xfId="1843"/>
    <cellStyle name="_27)延锋伟世通汽车饰件系统有限公司_04月份金桥公司质量情况_Book1_200801. Quanlity Performance in SGM_YFK200810_用电量 2" xfId="1846"/>
    <cellStyle name="_27)延锋伟世通汽车饰件系统有限公司_04月份金桥公司质量情况_Book1_200801. Quanlity Performance in SGM_YFK200810_用电量 2 2" xfId="1850"/>
    <cellStyle name="_27)延锋伟世通汽车饰件系统有限公司_04月份金桥公司质量情况_Book1_200801. Quanlity Performance in SGM_YFK200810_用电量 3" xfId="1851"/>
    <cellStyle name="_27)延锋伟世通汽车饰件系统有限公司_04月份金桥公司质量情况_Book1_200801. Quanlity Performance in SGM_反应计划" xfId="1852"/>
    <cellStyle name="_27)延锋伟世通汽车饰件系统有限公司_04月份金桥公司质量情况_Book1_200801. Quanlity Performance in SGM_反应计划 2" xfId="1856"/>
    <cellStyle name="_27)延锋伟世通汽车饰件系统有限公司_04月份金桥公司质量情况_Book1_200801. Quanlity Performance in SGM_反应计划 2 2" xfId="1858"/>
    <cellStyle name="_27)延锋伟世通汽车饰件系统有限公司_04月份金桥公司质量情况_Book1_200801. Quanlity Performance in SGM_反应计划 3" xfId="1862"/>
    <cellStyle name="_27)延锋伟世通汽车饰件系统有限公司_04月份金桥公司质量情况_Book1_200801. Quanlity Performance in SGM_反应计划_111111" xfId="1863"/>
    <cellStyle name="_27)延锋伟世通汽车饰件系统有限公司_04月份金桥公司质量情况_Book1_200801. Quanlity Performance in SGM_反应计划_111111 2" xfId="1864"/>
    <cellStyle name="_27)延锋伟世通汽车饰件系统有限公司_04月份金桥公司质量情况_Book1_200801. Quanlity Performance in SGM_反应计划_111111 2 2" xfId="1865"/>
    <cellStyle name="_27)延锋伟世通汽车饰件系统有限公司_04月份金桥公司质量情况_Book1_200801. Quanlity Performance in SGM_反应计划_111111 3" xfId="1867"/>
    <cellStyle name="_27)延锋伟世通汽车饰件系统有限公司_04月份金桥公司质量情况_Book1_200801. Quanlity Performance in SGM_反应计划_Action Plan 2009.07" xfId="1868"/>
    <cellStyle name="_27)延锋伟世通汽车饰件系统有限公司_04月份金桥公司质量情况_Book1_200801. Quanlity Performance in SGM_反应计划_Action Plan 2009.07 2" xfId="1870"/>
    <cellStyle name="_27)延锋伟世通汽车饰件系统有限公司_04月份金桥公司质量情况_Book1_200801. Quanlity Performance in SGM_反应计划_Action Plan 2009.07 2 2" xfId="1872"/>
    <cellStyle name="_27)延锋伟世通汽车饰件系统有限公司_04月份金桥公司质量情况_Book1_200801. Quanlity Performance in SGM_反应计划_Action Plan 2009.07 3" xfId="1874"/>
    <cellStyle name="_27)延锋伟世通汽车饰件系统有限公司_04月份金桥公司质量情况_Book1_200801. Quanlity Performance in SGM_反应计划_Book1" xfId="1875"/>
    <cellStyle name="_27)延锋伟世通汽车饰件系统有限公司_04月份金桥公司质量情况_Book1_200801. Quanlity Performance in SGM_反应计划_Book1 2" xfId="1876"/>
    <cellStyle name="_27)延锋伟世通汽车饰件系统有限公司_04月份金桥公司质量情况_Book1_200801. Quanlity Performance in SGM_反应计划_Book1 2 2" xfId="1877"/>
    <cellStyle name="_27)延锋伟世通汽车饰件系统有限公司_04月份金桥公司质量情况_Book1_200801. Quanlity Performance in SGM_反应计划_Book1 3" xfId="1879"/>
    <cellStyle name="_27)延锋伟世通汽车饰件系统有限公司_04月份金桥公司质量情况_Book1_200801. Quanlity Performance in SGM_反应计划_Data Input" xfId="1886"/>
    <cellStyle name="_27)延锋伟世通汽车饰件系统有限公司_04月份金桥公司质量情况_Book1_200801. Quanlity Performance in SGM_反应计划_Data Input 2" xfId="1887"/>
    <cellStyle name="_27)延锋伟世通汽车饰件系统有限公司_04月份金桥公司质量情况_Book1_200801. Quanlity Performance in SGM_反应计划_Data Input 2 2" xfId="765"/>
    <cellStyle name="_27)延锋伟世通汽车饰件系统有限公司_04月份金桥公司质量情况_Book1_200801. Quanlity Performance in SGM_反应计划_Data Input 3" xfId="1889"/>
    <cellStyle name="_27)延锋伟世通汽车饰件系统有限公司_04月份金桥公司质量情况_Book1_200801. Quanlity Performance in SGM_反应计划_Y" xfId="1893"/>
    <cellStyle name="_27)延锋伟世通汽车饰件系统有限公司_04月份金桥公司质量情况_Book1_200801. Quanlity Performance in SGM_反应计划_Y 2" xfId="1895"/>
    <cellStyle name="_27)延锋伟世通汽车饰件系统有限公司_04月份金桥公司质量情况_Book1_200801. Quanlity Performance in SGM_反应计划_Y 2 2" xfId="1898"/>
    <cellStyle name="_27)延锋伟世通汽车饰件系统有限公司_04月份金桥公司质量情况_Book1_200801. Quanlity Performance in SGM_反应计划_Y 3" xfId="1242"/>
    <cellStyle name="_27)延锋伟世通汽车饰件系统有限公司_04月份金桥公司质量情况_Book1_200801. Quanlity Performance in SGM_反应计划_YFV201000" xfId="1901"/>
    <cellStyle name="_27)延锋伟世通汽车饰件系统有限公司_04月份金桥公司质量情况_Book1_200801. Quanlity Performance in SGM_反应计划_YFV201000 2" xfId="1902"/>
    <cellStyle name="_27)延锋伟世通汽车饰件系统有限公司_04月份金桥公司质量情况_Book1_200801. Quanlity Performance in SGM_反应计划_YFV201000 2 2" xfId="1906"/>
    <cellStyle name="_27)延锋伟世通汽车饰件系统有限公司_04月份金桥公司质量情况_Book1_200801. Quanlity Performance in SGM_反应计划_YFV201000 3" xfId="1907"/>
    <cellStyle name="_27)延锋伟世通汽车饰件系统有限公司_04月份金桥公司质量情况_Book1_200801. Quanlity Performance in SGM_反应计划_YFVSHO200901" xfId="1911"/>
    <cellStyle name="_27)延锋伟世通汽车饰件系统有限公司_04月份金桥公司质量情况_Book1_200801. Quanlity Performance in SGM_反应计划_YFVSHO200901 (3)" xfId="1912"/>
    <cellStyle name="_27)延锋伟世通汽车饰件系统有限公司_04月份金桥公司质量情况_Book1_200801. Quanlity Performance in SGM_反应计划_YFVSHO200901 (3) 2" xfId="1914"/>
    <cellStyle name="_27)延锋伟世通汽车饰件系统有限公司_04月份金桥公司质量情况_Book1_200801. Quanlity Performance in SGM_反应计划_YFVSHO200901 (3) 2 2" xfId="1921"/>
    <cellStyle name="_27)延锋伟世通汽车饰件系统有限公司_04月份金桥公司质量情况_Book1_200801. Quanlity Performance in SGM_反应计划_YFVSHO200901 (3) 3" xfId="1922"/>
    <cellStyle name="_27)延锋伟世通汽车饰件系统有限公司_04月份金桥公司质量情况_Book1_200801. Quanlity Performance in SGM_反应计划_YFVSHO200901 (4)" xfId="1931"/>
    <cellStyle name="_27)延锋伟世通汽车饰件系统有限公司_04月份金桥公司质量情况_Book1_200801. Quanlity Performance in SGM_反应计划_YFVSHO200901 (4) 2" xfId="1939"/>
    <cellStyle name="_27)延锋伟世通汽车饰件系统有限公司_04月份金桥公司质量情况_Book1_200801. Quanlity Performance in SGM_反应计划_YFVSHO200901 (4) 2 2" xfId="1942"/>
    <cellStyle name="_27)延锋伟世通汽车饰件系统有限公司_04月份金桥公司质量情况_Book1_200801. Quanlity Performance in SGM_反应计划_YFVSHO200901 (4) 3" xfId="1945"/>
    <cellStyle name="_27)延锋伟世通汽车饰件系统有限公司_04月份金桥公司质量情况_Book1_200801. Quanlity Performance in SGM_反应计划_YFVSHO200901 (上海公司平衡计分卡)090208" xfId="1951"/>
    <cellStyle name="_27)延锋伟世通汽车饰件系统有限公司_04月份金桥公司质量情况_Book1_200801. Quanlity Performance in SGM_反应计划_YFVSHO200901 (上海公司平衡计分卡)090208 2" xfId="1954"/>
    <cellStyle name="_27)延锋伟世通汽车饰件系统有限公司_04月份金桥公司质量情况_Book1_200801. Quanlity Performance in SGM_反应计划_YFVSHO200901 (上海公司平衡计分卡)090208 2 2" xfId="1958"/>
    <cellStyle name="_27)延锋伟世通汽车饰件系统有限公司_04月份金桥公司质量情况_Book1_200801. Quanlity Performance in SGM_反应计划_YFVSHO200901 (上海公司平衡计分卡)090208 3" xfId="1964"/>
    <cellStyle name="_27)延锋伟世通汽车饰件系统有限公司_04月份金桥公司质量情况_Book1_200801. Quanlity Performance in SGM_反应计划_YFVSHO200901 (上海公司平衡计分卡模板)090211 (2)" xfId="1967"/>
    <cellStyle name="_27)延锋伟世通汽车饰件系统有限公司_04月份金桥公司质量情况_Book1_200801. Quanlity Performance in SGM_反应计划_YFVSHO200901 (上海公司平衡计分卡模板)090211 (2) 2" xfId="1971"/>
    <cellStyle name="_27)延锋伟世通汽车饰件系统有限公司_04月份金桥公司质量情况_Book1_200801. Quanlity Performance in SGM_反应计划_YFVSHO200901 (上海公司平衡计分卡模板)090211 (2) 2 2" xfId="1973"/>
    <cellStyle name="_27)延锋伟世通汽车饰件系统有限公司_04月份金桥公司质量情况_Book1_200801. Quanlity Performance in SGM_反应计划_YFVSHO200901 (上海公司平衡计分卡模板)090211 (2) 3" xfId="56"/>
    <cellStyle name="_27)延锋伟世通汽车饰件系统有限公司_04月份金桥公司质量情况_Book1_200801. Quanlity Performance in SGM_反应计划_YFVSHO200901 10" xfId="1977"/>
    <cellStyle name="_27)延锋伟世通汽车饰件系统有限公司_04月份金桥公司质量情况_Book1_200801. Quanlity Performance in SGM_反应计划_YFVSHO200901 11" xfId="1982"/>
    <cellStyle name="_27)延锋伟世通汽车饰件系统有限公司_04月份金桥公司质量情况_Book1_200801. Quanlity Performance in SGM_反应计划_YFVSHO200901 12" xfId="766"/>
    <cellStyle name="_27)延锋伟世通汽车饰件系统有限公司_04月份金桥公司质量情况_Book1_200801. Quanlity Performance in SGM_反应计划_YFVSHO200901 13" xfId="1983"/>
    <cellStyle name="_27)延锋伟世通汽车饰件系统有限公司_04月份金桥公司质量情况_Book1_200801. Quanlity Performance in SGM_反应计划_YFVSHO200901 14" xfId="1986"/>
    <cellStyle name="_27)延锋伟世通汽车饰件系统有限公司_04月份金桥公司质量情况_Book1_200801. Quanlity Performance in SGM_反应计划_YFVSHO200901 2" xfId="1988"/>
    <cellStyle name="_27)延锋伟世通汽车饰件系统有限公司_04月份金桥公司质量情况_Book1_200801. Quanlity Performance in SGM_反应计划_YFVSHO200901 2 2" xfId="1991"/>
    <cellStyle name="_27)延锋伟世通汽车饰件系统有限公司_04月份金桥公司质量情况_Book1_200801. Quanlity Performance in SGM_反应计划_YFVSHO200901 3" xfId="1993"/>
    <cellStyle name="_27)延锋伟世通汽车饰件系统有限公司_04月份金桥公司质量情况_Book1_200801. Quanlity Performance in SGM_反应计划_YFVSHO200901 4" xfId="1996"/>
    <cellStyle name="_27)延锋伟世通汽车饰件系统有限公司_04月份金桥公司质量情况_Book1_200801. Quanlity Performance in SGM_反应计划_YFVSHO200901 5" xfId="1999"/>
    <cellStyle name="_27)延锋伟世通汽车饰件系统有限公司_04月份金桥公司质量情况_Book1_200801. Quanlity Performance in SGM_反应计划_YFVSHO200901 6" xfId="2002"/>
    <cellStyle name="_27)延锋伟世通汽车饰件系统有限公司_04月份金桥公司质量情况_Book1_200801. Quanlity Performance in SGM_反应计划_YFVSHO200901 7" xfId="2005"/>
    <cellStyle name="_27)延锋伟世通汽车饰件系统有限公司_04月份金桥公司质量情况_Book1_200801. Quanlity Performance in SGM_反应计划_YFVSHO200901 8" xfId="1078"/>
    <cellStyle name="_27)延锋伟世通汽车饰件系统有限公司_04月份金桥公司质量情况_Book1_200801. Quanlity Performance in SGM_反应计划_YFVSHO200901 9" xfId="2010"/>
    <cellStyle name="_27)延锋伟世通汽车饰件系统有限公司_04月份金桥公司质量情况_Book1_200801. Quanlity Performance in SGM_反应计划_YFVSHO200901（正式稿）" xfId="2016"/>
    <cellStyle name="_27)延锋伟世通汽车饰件系统有限公司_04月份金桥公司质量情况_Book1_200801. Quanlity Performance in SGM_反应计划_YFVSHO200901（正式稿） 2" xfId="2019"/>
    <cellStyle name="_27)延锋伟世通汽车饰件系统有限公司_04月份金桥公司质量情况_Book1_200801. Quanlity Performance in SGM_反应计划_YFVSHO200901（正式稿） 2 2" xfId="2022"/>
    <cellStyle name="_27)延锋伟世通汽车饰件系统有限公司_04月份金桥公司质量情况_Book1_200801. Quanlity Performance in SGM_反应计划_YFVSHO200901（正式稿） 3" xfId="2025"/>
    <cellStyle name="_27)延锋伟世通汽车饰件系统有限公司_04月份金桥公司质量情况_Book1_200801. Quanlity Performance in SGM_反应计划_YFVSHO200902(上海) (5)" xfId="2033"/>
    <cellStyle name="_27)延锋伟世通汽车饰件系统有限公司_04月份金桥公司质量情况_Book1_200801. Quanlity Performance in SGM_反应计划_YFVSHO200902(上海) (5) 2" xfId="2037"/>
    <cellStyle name="_27)延锋伟世通汽车饰件系统有限公司_04月份金桥公司质量情况_Book1_200801. Quanlity Performance in SGM_反应计划_YFVSHO200902(上海) (5) 2 2" xfId="419"/>
    <cellStyle name="_27)延锋伟世通汽车饰件系统有限公司_04月份金桥公司质量情况_Book1_200801. Quanlity Performance in SGM_反应计划_YFVSHO200902(上海) (5) 3" xfId="2045"/>
    <cellStyle name="_27)延锋伟世通汽车饰件系统有限公司_04月份金桥公司质量情况_Book1_200801. Quanlity Performance in SGM_反应计划_YFVSHO200902(上海) (6)" xfId="683"/>
    <cellStyle name="_27)延锋伟世通汽车饰件系统有限公司_04月份金桥公司质量情况_Book1_200801. Quanlity Performance in SGM_反应计划_YFVSHO200902(上海) (6) 2" xfId="2047"/>
    <cellStyle name="_27)延锋伟世通汽车饰件系统有限公司_04月份金桥公司质量情况_Book1_200801. Quanlity Performance in SGM_反应计划_YFVSHO200902(上海) (6) 2 2" xfId="2049"/>
    <cellStyle name="_27)延锋伟世通汽车饰件系统有限公司_04月份金桥公司质量情况_Book1_200801. Quanlity Performance in SGM_反应计划_YFVSHO200902(上海) (6) 3" xfId="2052"/>
    <cellStyle name="_27)延锋伟世通汽车饰件系统有限公司_04月份金桥公司质量情况_Book1_200801. Quanlity Performance in SGM_反应计划_YFVSHO200902(上海) (7)" xfId="2055"/>
    <cellStyle name="_27)延锋伟世通汽车饰件系统有限公司_04月份金桥公司质量情况_Book1_200801. Quanlity Performance in SGM_反应计划_YFVSHO200902(上海) (7) 2" xfId="2058"/>
    <cellStyle name="_27)延锋伟世通汽车饰件系统有限公司_04月份金桥公司质量情况_Book1_200801. Quanlity Performance in SGM_反应计划_YFVSHO200902(上海) (7) 2 2" xfId="1140"/>
    <cellStyle name="_27)延锋伟世通汽车饰件系统有限公司_04月份金桥公司质量情况_Book1_200801. Quanlity Performance in SGM_反应计划_YFVSHO200902(上海) (7) 3" xfId="2062"/>
    <cellStyle name="_27)延锋伟世通汽车饰件系统有限公司_04月份金桥公司质量情况_Book1_200801. Quanlity Performance in SGM_反应计划_YFVSHO200902(上海) 2009 03 18" xfId="2066"/>
    <cellStyle name="_27)延锋伟世通汽车饰件系统有限公司_04月份金桥公司质量情况_Book1_200801. Quanlity Performance in SGM_反应计划_YFVSHO200902(上海) 2009 03 18 2" xfId="2070"/>
    <cellStyle name="_27)延锋伟世通汽车饰件系统有限公司_04月份金桥公司质量情况_Book1_200801. Quanlity Performance in SGM_反应计划_YFVSHO200902(上海) 2009 03 18 2 2" xfId="2073"/>
    <cellStyle name="_27)延锋伟世通汽车饰件系统有限公司_04月份金桥公司质量情况_Book1_200801. Quanlity Performance in SGM_反应计划_YFVSHO200902(上海) 2009 03 18 3" xfId="2078"/>
    <cellStyle name="_27)延锋伟世通汽车饰件系统有限公司_04月份金桥公司质量情况_Book1_200801. Quanlity Performance in SGM_反应计划_YFVSHO200903(上海) (4)" xfId="2080"/>
    <cellStyle name="_27)延锋伟世通汽车饰件系统有限公司_04月份金桥公司质量情况_Book1_200801. Quanlity Performance in SGM_反应计划_YFVSHO200903(上海) (4) 2" xfId="2082"/>
    <cellStyle name="_27)延锋伟世通汽车饰件系统有限公司_04月份金桥公司质量情况_Book1_200801. Quanlity Performance in SGM_反应计划_YFVSHO200903(上海) (4) 2 2" xfId="2085"/>
    <cellStyle name="_27)延锋伟世通汽车饰件系统有限公司_04月份金桥公司质量情况_Book1_200801. Quanlity Performance in SGM_反应计划_YFVSHO200903(上海) (4) 3" xfId="2087"/>
    <cellStyle name="_27)延锋伟世通汽车饰件系统有限公司_04月份金桥公司质量情况_Book1_200801. Quanlity Performance in SGM_反应计划_YFVSHO200904(上海) (2)" xfId="935"/>
    <cellStyle name="_27)延锋伟世通汽车饰件系统有限公司_04月份金桥公司质量情况_Book1_200801. Quanlity Performance in SGM_反应计划_YFVSHO200904(上海) (2) 2" xfId="2088"/>
    <cellStyle name="_27)延锋伟世通汽车饰件系统有限公司_04月份金桥公司质量情况_Book1_200801. Quanlity Performance in SGM_反应计划_YFVSHO200904(上海) (2) 2 2" xfId="2089"/>
    <cellStyle name="_27)延锋伟世通汽车饰件系统有限公司_04月份金桥公司质量情况_Book1_200801. Quanlity Performance in SGM_反应计划_YFVSHO200904(上海) (2) 3" xfId="2091"/>
    <cellStyle name="_27)延锋伟世通汽车饰件系统有限公司_04月份金桥公司质量情况_Book1_200801. Quanlity Performance in SGM_反应计划_YFVSHO200905(上海)" xfId="2096"/>
    <cellStyle name="_27)延锋伟世通汽车饰件系统有限公司_04月份金桥公司质量情况_Book1_200801. Quanlity Performance in SGM_反应计划_YFVSHO200905(上海) 2" xfId="2098"/>
    <cellStyle name="_27)延锋伟世通汽车饰件系统有限公司_04月份金桥公司质量情况_Book1_200801. Quanlity Performance in SGM_反应计划_YFVSHO200905(上海) 2 2" xfId="2099"/>
    <cellStyle name="_27)延锋伟世通汽车饰件系统有限公司_04月份金桥公司质量情况_Book1_200801. Quanlity Performance in SGM_反应计划_YFVSHO200905(上海) 3" xfId="2101"/>
    <cellStyle name="_27)延锋伟世通汽车饰件系统有限公司_04月份金桥公司质量情况_Book1_200801. Quanlity Performance in SGM_反应计划_YFVSHO200906(上海) (4)" xfId="2103"/>
    <cellStyle name="_27)延锋伟世通汽车饰件系统有限公司_04月份金桥公司质量情况_Book1_200801. Quanlity Performance in SGM_反应计划_YFVSHO200906(上海) (4) 2" xfId="2106"/>
    <cellStyle name="_27)延锋伟世通汽车饰件系统有限公司_04月份金桥公司质量情况_Book1_200801. Quanlity Performance in SGM_反应计划_YFVSHO200906(上海) (4) 2 2" xfId="2109"/>
    <cellStyle name="_27)延锋伟世通汽车饰件系统有限公司_04月份金桥公司质量情况_Book1_200801. Quanlity Performance in SGM_反应计划_YFVSHO200906(上海) (4) 3" xfId="2114"/>
    <cellStyle name="_27)延锋伟世通汽车饰件系统有限公司_04月份金桥公司质量情况_Book1_200801. Quanlity Performance in SGM_反应计划_YFVSHO200909(上海) (6)" xfId="2116"/>
    <cellStyle name="_27)延锋伟世通汽车饰件系统有限公司_04月份金桥公司质量情况_Book1_200801. Quanlity Performance in SGM_反应计划_YFVSHO200909(上海) (6) 2" xfId="2117"/>
    <cellStyle name="_27)延锋伟世通汽车饰件系统有限公司_04月份金桥公司质量情况_Book1_200801. Quanlity Performance in SGM_反应计划_YFVSHO200909(上海) (6) 2 2" xfId="2119"/>
    <cellStyle name="_27)延锋伟世通汽车饰件系统有限公司_04月份金桥公司质量情况_Book1_200801. Quanlity Performance in SGM_反应计划_YFVSHO200909(上海) (6) 3" xfId="2123"/>
    <cellStyle name="_27)延锋伟世通汽车饰件系统有限公司_04月份金桥公司质量情况_Book1_200801. Quanlity Performance in SGM_反应计划_YFVSHO200911" xfId="2125"/>
    <cellStyle name="_27)延锋伟世通汽车饰件系统有限公司_04月份金桥公司质量情况_Book1_200801. Quanlity Performance in SGM_反应计划_YFVSHO200911 2" xfId="2129"/>
    <cellStyle name="_27)延锋伟世通汽车饰件系统有限公司_04月份金桥公司质量情况_Book1_200801. Quanlity Performance in SGM_反应计划_YFVSHO200911 2 2" xfId="225"/>
    <cellStyle name="_27)延锋伟世通汽车饰件系统有限公司_04月份金桥公司质量情况_Book1_200801. Quanlity Performance in SGM_反应计划_YFVSHO200911 3" xfId="2135"/>
    <cellStyle name="_27)延锋伟世通汽车饰件系统有限公司_04月份金桥公司质量情况_Book1_200801. Quanlity Performance in SGM_反应计划_YFVSHO200912(上海)" xfId="2136"/>
    <cellStyle name="_27)延锋伟世通汽车饰件系统有限公司_04月份金桥公司质量情况_Book1_200801. Quanlity Performance in SGM_反应计划_YFVSHO200912(上海) (4)" xfId="2137"/>
    <cellStyle name="_27)延锋伟世通汽车饰件系统有限公司_04月份金桥公司质量情况_Book1_200801. Quanlity Performance in SGM_反应计划_YFVSHO200912(上海) (4) 2" xfId="2142"/>
    <cellStyle name="_27)延锋伟世通汽车饰件系统有限公司_04月份金桥公司质量情况_Book1_200801. Quanlity Performance in SGM_反应计划_YFVSHO200912(上海) (4) 2 2" xfId="2143"/>
    <cellStyle name="_27)延锋伟世通汽车饰件系统有限公司_04月份金桥公司质量情况_Book1_200801. Quanlity Performance in SGM_反应计划_YFVSHO200912(上海) (4) 3" xfId="2146"/>
    <cellStyle name="_27)延锋伟世通汽车饰件系统有限公司_04月份金桥公司质量情况_Book1_200801. Quanlity Performance in SGM_反应计划_YFVSHO200912(上海) 10" xfId="2147"/>
    <cellStyle name="_27)延锋伟世通汽车饰件系统有限公司_04月份金桥公司质量情况_Book1_200801. Quanlity Performance in SGM_反应计划_YFVSHO200912(上海) 11" xfId="2150"/>
    <cellStyle name="_27)延锋伟世通汽车饰件系统有限公司_04月份金桥公司质量情况_Book1_200801. Quanlity Performance in SGM_反应计划_YFVSHO200912(上海) 12" xfId="2155"/>
    <cellStyle name="_27)延锋伟世通汽车饰件系统有限公司_04月份金桥公司质量情况_Book1_200801. Quanlity Performance in SGM_反应计划_YFVSHO200912(上海) 13" xfId="2166"/>
    <cellStyle name="_27)延锋伟世通汽车饰件系统有限公司_04月份金桥公司质量情况_Book1_200801. Quanlity Performance in SGM_反应计划_YFVSHO200912(上海) 14" xfId="2168"/>
    <cellStyle name="_27)延锋伟世通汽车饰件系统有限公司_04月份金桥公司质量情况_Book1_200801. Quanlity Performance in SGM_反应计划_YFVSHO200912(上海) 2" xfId="2172"/>
    <cellStyle name="_27)延锋伟世通汽车饰件系统有限公司_04月份金桥公司质量情况_Book1_200801. Quanlity Performance in SGM_反应计划_YFVSHO200912(上海) 2 2" xfId="2177"/>
    <cellStyle name="_27)延锋伟世通汽车饰件系统有限公司_04月份金桥公司质量情况_Book1_200801. Quanlity Performance in SGM_反应计划_YFVSHO200912(上海) 3" xfId="2180"/>
    <cellStyle name="_27)延锋伟世通汽车饰件系统有限公司_04月份金桥公司质量情况_Book1_200801. Quanlity Performance in SGM_反应计划_YFVSHO200912(上海) 4" xfId="2184"/>
    <cellStyle name="_27)延锋伟世通汽车饰件系统有限公司_04月份金桥公司质量情况_Book1_200801. Quanlity Performance in SGM_反应计划_YFVSHO200912(上海) 5" xfId="2193"/>
    <cellStyle name="_27)延锋伟世通汽车饰件系统有限公司_04月份金桥公司质量情况_Book1_200801. Quanlity Performance in SGM_反应计划_YFVSHO200912(上海) 6" xfId="2198"/>
    <cellStyle name="_27)延锋伟世通汽车饰件系统有限公司_04月份金桥公司质量情况_Book1_200801. Quanlity Performance in SGM_反应计划_YFVSHO200912(上海) 7" xfId="2202"/>
    <cellStyle name="_27)延锋伟世通汽车饰件系统有限公司_04月份金桥公司质量情况_Book1_200801. Quanlity Performance in SGM_反应计划_YFVSHO200912(上海) 8" xfId="2205"/>
    <cellStyle name="_27)延锋伟世通汽车饰件系统有限公司_04月份金桥公司质量情况_Book1_200801. Quanlity Performance in SGM_反应计划_YFVSHO200912(上海) 9" xfId="2210"/>
    <cellStyle name="_27)延锋伟世通汽车饰件系统有限公司_04月份金桥公司质量情况_Book1_200801. Quanlity Performance in SGM_反应计划_YFVSHO201101(上海)" xfId="1765"/>
    <cellStyle name="_27)延锋伟世通汽车饰件系统有限公司_04月份金桥公司质量情况_Book1_200801. Quanlity Performance in SGM_反应计划_YFVSHO201101(上海) (3)" xfId="2212"/>
    <cellStyle name="_27)延锋伟世通汽车饰件系统有限公司_04月份金桥公司质量情况_Book1_200801. Quanlity Performance in SGM_反应计划_YFVSHO201101(上海) (3) 2" xfId="2216"/>
    <cellStyle name="_27)延锋伟世通汽车饰件系统有限公司_04月份金桥公司质量情况_Book1_200801. Quanlity Performance in SGM_反应计划_YFVSHO201101(上海) (3) 2 2" xfId="1885"/>
    <cellStyle name="_27)延锋伟世通汽车饰件系统有限公司_04月份金桥公司质量情况_Book1_200801. Quanlity Performance in SGM_反应计划_YFVSHO201101(上海) (3) 3" xfId="2219"/>
    <cellStyle name="_27)延锋伟世通汽车饰件系统有限公司_04月份金桥公司质量情况_Book1_200801. Quanlity Performance in SGM_反应计划_YFVSHO201101(上海) 10" xfId="2221"/>
    <cellStyle name="_27)延锋伟世通汽车饰件系统有限公司_04月份金桥公司质量情况_Book1_200801. Quanlity Performance in SGM_反应计划_YFVSHO201101(上海) 11" xfId="2226"/>
    <cellStyle name="_27)延锋伟世通汽车饰件系统有限公司_04月份金桥公司质量情况_Book1_200801. Quanlity Performance in SGM_反应计划_YFVSHO201101(上海) 12" xfId="2228"/>
    <cellStyle name="_27)延锋伟世通汽车饰件系统有限公司_04月份金桥公司质量情况_Book1_200801. Quanlity Performance in SGM_反应计划_YFVSHO201101(上海) 13" xfId="2231"/>
    <cellStyle name="_27)延锋伟世通汽车饰件系统有限公司_04月份金桥公司质量情况_Book1_200801. Quanlity Performance in SGM_反应计划_YFVSHO201101(上海) 14" xfId="2236"/>
    <cellStyle name="_27)延锋伟世通汽车饰件系统有限公司_04月份金桥公司质量情况_Book1_200801. Quanlity Performance in SGM_反应计划_YFVSHO201101(上海) 2" xfId="2242"/>
    <cellStyle name="_27)延锋伟世通汽车饰件系统有限公司_04月份金桥公司质量情况_Book1_200801. Quanlity Performance in SGM_反应计划_YFVSHO201101(上海) 2 2" xfId="2245"/>
    <cellStyle name="_27)延锋伟世通汽车饰件系统有限公司_04月份金桥公司质量情况_Book1_200801. Quanlity Performance in SGM_反应计划_YFVSHO201101(上海) 3" xfId="2248"/>
    <cellStyle name="_27)延锋伟世通汽车饰件系统有限公司_04月份金桥公司质量情况_Book1_200801. Quanlity Performance in SGM_反应计划_YFVSHO201101(上海) 4" xfId="2253"/>
    <cellStyle name="_27)延锋伟世通汽车饰件系统有限公司_04月份金桥公司质量情况_Book1_200801. Quanlity Performance in SGM_反应计划_YFVSHO201101(上海) 5" xfId="2257"/>
    <cellStyle name="_27)延锋伟世通汽车饰件系统有限公司_04月份金桥公司质量情况_Book1_200801. Quanlity Performance in SGM_反应计划_YFVSHO201101(上海) 6" xfId="2260"/>
    <cellStyle name="_27)延锋伟世通汽车饰件系统有限公司_04月份金桥公司质量情况_Book1_200801. Quanlity Performance in SGM_反应计划_YFVSHO201101(上海) 7" xfId="2264"/>
    <cellStyle name="_27)延锋伟世通汽车饰件系统有限公司_04月份金桥公司质量情况_Book1_200801. Quanlity Performance in SGM_反应计划_YFVSHO201101(上海) 8" xfId="2265"/>
    <cellStyle name="_27)延锋伟世通汽车饰件系统有限公司_04月份金桥公司质量情况_Book1_200801. Quanlity Performance in SGM_反应计划_YFVSHO201101(上海) 9" xfId="2108"/>
    <cellStyle name="_27)延锋伟世通汽车饰件系统有限公司_04月份金桥公司质量情况_Book1_200801. Quanlity Performance in SGM_反应计划_YFVSHO201102(上海附件其他)" xfId="2269"/>
    <cellStyle name="_27)延锋伟世通汽车饰件系统有限公司_04月份金桥公司质量情况_Book1_200801. Quanlity Performance in SGM_反应计划_YFVSHO201102(上海附件其他) 2" xfId="2272"/>
    <cellStyle name="_27)延锋伟世通汽车饰件系统有限公司_04月份金桥公司质量情况_Book1_200801. Quanlity Performance in SGM_反应计划_YFVSHO201102(上海附件其他) 2 2" xfId="2275"/>
    <cellStyle name="_27)延锋伟世通汽车饰件系统有限公司_04月份金桥公司质量情况_Book1_200801. Quanlity Performance in SGM_反应计划_YFVSHO201102(上海附件其他) 3" xfId="2279"/>
    <cellStyle name="_27)延锋伟世通汽车饰件系统有限公司_04月份金桥公司质量情况_Book1_200801. Quanlity Performance in SGM_反应计划_YFVSHO201103(上海)" xfId="2282"/>
    <cellStyle name="_27)延锋伟世通汽车饰件系统有限公司_04月份金桥公司质量情况_Book1_200801. Quanlity Performance in SGM_反应计划_YFVSHO201103(上海) 2" xfId="2285"/>
    <cellStyle name="_27)延锋伟世通汽车饰件系统有限公司_04月份金桥公司质量情况_Book1_200801. Quanlity Performance in SGM_反应计划_YFVSHO201103(上海) 2 2" xfId="2287"/>
    <cellStyle name="_27)延锋伟世通汽车饰件系统有限公司_04月份金桥公司质量情况_Book1_200801. Quanlity Performance in SGM_反应计划_YFVSHO201103(上海) 3" xfId="2288"/>
    <cellStyle name="_27)延锋伟世通汽车饰件系统有限公司_04月份金桥公司质量情况_Book1_200801. Quanlity Performance in SGM_反应计划_安环问题清单" xfId="2292"/>
    <cellStyle name="_27)延锋伟世通汽车饰件系统有限公司_04月份金桥公司质量情况_Book1_200801. Quanlity Performance in SGM_反应计划_安环问题清单 (2)" xfId="2296"/>
    <cellStyle name="_27)延锋伟世通汽车饰件系统有限公司_04月份金桥公司质量情况_Book1_200801. Quanlity Performance in SGM_反应计划_安环问题清单 (2) 2" xfId="2297"/>
    <cellStyle name="_27)延锋伟世通汽车饰件系统有限公司_04月份金桥公司质量情况_Book1_200801. Quanlity Performance in SGM_反应计划_安环问题清单 (2) 2 2" xfId="2302"/>
    <cellStyle name="_27)延锋伟世通汽车饰件系统有限公司_04月份金桥公司质量情况_Book1_200801. Quanlity Performance in SGM_反应计划_安环问题清单 (2) 3" xfId="2304"/>
    <cellStyle name="_27)延锋伟世通汽车饰件系统有限公司_04月份金桥公司质量情况_Book1_200801. Quanlity Performance in SGM_反应计划_安环问题清单 10" xfId="2308"/>
    <cellStyle name="_27)延锋伟世通汽车饰件系统有限公司_04月份金桥公司质量情况_Book1_200801. Quanlity Performance in SGM_反应计划_安环问题清单 11" xfId="2310"/>
    <cellStyle name="_27)延锋伟世通汽车饰件系统有限公司_04月份金桥公司质量情况_Book1_200801. Quanlity Performance in SGM_反应计划_安环问题清单 12" xfId="2315"/>
    <cellStyle name="_27)延锋伟世通汽车饰件系统有限公司_04月份金桥公司质量情况_Book1_200801. Quanlity Performance in SGM_反应计划_安环问题清单 13" xfId="2032"/>
    <cellStyle name="_27)延锋伟世通汽车饰件系统有限公司_04月份金桥公司质量情况_Book1_200801. Quanlity Performance in SGM_反应计划_安环问题清单 14" xfId="2316"/>
    <cellStyle name="_27)延锋伟世通汽车饰件系统有限公司_04月份金桥公司质量情况_Book1_200801. Quanlity Performance in SGM_反应计划_安环问题清单 2" xfId="2319"/>
    <cellStyle name="_27)延锋伟世通汽车饰件系统有限公司_04月份金桥公司质量情况_Book1_200801. Quanlity Performance in SGM_反应计划_安环问题清单 2 2" xfId="2320"/>
    <cellStyle name="_27)延锋伟世通汽车饰件系统有限公司_04月份金桥公司质量情况_Book1_200801. Quanlity Performance in SGM_反应计划_安环问题清单 3" xfId="2322"/>
    <cellStyle name="_27)延锋伟世通汽车饰件系统有限公司_04月份金桥公司质量情况_Book1_200801. Quanlity Performance in SGM_反应计划_安环问题清单 4" xfId="2324"/>
    <cellStyle name="_27)延锋伟世通汽车饰件系统有限公司_04月份金桥公司质量情况_Book1_200801. Quanlity Performance in SGM_反应计划_安环问题清单 5" xfId="2330"/>
    <cellStyle name="_27)延锋伟世通汽车饰件系统有限公司_04月份金桥公司质量情况_Book1_200801. Quanlity Performance in SGM_反应计划_安环问题清单 6" xfId="2334"/>
    <cellStyle name="_27)延锋伟世通汽车饰件系统有限公司_04月份金桥公司质量情况_Book1_200801. Quanlity Performance in SGM_反应计划_安环问题清单 7" xfId="2335"/>
    <cellStyle name="_27)延锋伟世通汽车饰件系统有限公司_04月份金桥公司质量情况_Book1_200801. Quanlity Performance in SGM_反应计划_安环问题清单 8" xfId="2336"/>
    <cellStyle name="_27)延锋伟世通汽车饰件系统有限公司_04月份金桥公司质量情况_Book1_200801. Quanlity Performance in SGM_反应计划_安环问题清单 9" xfId="2339"/>
    <cellStyle name="_27)延锋伟世通汽车饰件系统有限公司_04月份金桥公司质量情况_Book1_200801. Quanlity Performance in SGM_反应计划_客户抱怨清单" xfId="2344"/>
    <cellStyle name="_27)延锋伟世通汽车饰件系统有限公司_04月份金桥公司质量情况_Book1_200801. Quanlity Performance in SGM_反应计划_客户抱怨清单 2" xfId="2346"/>
    <cellStyle name="_27)延锋伟世通汽车饰件系统有限公司_04月份金桥公司质量情况_Book1_200801. Quanlity Performance in SGM_反应计划_客户抱怨清单 2 2" xfId="1796"/>
    <cellStyle name="_27)延锋伟世通汽车饰件系统有限公司_04月份金桥公司质量情况_Book1_200801. Quanlity Performance in SGM_反应计划_客户抱怨清单 3" xfId="381"/>
    <cellStyle name="_27)延锋伟世通汽车饰件系统有限公司_04月份金桥公司质量情况_Book1_200801. Quanlity Performance in SGM_反应计划_用电量" xfId="2349"/>
    <cellStyle name="_27)延锋伟世通汽车饰件系统有限公司_04月份金桥公司质量情况_Book1_200801. Quanlity Performance in SGM_反应计划_用电量 2" xfId="2351"/>
    <cellStyle name="_27)延锋伟世通汽车饰件系统有限公司_04月份金桥公司质量情况_Book1_200801. Quanlity Performance in SGM_反应计划_用电量 2 2" xfId="253"/>
    <cellStyle name="_27)延锋伟世通汽车饰件系统有限公司_04月份金桥公司质量情况_Book1_200801. Quanlity Performance in SGM_反应计划_用电量 3" xfId="2353"/>
    <cellStyle name="_27)延锋伟世通汽车饰件系统有限公司_04月份金桥公司质量情况_Book1_Dec. Quanlity Performance in SGM" xfId="2361"/>
    <cellStyle name="_27)延锋伟世通汽车饰件系统有限公司_04月份金桥公司质量情况_Book1_Dec. Quanlity Performance in SGM 2" xfId="2365"/>
    <cellStyle name="_27)延锋伟世通汽车饰件系统有限公司_04月份金桥公司质量情况_Book1_Dec. Quanlity Performance in SGM 2 2" xfId="2370"/>
    <cellStyle name="_27)延锋伟世通汽车饰件系统有限公司_04月份金桥公司质量情况_Book1_Dec. Quanlity Performance in SGM 3" xfId="2378"/>
    <cellStyle name="_27)延锋伟世通汽车饰件系统有限公司_04月份金桥公司质量情况_Book1_Dec. Quanlity Performance in SGM_YFK200810" xfId="2379"/>
    <cellStyle name="_27)延锋伟世通汽车饰件系统有限公司_04月份金桥公司质量情况_Book1_Dec. Quanlity Performance in SGM_YFK200810 2" xfId="2385"/>
    <cellStyle name="_27)延锋伟世通汽车饰件系统有限公司_04月份金桥公司质量情况_Book1_Dec. Quanlity Performance in SGM_YFK200810 2 2" xfId="1816"/>
    <cellStyle name="_27)延锋伟世通汽车饰件系统有限公司_04月份金桥公司质量情况_Book1_Dec. Quanlity Performance in SGM_YFK200810 3" xfId="2397"/>
    <cellStyle name="_27)延锋伟世通汽车饰件系统有限公司_04月份金桥公司质量情况_Book1_Dec. Quanlity Performance in SGM_YFK200810_111111" xfId="1317"/>
    <cellStyle name="_27)延锋伟世通汽车饰件系统有限公司_04月份金桥公司质量情况_Book1_Dec. Quanlity Performance in SGM_YFK200810_111111 2" xfId="2402"/>
    <cellStyle name="_27)延锋伟世通汽车饰件系统有限公司_04月份金桥公司质量情况_Book1_Dec. Quanlity Performance in SGM_YFK200810_111111 2 2" xfId="2406"/>
    <cellStyle name="_27)延锋伟世通汽车饰件系统有限公司_04月份金桥公司质量情况_Book1_Dec. Quanlity Performance in SGM_YFK200810_111111 3" xfId="2411"/>
    <cellStyle name="_27)延锋伟世通汽车饰件系统有限公司_04月份金桥公司质量情况_Book1_Dec. Quanlity Performance in SGM_YFK200810_Action Plan 2009.07" xfId="2413"/>
    <cellStyle name="_27)延锋伟世通汽车饰件系统有限公司_04月份金桥公司质量情况_Book1_Dec. Quanlity Performance in SGM_YFK200810_Action Plan 2009.07 2" xfId="2414"/>
    <cellStyle name="_27)延锋伟世通汽车饰件系统有限公司_04月份金桥公司质量情况_Book1_Dec. Quanlity Performance in SGM_YFK200810_Action Plan 2009.07 2 2" xfId="2417"/>
    <cellStyle name="_27)延锋伟世通汽车饰件系统有限公司_04月份金桥公司质量情况_Book1_Dec. Quanlity Performance in SGM_YFK200810_Action Plan 2009.07 3" xfId="2420"/>
    <cellStyle name="_27)延锋伟世通汽车饰件系统有限公司_04月份金桥公司质量情况_Book1_Dec. Quanlity Performance in SGM_YFK200810_Book1" xfId="2422"/>
    <cellStyle name="_27)延锋伟世通汽车饰件系统有限公司_04月份金桥公司质量情况_Book1_Dec. Quanlity Performance in SGM_YFK200810_Book1 2" xfId="2429"/>
    <cellStyle name="_27)延锋伟世通汽车饰件系统有限公司_04月份金桥公司质量情况_Book1_Dec. Quanlity Performance in SGM_YFK200810_Book1 2 2" xfId="2434"/>
    <cellStyle name="_27)延锋伟世通汽车饰件系统有限公司_04月份金桥公司质量情况_Book1_Dec. Quanlity Performance in SGM_YFK200810_Book1 3" xfId="2440"/>
    <cellStyle name="_27)延锋伟世通汽车饰件系统有限公司_04月份金桥公司质量情况_Book1_Dec. Quanlity Performance in SGM_YFK200810_Data Input" xfId="2442"/>
    <cellStyle name="_27)延锋伟世通汽车饰件系统有限公司_04月份金桥公司质量情况_Book1_Dec. Quanlity Performance in SGM_YFK200810_Data Input 2" xfId="2444"/>
    <cellStyle name="_27)延锋伟世通汽车饰件系统有限公司_04月份金桥公司质量情况_Book1_Dec. Quanlity Performance in SGM_YFK200810_Data Input 2 2" xfId="2448"/>
    <cellStyle name="_27)延锋伟世通汽车饰件系统有限公司_04月份金桥公司质量情况_Book1_Dec. Quanlity Performance in SGM_YFK200810_Data Input 3" xfId="1624"/>
    <cellStyle name="_27)延锋伟世通汽车饰件系统有限公司_04月份金桥公司质量情况_Book1_Dec. Quanlity Performance in SGM_YFK200810_Y" xfId="2455"/>
    <cellStyle name="_27)延锋伟世通汽车饰件系统有限公司_04月份金桥公司质量情况_Book1_Dec. Quanlity Performance in SGM_YFK200810_Y 2" xfId="1478"/>
    <cellStyle name="_27)延锋伟世通汽车饰件系统有限公司_04月份金桥公司质量情况_Book1_Dec. Quanlity Performance in SGM_YFK200810_Y 2 2" xfId="724"/>
    <cellStyle name="_27)延锋伟世通汽车饰件系统有限公司_04月份金桥公司质量情况_Book1_Dec. Quanlity Performance in SGM_YFK200810_Y 3" xfId="2461"/>
    <cellStyle name="_27)延锋伟世通汽车饰件系统有限公司_04月份金桥公司质量情况_Book1_Dec. Quanlity Performance in SGM_YFK200810_YFV201000" xfId="2463"/>
    <cellStyle name="_27)延锋伟世通汽车饰件系统有限公司_04月份金桥公司质量情况_Book1_Dec. Quanlity Performance in SGM_YFK200810_YFV201000 2" xfId="2465"/>
    <cellStyle name="_27)延锋伟世通汽车饰件系统有限公司_04月份金桥公司质量情况_Book1_Dec. Quanlity Performance in SGM_YFK200810_YFV201000 2 2" xfId="2468"/>
    <cellStyle name="_27)延锋伟世通汽车饰件系统有限公司_04月份金桥公司质量情况_Book1_Dec. Quanlity Performance in SGM_YFK200810_YFV201000 3" xfId="2477"/>
    <cellStyle name="_27)延锋伟世通汽车饰件系统有限公司_04月份金桥公司质量情况_Book1_Dec. Quanlity Performance in SGM_YFK200810_YFVSHO200901" xfId="308"/>
    <cellStyle name="_27)延锋伟世通汽车饰件系统有限公司_04月份金桥公司质量情况_Book1_Dec. Quanlity Performance in SGM_YFK200810_YFVSHO200901 (3)" xfId="2478"/>
    <cellStyle name="_27)延锋伟世通汽车饰件系统有限公司_04月份金桥公司质量情况_Book1_Dec. Quanlity Performance in SGM_YFK200810_YFVSHO200901 (3) 2" xfId="2479"/>
    <cellStyle name="_27)延锋伟世通汽车饰件系统有限公司_04月份金桥公司质量情况_Book1_Dec. Quanlity Performance in SGM_YFK200810_YFVSHO200901 (3) 2 2" xfId="2488"/>
    <cellStyle name="_27)延锋伟世通汽车饰件系统有限公司_04月份金桥公司质量情况_Book1_Dec. Quanlity Performance in SGM_YFK200810_YFVSHO200901 (3) 3" xfId="2489"/>
    <cellStyle name="_27)延锋伟世通汽车饰件系统有限公司_04月份金桥公司质量情况_Book1_Dec. Quanlity Performance in SGM_YFK200810_YFVSHO200901 (4)" xfId="2491"/>
    <cellStyle name="_27)延锋伟世通汽车饰件系统有限公司_04月份金桥公司质量情况_Book1_Dec. Quanlity Performance in SGM_YFK200810_YFVSHO200901 (4) 2" xfId="2497"/>
    <cellStyle name="_27)延锋伟世通汽车饰件系统有限公司_04月份金桥公司质量情况_Book1_Dec. Quanlity Performance in SGM_YFK200810_YFVSHO200901 (4) 2 2" xfId="1050"/>
    <cellStyle name="_27)延锋伟世通汽车饰件系统有限公司_04月份金桥公司质量情况_Book1_Dec. Quanlity Performance in SGM_YFK200810_YFVSHO200901 (4) 3" xfId="2502"/>
    <cellStyle name="_27)延锋伟世通汽车饰件系统有限公司_04月份金桥公司质量情况_Book1_Dec. Quanlity Performance in SGM_YFK200810_YFVSHO200901 (上海公司平衡计分卡)090208" xfId="2503"/>
    <cellStyle name="_27)延锋伟世通汽车饰件系统有限公司_04月份金桥公司质量情况_Book1_Dec. Quanlity Performance in SGM_YFK200810_YFVSHO200901 (上海公司平衡计分卡)090208 2" xfId="2509"/>
    <cellStyle name="_27)延锋伟世通汽车饰件系统有限公司_04月份金桥公司质量情况_Book1_Dec. Quanlity Performance in SGM_YFK200810_YFVSHO200901 (上海公司平衡计分卡)090208 2 2" xfId="2514"/>
    <cellStyle name="_27)延锋伟世通汽车饰件系统有限公司_04月份金桥公司质量情况_Book1_Dec. Quanlity Performance in SGM_YFK200810_YFVSHO200901 (上海公司平衡计分卡)090208 3" xfId="2515"/>
    <cellStyle name="_27)延锋伟世通汽车饰件系统有限公司_04月份金桥公司质量情况_Book1_Dec. Quanlity Performance in SGM_YFK200810_YFVSHO200901 (上海公司平衡计分卡模板)090211 (2)" xfId="2520"/>
    <cellStyle name="_27)延锋伟世通汽车饰件系统有限公司_04月份金桥公司质量情况_Book1_Dec. Quanlity Performance in SGM_YFK200810_YFVSHO200901 (上海公司平衡计分卡模板)090211 (2) 2" xfId="2527"/>
    <cellStyle name="_27)延锋伟世通汽车饰件系统有限公司_04月份金桥公司质量情况_Book1_Dec. Quanlity Performance in SGM_YFK200810_YFVSHO200901 (上海公司平衡计分卡模板)090211 (2) 2 2" xfId="2531"/>
    <cellStyle name="_27)延锋伟世通汽车饰件系统有限公司_04月份金桥公司质量情况_Book1_Dec. Quanlity Performance in SGM_YFK200810_YFVSHO200901 (上海公司平衡计分卡模板)090211 (2) 3" xfId="2536"/>
    <cellStyle name="_27)延锋伟世通汽车饰件系统有限公司_04月份金桥公司质量情况_Book1_Dec. Quanlity Performance in SGM_YFK200810_YFVSHO200901 10" xfId="2539"/>
    <cellStyle name="_27)延锋伟世通汽车饰件系统有限公司_04月份金桥公司质量情况_Book1_Dec. Quanlity Performance in SGM_YFK200810_YFVSHO200901 11" xfId="2543"/>
    <cellStyle name="_27)延锋伟世通汽车饰件系统有限公司_04月份金桥公司质量情况_Book1_Dec. Quanlity Performance in SGM_YFK200810_YFVSHO200901 12" xfId="2549"/>
    <cellStyle name="_27)延锋伟世通汽车饰件系统有限公司_04月份金桥公司质量情况_Book1_Dec. Quanlity Performance in SGM_YFK200810_YFVSHO200901 13" xfId="2552"/>
    <cellStyle name="_27)延锋伟世通汽车饰件系统有限公司_04月份金桥公司质量情况_Book1_Dec. Quanlity Performance in SGM_YFK200810_YFVSHO200901 14" xfId="2557"/>
    <cellStyle name="_27)延锋伟世通汽车饰件系统有限公司_04月份金桥公司质量情况_Book1_Dec. Quanlity Performance in SGM_YFK200810_YFVSHO200901 2" xfId="2558"/>
    <cellStyle name="_27)延锋伟世通汽车饰件系统有限公司_04月份金桥公司质量情况_Book1_Dec. Quanlity Performance in SGM_YFK200810_YFVSHO200901 2 2" xfId="2559"/>
    <cellStyle name="_27)延锋伟世通汽车饰件系统有限公司_04月份金桥公司质量情况_Book1_Dec. Quanlity Performance in SGM_YFK200810_YFVSHO200901 3" xfId="1299"/>
    <cellStyle name="_27)延锋伟世通汽车饰件系统有限公司_04月份金桥公司质量情况_Book1_Dec. Quanlity Performance in SGM_YFK200810_YFVSHO200901 4" xfId="1307"/>
    <cellStyle name="_27)延锋伟世通汽车饰件系统有限公司_04月份金桥公司质量情况_Book1_Dec. Quanlity Performance in SGM_YFK200810_YFVSHO200901 5" xfId="1566"/>
    <cellStyle name="_27)延锋伟世通汽车饰件系统有限公司_04月份金桥公司质量情况_Book1_Dec. Quanlity Performance in SGM_YFK200810_YFVSHO200901 6" xfId="2563"/>
    <cellStyle name="_27)延锋伟世通汽车饰件系统有限公司_04月份金桥公司质量情况_Book1_Dec. Quanlity Performance in SGM_YFK200810_YFVSHO200901 7" xfId="2569"/>
    <cellStyle name="_27)延锋伟世通汽车饰件系统有限公司_04月份金桥公司质量情况_Book1_Dec. Quanlity Performance in SGM_YFK200810_YFVSHO200901 8" xfId="2570"/>
    <cellStyle name="_27)延锋伟世通汽车饰件系统有限公司_04月份金桥公司质量情况_Book1_Dec. Quanlity Performance in SGM_YFK200810_YFVSHO200901 9" xfId="2572"/>
    <cellStyle name="_27)延锋伟世通汽车饰件系统有限公司_04月份金桥公司质量情况_Book1_Dec. Quanlity Performance in SGM_YFK200810_YFVSHO200901（正式稿）" xfId="1640"/>
    <cellStyle name="_27)延锋伟世通汽车饰件系统有限公司_04月份金桥公司质量情况_Book1_Dec. Quanlity Performance in SGM_YFK200810_YFVSHO200901（正式稿） 2" xfId="1644"/>
    <cellStyle name="_27)延锋伟世通汽车饰件系统有限公司_04月份金桥公司质量情况_Book1_Dec. Quanlity Performance in SGM_YFK200810_YFVSHO200901（正式稿） 2 2" xfId="2573"/>
    <cellStyle name="_27)延锋伟世通汽车饰件系统有限公司_04月份金桥公司质量情况_Book1_Dec. Quanlity Performance in SGM_YFK200810_YFVSHO200901（正式稿） 3" xfId="2466"/>
    <cellStyle name="_27)延锋伟世通汽车饰件系统有限公司_04月份金桥公司质量情况_Book1_Dec. Quanlity Performance in SGM_YFK200810_YFVSHO200902(上海) (5)" xfId="2578"/>
    <cellStyle name="_27)延锋伟世通汽车饰件系统有限公司_04月份金桥公司质量情况_Book1_Dec. Quanlity Performance in SGM_YFK200810_YFVSHO200902(上海) (5) 2" xfId="2581"/>
    <cellStyle name="_27)延锋伟世通汽车饰件系统有限公司_04月份金桥公司质量情况_Book1_Dec. Quanlity Performance in SGM_YFK200810_YFVSHO200902(上海) (5) 2 2" xfId="1544"/>
    <cellStyle name="_27)延锋伟世通汽车饰件系统有限公司_04月份金桥公司质量情况_Book1_Dec. Quanlity Performance in SGM_YFK200810_YFVSHO200902(上海) (5) 3" xfId="2584"/>
    <cellStyle name="_27)延锋伟世通汽车饰件系统有限公司_04月份金桥公司质量情况_Book1_Dec. Quanlity Performance in SGM_YFK200810_YFVSHO200902(上海) (6)" xfId="2587"/>
    <cellStyle name="_27)延锋伟世通汽车饰件系统有限公司_04月份金桥公司质量情况_Book1_Dec. Quanlity Performance in SGM_YFK200810_YFVSHO200902(上海) (6) 2" xfId="94"/>
    <cellStyle name="_27)延锋伟世通汽车饰件系统有限公司_04月份金桥公司质量情况_Book1_Dec. Quanlity Performance in SGM_YFK200810_YFVSHO200902(上海) (6) 2 2" xfId="2590"/>
    <cellStyle name="_27)延锋伟世通汽车饰件系统有限公司_04月份金桥公司质量情况_Book1_Dec. Quanlity Performance in SGM_YFK200810_YFVSHO200902(上海) (6) 3" xfId="633"/>
    <cellStyle name="_27)延锋伟世通汽车饰件系统有限公司_04月份金桥公司质量情况_Book1_Dec. Quanlity Performance in SGM_YFK200810_YFVSHO200902(上海) (7)" xfId="2591"/>
    <cellStyle name="_27)延锋伟世通汽车饰件系统有限公司_04月份金桥公司质量情况_Book1_Dec. Quanlity Performance in SGM_YFK200810_YFVSHO200902(上海) (7) 2" xfId="2593"/>
    <cellStyle name="_27)延锋伟世通汽车饰件系统有限公司_04月份金桥公司质量情况_Book1_Dec. Quanlity Performance in SGM_YFK200810_YFVSHO200902(上海) (7) 2 2" xfId="2597"/>
    <cellStyle name="_27)延锋伟世通汽车饰件系统有限公司_04月份金桥公司质量情况_Book1_Dec. Quanlity Performance in SGM_YFK200810_YFVSHO200902(上海) (7) 3" xfId="2600"/>
    <cellStyle name="_27)延锋伟世通汽车饰件系统有限公司_04月份金桥公司质量情况_Book1_Dec. Quanlity Performance in SGM_YFK200810_YFVSHO200902(上海) 2009 03 18" xfId="960"/>
    <cellStyle name="_27)延锋伟世通汽车饰件系统有限公司_04月份金桥公司质量情况_Book1_Dec. Quanlity Performance in SGM_YFK200810_YFVSHO200902(上海) 2009 03 18 2" xfId="2605"/>
    <cellStyle name="_27)延锋伟世通汽车饰件系统有限公司_04月份金桥公司质量情况_Book1_Dec. Quanlity Performance in SGM_YFK200810_YFVSHO200902(上海) 2009 03 18 2 2" xfId="2609"/>
    <cellStyle name="_27)延锋伟世通汽车饰件系统有限公司_04月份金桥公司质量情况_Book1_Dec. Quanlity Performance in SGM_YFK200810_YFVSHO200902(上海) 2009 03 18 3" xfId="2610"/>
    <cellStyle name="_27)延锋伟世通汽车饰件系统有限公司_04月份金桥公司质量情况_Book1_Dec. Quanlity Performance in SGM_YFK200810_YFVSHO200903(上海) (4)" xfId="2618"/>
    <cellStyle name="_27)延锋伟世通汽车饰件系统有限公司_04月份金桥公司质量情况_Book1_Dec. Quanlity Performance in SGM_YFK200810_YFVSHO200903(上海) (4) 2" xfId="2291"/>
    <cellStyle name="_27)延锋伟世通汽车饰件系统有限公司_04月份金桥公司质量情况_Book1_Dec. Quanlity Performance in SGM_YFK200810_YFVSHO200903(上海) (4) 2 2" xfId="2318"/>
    <cellStyle name="_27)延锋伟世通汽车饰件系统有限公司_04月份金桥公司质量情况_Book1_Dec. Quanlity Performance in SGM_YFK200810_YFVSHO200903(上海) (4) 3" xfId="2619"/>
    <cellStyle name="_27)延锋伟世通汽车饰件系统有限公司_04月份金桥公司质量情况_Book1_Dec. Quanlity Performance in SGM_YFK200810_YFVSHO200904(上海) (2)" xfId="1326"/>
    <cellStyle name="_27)延锋伟世通汽车饰件系统有限公司_04月份金桥公司质量情况_Book1_Dec. Quanlity Performance in SGM_YFK200810_YFVSHO200904(上海) (2) 2" xfId="610"/>
    <cellStyle name="_27)延锋伟世通汽车饰件系统有限公司_04月份金桥公司质量情况_Book1_Dec. Quanlity Performance in SGM_YFK200810_YFVSHO200904(上海) (2) 2 2" xfId="2621"/>
    <cellStyle name="_27)延锋伟世通汽车饰件系统有限公司_04月份金桥公司质量情况_Book1_Dec. Quanlity Performance in SGM_YFK200810_YFVSHO200904(上海) (2) 3" xfId="2626"/>
    <cellStyle name="_27)延锋伟世通汽车饰件系统有限公司_04月份金桥公司质量情况_Book1_Dec. Quanlity Performance in SGM_YFK200810_YFVSHO200905(上海)" xfId="2627"/>
    <cellStyle name="_27)延锋伟世通汽车饰件系统有限公司_04月份金桥公司质量情况_Book1_Dec. Quanlity Performance in SGM_YFK200810_YFVSHO200905(上海) 2" xfId="870"/>
    <cellStyle name="_27)延锋伟世通汽车饰件系统有限公司_04月份金桥公司质量情况_Book1_Dec. Quanlity Performance in SGM_YFK200810_YFVSHO200905(上海) 2 2" xfId="1155"/>
    <cellStyle name="_27)延锋伟世通汽车饰件系统有限公司_04月份金桥公司质量情况_Book1_Dec. Quanlity Performance in SGM_YFK200810_YFVSHO200905(上海) 3" xfId="877"/>
    <cellStyle name="_27)延锋伟世通汽车饰件系统有限公司_04月份金桥公司质量情况_Book1_Dec. Quanlity Performance in SGM_YFK200810_YFVSHO200906(上海) (4)" xfId="2628"/>
    <cellStyle name="_27)延锋伟世通汽车饰件系统有限公司_04月份金桥公司质量情况_Book1_Dec. Quanlity Performance in SGM_YFK200810_YFVSHO200906(上海) (4) 2" xfId="2630"/>
    <cellStyle name="_27)延锋伟世通汽车饰件系统有限公司_04月份金桥公司质量情况_Book1_Dec. Quanlity Performance in SGM_YFK200810_YFVSHO200906(上海) (4) 2 2" xfId="2631"/>
    <cellStyle name="_27)延锋伟世通汽车饰件系统有限公司_04月份金桥公司质量情况_Book1_Dec. Quanlity Performance in SGM_YFK200810_YFVSHO200906(上海) (4) 3" xfId="671"/>
    <cellStyle name="_27)延锋伟世通汽车饰件系统有限公司_04月份金桥公司质量情况_Book1_Dec. Quanlity Performance in SGM_YFK200810_YFVSHO200909(上海) (6)" xfId="2556"/>
    <cellStyle name="_27)延锋伟世通汽车饰件系统有限公司_04月份金桥公司质量情况_Book1_Dec. Quanlity Performance in SGM_YFK200810_YFVSHO200909(上海) (6) 2" xfId="1681"/>
    <cellStyle name="_27)延锋伟世通汽车饰件系统有限公司_04月份金桥公司质量情况_Book1_Dec. Quanlity Performance in SGM_YFK200810_YFVSHO200909(上海) (6) 2 2" xfId="2632"/>
    <cellStyle name="_27)延锋伟世通汽车饰件系统有限公司_04月份金桥公司质量情况_Book1_Dec. Quanlity Performance in SGM_YFK200810_YFVSHO200909(上海) (6) 3" xfId="1687"/>
    <cellStyle name="_27)延锋伟世通汽车饰件系统有限公司_04月份金桥公司质量情况_Book1_Dec. Quanlity Performance in SGM_YFK200810_YFVSHO200911" xfId="2636"/>
    <cellStyle name="_27)延锋伟世通汽车饰件系统有限公司_04月份金桥公司质量情况_Book1_Dec. Quanlity Performance in SGM_YFK200810_YFVSHO200911 2" xfId="2640"/>
    <cellStyle name="_27)延锋伟世通汽车饰件系统有限公司_04月份金桥公司质量情况_Book1_Dec. Quanlity Performance in SGM_YFK200810_YFVSHO200911 2 2" xfId="2641"/>
    <cellStyle name="_27)延锋伟世通汽车饰件系统有限公司_04月份金桥公司质量情况_Book1_Dec. Quanlity Performance in SGM_YFK200810_YFVSHO200911 3" xfId="1540"/>
    <cellStyle name="_27)延锋伟世通汽车饰件系统有限公司_04月份金桥公司质量情况_Book1_Dec. Quanlity Performance in SGM_YFK200810_YFVSHO200912(上海)" xfId="2643"/>
    <cellStyle name="_27)延锋伟世通汽车饰件系统有限公司_04月份金桥公司质量情况_Book1_Dec. Quanlity Performance in SGM_YFK200810_YFVSHO200912(上海) (4)" xfId="2645"/>
    <cellStyle name="_27)延锋伟世通汽车饰件系统有限公司_04月份金桥公司质量情况_Book1_Dec. Quanlity Performance in SGM_YFK200810_YFVSHO200912(上海) (4) 2" xfId="2648"/>
    <cellStyle name="_27)延锋伟世通汽车饰件系统有限公司_04月份金桥公司质量情况_Book1_Dec. Quanlity Performance in SGM_YFK200810_YFVSHO200912(上海) (4) 2 2" xfId="2651"/>
    <cellStyle name="_27)延锋伟世通汽车饰件系统有限公司_04月份金桥公司质量情况_Book1_Dec. Quanlity Performance in SGM_YFK200810_YFVSHO200912(上海) (4) 3" xfId="2661"/>
    <cellStyle name="_27)延锋伟世通汽车饰件系统有限公司_04月份金桥公司质量情况_Book1_Dec. Quanlity Performance in SGM_YFK200810_YFVSHO200912(上海) 10" xfId="2664"/>
    <cellStyle name="_27)延锋伟世通汽车饰件系统有限公司_04月份金桥公司质量情况_Book1_Dec. Quanlity Performance in SGM_YFK200810_YFVSHO200912(上海) 11" xfId="2667"/>
    <cellStyle name="_27)延锋伟世通汽车饰件系统有限公司_04月份金桥公司质量情况_Book1_Dec. Quanlity Performance in SGM_YFK200810_YFVSHO200912(上海) 12" xfId="2495"/>
    <cellStyle name="_27)延锋伟世通汽车饰件系统有限公司_04月份金桥公司质量情况_Book1_Dec. Quanlity Performance in SGM_YFK200810_YFVSHO200912(上海) 13" xfId="2499"/>
    <cellStyle name="_27)延锋伟世通汽车饰件系统有限公司_04月份金桥公司质量情况_Book1_Dec. Quanlity Performance in SGM_YFK200810_YFVSHO200912(上海) 14" xfId="2669"/>
    <cellStyle name="_27)延锋伟世通汽车饰件系统有限公司_04月份金桥公司质量情况_Book1_Dec. Quanlity Performance in SGM_YFK200810_YFVSHO200912(上海) 2" xfId="2670"/>
    <cellStyle name="_27)延锋伟世通汽车饰件系统有限公司_04月份金桥公司质量情况_Book1_Dec. Quanlity Performance in SGM_YFK200810_YFVSHO200912(上海) 2 2" xfId="2672"/>
    <cellStyle name="_27)延锋伟世通汽车饰件系统有限公司_04月份金桥公司质量情况_Book1_Dec. Quanlity Performance in SGM_YFK200810_YFVSHO200912(上海) 3" xfId="2673"/>
    <cellStyle name="_27)延锋伟世通汽车饰件系统有限公司_04月份金桥公司质量情况_Book1_Dec. Quanlity Performance in SGM_YFK200810_YFVSHO200912(上海) 4" xfId="1990"/>
    <cellStyle name="_27)延锋伟世通汽车饰件系统有限公司_04月份金桥公司质量情况_Book1_Dec. Quanlity Performance in SGM_YFK200810_YFVSHO200912(上海) 5" xfId="1995"/>
    <cellStyle name="_27)延锋伟世通汽车饰件系统有限公司_04月份金桥公司质量情况_Book1_Dec. Quanlity Performance in SGM_YFK200810_YFVSHO200912(上海) 6" xfId="1998"/>
    <cellStyle name="_27)延锋伟世通汽车饰件系统有限公司_04月份金桥公司质量情况_Book1_Dec. Quanlity Performance in SGM_YFK200810_YFVSHO200912(上海) 7" xfId="2001"/>
    <cellStyle name="_27)延锋伟世通汽车饰件系统有限公司_04月份金桥公司质量情况_Book1_Dec. Quanlity Performance in SGM_YFK200810_YFVSHO200912(上海) 8" xfId="2004"/>
    <cellStyle name="_27)延锋伟世通汽车饰件系统有限公司_04月份金桥公司质量情况_Book1_Dec. Quanlity Performance in SGM_YFK200810_YFVSHO200912(上海) 9" xfId="2006"/>
    <cellStyle name="_27)延锋伟世通汽车饰件系统有限公司_04月份金桥公司质量情况_Book1_Dec. Quanlity Performance in SGM_YFK200810_YFVSHO201101(上海)" xfId="259"/>
    <cellStyle name="_27)延锋伟世通汽车饰件系统有限公司_04月份金桥公司质量情况_Book1_Dec. Quanlity Performance in SGM_YFK200810_YFVSHO201101(上海) (3)" xfId="2676"/>
    <cellStyle name="_27)延锋伟世通汽车饰件系统有限公司_04月份金桥公司质量情况_Book1_Dec. Quanlity Performance in SGM_YFK200810_YFVSHO201101(上海) (3) 2" xfId="2679"/>
    <cellStyle name="_27)延锋伟世通汽车饰件系统有限公司_04月份金桥公司质量情况_Book1_Dec. Quanlity Performance in SGM_YFK200810_YFVSHO201101(上海) (3) 2 2" xfId="2682"/>
    <cellStyle name="_27)延锋伟世通汽车饰件系统有限公司_04月份金桥公司质量情况_Book1_Dec. Quanlity Performance in SGM_YFK200810_YFVSHO201101(上海) (3) 3" xfId="2686"/>
    <cellStyle name="_27)延锋伟世通汽车饰件系统有限公司_04月份金桥公司质量情况_Book1_Dec. Quanlity Performance in SGM_YFK200810_YFVSHO201101(上海) 10" xfId="2688"/>
    <cellStyle name="_27)延锋伟世通汽车饰件系统有限公司_04月份金桥公司质量情况_Book1_Dec. Quanlity Performance in SGM_YFK200810_YFVSHO201101(上海) 11" xfId="2690"/>
    <cellStyle name="_27)延锋伟世通汽车饰件系统有限公司_04月份金桥公司质量情况_Book1_Dec. Quanlity Performance in SGM_YFK200810_YFVSHO201101(上海) 12" xfId="2693"/>
    <cellStyle name="_27)延锋伟世通汽车饰件系统有限公司_04月份金桥公司质量情况_Book1_Dec. Quanlity Performance in SGM_YFK200810_YFVSHO201101(上海) 13" xfId="2695"/>
    <cellStyle name="_27)延锋伟世通汽车饰件系统有限公司_04月份金桥公司质量情况_Book1_Dec. Quanlity Performance in SGM_YFK200810_YFVSHO201101(上海) 14" xfId="2698"/>
    <cellStyle name="_27)延锋伟世通汽车饰件系统有限公司_04月份金桥公司质量情况_Book1_Dec. Quanlity Performance in SGM_YFK200810_YFVSHO201101(上海) 2" xfId="295"/>
    <cellStyle name="_27)延锋伟世通汽车饰件系统有限公司_04月份金桥公司质量情况_Book1_Dec. Quanlity Performance in SGM_YFK200810_YFVSHO201101(上海) 2 2" xfId="2702"/>
    <cellStyle name="_27)延锋伟世通汽车饰件系统有限公司_04月份金桥公司质量情况_Book1_Dec. Quanlity Performance in SGM_YFK200810_YFVSHO201101(上海) 3" xfId="2710"/>
    <cellStyle name="_27)延锋伟世通汽车饰件系统有限公司_04月份金桥公司质量情况_Book1_Dec. Quanlity Performance in SGM_YFK200810_YFVSHO201101(上海) 4" xfId="2714"/>
    <cellStyle name="_27)延锋伟世通汽车饰件系统有限公司_04月份金桥公司质量情况_Book1_Dec. Quanlity Performance in SGM_YFK200810_YFVSHO201101(上海) 5" xfId="2720"/>
    <cellStyle name="_27)延锋伟世通汽车饰件系统有限公司_04月份金桥公司质量情况_Book1_Dec. Quanlity Performance in SGM_YFK200810_YFVSHO201101(上海) 6" xfId="2728"/>
    <cellStyle name="_27)延锋伟世通汽车饰件系统有限公司_04月份金桥公司质量情况_Book1_Dec. Quanlity Performance in SGM_YFK200810_YFVSHO201101(上海) 7" xfId="2732"/>
    <cellStyle name="_27)延锋伟世通汽车饰件系统有限公司_04月份金桥公司质量情况_Book1_Dec. Quanlity Performance in SGM_YFK200810_YFVSHO201101(上海) 8" xfId="2734"/>
    <cellStyle name="_27)延锋伟世通汽车饰件系统有限公司_04月份金桥公司质量情况_Book1_Dec. Quanlity Performance in SGM_YFK200810_YFVSHO201101(上海) 9" xfId="2736"/>
    <cellStyle name="_27)延锋伟世通汽车饰件系统有限公司_04月份金桥公司质量情况_Book1_Dec. Quanlity Performance in SGM_YFK200810_YFVSHO201102(上海附件其他)" xfId="2738"/>
    <cellStyle name="_27)延锋伟世通汽车饰件系统有限公司_04月份金桥公司质量情况_Book1_Dec. Quanlity Performance in SGM_YFK200810_YFVSHO201102(上海附件其他) 2" xfId="2740"/>
    <cellStyle name="_27)延锋伟世通汽车饰件系统有限公司_04月份金桥公司质量情况_Book1_Dec. Quanlity Performance in SGM_YFK200810_YFVSHO201102(上海附件其他) 2 2" xfId="2742"/>
    <cellStyle name="_27)延锋伟世通汽车饰件系统有限公司_04月份金桥公司质量情况_Book1_Dec. Quanlity Performance in SGM_YFK200810_YFVSHO201102(上海附件其他) 3" xfId="2745"/>
    <cellStyle name="_27)延锋伟世通汽车饰件系统有限公司_04月份金桥公司质量情况_Book1_Dec. Quanlity Performance in SGM_YFK200810_YFVSHO201103(上海)" xfId="2747"/>
    <cellStyle name="_27)延锋伟世通汽车饰件系统有限公司_04月份金桥公司质量情况_Book1_Dec. Quanlity Performance in SGM_YFK200810_YFVSHO201103(上海) 2" xfId="48"/>
    <cellStyle name="_27)延锋伟世通汽车饰件系统有限公司_04月份金桥公司质量情况_Book1_Dec. Quanlity Performance in SGM_YFK200810_YFVSHO201103(上海) 2 2" xfId="2755"/>
    <cellStyle name="_27)延锋伟世通汽车饰件系统有限公司_04月份金桥公司质量情况_Book1_Dec. Quanlity Performance in SGM_YFK200810_YFVSHO201103(上海) 3" xfId="2756"/>
    <cellStyle name="_27)延锋伟世通汽车饰件系统有限公司_04月份金桥公司质量情况_Book1_Dec. Quanlity Performance in SGM_YFK200810_安环问题清单" xfId="2758"/>
    <cellStyle name="_27)延锋伟世通汽车饰件系统有限公司_04月份金桥公司质量情况_Book1_Dec. Quanlity Performance in SGM_YFK200810_安环问题清单 (2)" xfId="2763"/>
    <cellStyle name="_27)延锋伟世通汽车饰件系统有限公司_04月份金桥公司质量情况_Book1_Dec. Quanlity Performance in SGM_YFK200810_安环问题清单 (2) 2" xfId="2765"/>
    <cellStyle name="_27)延锋伟世通汽车饰件系统有限公司_04月份金桥公司质量情况_Book1_Dec. Quanlity Performance in SGM_YFK200810_安环问题清单 (2) 2 2" xfId="2766"/>
    <cellStyle name="_27)延锋伟世通汽车饰件系统有限公司_04月份金桥公司质量情况_Book1_Dec. Quanlity Performance in SGM_YFK200810_安环问题清单 (2) 3" xfId="2767"/>
    <cellStyle name="_27)延锋伟世通汽车饰件系统有限公司_04月份金桥公司质量情况_Book1_Dec. Quanlity Performance in SGM_YFK200810_安环问题清单 10" xfId="2121"/>
    <cellStyle name="_27)延锋伟世通汽车饰件系统有限公司_04月份金桥公司质量情况_Book1_Dec. Quanlity Performance in SGM_YFK200810_安环问题清单 11" xfId="2769"/>
    <cellStyle name="_27)延锋伟世通汽车饰件系统有限公司_04月份金桥公司质量情况_Book1_Dec. Quanlity Performance in SGM_YFK200810_安环问题清单 12" xfId="2770"/>
    <cellStyle name="_27)延锋伟世通汽车饰件系统有限公司_04月份金桥公司质量情况_Book1_Dec. Quanlity Performance in SGM_YFK200810_安环问题清单 13" xfId="2771"/>
    <cellStyle name="_27)延锋伟世通汽车饰件系统有限公司_04月份金桥公司质量情况_Book1_Dec. Quanlity Performance in SGM_YFK200810_安环问题清单 14" xfId="2774"/>
    <cellStyle name="_27)延锋伟世通汽车饰件系统有限公司_04月份金桥公司质量情况_Book1_Dec. Quanlity Performance in SGM_YFK200810_安环问题清单 2" xfId="2775"/>
    <cellStyle name="_27)延锋伟世通汽车饰件系统有限公司_04月份金桥公司质量情况_Book1_Dec. Quanlity Performance in SGM_YFK200810_安环问题清单 2 2" xfId="1152"/>
    <cellStyle name="_27)延锋伟世通汽车饰件系统有限公司_04月份金桥公司质量情况_Book1_Dec. Quanlity Performance in SGM_YFK200810_安环问题清单 3" xfId="2776"/>
    <cellStyle name="_27)延锋伟世通汽车饰件系统有限公司_04月份金桥公司质量情况_Book1_Dec. Quanlity Performance in SGM_YFK200810_安环问题清单 4" xfId="349"/>
    <cellStyle name="_27)延锋伟世通汽车饰件系统有限公司_04月份金桥公司质量情况_Book1_Dec. Quanlity Performance in SGM_YFK200810_安环问题清单 5" xfId="361"/>
    <cellStyle name="_27)延锋伟世通汽车饰件系统有限公司_04月份金桥公司质量情况_Book1_Dec. Quanlity Performance in SGM_YFK200810_安环问题清单 6" xfId="427"/>
    <cellStyle name="_27)延锋伟世通汽车饰件系统有限公司_04月份金桥公司质量情况_Book1_Dec. Quanlity Performance in SGM_YFK200810_安环问题清单 7" xfId="2782"/>
    <cellStyle name="_27)延锋伟世通汽车饰件系统有限公司_04月份金桥公司质量情况_Book1_Dec. Quanlity Performance in SGM_YFK200810_安环问题清单 8" xfId="2784"/>
    <cellStyle name="_27)延锋伟世通汽车饰件系统有限公司_04月份金桥公司质量情况_Book1_Dec. Quanlity Performance in SGM_YFK200810_安环问题清单 9" xfId="704"/>
    <cellStyle name="_27)延锋伟世通汽车饰件系统有限公司_04月份金桥公司质量情况_Book1_Dec. Quanlity Performance in SGM_YFK200810_客户抱怨清单" xfId="121"/>
    <cellStyle name="_27)延锋伟世通汽车饰件系统有限公司_04月份金桥公司质量情况_Book1_Dec. Quanlity Performance in SGM_YFK200810_客户抱怨清单 2" xfId="2786"/>
    <cellStyle name="_27)延锋伟世通汽车饰件系统有限公司_04月份金桥公司质量情况_Book1_Dec. Quanlity Performance in SGM_YFK200810_客户抱怨清单 2 2" xfId="2787"/>
    <cellStyle name="_27)延锋伟世通汽车饰件系统有限公司_04月份金桥公司质量情况_Book1_Dec. Quanlity Performance in SGM_YFK200810_客户抱怨清单 3" xfId="2790"/>
    <cellStyle name="_27)延锋伟世通汽车饰件系统有限公司_04月份金桥公司质量情况_Book1_Dec. Quanlity Performance in SGM_YFK200810_用电量" xfId="2793"/>
    <cellStyle name="_27)延锋伟世通汽车饰件系统有限公司_04月份金桥公司质量情况_Book1_Dec. Quanlity Performance in SGM_YFK200810_用电量 2" xfId="2795"/>
    <cellStyle name="_27)延锋伟世通汽车饰件系统有限公司_04月份金桥公司质量情况_Book1_Dec. Quanlity Performance in SGM_YFK200810_用电量 2 2" xfId="2555"/>
    <cellStyle name="_27)延锋伟世通汽车饰件系统有限公司_04月份金桥公司质量情况_Book1_Dec. Quanlity Performance in SGM_YFK200810_用电量 3" xfId="2798"/>
    <cellStyle name="_27)延锋伟世通汽车饰件系统有限公司_04月份金桥公司质量情况_Book1_Dec. Quanlity Performance in SGM_反应计划" xfId="2802"/>
    <cellStyle name="_27)延锋伟世通汽车饰件系统有限公司_04月份金桥公司质量情况_Book1_Dec. Quanlity Performance in SGM_反应计划 2" xfId="2806"/>
    <cellStyle name="_27)延锋伟世通汽车饰件系统有限公司_04月份金桥公司质量情况_Book1_Dec. Quanlity Performance in SGM_反应计划 2 2" xfId="2808"/>
    <cellStyle name="_27)延锋伟世通汽车饰件系统有限公司_04月份金桥公司质量情况_Book1_Dec. Quanlity Performance in SGM_反应计划 3" xfId="2811"/>
    <cellStyle name="_27)延锋伟世通汽车饰件系统有限公司_04月份金桥公司质量情况_Book1_Dec. Quanlity Performance in SGM_反应计划_111111" xfId="2813"/>
    <cellStyle name="_27)延锋伟世通汽车饰件系统有限公司_04月份金桥公司质量情况_Book1_Dec. Quanlity Performance in SGM_反应计划_111111 2" xfId="2814"/>
    <cellStyle name="_27)延锋伟世通汽车饰件系统有限公司_04月份金桥公司质量情况_Book1_Dec. Quanlity Performance in SGM_反应计划_111111 2 2" xfId="2585"/>
    <cellStyle name="_27)延锋伟世通汽车饰件系统有限公司_04月份金桥公司质量情况_Book1_Dec. Quanlity Performance in SGM_反应计划_111111 3" xfId="2817"/>
    <cellStyle name="_27)延锋伟世通汽车饰件系统有限公司_04月份金桥公司质量情况_Book1_Dec. Quanlity Performance in SGM_反应计划_Action Plan 2009.07" xfId="1655"/>
    <cellStyle name="_27)延锋伟世通汽车饰件系统有限公司_04月份金桥公司质量情况_Book1_Dec. Quanlity Performance in SGM_反应计划_Action Plan 2009.07 2" xfId="1947"/>
    <cellStyle name="_27)延锋伟世通汽车饰件系统有限公司_04月份金桥公司质量情况_Book1_Dec. Quanlity Performance in SGM_反应计划_Action Plan 2009.07 2 2" xfId="1952"/>
    <cellStyle name="_27)延锋伟世通汽车饰件系统有限公司_04月份金桥公司质量情况_Book1_Dec. Quanlity Performance in SGM_反应计划_Action Plan 2009.07 3" xfId="2819"/>
    <cellStyle name="_27)延锋伟世通汽车饰件系统有限公司_04月份金桥公司质量情况_Book1_Dec. Quanlity Performance in SGM_反应计划_Book1" xfId="2823"/>
    <cellStyle name="_27)延锋伟世通汽车饰件系统有限公司_04月份金桥公司质量情况_Book1_Dec. Quanlity Performance in SGM_反应计划_Book1 2" xfId="2824"/>
    <cellStyle name="_27)延锋伟世通汽车饰件系统有限公司_04月份金桥公司质量情况_Book1_Dec. Quanlity Performance in SGM_反应计划_Book1 2 2" xfId="1375"/>
    <cellStyle name="_27)延锋伟世通汽车饰件系统有限公司_04月份金桥公司质量情况_Book1_Dec. Quanlity Performance in SGM_反应计划_Book1 3" xfId="2828"/>
    <cellStyle name="_27)延锋伟世通汽车饰件系统有限公司_04月份金桥公司质量情况_Book1_Dec. Quanlity Performance in SGM_反应计划_Data Input" xfId="2836"/>
    <cellStyle name="_27)延锋伟世通汽车饰件系统有限公司_04月份金桥公司质量情况_Book1_Dec. Quanlity Performance in SGM_反应计划_Data Input 2" xfId="2842"/>
    <cellStyle name="_27)延锋伟世通汽车饰件系统有限公司_04月份金桥公司质量情况_Book1_Dec. Quanlity Performance in SGM_反应计划_Data Input 2 2" xfId="2854"/>
    <cellStyle name="_27)延锋伟世通汽车饰件系统有限公司_04月份金桥公司质量情况_Book1_Dec. Quanlity Performance in SGM_反应计划_Data Input 3" xfId="2861"/>
    <cellStyle name="_27)延锋伟世通汽车饰件系统有限公司_04月份金桥公司质量情况_Book1_Dec. Quanlity Performance in SGM_反应计划_Y" xfId="2862"/>
    <cellStyle name="_27)延锋伟世通汽车饰件系统有限公司_04月份金桥公司质量情况_Book1_Dec. Quanlity Performance in SGM_反应计划_Y 2" xfId="2864"/>
    <cellStyle name="_27)延锋伟世通汽车饰件系统有限公司_04月份金桥公司质量情况_Book1_Dec. Quanlity Performance in SGM_反应计划_Y 2 2" xfId="2867"/>
    <cellStyle name="_27)延锋伟世通汽车饰件系统有限公司_04月份金桥公司质量情况_Book1_Dec. Quanlity Performance in SGM_反应计划_Y 3" xfId="2870"/>
    <cellStyle name="_27)延锋伟世通汽车饰件系统有限公司_04月份金桥公司质量情况_Book1_Dec. Quanlity Performance in SGM_反应计划_YFV201000" xfId="2874"/>
    <cellStyle name="_27)延锋伟世通汽车饰件系统有限公司_04月份金桥公司质量情况_Book1_Dec. Quanlity Performance in SGM_反应计划_YFV201000 2" xfId="2882"/>
    <cellStyle name="_27)延锋伟世通汽车饰件系统有限公司_04月份金桥公司质量情况_Book1_Dec. Quanlity Performance in SGM_反应计划_YFV201000 2 2" xfId="320"/>
    <cellStyle name="_27)延锋伟世通汽车饰件系统有限公司_04月份金桥公司质量情况_Book1_Dec. Quanlity Performance in SGM_反应计划_YFV201000 3" xfId="243"/>
    <cellStyle name="_27)延锋伟世通汽车饰件系统有限公司_04月份金桥公司质量情况_Book1_Dec. Quanlity Performance in SGM_反应计划_YFVSHO200901" xfId="2441"/>
    <cellStyle name="_27)延锋伟世通汽车饰件系统有限公司_04月份金桥公司质量情况_Book1_Dec. Quanlity Performance in SGM_反应计划_YFVSHO200901 (3)" xfId="2023"/>
    <cellStyle name="_27)延锋伟世通汽车饰件系统有限公司_04月份金桥公司质量情况_Book1_Dec. Quanlity Performance in SGM_反应计划_YFVSHO200901 (3) 2" xfId="2885"/>
    <cellStyle name="_27)延锋伟世通汽车饰件系统有限公司_04月份金桥公司质量情况_Book1_Dec. Quanlity Performance in SGM_反应计划_YFVSHO200901 (3) 2 2" xfId="2886"/>
    <cellStyle name="_27)延锋伟世通汽车饰件系统有限公司_04月份金桥公司质量情况_Book1_Dec. Quanlity Performance in SGM_反应计划_YFVSHO200901 (3) 3" xfId="2892"/>
    <cellStyle name="_27)延锋伟世通汽车饰件系统有限公司_04月份金桥公司质量情况_Book1_Dec. Quanlity Performance in SGM_反应计划_YFVSHO200901 (4)" xfId="2895"/>
    <cellStyle name="_27)延锋伟世通汽车饰件系统有限公司_04月份金桥公司质量情况_Book1_Dec. Quanlity Performance in SGM_反应计划_YFVSHO200901 (4) 2" xfId="2898"/>
    <cellStyle name="_27)延锋伟世通汽车饰件系统有限公司_04月份金桥公司质量情况_Book1_Dec. Quanlity Performance in SGM_反应计划_YFVSHO200901 (4) 2 2" xfId="2901"/>
    <cellStyle name="_27)延锋伟世通汽车饰件系统有限公司_04月份金桥公司质量情况_Book1_Dec. Quanlity Performance in SGM_反应计划_YFVSHO200901 (4) 3" xfId="2902"/>
    <cellStyle name="_27)延锋伟世通汽车饰件系统有限公司_04月份金桥公司质量情况_Book1_Dec. Quanlity Performance in SGM_反应计划_YFVSHO200901 (上海公司平衡计分卡)090208" xfId="2904"/>
    <cellStyle name="_27)延锋伟世通汽车饰件系统有限公司_04月份金桥公司质量情况_Book1_Dec. Quanlity Performance in SGM_反应计划_YFVSHO200901 (上海公司平衡计分卡)090208 2" xfId="2909"/>
    <cellStyle name="_27)延锋伟世通汽车饰件系统有限公司_04月份金桥公司质量情况_Book1_Dec. Quanlity Performance in SGM_反应计划_YFVSHO200901 (上海公司平衡计分卡)090208 2 2" xfId="2914"/>
    <cellStyle name="_27)延锋伟世通汽车饰件系统有限公司_04月份金桥公司质量情况_Book1_Dec. Quanlity Performance in SGM_反应计划_YFVSHO200901 (上海公司平衡计分卡)090208 3" xfId="2919"/>
    <cellStyle name="_27)延锋伟世通汽车饰件系统有限公司_04月份金桥公司质量情况_Book1_Dec. Quanlity Performance in SGM_反应计划_YFVSHO200901 (上海公司平衡计分卡模板)090211 (2)" xfId="2375"/>
    <cellStyle name="_27)延锋伟世通汽车饰件系统有限公司_04月份金桥公司质量情况_Book1_Dec. Quanlity Performance in SGM_反应计划_YFVSHO200901 (上海公司平衡计分卡模板)090211 (2) 2" xfId="2922"/>
    <cellStyle name="_27)延锋伟世通汽车饰件系统有限公司_04月份金桥公司质量情况_Book1_Dec. Quanlity Performance in SGM_反应计划_YFVSHO200901 (上海公司平衡计分卡模板)090211 (2) 2 2" xfId="1292"/>
    <cellStyle name="_27)延锋伟世通汽车饰件系统有限公司_04月份金桥公司质量情况_Book1_Dec. Quanlity Performance in SGM_反应计划_YFVSHO200901 (上海公司平衡计分卡模板)090211 (2) 3" xfId="2924"/>
    <cellStyle name="_27)延锋伟世通汽车饰件系统有限公司_04月份金桥公司质量情况_Book1_Dec. Quanlity Performance in SGM_反应计划_YFVSHO200901 10" xfId="2928"/>
    <cellStyle name="_27)延锋伟世通汽车饰件系统有限公司_04月份金桥公司质量情况_Book1_Dec. Quanlity Performance in SGM_反应计划_YFVSHO200901 11" xfId="2933"/>
    <cellStyle name="_27)延锋伟世通汽车饰件系统有限公司_04月份金桥公司质量情况_Book1_Dec. Quanlity Performance in SGM_反应计划_YFVSHO200901 12" xfId="2937"/>
    <cellStyle name="_27)延锋伟世通汽车饰件系统有限公司_04月份金桥公司质量情况_Book1_Dec. Quanlity Performance in SGM_反应计划_YFVSHO200901 13" xfId="2939"/>
    <cellStyle name="_27)延锋伟世通汽车饰件系统有限公司_04月份金桥公司质量情况_Book1_Dec. Quanlity Performance in SGM_反应计划_YFVSHO200901 14" xfId="1767"/>
    <cellStyle name="_27)延锋伟世通汽车饰件系统有限公司_04月份金桥公司质量情况_Book1_Dec. Quanlity Performance in SGM_反应计划_YFVSHO200901 2" xfId="2443"/>
    <cellStyle name="_27)延锋伟世通汽车饰件系统有限公司_04月份金桥公司质量情况_Book1_Dec. Quanlity Performance in SGM_反应计划_YFVSHO200901 2 2" xfId="2446"/>
    <cellStyle name="_27)延锋伟世通汽车饰件系统有限公司_04月份金桥公司质量情况_Book1_Dec. Quanlity Performance in SGM_反应计划_YFVSHO200901 3" xfId="1622"/>
    <cellStyle name="_27)延锋伟世通汽车饰件系统有限公司_04月份金桥公司质量情况_Book1_Dec. Quanlity Performance in SGM_反应计划_YFVSHO200901 4" xfId="1629"/>
    <cellStyle name="_27)延锋伟世通汽车饰件系统有限公司_04月份金桥公司质量情况_Book1_Dec. Quanlity Performance in SGM_反应计划_YFVSHO200901 5" xfId="2940"/>
    <cellStyle name="_27)延锋伟世通汽车饰件系统有限公司_04月份金桥公司质量情况_Book1_Dec. Quanlity Performance in SGM_反应计划_YFVSHO200901 6" xfId="2944"/>
    <cellStyle name="_27)延锋伟世通汽车饰件系统有限公司_04月份金桥公司质量情况_Book1_Dec. Quanlity Performance in SGM_反应计划_YFVSHO200901 7" xfId="2945"/>
    <cellStyle name="_27)延锋伟世通汽车饰件系统有限公司_04月份金桥公司质量情况_Book1_Dec. Quanlity Performance in SGM_反应计划_YFVSHO200901 8" xfId="2946"/>
    <cellStyle name="_27)延锋伟世通汽车饰件系统有限公司_04月份金桥公司质量情况_Book1_Dec. Quanlity Performance in SGM_反应计划_YFVSHO200901 9" xfId="2949"/>
    <cellStyle name="_27)延锋伟世通汽车饰件系统有限公司_04月份金桥公司质量情况_Book1_Dec. Quanlity Performance in SGM_反应计划_YFVSHO200901（正式稿）" xfId="2951"/>
    <cellStyle name="_27)延锋伟世通汽车饰件系统有限公司_04月份金桥公司质量情况_Book1_Dec. Quanlity Performance in SGM_反应计划_YFVSHO200901（正式稿） 2" xfId="2955"/>
    <cellStyle name="_27)延锋伟世通汽车饰件系统有限公司_04月份金桥公司质量情况_Book1_Dec. Quanlity Performance in SGM_反应计划_YFVSHO200901（正式稿） 2 2" xfId="2419"/>
    <cellStyle name="_27)延锋伟世通汽车饰件系统有限公司_04月份金桥公司质量情况_Book1_Dec. Quanlity Performance in SGM_反应计划_YFVSHO200901（正式稿） 3" xfId="2959"/>
    <cellStyle name="_27)延锋伟世通汽车饰件系统有限公司_04月份金桥公司质量情况_Book1_Dec. Quanlity Performance in SGM_反应计划_YFVSHO200902(上海) (5)" xfId="2967"/>
    <cellStyle name="_27)延锋伟世通汽车饰件系统有限公司_04月份金桥公司质量情况_Book1_Dec. Quanlity Performance in SGM_反应计划_YFVSHO200902(上海) (5) 2" xfId="2976"/>
    <cellStyle name="_27)延锋伟世通汽车饰件系统有限公司_04月份金桥公司质量情况_Book1_Dec. Quanlity Performance in SGM_反应计划_YFVSHO200902(上海) (5) 2 2" xfId="2981"/>
    <cellStyle name="_27)延锋伟世通汽车饰件系统有限公司_04月份金桥公司质量情况_Book1_Dec. Quanlity Performance in SGM_反应计划_YFVSHO200902(上海) (5) 3" xfId="2983"/>
    <cellStyle name="_27)延锋伟世通汽车饰件系统有限公司_04月份金桥公司质量情况_Book1_Dec. Quanlity Performance in SGM_反应计划_YFVSHO200902(上海) (6)" xfId="2984"/>
    <cellStyle name="_27)延锋伟世通汽车饰件系统有限公司_04月份金桥公司质量情况_Book1_Dec. Quanlity Performance in SGM_反应计划_YFVSHO200902(上海) (6) 2" xfId="2009"/>
    <cellStyle name="_27)延锋伟世通汽车饰件系统有限公司_04月份金桥公司质量情况_Book1_Dec. Quanlity Performance in SGM_反应计划_YFVSHO200902(上海) (6) 2 2" xfId="2986"/>
    <cellStyle name="_27)延锋伟世通汽车饰件系统有限公司_04月份金桥公司质量情况_Book1_Dec. Quanlity Performance in SGM_反应计划_YFVSHO200902(上海) (6) 3" xfId="2988"/>
    <cellStyle name="_27)延锋伟世通汽车饰件系统有限公司_04月份金桥公司质量情况_Book1_Dec. Quanlity Performance in SGM_反应计划_YFVSHO200902(上海) (7)" xfId="2993"/>
    <cellStyle name="_27)延锋伟世通汽车饰件系统有限公司_04月份金桥公司质量情况_Book1_Dec. Quanlity Performance in SGM_反应计划_YFVSHO200902(上海) (7) 2" xfId="2997"/>
    <cellStyle name="_27)延锋伟世通汽车饰件系统有限公司_04月份金桥公司质量情况_Book1_Dec. Quanlity Performance in SGM_反应计划_YFVSHO200902(上海) (7) 2 2" xfId="3004"/>
    <cellStyle name="_27)延锋伟世通汽车饰件系统有限公司_04月份金桥公司质量情况_Book1_Dec. Quanlity Performance in SGM_反应计划_YFVSHO200902(上海) (7) 3" xfId="3008"/>
    <cellStyle name="_27)延锋伟世通汽车饰件系统有限公司_04月份金桥公司质量情况_Book1_Dec. Quanlity Performance in SGM_反应计划_YFVSHO200902(上海) 2009 03 18" xfId="3011"/>
    <cellStyle name="_27)延锋伟世通汽车饰件系统有限公司_04月份金桥公司质量情况_Book1_Dec. Quanlity Performance in SGM_反应计划_YFVSHO200902(上海) 2009 03 18 2" xfId="3012"/>
    <cellStyle name="_27)延锋伟世通汽车饰件系统有限公司_04月份金桥公司质量情况_Book1_Dec. Quanlity Performance in SGM_反应计划_YFVSHO200902(上海) 2009 03 18 2 2" xfId="3013"/>
    <cellStyle name="_27)延锋伟世通汽车饰件系统有限公司_04月份金桥公司质量情况_Book1_Dec. Quanlity Performance in SGM_反应计划_YFVSHO200902(上海) 2009 03 18 3" xfId="3014"/>
    <cellStyle name="_27)延锋伟世通汽车饰件系统有限公司_04月份金桥公司质量情况_Book1_Dec. Quanlity Performance in SGM_反应计划_YFVSHO200903(上海) (4)" xfId="3020"/>
    <cellStyle name="_27)延锋伟世通汽车饰件系统有限公司_04月份金桥公司质量情况_Book1_Dec. Quanlity Performance in SGM_反应计划_YFVSHO200903(上海) (4) 2" xfId="3022"/>
    <cellStyle name="_27)延锋伟世通汽车饰件系统有限公司_04月份金桥公司质量情况_Book1_Dec. Quanlity Performance in SGM_反应计划_YFVSHO200903(上海) (4) 2 2" xfId="3027"/>
    <cellStyle name="_27)延锋伟世通汽车饰件系统有限公司_04月份金桥公司质量情况_Book1_Dec. Quanlity Performance in SGM_反应计划_YFVSHO200903(上海) (4) 3" xfId="3030"/>
    <cellStyle name="_27)延锋伟世通汽车饰件系统有限公司_04月份金桥公司质量情况_Book1_Dec. Quanlity Performance in SGM_反应计划_YFVSHO200904(上海) (2)" xfId="3035"/>
    <cellStyle name="_27)延锋伟世通汽车饰件系统有限公司_04月份金桥公司质量情况_Book1_Dec. Quanlity Performance in SGM_反应计划_YFVSHO200904(上海) (2) 2" xfId="3039"/>
    <cellStyle name="_27)延锋伟世通汽车饰件系统有限公司_04月份金桥公司质量情况_Book1_Dec. Quanlity Performance in SGM_反应计划_YFVSHO200904(上海) (2) 2 2" xfId="3042"/>
    <cellStyle name="_27)延锋伟世通汽车饰件系统有限公司_04月份金桥公司质量情况_Book1_Dec. Quanlity Performance in SGM_反应计划_YFVSHO200904(上海) (2) 3" xfId="3045"/>
    <cellStyle name="_27)延锋伟世通汽车饰件系统有限公司_04月份金桥公司质量情况_Book1_Dec. Quanlity Performance in SGM_反应计划_YFVSHO200905(上海)" xfId="2534"/>
    <cellStyle name="_27)延锋伟世通汽车饰件系统有限公司_04月份金桥公司质量情况_Book1_Dec. Quanlity Performance in SGM_反应计划_YFVSHO200905(上海) 2" xfId="3046"/>
    <cellStyle name="_27)延锋伟世通汽车饰件系统有限公司_04月份金桥公司质量情况_Book1_Dec. Quanlity Performance in SGM_反应计划_YFVSHO200905(上海) 2 2" xfId="3051"/>
    <cellStyle name="_27)延锋伟世通汽车饰件系统有限公司_04月份金桥公司质量情况_Book1_Dec. Quanlity Performance in SGM_反应计划_YFVSHO200905(上海) 3" xfId="3053"/>
    <cellStyle name="_27)延锋伟世通汽车饰件系统有限公司_04月份金桥公司质量情况_Book1_Dec. Quanlity Performance in SGM_反应计划_YFVSHO200906(上海) (4)" xfId="3058"/>
    <cellStyle name="_27)延锋伟世通汽车饰件系统有限公司_04月份金桥公司质量情况_Book1_Dec. Quanlity Performance in SGM_反应计划_YFVSHO200906(上海) (4) 2" xfId="3064"/>
    <cellStyle name="_27)延锋伟世通汽车饰件系统有限公司_04月份金桥公司质量情况_Book1_Dec. Quanlity Performance in SGM_反应计划_YFVSHO200906(上海) (4) 2 2" xfId="3068"/>
    <cellStyle name="_27)延锋伟世通汽车饰件系统有限公司_04月份金桥公司质量情况_Book1_Dec. Quanlity Performance in SGM_反应计划_YFVSHO200906(上海) (4) 3" xfId="3072"/>
    <cellStyle name="_27)延锋伟世通汽车饰件系统有限公司_04月份金桥公司质量情况_Book1_Dec. Quanlity Performance in SGM_反应计划_YFVSHO200909(上海) (6)" xfId="3076"/>
    <cellStyle name="_27)延锋伟世通汽车饰件系统有限公司_04月份金桥公司质量情况_Book1_Dec. Quanlity Performance in SGM_反应计划_YFVSHO200909(上海) (6) 2" xfId="3077"/>
    <cellStyle name="_27)延锋伟世通汽车饰件系统有限公司_04月份金桥公司质量情况_Book1_Dec. Quanlity Performance in SGM_反应计划_YFVSHO200909(上海) (6) 2 2" xfId="3078"/>
    <cellStyle name="_27)延锋伟世通汽车饰件系统有限公司_04月份金桥公司质量情况_Book1_Dec. Quanlity Performance in SGM_反应计划_YFVSHO200909(上海) (6) 3" xfId="3081"/>
    <cellStyle name="_27)延锋伟世通汽车饰件系统有限公司_04月份金桥公司质量情况_Book1_Dec. Quanlity Performance in SGM_反应计划_YFVSHO200911" xfId="3082"/>
    <cellStyle name="_27)延锋伟世通汽车饰件系统有限公司_04月份金桥公司质量情况_Book1_Dec. Quanlity Performance in SGM_反应计划_YFVSHO200911 2" xfId="3087"/>
    <cellStyle name="_27)延锋伟世通汽车饰件系统有限公司_04月份金桥公司质量情况_Book1_Dec. Quanlity Performance in SGM_反应计划_YFVSHO200911 2 2" xfId="3090"/>
    <cellStyle name="_27)延锋伟世通汽车饰件系统有限公司_04月份金桥公司质量情况_Book1_Dec. Quanlity Performance in SGM_反应计划_YFVSHO200911 3" xfId="3091"/>
    <cellStyle name="_27)延锋伟世通汽车饰件系统有限公司_04月份金桥公司质量情况_Book1_Dec. Quanlity Performance in SGM_反应计划_YFVSHO200912(上海)" xfId="3092"/>
    <cellStyle name="_27)延锋伟世通汽车饰件系统有限公司_04月份金桥公司质量情况_Book1_Dec. Quanlity Performance in SGM_反应计划_YFVSHO200912(上海) (4)" xfId="3095"/>
    <cellStyle name="_27)延锋伟世通汽车饰件系统有限公司_04月份金桥公司质量情况_Book1_Dec. Quanlity Performance in SGM_反应计划_YFVSHO200912(上海) (4) 2" xfId="1962"/>
    <cellStyle name="_27)延锋伟世通汽车饰件系统有限公司_04月份金桥公司质量情况_Book1_Dec. Quanlity Performance in SGM_反应计划_YFVSHO200912(上海) (4) 2 2" xfId="3098"/>
    <cellStyle name="_27)延锋伟世通汽车饰件系统有限公司_04月份金桥公司质量情况_Book1_Dec. Quanlity Performance in SGM_反应计划_YFVSHO200912(上海) (4) 3" xfId="3100"/>
    <cellStyle name="_27)延锋伟世通汽车饰件系统有限公司_04月份金桥公司质量情况_Book1_Dec. Quanlity Performance in SGM_反应计划_YFVSHO200912(上海) 10" xfId="3102"/>
    <cellStyle name="_27)延锋伟世通汽车饰件系统有限公司_04月份金桥公司质量情况_Book1_Dec. Quanlity Performance in SGM_反应计划_YFVSHO200912(上海) 11" xfId="3104"/>
    <cellStyle name="_27)延锋伟世通汽车饰件系统有限公司_04月份金桥公司质量情况_Book1_Dec. Quanlity Performance in SGM_反应计划_YFVSHO200912(上海) 12" xfId="3107"/>
    <cellStyle name="_27)延锋伟世通汽车饰件系统有限公司_04月份金桥公司质量情况_Book1_Dec. Quanlity Performance in SGM_反应计划_YFVSHO200912(上海) 13" xfId="3110"/>
    <cellStyle name="_27)延锋伟世通汽车饰件系统有限公司_04月份金桥公司质量情况_Book1_Dec. Quanlity Performance in SGM_反应计划_YFVSHO200912(上海) 14" xfId="3113"/>
    <cellStyle name="_27)延锋伟世通汽车饰件系统有限公司_04月份金桥公司质量情况_Book1_Dec. Quanlity Performance in SGM_反应计划_YFVSHO200912(上海) 2" xfId="3117"/>
    <cellStyle name="_27)延锋伟世通汽车饰件系统有限公司_04月份金桥公司质量情况_Book1_Dec. Quanlity Performance in SGM_反应计划_YFVSHO200912(上海) 2 2" xfId="3118"/>
    <cellStyle name="_27)延锋伟世通汽车饰件系统有限公司_04月份金桥公司质量情况_Book1_Dec. Quanlity Performance in SGM_反应计划_YFVSHO200912(上海) 3" xfId="3121"/>
    <cellStyle name="_27)延锋伟世通汽车饰件系统有限公司_04月份金桥公司质量情况_Book1_Dec. Quanlity Performance in SGM_反应计划_YFVSHO200912(上海) 4" xfId="3124"/>
    <cellStyle name="_27)延锋伟世通汽车饰件系统有限公司_04月份金桥公司质量情况_Book1_Dec. Quanlity Performance in SGM_反应计划_YFVSHO200912(上海) 5" xfId="3127"/>
    <cellStyle name="_27)延锋伟世通汽车饰件系统有限公司_04月份金桥公司质量情况_Book1_Dec. Quanlity Performance in SGM_反应计划_YFVSHO200912(上海) 6" xfId="3130"/>
    <cellStyle name="_27)延锋伟世通汽车饰件系统有限公司_04月份金桥公司质量情况_Book1_Dec. Quanlity Performance in SGM_反应计划_YFVSHO200912(上海) 7" xfId="3131"/>
    <cellStyle name="_27)延锋伟世通汽车饰件系统有限公司_04月份金桥公司质量情况_Book1_Dec. Quanlity Performance in SGM_反应计划_YFVSHO200912(上海) 8" xfId="3134"/>
    <cellStyle name="_27)延锋伟世通汽车饰件系统有限公司_04月份金桥公司质量情况_Book1_Dec. Quanlity Performance in SGM_反应计划_YFVSHO200912(上海) 9" xfId="3136"/>
    <cellStyle name="_27)延锋伟世通汽车饰件系统有限公司_04月份金桥公司质量情况_Book1_Dec. Quanlity Performance in SGM_反应计划_YFVSHO201101(上海)" xfId="3145"/>
    <cellStyle name="_27)延锋伟世通汽车饰件系统有限公司_04月份金桥公司质量情况_Book1_Dec. Quanlity Performance in SGM_反应计划_YFVSHO201101(上海) (3)" xfId="3153"/>
    <cellStyle name="_27)延锋伟世通汽车饰件系统有限公司_04月份金桥公司质量情况_Book1_Dec. Quanlity Performance in SGM_反应计划_YFVSHO201101(上海) (3) 2" xfId="174"/>
    <cellStyle name="_27)延锋伟世通汽车饰件系统有限公司_04月份金桥公司质量情况_Book1_Dec. Quanlity Performance in SGM_反应计划_YFVSHO201101(上海) (3) 2 2" xfId="3155"/>
    <cellStyle name="_27)延锋伟世通汽车饰件系统有限公司_04月份金桥公司质量情况_Book1_Dec. Quanlity Performance in SGM_反应计划_YFVSHO201101(上海) (3) 3" xfId="3156"/>
    <cellStyle name="_27)延锋伟世通汽车饰件系统有限公司_04月份金桥公司质量情况_Book1_Dec. Quanlity Performance in SGM_反应计划_YFVSHO201101(上海) 10" xfId="3159"/>
    <cellStyle name="_27)延锋伟世通汽车饰件系统有限公司_04月份金桥公司质量情况_Book1_Dec. Quanlity Performance in SGM_反应计划_YFVSHO201101(上海) 11" xfId="1436"/>
    <cellStyle name="_27)延锋伟世通汽车饰件系统有限公司_04月份金桥公司质量情况_Book1_Dec. Quanlity Performance in SGM_反应计划_YFVSHO201101(上海) 12" xfId="1450"/>
    <cellStyle name="_27)延锋伟世通汽车饰件系统有限公司_04月份金桥公司质量情况_Book1_Dec. Quanlity Performance in SGM_反应计划_YFVSHO201101(上海) 13" xfId="3165"/>
    <cellStyle name="_27)延锋伟世通汽车饰件系统有限公司_04月份金桥公司质量情况_Book1_Dec. Quanlity Performance in SGM_反应计划_YFVSHO201101(上海) 14" xfId="3169"/>
    <cellStyle name="_27)延锋伟世通汽车饰件系统有限公司_04月份金桥公司质量情况_Book1_Dec. Quanlity Performance in SGM_反应计划_YFVSHO201101(上海) 2" xfId="3178"/>
    <cellStyle name="_27)延锋伟世通汽车饰件系统有限公司_04月份金桥公司质量情况_Book1_Dec. Quanlity Performance in SGM_反应计划_YFVSHO201101(上海) 2 2" xfId="3182"/>
    <cellStyle name="_27)延锋伟世通汽车饰件系统有限公司_04月份金桥公司质量情况_Book1_Dec. Quanlity Performance in SGM_反应计划_YFVSHO201101(上海) 3" xfId="3190"/>
    <cellStyle name="_27)延锋伟世通汽车饰件系统有限公司_04月份金桥公司质量情况_Book1_Dec. Quanlity Performance in SGM_反应计划_YFVSHO201101(上海) 4" xfId="3193"/>
    <cellStyle name="_27)延锋伟世通汽车饰件系统有限公司_04月份金桥公司质量情况_Book1_Dec. Quanlity Performance in SGM_反应计划_YFVSHO201101(上海) 5" xfId="3195"/>
    <cellStyle name="_27)延锋伟世通汽车饰件系统有限公司_04月份金桥公司质量情况_Book1_Dec. Quanlity Performance in SGM_反应计划_YFVSHO201101(上海) 6" xfId="2525"/>
    <cellStyle name="_27)延锋伟世通汽车饰件系统有限公司_04月份金桥公司质量情况_Book1_Dec. Quanlity Performance in SGM_反应计划_YFVSHO201101(上海) 7" xfId="2533"/>
    <cellStyle name="_27)延锋伟世通汽车饰件系统有限公司_04月份金桥公司质量情况_Book1_Dec. Quanlity Performance in SGM_反应计划_YFVSHO201101(上海) 8" xfId="3197"/>
    <cellStyle name="_27)延锋伟世通汽车饰件系统有限公司_04月份金桥公司质量情况_Book1_Dec. Quanlity Performance in SGM_反应计划_YFVSHO201101(上海) 9" xfId="3201"/>
    <cellStyle name="_27)延锋伟世通汽车饰件系统有限公司_04月份金桥公司质量情况_Book1_Dec. Quanlity Performance in SGM_反应计划_YFVSHO201102(上海附件其他)" xfId="1808"/>
    <cellStyle name="_27)延锋伟世通汽车饰件系统有限公司_04月份金桥公司质量情况_Book1_Dec. Quanlity Performance in SGM_反应计划_YFVSHO201102(上海附件其他) 2" xfId="2545"/>
    <cellStyle name="_27)延锋伟世通汽车饰件系统有限公司_04月份金桥公司质量情况_Book1_Dec. Quanlity Performance in SGM_反应计划_YFVSHO201102(上海附件其他) 2 2" xfId="2376"/>
    <cellStyle name="_27)延锋伟世通汽车饰件系统有限公司_04月份金桥公司质量情况_Book1_Dec. Quanlity Performance in SGM_反应计划_YFVSHO201102(上海附件其他) 3" xfId="2551"/>
    <cellStyle name="_27)延锋伟世通汽车饰件系统有限公司_04月份金桥公司质量情况_Book1_Dec. Quanlity Performance in SGM_反应计划_YFVSHO201103(上海)" xfId="3205"/>
    <cellStyle name="_27)延锋伟世通汽车饰件系统有限公司_04月份金桥公司质量情况_Book1_Dec. Quanlity Performance in SGM_反应计划_YFVSHO201103(上海) 2" xfId="3210"/>
    <cellStyle name="_27)延锋伟世通汽车饰件系统有限公司_04月份金桥公司质量情况_Book1_Dec. Quanlity Performance in SGM_反应计划_YFVSHO201103(上海) 2 2" xfId="3212"/>
    <cellStyle name="_27)延锋伟世通汽车饰件系统有限公司_04月份金桥公司质量情况_Book1_Dec. Quanlity Performance in SGM_反应计划_YFVSHO201103(上海) 3" xfId="3213"/>
    <cellStyle name="_27)延锋伟世通汽车饰件系统有限公司_04月份金桥公司质量情况_Book1_Dec. Quanlity Performance in SGM_反应计划_安环问题清单" xfId="3219"/>
    <cellStyle name="_27)延锋伟世通汽车饰件系统有限公司_04月份金桥公司质量情况_Book1_Dec. Quanlity Performance in SGM_反应计划_安环问题清单 (2)" xfId="3221"/>
    <cellStyle name="_27)延锋伟世通汽车饰件系统有限公司_04月份金桥公司质量情况_Book1_Dec. Quanlity Performance in SGM_反应计划_安环问题清单 (2) 2" xfId="3224"/>
    <cellStyle name="_27)延锋伟世通汽车饰件系统有限公司_04月份金桥公司质量情况_Book1_Dec. Quanlity Performance in SGM_反应计划_安环问题清单 (2) 2 2" xfId="3226"/>
    <cellStyle name="_27)延锋伟世通汽车饰件系统有限公司_04月份金桥公司质量情况_Book1_Dec. Quanlity Performance in SGM_反应计划_安环问题清单 (2) 3" xfId="3228"/>
    <cellStyle name="_27)延锋伟世通汽车饰件系统有限公司_04月份金桥公司质量情况_Book1_Dec. Quanlity Performance in SGM_反应计划_安环问题清单 10" xfId="3233"/>
    <cellStyle name="_27)延锋伟世通汽车饰件系统有限公司_04月份金桥公司质量情况_Book1_Dec. Quanlity Performance in SGM_反应计划_安环问题清单 11" xfId="3235"/>
    <cellStyle name="_27)延锋伟世通汽车饰件系统有限公司_04月份金桥公司质量情况_Book1_Dec. Quanlity Performance in SGM_反应计划_安环问题清单 12" xfId="3237"/>
    <cellStyle name="_27)延锋伟世通汽车饰件系统有限公司_04月份金桥公司质量情况_Book1_Dec. Quanlity Performance in SGM_反应计划_安环问题清单 13" xfId="3238"/>
    <cellStyle name="_27)延锋伟世通汽车饰件系统有限公司_04月份金桥公司质量情况_Book1_Dec. Quanlity Performance in SGM_反应计划_安环问题清单 14" xfId="3239"/>
    <cellStyle name="_27)延锋伟世通汽车饰件系统有限公司_04月份金桥公司质量情况_Book1_Dec. Quanlity Performance in SGM_反应计划_安环问题清单 2" xfId="3244"/>
    <cellStyle name="_27)延锋伟世通汽车饰件系统有限公司_04月份金桥公司质量情况_Book1_Dec. Quanlity Performance in SGM_反应计划_安环问题清单 2 2" xfId="3245"/>
    <cellStyle name="_27)延锋伟世通汽车饰件系统有限公司_04月份金桥公司质量情况_Book1_Dec. Quanlity Performance in SGM_反应计划_安环问题清单 3" xfId="3251"/>
    <cellStyle name="_27)延锋伟世通汽车饰件系统有限公司_04月份金桥公司质量情况_Book1_Dec. Quanlity Performance in SGM_反应计划_安环问题清单 4" xfId="3266"/>
    <cellStyle name="_27)延锋伟世通汽车饰件系统有限公司_04月份金桥公司质量情况_Book1_Dec. Quanlity Performance in SGM_反应计划_安环问题清单 5" xfId="3270"/>
    <cellStyle name="_27)延锋伟世通汽车饰件系统有限公司_04月份金桥公司质量情况_Book1_Dec. Quanlity Performance in SGM_反应计划_安环问题清单 6" xfId="3274"/>
    <cellStyle name="_27)延锋伟世通汽车饰件系统有限公司_04月份金桥公司质量情况_Book1_Dec. Quanlity Performance in SGM_反应计划_安环问题清单 7" xfId="3277"/>
    <cellStyle name="_27)延锋伟世通汽车饰件系统有限公司_04月份金桥公司质量情况_Book1_Dec. Quanlity Performance in SGM_反应计划_安环问题清单 8" xfId="3279"/>
    <cellStyle name="_27)延锋伟世通汽车饰件系统有限公司_04月份金桥公司质量情况_Book1_Dec. Quanlity Performance in SGM_反应计划_安环问题清单 9" xfId="3283"/>
    <cellStyle name="_27)延锋伟世通汽车饰件系统有限公司_04月份金桥公司质量情况_Book1_Dec. Quanlity Performance in SGM_反应计划_客户抱怨清单" xfId="3286"/>
    <cellStyle name="_27)延锋伟世通汽车饰件系统有限公司_04月份金桥公司质量情况_Book1_Dec. Quanlity Performance in SGM_反应计划_客户抱怨清单 2" xfId="556"/>
    <cellStyle name="_27)延锋伟世通汽车饰件系统有限公司_04月份金桥公司质量情况_Book1_Dec. Quanlity Performance in SGM_反应计划_客户抱怨清单 2 2" xfId="568"/>
    <cellStyle name="_27)延锋伟世通汽车饰件系统有限公司_04月份金桥公司质量情况_Book1_Dec. Quanlity Performance in SGM_反应计划_客户抱怨清单 3" xfId="3288"/>
    <cellStyle name="_27)延锋伟世通汽车饰件系统有限公司_04月份金桥公司质量情况_Book1_Dec. Quanlity Performance in SGM_反应计划_用电量" xfId="3291"/>
    <cellStyle name="_27)延锋伟世通汽车饰件系统有限公司_04月份金桥公司质量情况_Book1_Dec. Quanlity Performance in SGM_反应计划_用电量 2" xfId="3295"/>
    <cellStyle name="_27)延锋伟世通汽车饰件系统有限公司_04月份金桥公司质量情况_Book1_Dec. Quanlity Performance in SGM_反应计划_用电量 2 2" xfId="1097"/>
    <cellStyle name="_27)延锋伟世通汽车饰件系统有限公司_04月份金桥公司质量情况_Book1_Dec. Quanlity Performance in SGM_反应计划_用电量 3" xfId="3301"/>
    <cellStyle name="_27)延锋伟世通汽车饰件系统有限公司_04月份金桥公司质量情况_Book1_YFK200810" xfId="3305"/>
    <cellStyle name="_27)延锋伟世通汽车饰件系统有限公司_04月份金桥公司质量情况_Book1_YFK200810 2" xfId="3306"/>
    <cellStyle name="_27)延锋伟世通汽车饰件系统有限公司_04月份金桥公司质量情况_Book1_YFK200810 2 2" xfId="3308"/>
    <cellStyle name="_27)延锋伟世通汽车饰件系统有限公司_04月份金桥公司质量情况_Book1_YFK200810 3" xfId="3314"/>
    <cellStyle name="_27)延锋伟世通汽车饰件系统有限公司_04月份金桥公司质量情况_Book1_YFK200810_111111" xfId="3317"/>
    <cellStyle name="_27)延锋伟世通汽车饰件系统有限公司_04月份金桥公司质量情况_Book1_YFK200810_111111 2" xfId="3322"/>
    <cellStyle name="_27)延锋伟世通汽车饰件系统有限公司_04月份金桥公司质量情况_Book1_YFK200810_111111 2 2" xfId="622"/>
    <cellStyle name="_27)延锋伟世通汽车饰件系统有限公司_04月份金桥公司质量情况_Book1_YFK200810_111111 3" xfId="1404"/>
    <cellStyle name="_27)延锋伟世通汽车饰件系统有限公司_04月份金桥公司质量情况_Book1_YFK200810_Action Plan 2009.07" xfId="3323"/>
    <cellStyle name="_27)延锋伟世通汽车饰件系统有限公司_04月份金桥公司质量情况_Book1_YFK200810_Action Plan 2009.07 2" xfId="1217"/>
    <cellStyle name="_27)延锋伟世通汽车饰件系统有限公司_04月份金桥公司质量情况_Book1_YFK200810_Action Plan 2009.07 2 2" xfId="3326"/>
    <cellStyle name="_27)延锋伟世通汽车饰件系统有限公司_04月份金桥公司质量情况_Book1_YFK200810_Action Plan 2009.07 3" xfId="3328"/>
    <cellStyle name="_27)延锋伟世通汽车饰件系统有限公司_04月份金桥公司质量情况_Book1_YFK200810_Book1" xfId="3331"/>
    <cellStyle name="_27)延锋伟世通汽车饰件系统有限公司_04月份金桥公司质量情况_Book1_YFK200810_Book1 2" xfId="1534"/>
    <cellStyle name="_27)延锋伟世通汽车饰件系统有限公司_04月份金桥公司质量情况_Book1_YFK200810_Book1 2 2" xfId="1810"/>
    <cellStyle name="_27)延锋伟世通汽车饰件系统有限公司_04月份金桥公司质量情况_Book1_YFK200810_Book1 3" xfId="3333"/>
    <cellStyle name="_27)延锋伟世通汽车饰件系统有限公司_04月份金桥公司质量情况_Book1_YFK200810_Data Input" xfId="3338"/>
    <cellStyle name="_27)延锋伟世通汽车饰件系统有限公司_04月份金桥公司质量情况_Book1_YFK200810_Data Input 2" xfId="3340"/>
    <cellStyle name="_27)延锋伟世通汽车饰件系统有限公司_04月份金桥公司质量情况_Book1_YFK200810_Data Input 2 2" xfId="3344"/>
    <cellStyle name="_27)延锋伟世通汽车饰件系统有限公司_04月份金桥公司质量情况_Book1_YFK200810_Data Input 3" xfId="3347"/>
    <cellStyle name="_27)延锋伟世通汽车饰件系统有限公司_04月份金桥公司质量情况_Book1_YFK200810_Y" xfId="3350"/>
    <cellStyle name="_27)延锋伟世通汽车饰件系统有限公司_04月份金桥公司质量情况_Book1_YFK200810_Y 2" xfId="3284"/>
    <cellStyle name="_27)延锋伟世通汽车饰件系统有限公司_04月份金桥公司质量情况_Book1_YFK200810_Y 2 2" xfId="554"/>
    <cellStyle name="_27)延锋伟世通汽车饰件系统有限公司_04月份金桥公司质量情况_Book1_YFK200810_Y 3" xfId="3358"/>
    <cellStyle name="_27)延锋伟世通汽车饰件系统有限公司_04月份金桥公司质量情况_Book1_YFK200810_YFV201000" xfId="3359"/>
    <cellStyle name="_27)延锋伟世通汽车饰件系统有限公司_04月份金桥公司质量情况_Book1_YFK200810_YFV201000 2" xfId="3361"/>
    <cellStyle name="_27)延锋伟世通汽车饰件系统有限公司_04月份金桥公司质量情况_Book1_YFK200810_YFV201000 2 2" xfId="3363"/>
    <cellStyle name="_27)延锋伟世通汽车饰件系统有限公司_04月份金桥公司质量情况_Book1_YFK200810_YFV201000 3" xfId="3366"/>
    <cellStyle name="_27)延锋伟世通汽车饰件系统有限公司_04月份金桥公司质量情况_Book1_YFK200810_YFVSHO200901" xfId="3368"/>
    <cellStyle name="_27)延锋伟世通汽车饰件系统有限公司_04月份金桥公司质量情况_Book1_YFK200810_YFVSHO200901 (3)" xfId="3371"/>
    <cellStyle name="_27)延锋伟世通汽车饰件系统有限公司_04月份金桥公司质量情况_Book1_YFK200810_YFVSHO200901 (3) 2" xfId="3374"/>
    <cellStyle name="_27)延锋伟世通汽车饰件系统有限公司_04月份金桥公司质量情况_Book1_YFK200810_YFVSHO200901 (3) 2 2" xfId="3377"/>
    <cellStyle name="_27)延锋伟世通汽车饰件系统有限公司_04月份金桥公司质量情况_Book1_YFK200810_YFVSHO200901 (3) 3" xfId="3380"/>
    <cellStyle name="_27)延锋伟世通汽车饰件系统有限公司_04月份金桥公司质量情况_Book1_YFK200810_YFVSHO200901 (4)" xfId="3383"/>
    <cellStyle name="_27)延锋伟世通汽车饰件系统有限公司_04月份金桥公司质量情况_Book1_YFK200810_YFVSHO200901 (4) 2" xfId="3386"/>
    <cellStyle name="_27)延锋伟世通汽车饰件系统有限公司_04月份金桥公司质量情况_Book1_YFK200810_YFVSHO200901 (4) 2 2" xfId="3388"/>
    <cellStyle name="_27)延锋伟世通汽车饰件系统有限公司_04月份金桥公司质量情况_Book1_YFK200810_YFVSHO200901 (4) 3" xfId="3390"/>
    <cellStyle name="_27)延锋伟世通汽车饰件系统有限公司_04月份金桥公司质量情况_Book1_YFK200810_YFVSHO200901 (上海公司平衡计分卡)090208" xfId="3397"/>
    <cellStyle name="_27)延锋伟世通汽车饰件系统有限公司_04月份金桥公司质量情况_Book1_YFK200810_YFVSHO200901 (上海公司平衡计分卡)090208 2" xfId="3403"/>
    <cellStyle name="_27)延锋伟世通汽车饰件系统有限公司_04月份金桥公司质量情况_Book1_YFK200810_YFVSHO200901 (上海公司平衡计分卡)090208 2 2" xfId="3410"/>
    <cellStyle name="_27)延锋伟世通汽车饰件系统有限公司_04月份金桥公司质量情况_Book1_YFK200810_YFVSHO200901 (上海公司平衡计分卡)090208 3" xfId="3414"/>
    <cellStyle name="_27)延锋伟世通汽车饰件系统有限公司_04月份金桥公司质量情况_Book1_YFK200810_YFVSHO200901 (上海公司平衡计分卡模板)090211 (2)" xfId="2833"/>
    <cellStyle name="_27)延锋伟世通汽车饰件系统有限公司_04月份金桥公司质量情况_Book1_YFK200810_YFVSHO200901 (上海公司平衡计分卡模板)090211 (2) 2" xfId="2840"/>
    <cellStyle name="_27)延锋伟世通汽车饰件系统有限公司_04月份金桥公司质量情况_Book1_YFK200810_YFVSHO200901 (上海公司平衡计分卡模板)090211 (2) 2 2" xfId="2848"/>
    <cellStyle name="_27)延锋伟世通汽车饰件系统有限公司_04月份金桥公司质量情况_Book1_YFK200810_YFVSHO200901 (上海公司平衡计分卡模板)090211 (2) 3" xfId="2859"/>
    <cellStyle name="_27)延锋伟世通汽车饰件系统有限公司_04月份金桥公司质量情况_Book1_YFK200810_YFVSHO200901 10" xfId="3415"/>
    <cellStyle name="_27)延锋伟世通汽车饰件系统有限公司_04月份金桥公司质量情况_Book1_YFK200810_YFVSHO200901 11" xfId="73"/>
    <cellStyle name="_27)延锋伟世通汽车饰件系统有限公司_04月份金桥公司质量情况_Book1_YFK200810_YFVSHO200901 12" xfId="1256"/>
    <cellStyle name="_27)延锋伟世通汽车饰件系统有限公司_04月份金桥公司质量情况_Book1_YFK200810_YFVSHO200901 13" xfId="3416"/>
    <cellStyle name="_27)延锋伟世通汽车饰件系统有限公司_04月份金桥公司质量情况_Book1_YFK200810_YFVSHO200901 14" xfId="3417"/>
    <cellStyle name="_27)延锋伟世通汽车饰件系统有限公司_04月份金桥公司质量情况_Book1_YFK200810_YFVSHO200901 2" xfId="3420"/>
    <cellStyle name="_27)延锋伟世通汽车饰件系统有限公司_04月份金桥公司质量情况_Book1_YFK200810_YFVSHO200901 2 2" xfId="3429"/>
    <cellStyle name="_27)延锋伟世通汽车饰件系统有限公司_04月份金桥公司质量情况_Book1_YFK200810_YFVSHO200901 3" xfId="3434"/>
    <cellStyle name="_27)延锋伟世通汽车饰件系统有限公司_04月份金桥公司质量情况_Book1_YFK200810_YFVSHO200901 4" xfId="3441"/>
    <cellStyle name="_27)延锋伟世通汽车饰件系统有限公司_04月份金桥公司质量情况_Book1_YFK200810_YFVSHO200901 5" xfId="3445"/>
    <cellStyle name="_27)延锋伟世通汽车饰件系统有限公司_04月份金桥公司质量情况_Book1_YFK200810_YFVSHO200901 6" xfId="3448"/>
    <cellStyle name="_27)延锋伟世通汽车饰件系统有限公司_04月份金桥公司质量情况_Book1_YFK200810_YFVSHO200901 7" xfId="3450"/>
    <cellStyle name="_27)延锋伟世通汽车饰件系统有限公司_04月份金桥公司质量情况_Book1_YFK200810_YFVSHO200901 8" xfId="3453"/>
    <cellStyle name="_27)延锋伟世通汽车饰件系统有限公司_04月份金桥公司质量情况_Book1_YFK200810_YFVSHO200901 9" xfId="3460"/>
    <cellStyle name="_27)延锋伟世通汽车饰件系统有限公司_04月份金桥公司质量情况_Book1_YFK200810_YFVSHO200901（正式稿）" xfId="3461"/>
    <cellStyle name="_27)延锋伟世通汽车饰件系统有限公司_04月份金桥公司质量情况_Book1_YFK200810_YFVSHO200901（正式稿） 2" xfId="3462"/>
    <cellStyle name="_27)延锋伟世通汽车饰件系统有限公司_04月份金桥公司质量情况_Book1_YFK200810_YFVSHO200901（正式稿） 2 2" xfId="3464"/>
    <cellStyle name="_27)延锋伟世通汽车饰件系统有限公司_04月份金桥公司质量情况_Book1_YFK200810_YFVSHO200901（正式稿） 3" xfId="3465"/>
    <cellStyle name="_27)延锋伟世通汽车饰件系统有限公司_04月份金桥公司质量情况_Book1_YFK200810_YFVSHO200902(上海) (5)" xfId="3468"/>
    <cellStyle name="_27)延锋伟世通汽车饰件系统有限公司_04月份金桥公司质量情况_Book1_YFK200810_YFVSHO200902(上海) (5) 2" xfId="519"/>
    <cellStyle name="_27)延锋伟世通汽车饰件系统有限公司_04月份金桥公司质量情况_Book1_YFK200810_YFVSHO200902(上海) (5) 2 2" xfId="3472"/>
    <cellStyle name="_27)延锋伟世通汽车饰件系统有限公司_04月份金桥公司质量情况_Book1_YFK200810_YFVSHO200902(上海) (5) 3" xfId="3475"/>
    <cellStyle name="_27)延锋伟世通汽车饰件系统有限公司_04月份金桥公司质量情况_Book1_YFK200810_YFVSHO200902(上海) (6)" xfId="3476"/>
    <cellStyle name="_27)延锋伟世通汽车饰件系统有限公司_04月份金桥公司质量情况_Book1_YFK200810_YFVSHO200902(上海) (6) 2" xfId="544"/>
    <cellStyle name="_27)延锋伟世通汽车饰件系统有限公司_04月份金桥公司质量情况_Book1_YFK200810_YFVSHO200902(上海) (6) 2 2" xfId="3482"/>
    <cellStyle name="_27)延锋伟世通汽车饰件系统有限公司_04月份金桥公司质量情况_Book1_YFK200810_YFVSHO200902(上海) (6) 3" xfId="3466"/>
    <cellStyle name="_27)延锋伟世通汽车饰件系统有限公司_04月份金桥公司质量情况_Book1_YFK200810_YFVSHO200902(上海) (7)" xfId="3483"/>
    <cellStyle name="_27)延锋伟世通汽车饰件系统有限公司_04月份金桥公司质量情况_Book1_YFK200810_YFVSHO200902(上海) (7) 2" xfId="3490"/>
    <cellStyle name="_27)延锋伟世通汽车饰件系统有限公司_04月份金桥公司质量情况_Book1_YFK200810_YFVSHO200902(上海) (7) 2 2" xfId="3493"/>
    <cellStyle name="_27)延锋伟世通汽车饰件系统有限公司_04月份金桥公司质量情况_Book1_YFK200810_YFVSHO200902(上海) (7) 3" xfId="3495"/>
    <cellStyle name="_27)延锋伟世通汽车饰件系统有限公司_04月份金桥公司质量情况_Book1_YFK200810_YFVSHO200902(上海) 2009 03 18" xfId="3500"/>
    <cellStyle name="_27)延锋伟世通汽车饰件系统有限公司_04月份金桥公司质量情况_Book1_YFK200810_YFVSHO200902(上海) 2009 03 18 2" xfId="1031"/>
    <cellStyle name="_27)延锋伟世通汽车饰件系统有限公司_04月份金桥公司质量情况_Book1_YFK200810_YFVSHO200902(上海) 2009 03 18 2 2" xfId="3504"/>
    <cellStyle name="_27)延锋伟世通汽车饰件系统有限公司_04月份金桥公司质量情况_Book1_YFK200810_YFVSHO200902(上海) 2009 03 18 3" xfId="235"/>
    <cellStyle name="_27)延锋伟世通汽车饰件系统有限公司_04月份金桥公司质量情况_Book1_YFK200810_YFVSHO200903(上海) (4)" xfId="3509"/>
    <cellStyle name="_27)延锋伟世通汽车饰件系统有限公司_04月份金桥公司质量情况_Book1_YFK200810_YFVSHO200903(上海) (4) 2" xfId="3513"/>
    <cellStyle name="_27)延锋伟世通汽车饰件系统有限公司_04月份金桥公司质量情况_Book1_YFK200810_YFVSHO200903(上海) (4) 2 2" xfId="3516"/>
    <cellStyle name="_27)延锋伟世通汽车饰件系统有限公司_04月份金桥公司质量情况_Book1_YFK200810_YFVSHO200903(上海) (4) 3" xfId="3522"/>
    <cellStyle name="_27)延锋伟世通汽车饰件系统有限公司_04月份金桥公司质量情况_Book1_YFK200810_YFVSHO200904(上海) (2)" xfId="3524"/>
    <cellStyle name="_27)延锋伟世通汽车饰件系统有限公司_04月份金桥公司质量情况_Book1_YFK200810_YFVSHO200904(上海) (2) 2" xfId="3525"/>
    <cellStyle name="_27)延锋伟世通汽车饰件系统有限公司_04月份金桥公司质量情况_Book1_YFK200810_YFVSHO200904(上海) (2) 2 2" xfId="3526"/>
    <cellStyle name="_27)延锋伟世通汽车饰件系统有限公司_04月份金桥公司质量情况_Book1_YFK200810_YFVSHO200904(上海) (2) 3" xfId="3528"/>
    <cellStyle name="_27)延锋伟世通汽车饰件系统有限公司_04月份金桥公司质量情况_Book1_YFK200810_YFVSHO200905(上海)" xfId="3531"/>
    <cellStyle name="_27)延锋伟世通汽车饰件系统有限公司_04月份金桥公司质量情况_Book1_YFK200810_YFVSHO200905(上海) 2" xfId="3534"/>
    <cellStyle name="_27)延锋伟世通汽车饰件系统有限公司_04月份金桥公司质量情况_Book1_YFK200810_YFVSHO200905(上海) 2 2" xfId="187"/>
    <cellStyle name="_27)延锋伟世通汽车饰件系统有限公司_04月份金桥公司质量情况_Book1_YFK200810_YFVSHO200905(上海) 3" xfId="3535"/>
    <cellStyle name="_27)延锋伟世通汽车饰件系统有限公司_04月份金桥公司质量情况_Book1_YFK200810_YFVSHO200906(上海) (4)" xfId="3536"/>
    <cellStyle name="_27)延锋伟世通汽车饰件系统有限公司_04月份金桥公司质量情况_Book1_YFK200810_YFVSHO200906(上海) (4) 2" xfId="3537"/>
    <cellStyle name="_27)延锋伟世通汽车饰件系统有限公司_04月份金桥公司质量情况_Book1_YFK200810_YFVSHO200906(上海) (4) 2 2" xfId="3538"/>
    <cellStyle name="_27)延锋伟世通汽车饰件系统有限公司_04月份金桥公司质量情况_Book1_YFK200810_YFVSHO200906(上海) (4) 3" xfId="3539"/>
    <cellStyle name="_27)延锋伟世通汽车饰件系统有限公司_04月份金桥公司质量情况_Book1_YFK200810_YFVSHO200909(上海) (6)" xfId="2251"/>
    <cellStyle name="_27)延锋伟世通汽车饰件系统有限公司_04月份金桥公司质量情况_Book1_YFK200810_YFVSHO200909(上海) (6) 2" xfId="3540"/>
    <cellStyle name="_27)延锋伟世通汽车饰件系统有限公司_04月份金桥公司质量情况_Book1_YFK200810_YFVSHO200909(上海) (6) 2 2" xfId="850"/>
    <cellStyle name="_27)延锋伟世通汽车饰件系统有限公司_04月份金桥公司质量情况_Book1_YFK200810_YFVSHO200909(上海) (6) 3" xfId="3541"/>
    <cellStyle name="_27)延锋伟世通汽车饰件系统有限公司_04月份金桥公司质量情况_Book1_YFK200810_YFVSHO200911" xfId="1426"/>
    <cellStyle name="_27)延锋伟世通汽车饰件系统有限公司_04月份金桥公司质量情况_Book1_YFK200810_YFVSHO200911 2" xfId="3545"/>
    <cellStyle name="_27)延锋伟世通汽车饰件系统有限公司_04月份金桥公司质量情况_Book1_YFK200810_YFVSHO200911 2 2" xfId="3310"/>
    <cellStyle name="_27)延锋伟世通汽车饰件系统有限公司_04月份金桥公司质量情况_Book1_YFK200810_YFVSHO200911 3" xfId="3550"/>
    <cellStyle name="_27)延锋伟世通汽车饰件系统有限公司_04月份金桥公司质量情况_Book1_YFK200810_YFVSHO200912(上海)" xfId="2328"/>
    <cellStyle name="_27)延锋伟世通汽车饰件系统有限公司_04月份金桥公司质量情况_Book1_YFK200810_YFVSHO200912(上海) (4)" xfId="3553"/>
    <cellStyle name="_27)延锋伟世通汽车饰件系统有限公司_04月份金桥公司质量情况_Book1_YFK200810_YFVSHO200912(上海) (4) 2" xfId="3556"/>
    <cellStyle name="_27)延锋伟世通汽车饰件系统有限公司_04月份金桥公司质量情况_Book1_YFK200810_YFVSHO200912(上海) (4) 2 2" xfId="3443"/>
    <cellStyle name="_27)延锋伟世通汽车饰件系统有限公司_04月份金桥公司质量情况_Book1_YFK200810_YFVSHO200912(上海) (4) 3" xfId="3557"/>
    <cellStyle name="_27)延锋伟世通汽车饰件系统有限公司_04月份金桥公司质量情况_Book1_YFK200810_YFVSHO200912(上海) 10" xfId="3559"/>
    <cellStyle name="_27)延锋伟世通汽车饰件系统有限公司_04月份金桥公司质量情况_Book1_YFK200810_YFVSHO200912(上海) 11" xfId="3560"/>
    <cellStyle name="_27)延锋伟世通汽车饰件系统有限公司_04月份金桥公司质量情况_Book1_YFK200810_YFVSHO200912(上海) 12" xfId="3564"/>
    <cellStyle name="_27)延锋伟世通汽车饰件系统有限公司_04月份金桥公司质量情况_Book1_YFK200810_YFVSHO200912(上海) 13" xfId="3565"/>
    <cellStyle name="_27)延锋伟世通汽车饰件系统有限公司_04月份金桥公司质量情况_Book1_YFK200810_YFVSHO200912(上海) 14" xfId="3569"/>
    <cellStyle name="_27)延锋伟世通汽车饰件系统有限公司_04月份金桥公司质量情况_Book1_YFK200810_YFVSHO200912(上海) 2" xfId="3573"/>
    <cellStyle name="_27)延锋伟世通汽车饰件系统有限公司_04月份金桥公司质量情况_Book1_YFK200810_YFVSHO200912(上海) 2 2" xfId="1832"/>
    <cellStyle name="_27)延锋伟世通汽车饰件系统有限公司_04月份金桥公司质量情况_Book1_YFK200810_YFVSHO200912(上海) 3" xfId="3582"/>
    <cellStyle name="_27)延锋伟世通汽车饰件系统有限公司_04月份金桥公司质量情况_Book1_YFK200810_YFVSHO200912(上海) 4" xfId="3588"/>
    <cellStyle name="_27)延锋伟世通汽车饰件系统有限公司_04月份金桥公司质量情况_Book1_YFK200810_YFVSHO200912(上海) 5" xfId="3589"/>
    <cellStyle name="_27)延锋伟世通汽车饰件系统有限公司_04月份金桥公司质量情况_Book1_YFK200810_YFVSHO200912(上海) 6" xfId="3591"/>
    <cellStyle name="_27)延锋伟世通汽车饰件系统有限公司_04月份金桥公司质量情况_Book1_YFK200810_YFVSHO200912(上海) 7" xfId="880"/>
    <cellStyle name="_27)延锋伟世通汽车饰件系统有限公司_04月份金桥公司质量情况_Book1_YFK200810_YFVSHO200912(上海) 8" xfId="3592"/>
    <cellStyle name="_27)延锋伟世通汽车饰件系统有限公司_04月份金桥公司质量情况_Book1_YFK200810_YFVSHO200912(上海) 9" xfId="3597"/>
    <cellStyle name="_27)延锋伟世通汽车饰件系统有限公司_04月份金桥公司质量情况_Book1_YFK200810_YFVSHO201101(上海)" xfId="3602"/>
    <cellStyle name="_27)延锋伟世通汽车饰件系统有限公司_04月份金桥公司质量情况_Book1_YFK200810_YFVSHO201101(上海) (3)" xfId="2445"/>
    <cellStyle name="_27)延锋伟世通汽车饰件系统有限公司_04月份金桥公司质量情况_Book1_YFK200810_YFVSHO201101(上海) (3) 2" xfId="3603"/>
    <cellStyle name="_27)延锋伟世通汽车饰件系统有限公司_04月份金桥公司质量情况_Book1_YFK200810_YFVSHO201101(上海) (3) 2 2" xfId="3604"/>
    <cellStyle name="_27)延锋伟世通汽车饰件系统有限公司_04月份金桥公司质量情况_Book1_YFK200810_YFVSHO201101(上海) (3) 3" xfId="3606"/>
    <cellStyle name="_27)延锋伟世通汽车饰件系统有限公司_04月份金桥公司质量情况_Book1_YFK200810_YFVSHO201101(上海) 10" xfId="3608"/>
    <cellStyle name="_27)延锋伟世通汽车饰件系统有限公司_04月份金桥公司质量情况_Book1_YFK200810_YFVSHO201101(上海) 11" xfId="3611"/>
    <cellStyle name="_27)延锋伟世通汽车饰件系统有限公司_04月份金桥公司质量情况_Book1_YFK200810_YFVSHO201101(上海) 12" xfId="3612"/>
    <cellStyle name="_27)延锋伟世通汽车饰件系统有限公司_04月份金桥公司质量情况_Book1_YFK200810_YFVSHO201101(上海) 13" xfId="3619"/>
    <cellStyle name="_27)延锋伟世通汽车饰件系统有限公司_04月份金桥公司质量情况_Book1_YFK200810_YFVSHO201101(上海) 14" xfId="2979"/>
    <cellStyle name="_27)延锋伟世通汽车饰件系统有限公司_04月份金桥公司质量情况_Book1_YFK200810_YFVSHO201101(上海) 2" xfId="3622"/>
    <cellStyle name="_27)延锋伟世通汽车饰件系统有限公司_04月份金桥公司质量情况_Book1_YFK200810_YFVSHO201101(上海) 2 2" xfId="3624"/>
    <cellStyle name="_27)延锋伟世通汽车饰件系统有限公司_04月份金桥公司质量情况_Book1_YFK200810_YFVSHO201101(上海) 3" xfId="3626"/>
    <cellStyle name="_27)延锋伟世通汽车饰件系统有限公司_04月份金桥公司质量情况_Book1_YFK200810_YFVSHO201101(上海) 4" xfId="3630"/>
    <cellStyle name="_27)延锋伟世通汽车饰件系统有限公司_04月份金桥公司质量情况_Book1_YFK200810_YFVSHO201101(上海) 5" xfId="3636"/>
    <cellStyle name="_27)延锋伟世通汽车饰件系统有限公司_04月份金桥公司质量情况_Book1_YFK200810_YFVSHO201101(上海) 6" xfId="2757"/>
    <cellStyle name="_27)延锋伟世通汽车饰件系统有限公司_04月份金桥公司质量情况_Book1_YFK200810_YFVSHO201101(上海) 7" xfId="3637"/>
    <cellStyle name="_27)延锋伟世通汽车饰件系统有限公司_04月份金桥公司质量情况_Book1_YFK200810_YFVSHO201101(上海) 8" xfId="3638"/>
    <cellStyle name="_27)延锋伟世通汽车饰件系统有限公司_04月份金桥公司质量情况_Book1_YFK200810_YFVSHO201101(上海) 9" xfId="3097"/>
    <cellStyle name="_27)延锋伟世通汽车饰件系统有限公司_04月份金桥公司质量情况_Book1_YFK200810_YFVSHO201102(上海附件其他)" xfId="3642"/>
    <cellStyle name="_27)延锋伟世通汽车饰件系统有限公司_04月份金桥公司质量情况_Book1_YFK200810_YFVSHO201102(上海附件其他) 2" xfId="3645"/>
    <cellStyle name="_27)延锋伟世通汽车饰件系统有限公司_04月份金桥公司质量情况_Book1_YFK200810_YFVSHO201102(上海附件其他) 2 2" xfId="3647"/>
    <cellStyle name="_27)延锋伟世通汽车饰件系统有限公司_04月份金桥公司质量情况_Book1_YFK200810_YFVSHO201102(上海附件其他) 3" xfId="3649"/>
    <cellStyle name="_27)延锋伟世通汽车饰件系统有限公司_04月份金桥公司质量情况_Book1_YFK200810_YFVSHO201103(上海)" xfId="3650"/>
    <cellStyle name="_27)延锋伟世通汽车饰件系统有限公司_04月份金桥公司质量情况_Book1_YFK200810_YFVSHO201103(上海) 2" xfId="3651"/>
    <cellStyle name="_27)延锋伟世通汽车饰件系统有限公司_04月份金桥公司质量情况_Book1_YFK200810_YFVSHO201103(上海) 2 2" xfId="3655"/>
    <cellStyle name="_27)延锋伟世通汽车饰件系统有限公司_04月份金桥公司质量情况_Book1_YFK200810_YFVSHO201103(上海) 3" xfId="3656"/>
    <cellStyle name="_27)延锋伟世通汽车饰件系统有限公司_04月份金桥公司质量情况_Book1_YFK200810_安环问题清单" xfId="3657"/>
    <cellStyle name="_27)延锋伟世通汽车饰件系统有限公司_04月份金桥公司质量情况_Book1_YFK200810_安环问题清单 (2)" xfId="3659"/>
    <cellStyle name="_27)延锋伟世通汽车饰件系统有限公司_04月份金桥公司质量情况_Book1_YFK200810_安环问题清单 (2) 2" xfId="3660"/>
    <cellStyle name="_27)延锋伟世通汽车饰件系统有限公司_04月份金桥公司质量情况_Book1_YFK200810_安环问题清单 (2) 2 2" xfId="3662"/>
    <cellStyle name="_27)延锋伟世通汽车饰件系统有限公司_04月份金桥公司质量情况_Book1_YFK200810_安环问题清单 (2) 3" xfId="3665"/>
    <cellStyle name="_27)延锋伟世通汽车饰件系统有限公司_04月份金桥公司质量情况_Book1_YFK200810_安环问题清单 10" xfId="3667"/>
    <cellStyle name="_27)延锋伟世通汽车饰件系统有限公司_04月份金桥公司质量情况_Book1_YFK200810_安环问题清单 11" xfId="3669"/>
    <cellStyle name="_27)延锋伟世通汽车饰件系统有限公司_04月份金桥公司质量情况_Book1_YFK200810_安环问题清单 12" xfId="3670"/>
    <cellStyle name="_27)延锋伟世通汽车饰件系统有限公司_04月份金桥公司质量情况_Book1_YFK200810_安环问题清单 13" xfId="3673"/>
    <cellStyle name="_27)延锋伟世通汽车饰件系统有限公司_04月份金桥公司质量情况_Book1_YFK200810_安环问题清单 14" xfId="2454"/>
    <cellStyle name="_27)延锋伟世通汽车饰件系统有限公司_04月份金桥公司质量情况_Book1_YFK200810_安环问题清单 2" xfId="3676"/>
    <cellStyle name="_27)延锋伟世通汽车饰件系统有限公司_04月份金桥公司质量情况_Book1_YFK200810_安环问题清单 2 2" xfId="3678"/>
    <cellStyle name="_27)延锋伟世通汽车饰件系统有限公司_04月份金桥公司质量情况_Book1_YFK200810_安环问题清单 3" xfId="3680"/>
    <cellStyle name="_27)延锋伟世通汽车饰件系统有限公司_04月份金桥公司质量情况_Book1_YFK200810_安环问题清单 4" xfId="3683"/>
    <cellStyle name="_27)延锋伟世通汽车饰件系统有限公司_04月份金桥公司质量情况_Book1_YFK200810_安环问题清单 5" xfId="3687"/>
    <cellStyle name="_27)延锋伟世通汽车饰件系统有限公司_04月份金桥公司质量情况_Book1_YFK200810_安环问题清单 6" xfId="216"/>
    <cellStyle name="_27)延锋伟世通汽车饰件系统有限公司_04月份金桥公司质量情况_Book1_YFK200810_安环问题清单 7" xfId="307"/>
    <cellStyle name="_27)延锋伟世通汽车饰件系统有限公司_04月份金桥公司质量情况_Book1_YFK200810_安环问题清单 8" xfId="3690"/>
    <cellStyle name="_27)延锋伟世通汽车饰件系统有限公司_04月份金桥公司质量情况_Book1_YFK200810_安环问题清单 9" xfId="3693"/>
    <cellStyle name="_27)延锋伟世通汽车饰件系统有限公司_04月份金桥公司质量情况_Book1_YFK200810_客户抱怨清单" xfId="3695"/>
    <cellStyle name="_27)延锋伟世通汽车饰件系统有限公司_04月份金桥公司质量情况_Book1_YFK200810_客户抱怨清单 2" xfId="3696"/>
    <cellStyle name="_27)延锋伟世通汽车饰件系统有限公司_04月份金桥公司质量情况_Book1_YFK200810_客户抱怨清单 2 2" xfId="3702"/>
    <cellStyle name="_27)延锋伟世通汽车饰件系统有限公司_04月份金桥公司质量情况_Book1_YFK200810_客户抱怨清单 3" xfId="3706"/>
    <cellStyle name="_27)延锋伟世通汽车饰件系统有限公司_04月份金桥公司质量情况_Book1_YFK200810_用电量" xfId="3707"/>
    <cellStyle name="_27)延锋伟世通汽车饰件系统有限公司_04月份金桥公司质量情况_Book1_YFK200810_用电量 2" xfId="707"/>
    <cellStyle name="_27)延锋伟世通汽车饰件系统有限公司_04月份金桥公司质量情况_Book1_YFK200810_用电量 2 2" xfId="714"/>
    <cellStyle name="_27)延锋伟世通汽车饰件系统有限公司_04月份金桥公司质量情况_Book1_YFK200810_用电量 3" xfId="3708"/>
    <cellStyle name="_27)延锋伟世通汽车饰件系统有限公司_04月份金桥公司质量情况_Book1_反应计划" xfId="3712"/>
    <cellStyle name="_27)延锋伟世通汽车饰件系统有限公司_04月份金桥公司质量情况_Book1_反应计划 2" xfId="2102"/>
    <cellStyle name="_27)延锋伟世通汽车饰件系统有限公司_04月份金桥公司质量情况_Book1_反应计划 2 2" xfId="3715"/>
    <cellStyle name="_27)延锋伟世通汽车饰件系统有限公司_04月份金桥公司质量情况_Book1_反应计划 3" xfId="1249"/>
    <cellStyle name="_27)延锋伟世通汽车饰件系统有限公司_04月份金桥公司质量情况_Book1_反应计划_111111" xfId="3717"/>
    <cellStyle name="_27)延锋伟世通汽车饰件系统有限公司_04月份金桥公司质量情况_Book1_反应计划_111111 2" xfId="3725"/>
    <cellStyle name="_27)延锋伟世通汽车饰件系统有限公司_04月份金桥公司质量情况_Book1_反应计划_111111 2 2" xfId="3732"/>
    <cellStyle name="_27)延锋伟世通汽车饰件系统有限公司_04月份金桥公司质量情况_Book1_反应计划_111111 3" xfId="3739"/>
    <cellStyle name="_27)延锋伟世通汽车饰件系统有限公司_04月份金桥公司质量情况_Book1_反应计划_Action Plan 2009.07" xfId="3740"/>
    <cellStyle name="_27)延锋伟世通汽车饰件系统有限公司_04月份金桥公司质量情况_Book1_反应计划_Action Plan 2009.07 2" xfId="3664"/>
    <cellStyle name="_27)延锋伟世通汽车饰件系统有限公司_04月份金桥公司质量情况_Book1_反应计划_Action Plan 2009.07 2 2" xfId="3744"/>
    <cellStyle name="_27)延锋伟世通汽车饰件系统有限公司_04月份金桥公司质量情况_Book1_反应计划_Action Plan 2009.07 3" xfId="3747"/>
    <cellStyle name="_27)延锋伟世通汽车饰件系统有限公司_04月份金桥公司质量情况_Book1_反应计划_Book1" xfId="3748"/>
    <cellStyle name="_27)延锋伟世通汽车饰件系统有限公司_04月份金桥公司质量情况_Book1_反应计划_Book1 2" xfId="3756"/>
    <cellStyle name="_27)延锋伟世通汽车饰件系统有限公司_04月份金桥公司质量情况_Book1_反应计划_Book1 2 2" xfId="3763"/>
    <cellStyle name="_27)延锋伟世通汽车饰件系统有限公司_04月份金桥公司质量情况_Book1_反应计划_Book1 3" xfId="3765"/>
    <cellStyle name="_27)延锋伟世通汽车饰件系统有限公司_04月份金桥公司质量情况_Book1_反应计划_Data Input" xfId="3769"/>
    <cellStyle name="_27)延锋伟世通汽车饰件系统有限公司_04月份金桥公司质量情况_Book1_反应计划_Data Input 2" xfId="3771"/>
    <cellStyle name="_27)延锋伟世通汽车饰件系统有限公司_04月份金桥公司质量情况_Book1_反应计划_Data Input 2 2" xfId="3772"/>
    <cellStyle name="_27)延锋伟世通汽车饰件系统有限公司_04月份金桥公司质量情况_Book1_反应计划_Data Input 3" xfId="2576"/>
    <cellStyle name="_27)延锋伟世通汽车饰件系统有限公司_04月份金桥公司质量情况_Book1_反应计划_Y" xfId="29"/>
    <cellStyle name="_27)延锋伟世通汽车饰件系统有限公司_04月份金桥公司质量情况_Book1_反应计划_Y 2" xfId="3776"/>
    <cellStyle name="_27)延锋伟世通汽车饰件系统有限公司_04月份金桥公司质量情况_Book1_反应计划_Y 2 2" xfId="3780"/>
    <cellStyle name="_27)延锋伟世通汽车饰件系统有限公司_04月份金桥公司质量情况_Book1_反应计划_Y 3" xfId="2687"/>
    <cellStyle name="_27)延锋伟世通汽车饰件系统有限公司_04月份金桥公司质量情况_Book1_反应计划_YFV201000" xfId="3782"/>
    <cellStyle name="_27)延锋伟世通汽车饰件系统有限公司_04月份金桥公司质量情况_Book1_反应计划_YFV201000 2" xfId="3783"/>
    <cellStyle name="_27)延锋伟世通汽车饰件系统有限公司_04月份金桥公司质量情况_Book1_反应计划_YFV201000 2 2" xfId="3786"/>
    <cellStyle name="_27)延锋伟世通汽车饰件系统有限公司_04月份金桥公司质量情况_Book1_反应计划_YFV201000 3" xfId="299"/>
    <cellStyle name="_27)延锋伟世通汽车饰件系统有限公司_04月份金桥公司质量情况_Book1_反应计划_YFVSHO200901" xfId="2031"/>
    <cellStyle name="_27)延锋伟世通汽车饰件系统有限公司_04月份金桥公司质量情况_Book1_反应计划_YFVSHO200901 (3)" xfId="3792"/>
    <cellStyle name="_27)延锋伟世通汽车饰件系统有限公司_04月份金桥公司质量情况_Book1_反应计划_YFVSHO200901 (3) 2" xfId="3794"/>
    <cellStyle name="_27)延锋伟世通汽车饰件系统有限公司_04月份金桥公司质量情况_Book1_反应计划_YFVSHO200901 (3) 2 2" xfId="3796"/>
    <cellStyle name="_27)延锋伟世通汽车饰件系统有限公司_04月份金桥公司质量情况_Book1_反应计划_YFVSHO200901 (3) 3" xfId="3797"/>
    <cellStyle name="_27)延锋伟世通汽车饰件系统有限公司_04月份金桥公司质量情况_Book1_反应计划_YFVSHO200901 (4)" xfId="3799"/>
    <cellStyle name="_27)延锋伟世通汽车饰件系统有限公司_04月份金桥公司质量情况_Book1_反应计划_YFVSHO200901 (4) 2" xfId="3802"/>
    <cellStyle name="_27)延锋伟世通汽车饰件系统有限公司_04月份金桥公司质量情况_Book1_反应计划_YFVSHO200901 (4) 2 2" xfId="3585"/>
    <cellStyle name="_27)延锋伟世通汽车饰件系统有限公司_04月份金桥公司质量情况_Book1_反应计划_YFVSHO200901 (4) 3" xfId="2404"/>
    <cellStyle name="_27)延锋伟世通汽车饰件系统有限公司_04月份金桥公司质量情况_Book1_反应计划_YFVSHO200901 (上海公司平衡计分卡)090208" xfId="3806"/>
    <cellStyle name="_27)延锋伟世通汽车饰件系统有限公司_04月份金桥公司质量情况_Book1_反应计划_YFVSHO200901 (上海公司平衡计分卡)090208 2" xfId="3807"/>
    <cellStyle name="_27)延锋伟世通汽车饰件系统有限公司_04月份金桥公司质量情况_Book1_反应计划_YFVSHO200901 (上海公司平衡计分卡)090208 2 2" xfId="329"/>
    <cellStyle name="_27)延锋伟世通汽车饰件系统有限公司_04月份金桥公司质量情况_Book1_反应计划_YFVSHO200901 (上海公司平衡计分卡)090208 3" xfId="3554"/>
    <cellStyle name="_27)延锋伟世通汽车饰件系统有限公司_04月份金桥公司质量情况_Book1_反应计划_YFVSHO200901 (上海公司平衡计分卡模板)090211 (2)" xfId="3355"/>
    <cellStyle name="_27)延锋伟世通汽车饰件系统有限公司_04月份金桥公司质量情况_Book1_反应计划_YFVSHO200901 (上海公司平衡计分卡模板)090211 (2) 2" xfId="3811"/>
    <cellStyle name="_27)延锋伟世通汽车饰件系统有限公司_04月份金桥公司质量情况_Book1_反应计划_YFVSHO200901 (上海公司平衡计分卡模板)090211 (2) 2 2" xfId="3813"/>
    <cellStyle name="_27)延锋伟世通汽车饰件系统有限公司_04月份金桥公司质量情况_Book1_反应计划_YFVSHO200901 (上海公司平衡计分卡模板)090211 (2) 3" xfId="3815"/>
    <cellStyle name="_27)延锋伟世通汽车饰件系统有限公司_04月份金桥公司质量情况_Book1_反应计划_YFVSHO200901 10" xfId="1635"/>
    <cellStyle name="_27)延锋伟世通汽车饰件系统有限公司_04月份金桥公司质量情况_Book1_反应计划_YFVSHO200901 11" xfId="3817"/>
    <cellStyle name="_27)延锋伟世通汽车饰件系统有限公司_04月份金桥公司质量情况_Book1_反应计划_YFVSHO200901 12" xfId="3819"/>
    <cellStyle name="_27)延锋伟世通汽车饰件系统有限公司_04月份金桥公司质量情况_Book1_反应计划_YFVSHO200901 13" xfId="317"/>
    <cellStyle name="_27)延锋伟世通汽车饰件系统有限公司_04月份金桥公司质量情况_Book1_反应计划_YFVSHO200901 14" xfId="1690"/>
    <cellStyle name="_27)延锋伟世通汽车饰件系统有限公司_04月份金桥公司质量情况_Book1_反应计划_YFVSHO200901 2" xfId="2035"/>
    <cellStyle name="_27)延锋伟世通汽车饰件系统有限公司_04月份金桥公司质量情况_Book1_反应计划_YFVSHO200901 2 2" xfId="416"/>
    <cellStyle name="_27)延锋伟世通汽车饰件系统有限公司_04月份金桥公司质量情况_Book1_反应计划_YFVSHO200901 3" xfId="2043"/>
    <cellStyle name="_27)延锋伟世通汽车饰件系统有限公司_04月份金桥公司质量情况_Book1_反应计划_YFVSHO200901 4" xfId="3823"/>
    <cellStyle name="_27)延锋伟世通汽车饰件系统有限公司_04月份金桥公司质量情况_Book1_反应计划_YFVSHO200901 5" xfId="1100"/>
    <cellStyle name="_27)延锋伟世通汽车饰件系统有限公司_04月份金桥公司质量情况_Book1_反应计划_YFVSHO200901 6" xfId="3824"/>
    <cellStyle name="_27)延锋伟世通汽车饰件系统有限公司_04月份金桥公司质量情况_Book1_反应计划_YFVSHO200901 7" xfId="3211"/>
    <cellStyle name="_27)延锋伟世通汽车饰件系统有限公司_04月份金桥公司质量情况_Book1_反应计划_YFVSHO200901 8" xfId="3215"/>
    <cellStyle name="_27)延锋伟世通汽车饰件系统有限公司_04月份金桥公司质量情况_Book1_反应计划_YFVSHO200901 9" xfId="3826"/>
    <cellStyle name="_27)延锋伟世通汽车饰件系统有限公司_04月份金桥公司质量情况_Book1_反应计划_YFVSHO200901（正式稿）" xfId="3778"/>
    <cellStyle name="_27)延锋伟世通汽车饰件系统有限公司_04月份金桥公司质量情况_Book1_反应计划_YFVSHO200901（正式稿） 2" xfId="3827"/>
    <cellStyle name="_27)延锋伟世通汽车饰件系统有限公司_04月份金桥公司质量情况_Book1_反应计划_YFVSHO200901（正式稿） 2 2" xfId="3828"/>
    <cellStyle name="_27)延锋伟世通汽车饰件系统有限公司_04月份金桥公司质量情况_Book1_反应计划_YFVSHO200901（正式稿） 3" xfId="3424"/>
    <cellStyle name="_27)延锋伟世通汽车饰件系统有限公司_04月份金桥公司质量情况_Book1_反应计划_YFVSHO200902(上海) (5)" xfId="1482"/>
    <cellStyle name="_27)延锋伟世通汽车饰件系统有限公司_04月份金桥公司质量情况_Book1_反应计划_YFVSHO200902(上海) (5) 2" xfId="3829"/>
    <cellStyle name="_27)延锋伟世通汽车饰件系统有限公司_04月份金桥公司质量情况_Book1_反应计划_YFVSHO200902(上海) (5) 2 2" xfId="2307"/>
    <cellStyle name="_27)延锋伟世通汽车饰件系统有限公司_04月份金桥公司质量情况_Book1_反应计划_YFVSHO200902(上海) (5) 3" xfId="3831"/>
    <cellStyle name="_27)延锋伟世通汽车饰件系统有限公司_04月份金桥公司质量情况_Book1_反应计划_YFVSHO200902(上海) (6)" xfId="3833"/>
    <cellStyle name="_27)延锋伟世通汽车饰件系统有限公司_04月份金桥公司质量情况_Book1_反应计划_YFVSHO200902(上海) (6) 2" xfId="3834"/>
    <cellStyle name="_27)延锋伟世通汽车饰件系统有限公司_04月份金桥公司质量情况_Book1_反应计划_YFVSHO200902(上海) (6) 2 2" xfId="3835"/>
    <cellStyle name="_27)延锋伟世通汽车饰件系统有限公司_04月份金桥公司质量情况_Book1_反应计划_YFVSHO200902(上海) (6) 3" xfId="3836"/>
    <cellStyle name="_27)延锋伟世通汽车饰件系统有限公司_04月份金桥公司质量情况_Book1_反应计划_YFVSHO200902(上海) (7)" xfId="3837"/>
    <cellStyle name="_27)延锋伟世通汽车饰件系统有限公司_04月份金桥公司质量情况_Book1_反应计划_YFVSHO200902(上海) (7) 2" xfId="3838"/>
    <cellStyle name="_27)延锋伟世通汽车饰件系统有限公司_04月份金桥公司质量情况_Book1_反应计划_YFVSHO200902(上海) (7) 2 2" xfId="3839"/>
    <cellStyle name="_27)延锋伟世通汽车饰件系统有限公司_04月份金桥公司质量情况_Book1_反应计划_YFVSHO200902(上海) (7) 3" xfId="1882"/>
    <cellStyle name="_27)延锋伟世通汽车饰件系统有限公司_04月份金桥公司质量情况_Book1_反应计划_YFVSHO200902(上海) 2009 03 18" xfId="3842"/>
    <cellStyle name="_27)延锋伟世通汽车饰件系统有限公司_04月份金桥公司质量情况_Book1_反应计划_YFVSHO200902(上海) 2009 03 18 2" xfId="3845"/>
    <cellStyle name="_27)延锋伟世通汽车饰件系统有限公司_04月份金桥公司质量情况_Book1_反应计划_YFVSHO200902(上海) 2009 03 18 2 2" xfId="3848"/>
    <cellStyle name="_27)延锋伟世通汽车饰件系统有限公司_04月份金桥公司质量情况_Book1_反应计划_YFVSHO200902(上海) 2009 03 18 3" xfId="3852"/>
    <cellStyle name="_27)延锋伟世通汽车饰件系统有限公司_04月份金桥公司质量情况_Book1_反应计划_YFVSHO200903(上海) (4)" xfId="3853"/>
    <cellStyle name="_27)延锋伟世通汽车饰件系统有限公司_04月份金桥公司质量情况_Book1_反应计划_YFVSHO200903(上海) (4) 2" xfId="3854"/>
    <cellStyle name="_27)延锋伟世通汽车饰件系统有限公司_04月份金桥公司质量情况_Book1_反应计划_YFVSHO200903(上海) (4) 2 2" xfId="3857"/>
    <cellStyle name="_27)延锋伟世通汽车饰件系统有限公司_04月份金桥公司质量情况_Book1_反应计划_YFVSHO200903(上海) (4) 3" xfId="3227"/>
    <cellStyle name="_27)延锋伟世通汽车饰件系统有限公司_04月份金桥公司质量情况_Book1_反应计划_YFVSHO200904(上海) (2)" xfId="133"/>
    <cellStyle name="_27)延锋伟世通汽车饰件系统有限公司_04月份金桥公司质量情况_Book1_反应计划_YFVSHO200904(上海) (2) 2" xfId="3858"/>
    <cellStyle name="_27)延锋伟世通汽车饰件系统有限公司_04月份金桥公司质量情况_Book1_反应计划_YFVSHO200904(上海) (2) 2 2" xfId="2026"/>
    <cellStyle name="_27)延锋伟世通汽车饰件系统有限公司_04月份金桥公司质量情况_Book1_反应计划_YFVSHO200904(上海) (2) 3" xfId="3863"/>
    <cellStyle name="_27)延锋伟世通汽车饰件系统有限公司_04月份金桥公司质量情况_Book1_反应计划_YFVSHO200905(上海)" xfId="3866"/>
    <cellStyle name="_27)延锋伟世通汽车饰件系统有限公司_04月份金桥公司质量情况_Book1_反应计划_YFVSHO200905(上海) 2" xfId="3867"/>
    <cellStyle name="_27)延锋伟世通汽车饰件系统有限公司_04月份金桥公司质量情况_Book1_反应计划_YFVSHO200905(上海) 2 2" xfId="3870"/>
    <cellStyle name="_27)延锋伟世通汽车饰件系统有限公司_04月份金桥公司质量情况_Book1_反应计划_YFVSHO200905(上海) 3" xfId="3874"/>
    <cellStyle name="_27)延锋伟世通汽车饰件系统有限公司_04月份金桥公司质量情况_Book1_反应计划_YFVSHO200906(上海) (4)" xfId="3580"/>
    <cellStyle name="_27)延锋伟世通汽车饰件系统有限公司_04月份金桥公司质量情况_Book1_反应计划_YFVSHO200906(上海) (4) 2" xfId="3879"/>
    <cellStyle name="_27)延锋伟世通汽车饰件系统有限公司_04月份金桥公司质量情况_Book1_反应计划_YFVSHO200906(上海) (4) 2 2" xfId="3883"/>
    <cellStyle name="_27)延锋伟世通汽车饰件系统有限公司_04月份金桥公司质量情况_Book1_反应计划_YFVSHO200906(上海) (4) 3" xfId="1918"/>
    <cellStyle name="_27)延锋伟世通汽车饰件系统有限公司_04月份金桥公司质量情况_Book1_反应计划_YFVSHO200909(上海) (6)" xfId="3889"/>
    <cellStyle name="_27)延锋伟世通汽车饰件系统有限公司_04月份金桥公司质量情况_Book1_反应计划_YFVSHO200909(上海) (6) 2" xfId="3892"/>
    <cellStyle name="_27)延锋伟世通汽车饰件系统有限公司_04月份金桥公司质量情况_Book1_反应计划_YFVSHO200909(上海) (6) 2 2" xfId="3896"/>
    <cellStyle name="_27)延锋伟世通汽车饰件系统有限公司_04月份金桥公司质量情况_Book1_反应计划_YFVSHO200909(上海) (6) 3" xfId="3898"/>
    <cellStyle name="_27)延锋伟世通汽车饰件系统有限公司_04月份金桥公司质量情况_Book1_反应计划_YFVSHO200911" xfId="680"/>
    <cellStyle name="_27)延锋伟世通汽车饰件系统有限公司_04月份金桥公司质量情况_Book1_反应计划_YFVSHO200911 2" xfId="2046"/>
    <cellStyle name="_27)延锋伟世通汽车饰件系统有限公司_04月份金桥公司质量情况_Book1_反应计划_YFVSHO200911 2 2" xfId="2048"/>
    <cellStyle name="_27)延锋伟世通汽车饰件系统有限公司_04月份金桥公司质量情况_Book1_反应计划_YFVSHO200911 3" xfId="2051"/>
    <cellStyle name="_27)延锋伟世通汽车饰件系统有限公司_04月份金桥公司质量情况_Book1_反应计划_YFVSHO200912(上海)" xfId="3133"/>
    <cellStyle name="_27)延锋伟世通汽车饰件系统有限公司_04月份金桥公司质量情况_Book1_反应计划_YFVSHO200912(上海) (4)" xfId="103"/>
    <cellStyle name="_27)延锋伟世通汽车饰件系统有限公司_04月份金桥公司质量情况_Book1_反应计划_YFVSHO200912(上海) (4) 2" xfId="146"/>
    <cellStyle name="_27)延锋伟世通汽车饰件系统有限公司_04月份金桥公司质量情况_Book1_反应计划_YFVSHO200912(上海) (4) 2 2" xfId="3901"/>
    <cellStyle name="_27)延锋伟世通汽车饰件系统有限公司_04月份金桥公司质量情况_Book1_反应计划_YFVSHO200912(上海) (4) 3" xfId="8"/>
    <cellStyle name="_27)延锋伟世通汽车饰件系统有限公司_04月份金桥公司质量情况_Book1_反应计划_YFVSHO200912(上海) 10" xfId="3770"/>
    <cellStyle name="_27)延锋伟世通汽车饰件系统有限公司_04月份金桥公司质量情况_Book1_反应计划_YFVSHO200912(上海) 11" xfId="2575"/>
    <cellStyle name="_27)延锋伟世通汽车饰件系统有限公司_04月份金桥公司质量情况_Book1_反应计划_YFVSHO200912(上海) 12" xfId="3902"/>
    <cellStyle name="_27)延锋伟世通汽车饰件系统有限公司_04月份金桥公司质量情况_Book1_反应计划_YFVSHO200912(上海) 13" xfId="3904"/>
    <cellStyle name="_27)延锋伟世通汽车饰件系统有限公司_04月份金桥公司质量情况_Book1_反应计划_YFVSHO200912(上海) 14" xfId="3905"/>
    <cellStyle name="_27)延锋伟世通汽车饰件系统有限公司_04月份金桥公司质量情况_Book1_反应计划_YFVSHO200912(上海) 2" xfId="3906"/>
    <cellStyle name="_27)延锋伟世通汽车饰件系统有限公司_04月份金桥公司质量情况_Book1_反应计划_YFVSHO200912(上海) 2 2" xfId="3908"/>
    <cellStyle name="_27)延锋伟世通汽车饰件系统有限公司_04月份金桥公司质量情况_Book1_反应计划_YFVSHO200912(上海) 3" xfId="3909"/>
    <cellStyle name="_27)延锋伟世通汽车饰件系统有限公司_04月份金桥公司质量情况_Book1_反应计划_YFVSHO200912(上海) 4" xfId="3911"/>
    <cellStyle name="_27)延锋伟世通汽车饰件系统有限公司_04月份金桥公司质量情况_Book1_反应计划_YFVSHO200912(上海) 5" xfId="3912"/>
    <cellStyle name="_27)延锋伟世通汽车饰件系统有限公司_04月份金桥公司质量情况_Book1_反应计划_YFVSHO200912(上海) 6" xfId="3915"/>
    <cellStyle name="_27)延锋伟世通汽车饰件系统有限公司_04月份金桥公司质量情况_Book1_反应计划_YFVSHO200912(上海) 7" xfId="3917"/>
    <cellStyle name="_27)延锋伟世通汽车饰件系统有限公司_04月份金桥公司质量情况_Book1_反应计划_YFVSHO200912(上海) 8" xfId="3918"/>
    <cellStyle name="_27)延锋伟世通汽车饰件系统有限公司_04月份金桥公司质量情况_Book1_反应计划_YFVSHO200912(上海) 9" xfId="3919"/>
    <cellStyle name="_27)延锋伟世通汽车饰件系统有限公司_04月份金桥公司质量情况_Book1_反应计划_YFVSHO201101(上海)" xfId="3922"/>
    <cellStyle name="_27)延锋伟世通汽车饰件系统有限公司_04月份金桥公司质量情况_Book1_反应计划_YFVSHO201101(上海) (3)" xfId="1185"/>
    <cellStyle name="_27)延锋伟世通汽车饰件系统有限公司_04月份金桥公司质量情况_Book1_反应计划_YFVSHO201101(上海) (3) 2" xfId="3925"/>
    <cellStyle name="_27)延锋伟世通汽车饰件系统有限公司_04月份金桥公司质量情况_Book1_反应计划_YFVSHO201101(上海) (3) 2 2" xfId="3929"/>
    <cellStyle name="_27)延锋伟世通汽车饰件系统有限公司_04月份金桥公司质量情况_Book1_反应计划_YFVSHO201101(上海) (3) 3" xfId="3932"/>
    <cellStyle name="_27)延锋伟世通汽车饰件系统有限公司_04月份金桥公司质量情况_Book1_反应计划_YFVSHO201101(上海) 10" xfId="26"/>
    <cellStyle name="_27)延锋伟世通汽车饰件系统有限公司_04月份金桥公司质量情况_Book1_反应计划_YFVSHO201101(上海) 11" xfId="3017"/>
    <cellStyle name="_27)延锋伟世通汽车饰件系统有限公司_04月份金桥公司质量情况_Book1_反应计划_YFVSHO201101(上海) 12" xfId="3936"/>
    <cellStyle name="_27)延锋伟世通汽车饰件系统有限公司_04月份金桥公司质量情况_Book1_反应计划_YFVSHO201101(上海) 13" xfId="3939"/>
    <cellStyle name="_27)延锋伟世通汽车饰件系统有限公司_04月份金桥公司质量情况_Book1_反应计划_YFVSHO201101(上海) 14" xfId="3336"/>
    <cellStyle name="_27)延锋伟世通汽车饰件系统有限公司_04月份金桥公司质量情况_Book1_反应计划_YFVSHO201101(上海) 2" xfId="3942"/>
    <cellStyle name="_27)延锋伟世通汽车饰件系统有限公司_04月份金桥公司质量情况_Book1_反应计划_YFVSHO201101(上海) 2 2" xfId="3945"/>
    <cellStyle name="_27)延锋伟世通汽车饰件系统有限公司_04月份金桥公司质量情况_Book1_反应计划_YFVSHO201101(上海) 3" xfId="3949"/>
    <cellStyle name="_27)延锋伟世通汽车饰件系统有限公司_04月份金桥公司质量情况_Book1_反应计划_YFVSHO201101(上海) 4" xfId="3953"/>
    <cellStyle name="_27)延锋伟世通汽车饰件系统有限公司_04月份金桥公司质量情况_Book1_反应计划_YFVSHO201101(上海) 5" xfId="3958"/>
    <cellStyle name="_27)延锋伟世通汽车饰件系统有限公司_04月份金桥公司质量情况_Book1_反应计划_YFVSHO201101(上海) 6" xfId="3960"/>
    <cellStyle name="_27)延锋伟世通汽车饰件系统有限公司_04月份金桥公司质量情况_Book1_反应计划_YFVSHO201101(上海) 7" xfId="3965"/>
    <cellStyle name="_27)延锋伟世通汽车饰件系统有限公司_04月份金桥公司质量情况_Book1_反应计划_YFVSHO201101(上海) 8" xfId="3969"/>
    <cellStyle name="_27)延锋伟世通汽车饰件系统有限公司_04月份金桥公司质量情况_Book1_反应计划_YFVSHO201101(上海) 9" xfId="3971"/>
    <cellStyle name="_27)延锋伟世通汽车饰件系统有限公司_04月份金桥公司质量情况_Book1_反应计划_YFVSHO201102(上海附件其他)" xfId="2232"/>
    <cellStyle name="_27)延锋伟世通汽车饰件系统有限公司_04月份金桥公司质量情况_Book1_反应计划_YFVSHO201102(上海附件其他) 2" xfId="3974"/>
    <cellStyle name="_27)延锋伟世通汽车饰件系统有限公司_04月份金桥公司质量情况_Book1_反应计划_YFVSHO201102(上海附件其他) 2 2" xfId="3976"/>
    <cellStyle name="_27)延锋伟世通汽车饰件系统有限公司_04月份金桥公司质量情况_Book1_反应计划_YFVSHO201102(上海附件其他) 3" xfId="3979"/>
    <cellStyle name="_27)延锋伟世通汽车饰件系统有限公司_04月份金桥公司质量情况_Book1_反应计划_YFVSHO201103(上海)" xfId="3437"/>
    <cellStyle name="_27)延锋伟世通汽车饰件系统有限公司_04月份金桥公司质量情况_Book1_反应计划_YFVSHO201103(上海) 2" xfId="3984"/>
    <cellStyle name="_27)延锋伟世通汽车饰件系统有限公司_04月份金桥公司质量情况_Book1_反应计划_YFVSHO201103(上海) 2 2" xfId="3987"/>
    <cellStyle name="_27)延锋伟世通汽车饰件系统有限公司_04月份金桥公司质量情况_Book1_反应计划_YFVSHO201103(上海) 3" xfId="3994"/>
    <cellStyle name="_27)延锋伟世通汽车饰件系统有限公司_04月份金桥公司质量情况_Book1_反应计划_安环问题清单" xfId="505"/>
    <cellStyle name="_27)延锋伟世通汽车饰件系统有限公司_04月份金桥公司质量情况_Book1_反应计划_安环问题清单 (2)" xfId="15"/>
    <cellStyle name="_27)延锋伟世通汽车饰件系统有限公司_04月份金桥公司质量情况_Book1_反应计划_安环问题清单 (2) 2" xfId="4000"/>
    <cellStyle name="_27)延锋伟世通汽车饰件系统有限公司_04月份金桥公司质量情况_Book1_反应计划_安环问题清单 (2) 2 2" xfId="4006"/>
    <cellStyle name="_27)延锋伟世通汽车饰件系统有限公司_04月份金桥公司质量情况_Book1_反应计划_安环问题清单 (2) 3" xfId="4011"/>
    <cellStyle name="_27)延锋伟世通汽车饰件系统有限公司_04月份金桥公司质量情况_Book1_反应计划_安环问题清单 10" xfId="578"/>
    <cellStyle name="_27)延锋伟世通汽车饰件系统有限公司_04月份金桥公司质量情况_Book1_反应计划_安环问题清单 11" xfId="582"/>
    <cellStyle name="_27)延锋伟世通汽车饰件系统有限公司_04月份金桥公司质量情况_Book1_反应计划_安环问题清单 12" xfId="588"/>
    <cellStyle name="_27)延锋伟世通汽车饰件系统有限公司_04月份金桥公司质量情况_Book1_反应计划_安环问题清单 13" xfId="593"/>
    <cellStyle name="_27)延锋伟世通汽车饰件系统有限公司_04月份金桥公司质量情况_Book1_反应计划_安环问题清单 14" xfId="598"/>
    <cellStyle name="_27)延锋伟世通汽车饰件系统有限公司_04月份金桥公司质量情况_Book1_反应计划_安环问题清单 2" xfId="607"/>
    <cellStyle name="_27)延锋伟世通汽车饰件系统有限公司_04月份金桥公司质量情况_Book1_反应计划_安环问题清单 2 2" xfId="326"/>
    <cellStyle name="_27)延锋伟世通汽车饰件系统有限公司_04月份金桥公司质量情况_Book1_反应计划_安环问题清单 3" xfId="252"/>
    <cellStyle name="_27)延锋伟世通汽车饰件系统有限公司_04月份金桥公司质量情况_Book1_反应计划_安环问题清单 4" xfId="266"/>
    <cellStyle name="_27)延锋伟世通汽车饰件系统有限公司_04月份金桥公司质量情况_Book1_反应计划_安环问题清单 5" xfId="272"/>
    <cellStyle name="_27)延锋伟世通汽车饰件系统有限公司_04月份金桥公司质量情况_Book1_反应计划_安环问题清单 6" xfId="613"/>
    <cellStyle name="_27)延锋伟世通汽车饰件系统有限公司_04月份金桥公司质量情况_Book1_反应计划_安环问题清单 7" xfId="617"/>
    <cellStyle name="_27)延锋伟世通汽车饰件系统有限公司_04月份金桥公司质量情况_Book1_反应计划_安环问题清单 8" xfId="91"/>
    <cellStyle name="_27)延锋伟世通汽车饰件系统有限公司_04月份金桥公司质量情况_Book1_反应计划_安环问题清单 9" xfId="629"/>
    <cellStyle name="_27)延锋伟世通汽车饰件系统有限公司_04月份金桥公司质量情况_Book1_反应计划_客户抱怨清单" xfId="1519"/>
    <cellStyle name="_27)延锋伟世通汽车饰件系统有限公司_04月份金桥公司质量情况_Book1_反应计划_客户抱怨清单 2" xfId="1524"/>
    <cellStyle name="_27)延锋伟世通汽车饰件系统有限公司_04月份金桥公司质量情况_Book1_反应计划_客户抱怨清单 2 2" xfId="1526"/>
    <cellStyle name="_27)延锋伟世通汽车饰件系统有限公司_04月份金桥公司质量情况_Book1_反应计划_客户抱怨清单 3" xfId="1531"/>
    <cellStyle name="_27)延锋伟世通汽车饰件系统有限公司_04月份金桥公司质量情况_Book1_反应计划_用电量" xfId="1848"/>
    <cellStyle name="_27)延锋伟世通汽车饰件系统有限公司_04月份金桥公司质量情况_Book1_反应计划_用电量 2" xfId="4012"/>
    <cellStyle name="_27)延锋伟世通汽车饰件系统有限公司_04月份金桥公司质量情况_Book1_反应计划_用电量 2 2" xfId="4014"/>
    <cellStyle name="_27)延锋伟世通汽车饰件系统有限公司_04月份金桥公司质量情况_Book1_反应计划_用电量 3" xfId="4017"/>
    <cellStyle name="_27)延锋伟世通汽车饰件系统有限公司_04月份金桥公司质量情况_Book1_新GCA单车扣分明细" xfId="2925"/>
    <cellStyle name="_27)延锋伟世通汽车饰件系统有限公司_04月份金桥公司质量情况_Book1_新GCA单车扣分明细 2" xfId="4018"/>
    <cellStyle name="_27)延锋伟世通汽车饰件系统有限公司_04月份金桥公司质量情况_Book1_新GCA单车扣分明细 2 2" xfId="3218"/>
    <cellStyle name="_27)延锋伟世通汽车饰件系统有限公司_04月份金桥公司质量情况_Book1_新GCA单车扣分明细 3" xfId="4020"/>
    <cellStyle name="_27)延锋伟世通汽车饰件系统有限公司_04月份金桥公司质量情况_Book1_新GCA单车扣分明细_YFK200810" xfId="4021"/>
    <cellStyle name="_27)延锋伟世通汽车饰件系统有限公司_04月份金桥公司质量情况_Book1_新GCA单车扣分明细_YFK200810 2" xfId="4022"/>
    <cellStyle name="_27)延锋伟世通汽车饰件系统有限公司_04月份金桥公司质量情况_Book1_新GCA单车扣分明细_YFK200810 2 2" xfId="4023"/>
    <cellStyle name="_27)延锋伟世通汽车饰件系统有限公司_04月份金桥公司质量情况_Book1_新GCA单车扣分明细_YFK200810 3" xfId="4025"/>
    <cellStyle name="_27)延锋伟世通汽车饰件系统有限公司_04月份金桥公司质量情况_Book1_新GCA单车扣分明细_YFK200810_111111" xfId="4027"/>
    <cellStyle name="_27)延锋伟世通汽车饰件系统有限公司_04月份金桥公司质量情况_Book1_新GCA单车扣分明细_YFK200810_111111 2" xfId="4028"/>
    <cellStyle name="_27)延锋伟世通汽车饰件系统有限公司_04月份金桥公司质量情况_Book1_新GCA单车扣分明细_YFK200810_111111 2 2" xfId="4029"/>
    <cellStyle name="_27)延锋伟世通汽车饰件系统有限公司_04月份金桥公司质量情况_Book1_新GCA单车扣分明细_YFK200810_111111 3" xfId="3894"/>
    <cellStyle name="_27)延锋伟世通汽车饰件系统有限公司_04月份金桥公司质量情况_Book1_新GCA单车扣分明细_YFK200810_Action Plan 2009.07" xfId="4033"/>
    <cellStyle name="_27)延锋伟世通汽车饰件系统有限公司_04月份金桥公司质量情况_Book1_新GCA单车扣分明细_YFK200810_Action Plan 2009.07 2" xfId="1878"/>
    <cellStyle name="_27)延锋伟世通汽车饰件系统有限公司_04月份金桥公司质量情况_Book1_新GCA单车扣分明细_YFK200810_Action Plan 2009.07 2 2" xfId="4038"/>
    <cellStyle name="_27)延锋伟世通汽车饰件系统有限公司_04月份金桥公司质量情况_Book1_新GCA单车扣分明细_YFK200810_Action Plan 2009.07 3" xfId="4039"/>
    <cellStyle name="_27)延锋伟世通汽车饰件系统有限公司_04月份金桥公司质量情况_Book1_新GCA单车扣分明细_YFK200810_Book1" xfId="1794"/>
    <cellStyle name="_27)延锋伟世通汽车饰件系统有限公司_04月份金桥公司质量情况_Book1_新GCA单车扣分明细_YFK200810_Book1 2" xfId="4047"/>
    <cellStyle name="_27)延锋伟世通汽车饰件系统有限公司_04月份金桥公司质量情况_Book1_新GCA单车扣分明细_YFK200810_Book1 2 2" xfId="4048"/>
    <cellStyle name="_27)延锋伟世通汽车饰件系统有限公司_04月份金桥公司质量情况_Book1_新GCA单车扣分明细_YFK200810_Book1 3" xfId="4049"/>
    <cellStyle name="_27)延锋伟世通汽车饰件系统有限公司_04月份金桥公司质量情况_Book1_新GCA单车扣分明细_YFK200810_Data Input" xfId="4054"/>
    <cellStyle name="_27)延锋伟世通汽车饰件系统有限公司_04月份金桥公司质量情况_Book1_新GCA单车扣分明细_YFK200810_Data Input 2" xfId="20"/>
    <cellStyle name="_27)延锋伟世通汽车饰件系统有限公司_04月份金桥公司质量情况_Book1_新GCA单车扣分明细_YFK200810_Data Input 2 2" xfId="3998"/>
    <cellStyle name="_27)延锋伟世通汽车饰件系统有限公司_04月份金桥公司质量情况_Book1_新GCA单车扣分明细_YFK200810_Data Input 3" xfId="4060"/>
    <cellStyle name="_27)延锋伟世通汽车饰件系统有限公司_04月份金桥公司质量情况_Book1_新GCA单车扣分明细_YFK200810_Y" xfId="2064"/>
    <cellStyle name="_27)延锋伟世通汽车饰件系统有限公司_04月份金桥公司质量情况_Book1_新GCA单车扣分明细_YFK200810_Y 2" xfId="2069"/>
    <cellStyle name="_27)延锋伟世通汽车饰件系统有限公司_04月份金桥公司质量情况_Book1_新GCA单车扣分明细_YFK200810_Y 2 2" xfId="2072"/>
    <cellStyle name="_27)延锋伟世通汽车饰件系统有限公司_04月份金桥公司质量情况_Book1_新GCA单车扣分明细_YFK200810_Y 3" xfId="2077"/>
    <cellStyle name="_27)延锋伟世通汽车饰件系统有限公司_04月份金桥公司质量情况_Book1_新GCA单车扣分明细_YFK200810_YFV201000" xfId="4062"/>
    <cellStyle name="_27)延锋伟世通汽车饰件系统有限公司_04月份金桥公司质量情况_Book1_新GCA单车扣分明细_YFK200810_YFV201000 2" xfId="4063"/>
    <cellStyle name="_27)延锋伟世通汽车饰件系统有限公司_04月份金桥公司质量情况_Book1_新GCA单车扣分明细_YFK200810_YFV201000 2 2" xfId="4067"/>
    <cellStyle name="_27)延锋伟世通汽车饰件系统有限公司_04月份金桥公司质量情况_Book1_新GCA单车扣分明细_YFK200810_YFV201000 3" xfId="4068"/>
    <cellStyle name="_27)延锋伟世通汽车饰件系统有限公司_04月份金桥公司质量情况_Book1_新GCA单车扣分明细_YFK200810_YFVSHO200901" xfId="4070"/>
    <cellStyle name="_27)延锋伟世通汽车饰件系统有限公司_04月份金桥公司质量情况_Book1_新GCA单车扣分明细_YFK200810_YFVSHO200901 (3)" xfId="4072"/>
    <cellStyle name="_27)延锋伟世通汽车饰件系统有限公司_04月份金桥公司质量情况_Book1_新GCA单车扣分明细_YFK200810_YFVSHO200901 (3) 2" xfId="4074"/>
    <cellStyle name="_27)延锋伟世通汽车饰件系统有限公司_04月份金桥公司质量情况_Book1_新GCA单车扣分明细_YFK200810_YFVSHO200901 (3) 2 2" xfId="4079"/>
    <cellStyle name="_27)延锋伟世通汽车饰件系统有限公司_04月份金桥公司质量情况_Book1_新GCA单车扣分明细_YFK200810_YFVSHO200901 (3) 3" xfId="4081"/>
    <cellStyle name="_27)延锋伟世通汽车饰件系统有限公司_04月份金桥公司质量情况_Book1_新GCA单车扣分明细_YFK200810_YFVSHO200901 (4)" xfId="4083"/>
    <cellStyle name="_27)延锋伟世通汽车饰件系统有限公司_04月份金桥公司质量情况_Book1_新GCA单车扣分明细_YFK200810_YFVSHO200901 (4) 2" xfId="4088"/>
    <cellStyle name="_27)延锋伟世通汽车饰件系统有限公司_04月份金桥公司质量情况_Book1_新GCA单车扣分明细_YFK200810_YFVSHO200901 (4) 2 2" xfId="4091"/>
    <cellStyle name="_27)延锋伟世通汽车饰件系统有限公司_04月份金桥公司质量情况_Book1_新GCA单车扣分明细_YFK200810_YFVSHO200901 (4) 3" xfId="4096"/>
    <cellStyle name="_27)延锋伟世通汽车饰件系统有限公司_04月份金桥公司质量情况_Book1_新GCA单车扣分明细_YFK200810_YFVSHO200901 (上海公司平衡计分卡)090208" xfId="4101"/>
    <cellStyle name="_27)延锋伟世通汽车饰件系统有限公司_04月份金桥公司质量情况_Book1_新GCA单车扣分明细_YFK200810_YFVSHO200901 (上海公司平衡计分卡)090208 2" xfId="4105"/>
    <cellStyle name="_27)延锋伟世通汽车饰件系统有限公司_04月份金桥公司质量情况_Book1_新GCA单车扣分明细_YFK200810_YFVSHO200901 (上海公司平衡计分卡)090208 2 2" xfId="4108"/>
    <cellStyle name="_27)延锋伟世通汽车饰件系统有限公司_04月份金桥公司质量情况_Book1_新GCA单车扣分明细_YFK200810_YFVSHO200901 (上海公司平衡计分卡)090208 3" xfId="4109"/>
    <cellStyle name="_27)延锋伟世通汽车饰件系统有限公司_04月份金桥公司质量情况_Book1_新GCA单车扣分明细_YFK200810_YFVSHO200901 (上海公司平衡计分卡模板)090211 (2)" xfId="4110"/>
    <cellStyle name="_27)延锋伟世通汽车饰件系统有限公司_04月份金桥公司质量情况_Book1_新GCA单车扣分明细_YFK200810_YFVSHO200901 (上海公司平衡计分卡模板)090211 (2) 2" xfId="4116"/>
    <cellStyle name="_27)延锋伟世通汽车饰件系统有限公司_04月份金桥公司质量情况_Book1_新GCA单车扣分明细_YFK200810_YFVSHO200901 (上海公司平衡计分卡模板)090211 (2) 2 2" xfId="4120"/>
    <cellStyle name="_27)延锋伟世通汽车饰件系统有限公司_04月份金桥公司质量情况_Book1_新GCA单车扣分明细_YFK200810_YFVSHO200901 (上海公司平衡计分卡模板)090211 (2) 3" xfId="4125"/>
    <cellStyle name="_27)延锋伟世通汽车饰件系统有限公司_04月份金桥公司质量情况_Book1_新GCA单车扣分明细_YFK200810_YFVSHO200901 10" xfId="4128"/>
    <cellStyle name="_27)延锋伟世通汽车饰件系统有限公司_04月份金桥公司质量情况_Book1_新GCA单车扣分明细_YFK200810_YFVSHO200901 11" xfId="4131"/>
    <cellStyle name="_27)延锋伟世通汽车饰件系统有限公司_04月份金桥公司质量情况_Book1_新GCA单车扣分明细_YFK200810_YFVSHO200901 12" xfId="2634"/>
    <cellStyle name="_27)延锋伟世通汽车饰件系统有限公司_04月份金桥公司质量情况_Book1_新GCA单车扣分明细_YFK200810_YFVSHO200901 13" xfId="4133"/>
    <cellStyle name="_27)延锋伟世通汽车饰件系统有限公司_04月份金桥公司质量情况_Book1_新GCA单车扣分明细_YFK200810_YFVSHO200901 14" xfId="1905"/>
    <cellStyle name="_27)延锋伟世通汽车饰件系统有限公司_04月份金桥公司质量情况_Book1_新GCA单车扣分明细_YFK200810_YFVSHO200901 2" xfId="2550"/>
    <cellStyle name="_27)延锋伟世通汽车饰件系统有限公司_04月份金桥公司质量情况_Book1_新GCA单车扣分明细_YFK200810_YFVSHO200901 2 2" xfId="3605"/>
    <cellStyle name="_27)延锋伟世通汽车饰件系统有限公司_04月份金桥公司质量情况_Book1_新GCA单车扣分明细_YFK200810_YFVSHO200901 3" xfId="2553"/>
    <cellStyle name="_27)延锋伟世通汽车饰件系统有限公司_04月份金桥公司质量情况_Book1_新GCA单车扣分明细_YFK200810_YFVSHO200901 4" xfId="4135"/>
    <cellStyle name="_27)延锋伟世通汽车饰件系统有限公司_04月份金桥公司质量情况_Book1_新GCA单车扣分明细_YFK200810_YFVSHO200901 5" xfId="4137"/>
    <cellStyle name="_27)延锋伟世通汽车饰件系统有限公司_04月份金桥公司质量情况_Book1_新GCA单车扣分明细_YFK200810_YFVSHO200901 6" xfId="4140"/>
    <cellStyle name="_27)延锋伟世通汽车饰件系统有限公司_04月份金桥公司质量情况_Book1_新GCA单车扣分明细_YFK200810_YFVSHO200901 7" xfId="4145"/>
    <cellStyle name="_27)延锋伟世通汽车饰件系统有限公司_04月份金桥公司质量情况_Book1_新GCA单车扣分明细_YFK200810_YFVSHO200901 8" xfId="4147"/>
    <cellStyle name="_27)延锋伟世通汽车饰件系统有限公司_04月份金桥公司质量情况_Book1_新GCA单车扣分明细_YFK200810_YFVSHO200901 9" xfId="4149"/>
    <cellStyle name="_27)延锋伟世通汽车饰件系统有限公司_04月份金桥公司质量情况_Book1_新GCA单车扣分明细_YFK200810_YFVSHO200901（正式稿）" xfId="4155"/>
    <cellStyle name="_27)延锋伟世通汽车饰件系统有限公司_04月份金桥公司质量情况_Book1_新GCA单车扣分明细_YFK200810_YFVSHO200901（正式稿） 2" xfId="4162"/>
    <cellStyle name="_27)延锋伟世通汽车饰件系统有限公司_04月份金桥公司质量情况_Book1_新GCA单车扣分明细_YFK200810_YFVSHO200901（正式稿） 2 2" xfId="2958"/>
    <cellStyle name="_27)延锋伟世通汽车饰件系统有限公司_04月份金桥公司质量情况_Book1_新GCA单车扣分明细_YFK200810_YFVSHO200901（正式稿） 3" xfId="4165"/>
    <cellStyle name="_27)延锋伟世通汽车饰件系统有限公司_04月份金桥公司质量情况_Book1_新GCA单车扣分明细_YFK200810_YFVSHO200902(上海) (5)" xfId="668"/>
    <cellStyle name="_27)延锋伟世通汽车饰件系统有限公司_04月份金桥公司质量情况_Book1_新GCA单车扣分明细_YFK200810_YFVSHO200902(上海) (5) 2" xfId="672"/>
    <cellStyle name="_27)延锋伟世通汽车饰件系统有限公司_04月份金桥公司质量情况_Book1_新GCA单车扣分明细_YFK200810_YFVSHO200902(上海) (5) 2 2" xfId="3298"/>
    <cellStyle name="_27)延锋伟世通汽车饰件系统有限公司_04月份金桥公司质量情况_Book1_新GCA单车扣分明细_YFK200810_YFVSHO200902(上海) (5) 3" xfId="4166"/>
    <cellStyle name="_27)延锋伟世通汽车饰件系统有限公司_04月份金桥公司质量情况_Book1_新GCA单车扣分明细_YFK200810_YFVSHO200902(上海) (6)" xfId="4167"/>
    <cellStyle name="_27)延锋伟世通汽车饰件系统有限公司_04月份金桥公司质量情况_Book1_新GCA单车扣分明细_YFK200810_YFVSHO200902(上海) (6) 2" xfId="4168"/>
    <cellStyle name="_27)延锋伟世通汽车饰件系统有限公司_04月份金桥公司质量情况_Book1_新GCA单车扣分明细_YFK200810_YFVSHO200902(上海) (6) 2 2" xfId="2809"/>
    <cellStyle name="_27)延锋伟世通汽车饰件系统有限公司_04月份金桥公司质量情况_Book1_新GCA单车扣分明细_YFK200810_YFVSHO200902(上海) (6) 3" xfId="346"/>
    <cellStyle name="_27)延锋伟世通汽车饰件系统有限公司_04月份金桥公司质量情况_Book1_新GCA单车扣分明细_YFK200810_YFVSHO200902(上海) (7)" xfId="4169"/>
    <cellStyle name="_27)延锋伟世通汽车饰件系统有限公司_04月份金桥公司质量情况_Book1_新GCA单车扣分明细_YFK200810_YFVSHO200902(上海) (7) 2" xfId="2337"/>
    <cellStyle name="_27)延锋伟世通汽车饰件系统有限公司_04月份金桥公司质量情况_Book1_新GCA单车扣分明细_YFK200810_YFVSHO200902(上海) (7) 2 2" xfId="4170"/>
    <cellStyle name="_27)延锋伟世通汽车饰件系统有限公司_04月份金桥公司质量情况_Book1_新GCA单车扣分明细_YFK200810_YFVSHO200902(上海) (7) 3" xfId="2340"/>
    <cellStyle name="_27)延锋伟世通汽车饰件系统有限公司_04月份金桥公司质量情况_Book1_新GCA单车扣分明细_YFK200810_YFVSHO200902(上海) 2009 03 18" xfId="4172"/>
    <cellStyle name="_27)延锋伟世通汽车饰件系统有限公司_04月份金桥公司质量情况_Book1_新GCA单车扣分明细_YFK200810_YFVSHO200902(上海) 2009 03 18 2" xfId="3151"/>
    <cellStyle name="_27)延锋伟世通汽车饰件系统有限公司_04月份金桥公司质量情况_Book1_新GCA单车扣分明细_YFK200810_YFVSHO200902(上海) 2009 03 18 2 2" xfId="173"/>
    <cellStyle name="_27)延锋伟世通汽车饰件系统有限公司_04月份金桥公司质量情况_Book1_新GCA单车扣分明细_YFK200810_YFVSHO200902(上海) 2009 03 18 3" xfId="4177"/>
    <cellStyle name="_27)延锋伟世通汽车饰件系统有限公司_04月份金桥公司质量情况_Book1_新GCA单车扣分明细_YFK200810_YFVSHO200903(上海) (4)" xfId="4178"/>
    <cellStyle name="_27)延锋伟世通汽车饰件系统有限公司_04月份金桥公司质量情况_Book1_新GCA单车扣分明细_YFK200810_YFVSHO200903(上海) (4) 2" xfId="4180"/>
    <cellStyle name="_27)延锋伟世通汽车饰件系统有限公司_04月份金桥公司质量情况_Book1_新GCA单车扣分明细_YFK200810_YFVSHO200903(上海) (4) 2 2" xfId="4184"/>
    <cellStyle name="_27)延锋伟世通汽车饰件系统有限公司_04月份金桥公司质量情况_Book1_新GCA单车扣分明细_YFK200810_YFVSHO200903(上海) (4) 3" xfId="4188"/>
    <cellStyle name="_27)延锋伟世通汽车饰件系统有限公司_04月份金桥公司质量情况_Book1_新GCA单车扣分明细_YFK200810_YFVSHO200904(上海) (2)" xfId="4191"/>
    <cellStyle name="_27)延锋伟世通汽车饰件系统有限公司_04月份金桥公司质量情况_Book1_新GCA单车扣分明细_YFK200810_YFVSHO200904(上海) (2) 2" xfId="4193"/>
    <cellStyle name="_27)延锋伟世通汽车饰件系统有限公司_04月份金桥公司质量情况_Book1_新GCA单车扣分明细_YFK200810_YFVSHO200904(上海) (2) 2 2" xfId="4195"/>
    <cellStyle name="_27)延锋伟世通汽车饰件系统有限公司_04月份金桥公司质量情况_Book1_新GCA单车扣分明细_YFK200810_YFVSHO200904(上海) (2) 3" xfId="4198"/>
    <cellStyle name="_27)延锋伟世通汽车饰件系统有限公司_04月份金桥公司质量情况_Book1_新GCA单车扣分明细_YFK200810_YFVSHO200905(上海)" xfId="4199"/>
    <cellStyle name="_27)延锋伟世通汽车饰件系统有限公司_04月份金桥公司质量情况_Book1_新GCA单车扣分明细_YFK200810_YFVSHO200905(上海) 2" xfId="4200"/>
    <cellStyle name="_27)延锋伟世通汽车饰件系统有限公司_04月份金桥公司质量情况_Book1_新GCA单车扣分明细_YFK200810_YFVSHO200905(上海) 2 2" xfId="1084"/>
    <cellStyle name="_27)延锋伟世通汽车饰件系统有限公司_04月份金桥公司质量情况_Book1_新GCA单车扣分明细_YFK200810_YFVSHO200905(上海) 3" xfId="4203"/>
    <cellStyle name="_27)延锋伟世通汽车饰件系统有限公司_04月份金桥公司质量情况_Book1_新GCA单车扣分明细_YFK200810_YFVSHO200906(上海) (4)" xfId="4204"/>
    <cellStyle name="_27)延锋伟世通汽车饰件系统有限公司_04月份金桥公司质量情况_Book1_新GCA单车扣分明细_YFK200810_YFVSHO200906(上海) (4) 2" xfId="4207"/>
    <cellStyle name="_27)延锋伟世通汽车饰件系统有限公司_04月份金桥公司质量情况_Book1_新GCA单车扣分明细_YFK200810_YFVSHO200906(上海) (4) 2 2" xfId="4209"/>
    <cellStyle name="_27)延锋伟世通汽车饰件系统有限公司_04月份金桥公司质量情况_Book1_新GCA单车扣分明细_YFK200810_YFVSHO200906(上海) (4) 3" xfId="4212"/>
    <cellStyle name="_27)延锋伟世通汽车饰件系统有限公司_04月份金桥公司质量情况_Book1_新GCA单车扣分明细_YFK200810_YFVSHO200909(上海) (6)" xfId="4084"/>
    <cellStyle name="_27)延锋伟世通汽车饰件系统有限公司_04月份金桥公司质量情况_Book1_新GCA单车扣分明细_YFK200810_YFVSHO200909(上海) (6) 2" xfId="4089"/>
    <cellStyle name="_27)延锋伟世通汽车饰件系统有限公司_04月份金桥公司质量情况_Book1_新GCA单车扣分明细_YFK200810_YFVSHO200909(上海) (6) 2 2" xfId="4092"/>
    <cellStyle name="_27)延锋伟世通汽车饰件系统有限公司_04月份金桥公司质量情况_Book1_新GCA单车扣分明细_YFK200810_YFVSHO200909(上海) (6) 3" xfId="4097"/>
    <cellStyle name="_27)延锋伟世通汽车饰件系统有限公司_04月份金桥公司质量情况_Book1_新GCA单车扣分明细_YFK200810_YFVSHO200911" xfId="4215"/>
    <cellStyle name="_27)延锋伟世通汽车饰件系统有限公司_04月份金桥公司质量情况_Book1_新GCA单车扣分明细_YFK200810_YFVSHO200911 2" xfId="3964"/>
    <cellStyle name="_27)延锋伟世通汽车饰件系统有限公司_04月份金桥公司质量情况_Book1_新GCA单车扣分明细_YFK200810_YFVSHO200911 2 2" xfId="4220"/>
    <cellStyle name="_27)延锋伟世通汽车饰件系统有限公司_04月份金桥公司质量情况_Book1_新GCA单车扣分明细_YFK200810_YFVSHO200911 3" xfId="3968"/>
    <cellStyle name="_27)延锋伟世通汽车饰件系统有限公司_04月份金桥公司质量情况_Book1_新GCA单车扣分明细_YFK200810_YFVSHO200912(上海)" xfId="4228"/>
    <cellStyle name="_27)延锋伟世通汽车饰件系统有限公司_04月份金桥公司质量情况_Book1_新GCA单车扣分明细_YFK200810_YFVSHO200912(上海) (4)" xfId="4230"/>
    <cellStyle name="_27)延锋伟世通汽车饰件系统有限公司_04月份金桥公司质量情况_Book1_新GCA单车扣分明细_YFK200810_YFVSHO200912(上海) (4) 2" xfId="4231"/>
    <cellStyle name="_27)延锋伟世通汽车饰件系统有限公司_04月份金桥公司质量情况_Book1_新GCA单车扣分明细_YFK200810_YFVSHO200912(上海) (4) 2 2" xfId="3079"/>
    <cellStyle name="_27)延锋伟世通汽车饰件系统有限公司_04月份金桥公司质量情况_Book1_新GCA单车扣分明细_YFK200810_YFVSHO200912(上海) (4) 3" xfId="3086"/>
    <cellStyle name="_27)延锋伟世通汽车饰件系统有限公司_04月份金桥公司质量情况_Book1_新GCA单车扣分明细_YFK200810_YFVSHO200912(上海) 10" xfId="4232"/>
    <cellStyle name="_27)延锋伟世通汽车饰件系统有限公司_04月份金桥公司质量情况_Book1_新GCA单车扣分明细_YFK200810_YFVSHO200912(上海) 11" xfId="4235"/>
    <cellStyle name="_27)延锋伟世通汽车饰件系统有限公司_04月份金桥公司质量情况_Book1_新GCA单车扣分明细_YFK200810_YFVSHO200912(上海) 12" xfId="1208"/>
    <cellStyle name="_27)延锋伟世通汽车饰件系统有限公司_04月份金桥公司质量情况_Book1_新GCA单车扣分明细_YFK200810_YFVSHO200912(上海) 13" xfId="3149"/>
    <cellStyle name="_27)延锋伟世通汽车饰件系统有限公司_04月份金桥公司质量情况_Book1_新GCA单车扣分明细_YFK200810_YFVSHO200912(上海) 14" xfId="4176"/>
    <cellStyle name="_27)延锋伟世通汽车饰件系统有限公司_04月份金桥公司质量情况_Book1_新GCA单车扣分明细_YFK200810_YFVSHO200912(上海) 2" xfId="3704"/>
    <cellStyle name="_27)延锋伟世通汽车饰件系统有限公司_04月份金桥公司质量情况_Book1_新GCA单车扣分明细_YFK200810_YFVSHO200912(上海) 2 2" xfId="4237"/>
    <cellStyle name="_27)延锋伟世通汽车饰件系统有限公司_04月份金桥公司质量情况_Book1_新GCA单车扣分明细_YFK200810_YFVSHO200912(上海) 3" xfId="4241"/>
    <cellStyle name="_27)延锋伟世通汽车饰件系统有限公司_04月份金桥公司质量情况_Book1_新GCA单车扣分明细_YFK200810_YFVSHO200912(上海) 4" xfId="3755"/>
    <cellStyle name="_27)延锋伟世通汽车饰件系统有限公司_04月份金桥公司质量情况_Book1_新GCA单车扣分明细_YFK200810_YFVSHO200912(上海) 5" xfId="3764"/>
    <cellStyle name="_27)延锋伟世通汽车饰件系统有限公司_04月份金桥公司质量情况_Book1_新GCA单车扣分明细_YFK200810_YFVSHO200912(上海) 6" xfId="4244"/>
    <cellStyle name="_27)延锋伟世通汽车饰件系统有限公司_04月份金桥公司质量情况_Book1_新GCA单车扣分明细_YFK200810_YFVSHO200912(上海) 7" xfId="4245"/>
    <cellStyle name="_27)延锋伟世通汽车饰件系统有限公司_04月份金桥公司质量情况_Book1_新GCA单车扣分明细_YFK200810_YFVSHO200912(上海) 8" xfId="4249"/>
    <cellStyle name="_27)延锋伟世通汽车饰件系统有限公司_04月份金桥公司质量情况_Book1_新GCA单车扣分明细_YFK200810_YFVSHO200912(上海) 9" xfId="4251"/>
    <cellStyle name="_27)延锋伟世通汽车饰件系统有限公司_04月份金桥公司质量情况_Book1_新GCA单车扣分明细_YFK200810_YFVSHO201101(上海)" xfId="2303"/>
    <cellStyle name="_27)延锋伟世通汽车饰件系统有限公司_04月份金桥公司质量情况_Book1_新GCA单车扣分明细_YFK200810_YFVSHO201101(上海) (3)" xfId="4256"/>
    <cellStyle name="_27)延锋伟世通汽车饰件系统有限公司_04月份金桥公司质量情况_Book1_新GCA单车扣分明细_YFK200810_YFVSHO201101(上海) (3) 2" xfId="4257"/>
    <cellStyle name="_27)延锋伟世通汽车饰件系统有限公司_04月份金桥公司质量情况_Book1_新GCA单车扣分明细_YFK200810_YFVSHO201101(上海) (3) 2 2" xfId="4259"/>
    <cellStyle name="_27)延锋伟世通汽车饰件系统有限公司_04月份金桥公司质量情况_Book1_新GCA单车扣分明细_YFK200810_YFVSHO201101(上海) (3) 3" xfId="4261"/>
    <cellStyle name="_27)延锋伟世通汽车饰件系统有限公司_04月份金桥公司质量情况_Book1_新GCA单车扣分明细_YFK200810_YFVSHO201101(上海) 10" xfId="4264"/>
    <cellStyle name="_27)延锋伟世通汽车饰件系统有限公司_04月份金桥公司质量情况_Book1_新GCA单车扣分明细_YFK200810_YFVSHO201101(上海) 11" xfId="4266"/>
    <cellStyle name="_27)延锋伟世通汽车饰件系统有限公司_04月份金桥公司质量情况_Book1_新GCA单车扣分明细_YFK200810_YFVSHO201101(上海) 12" xfId="1212"/>
    <cellStyle name="_27)延锋伟世通汽车饰件系统有限公司_04月份金桥公司质量情况_Book1_新GCA单车扣分明细_YFK200810_YFVSHO201101(上海) 13" xfId="38"/>
    <cellStyle name="_27)延锋伟世通汽车饰件系统有限公司_04月份金桥公司质量情况_Book1_新GCA单车扣分明细_YFK200810_YFVSHO201101(上海) 14" xfId="4270"/>
    <cellStyle name="_27)延锋伟世通汽车饰件系统有限公司_04月份金桥公司质量情况_Book1_新GCA单车扣分明细_YFK200810_YFVSHO201101(上海) 2" xfId="4274"/>
    <cellStyle name="_27)延锋伟世通汽车饰件系统有限公司_04月份金桥公司质量情况_Book1_新GCA单车扣分明细_YFK200810_YFVSHO201101(上海) 2 2" xfId="4278"/>
    <cellStyle name="_27)延锋伟世通汽车饰件系统有限公司_04月份金桥公司质量情况_Book1_新GCA单车扣分明细_YFK200810_YFVSHO201101(上海) 3" xfId="4281"/>
    <cellStyle name="_27)延锋伟世通汽车饰件系统有限公司_04月份金桥公司质量情况_Book1_新GCA单车扣分明细_YFK200810_YFVSHO201101(上海) 4" xfId="4285"/>
    <cellStyle name="_27)延锋伟世通汽车饰件系统有限公司_04月份金桥公司质量情况_Book1_新GCA单车扣分明细_YFK200810_YFVSHO201101(上海) 5" xfId="4287"/>
    <cellStyle name="_27)延锋伟世通汽车饰件系统有限公司_04月份金桥公司质量情况_Book1_新GCA单车扣分明细_YFK200810_YFVSHO201101(上海) 6" xfId="3158"/>
    <cellStyle name="_27)延锋伟世通汽车饰件系统有限公司_04月份金桥公司质量情况_Book1_新GCA单车扣分明细_YFK200810_YFVSHO201101(上海) 7" xfId="1434"/>
    <cellStyle name="_27)延锋伟世通汽车饰件系统有限公司_04月份金桥公司质量情况_Book1_新GCA单车扣分明细_YFK200810_YFVSHO201101(上海) 8" xfId="1448"/>
    <cellStyle name="_27)延锋伟世通汽车饰件系统有限公司_04月份金桥公司质量情况_Book1_新GCA单车扣分明细_YFK200810_YFVSHO201101(上海) 9" xfId="3164"/>
    <cellStyle name="_27)延锋伟世通汽车饰件系统有限公司_04月份金桥公司质量情况_Book1_新GCA单车扣分明细_YFK200810_YFVSHO201102(上海附件其他)" xfId="4288"/>
    <cellStyle name="_27)延锋伟世通汽车饰件系统有限公司_04月份金桥公司质量情况_Book1_新GCA单车扣分明细_YFK200810_YFVSHO201102(上海附件其他) 2" xfId="2519"/>
    <cellStyle name="_27)延锋伟世通汽车饰件系统有限公司_04月份金桥公司质量情况_Book1_新GCA单车扣分明细_YFK200810_YFVSHO201102(上海附件其他) 2 2" xfId="2522"/>
    <cellStyle name="_27)延锋伟世通汽车饰件系统有限公司_04月份金桥公司质量情况_Book1_新GCA单车扣分明细_YFK200810_YFVSHO201102(上海附件其他) 3" xfId="4294"/>
    <cellStyle name="_27)延锋伟世通汽车饰件系统有限公司_04月份金桥公司质量情况_Book1_新GCA单车扣分明细_YFK200810_YFVSHO201103(上海)" xfId="3542"/>
    <cellStyle name="_27)延锋伟世通汽车饰件系统有限公司_04月份金桥公司质量情况_Book1_新GCA单车扣分明细_YFK200810_YFVSHO201103(上海) 2" xfId="3309"/>
    <cellStyle name="_27)延锋伟世通汽车饰件系统有限公司_04月份金桥公司质量情况_Book1_新GCA单车扣分明细_YFK200810_YFVSHO201103(上海) 2 2" xfId="4295"/>
    <cellStyle name="_27)延锋伟世通汽车饰件系统有限公司_04月份金桥公司质量情况_Book1_新GCA单车扣分明细_YFK200810_YFVSHO201103(上海) 3" xfId="4298"/>
    <cellStyle name="_27)延锋伟世通汽车饰件系统有限公司_04月份金桥公司质量情况_Book1_新GCA单车扣分明细_YFK200810_安环问题清单" xfId="4299"/>
    <cellStyle name="_27)延锋伟世通汽车饰件系统有限公司_04月份金桥公司质量情况_Book1_新GCA单车扣分明细_YFK200810_安环问题清单 (2)" xfId="4300"/>
    <cellStyle name="_27)延锋伟世通汽车饰件系统有限公司_04月份金桥公司质量情况_Book1_新GCA单车扣分明细_YFK200810_安环问题清单 (2) 2" xfId="4302"/>
    <cellStyle name="_27)延锋伟世通汽车饰件系统有限公司_04月份金桥公司质量情况_Book1_新GCA单车扣分明细_YFK200810_安环问题清单 (2) 2 2" xfId="4304"/>
    <cellStyle name="_27)延锋伟世通汽车饰件系统有限公司_04月份金桥公司质量情况_Book1_新GCA单车扣分明细_YFK200810_安环问题清单 (2) 3" xfId="4305"/>
    <cellStyle name="_27)延锋伟世通汽车饰件系统有限公司_04月份金桥公司质量情况_Book1_新GCA单车扣分明细_YFK200810_安环问题清单 10" xfId="4306"/>
    <cellStyle name="_27)延锋伟世通汽车饰件系统有限公司_04月份金桥公司质量情况_Book1_新GCA单车扣分明细_YFK200810_安环问题清单 11" xfId="4308"/>
    <cellStyle name="_27)延锋伟世通汽车饰件系统有限公司_04月份金桥公司质量情况_Book1_新GCA单车扣分明细_YFK200810_安环问题清单 12" xfId="4311"/>
    <cellStyle name="_27)延锋伟世通汽车饰件系统有限公司_04月份金桥公司质量情况_Book1_新GCA单车扣分明细_YFK200810_安环问题清单 13" xfId="4313"/>
    <cellStyle name="_27)延锋伟世通汽车饰件系统有限公司_04月份金桥公司质量情况_Book1_新GCA单车扣分明细_YFK200810_安环问题清单 14" xfId="956"/>
    <cellStyle name="_27)延锋伟世通汽车饰件系统有限公司_04月份金桥公司质量情况_Book1_新GCA单车扣分明细_YFK200810_安环问题清单 2" xfId="4315"/>
    <cellStyle name="_27)延锋伟世通汽车饰件系统有限公司_04月份金桥公司质量情况_Book1_新GCA单车扣分明细_YFK200810_安环问题清单 2 2" xfId="4316"/>
    <cellStyle name="_27)延锋伟世通汽车饰件系统有限公司_04月份金桥公司质量情况_Book1_新GCA单车扣分明细_YFK200810_安环问题清单 3" xfId="4320"/>
    <cellStyle name="_27)延锋伟世通汽车饰件系统有限公司_04月份金桥公司质量情况_Book1_新GCA单车扣分明细_YFK200810_安环问题清单 4" xfId="4325"/>
    <cellStyle name="_27)延锋伟世通汽车饰件系统有限公司_04月份金桥公司质量情况_Book1_新GCA单车扣分明细_YFK200810_安环问题清单 5" xfId="4326"/>
    <cellStyle name="_27)延锋伟世通汽车饰件系统有限公司_04月份金桥公司质量情况_Book1_新GCA单车扣分明细_YFK200810_安环问题清单 6" xfId="4328"/>
    <cellStyle name="_27)延锋伟世通汽车饰件系统有限公司_04月份金桥公司质量情况_Book1_新GCA单车扣分明细_YFK200810_安环问题清单 7" xfId="4333"/>
    <cellStyle name="_27)延锋伟世通汽车饰件系统有限公司_04月份金桥公司质量情况_Book1_新GCA单车扣分明细_YFK200810_安环问题清单 8" xfId="4335"/>
    <cellStyle name="_27)延锋伟世通汽车饰件系统有限公司_04月份金桥公司质量情况_Book1_新GCA单车扣分明细_YFK200810_安环问题清单 9" xfId="4338"/>
    <cellStyle name="_27)延锋伟世通汽车饰件系统有限公司_04月份金桥公司质量情况_Book1_新GCA单车扣分明细_YFK200810_客户抱怨清单" xfId="4339"/>
    <cellStyle name="_27)延锋伟世通汽车饰件系统有限公司_04月份金桥公司质量情况_Book1_新GCA单车扣分明细_YFK200810_客户抱怨清单 2" xfId="195"/>
    <cellStyle name="_27)延锋伟世通汽车饰件系统有限公司_04月份金桥公司质量情况_Book1_新GCA单车扣分明细_YFK200810_客户抱怨清单 2 2" xfId="4341"/>
    <cellStyle name="_27)延锋伟世通汽车饰件系统有限公司_04月份金桥公司质量情况_Book1_新GCA单车扣分明细_YFK200810_客户抱怨清单 3" xfId="208"/>
    <cellStyle name="_27)延锋伟世通汽车饰件系统有限公司_04月份金桥公司质量情况_Book1_新GCA单车扣分明细_YFK200810_用电量" xfId="3032"/>
    <cellStyle name="_27)延锋伟世通汽车饰件系统有限公司_04月份金桥公司质量情况_Book1_新GCA单车扣分明细_YFK200810_用电量 2" xfId="3036"/>
    <cellStyle name="_27)延锋伟世通汽车饰件系统有限公司_04月份金桥公司质量情况_Book1_新GCA单车扣分明细_YFK200810_用电量 2 2" xfId="3041"/>
    <cellStyle name="_27)延锋伟世通汽车饰件系统有限公司_04月份金桥公司质量情况_Book1_新GCA单车扣分明细_YFK200810_用电量 3" xfId="3043"/>
    <cellStyle name="_27)延锋伟世通汽车饰件系统有限公司_04月份金桥公司质量情况_Book1_新GCA单车扣分明细_反应计划" xfId="2547"/>
    <cellStyle name="_27)延锋伟世通汽车饰件系统有限公司_04月份金桥公司质量情况_Book1_新GCA单车扣分明细_反应计划 2" xfId="2374"/>
    <cellStyle name="_27)延锋伟世通汽车饰件系统有限公司_04月份金桥公司质量情况_Book1_新GCA单车扣分明细_反应计划 2 2" xfId="2921"/>
    <cellStyle name="_27)延锋伟世通汽车饰件系统有限公司_04月份金桥公司质量情况_Book1_新GCA单车扣分明细_反应计划 3" xfId="4345"/>
    <cellStyle name="_27)延锋伟世通汽车饰件系统有限公司_04月份金桥公司质量情况_Book1_新GCA单车扣分明细_反应计划_111111" xfId="4347"/>
    <cellStyle name="_27)延锋伟世通汽车饰件系统有限公司_04月份金桥公司质量情况_Book1_新GCA单车扣分明细_反应计划_111111 2" xfId="4351"/>
    <cellStyle name="_27)延锋伟世通汽车饰件系统有限公司_04月份金桥公司质量情况_Book1_新GCA单车扣分明细_反应计划_111111 2 2" xfId="3520"/>
    <cellStyle name="_27)延锋伟世通汽车饰件系统有限公司_04月份金桥公司质量情况_Book1_新GCA单车扣分明细_反应计划_111111 3" xfId="4353"/>
    <cellStyle name="_27)延锋伟世通汽车饰件系统有限公司_04月份金桥公司质量情况_Book1_新GCA单车扣分明细_反应计划_Action Plan 2009.07" xfId="4357"/>
    <cellStyle name="_27)延锋伟世通汽车饰件系统有限公司_04月份金桥公司质量情况_Book1_新GCA单车扣分明细_反应计划_Action Plan 2009.07 2" xfId="4358"/>
    <cellStyle name="_27)延锋伟世通汽车饰件系统有限公司_04月份金桥公司质量情况_Book1_新GCA单车扣分明细_反应计划_Action Plan 2009.07 2 2" xfId="4359"/>
    <cellStyle name="_27)延锋伟世通汽车饰件系统有限公司_04月份金桥公司质量情况_Book1_新GCA单车扣分明细_反应计划_Action Plan 2009.07 3" xfId="3418"/>
    <cellStyle name="_27)延锋伟世通汽车饰件系统有限公司_04月份金桥公司质量情况_Book1_新GCA单车扣分明细_反应计划_Book1" xfId="3921"/>
    <cellStyle name="_27)延锋伟世通汽车饰件系统有限公司_04月份金桥公司质量情况_Book1_新GCA单车扣分明细_反应计划_Book1 2" xfId="3941"/>
    <cellStyle name="_27)延锋伟世通汽车饰件系统有限公司_04月份金桥公司质量情况_Book1_新GCA单车扣分明细_反应计划_Book1 2 2" xfId="3944"/>
    <cellStyle name="_27)延锋伟世通汽车饰件系统有限公司_04月份金桥公司质量情况_Book1_新GCA单车扣分明细_反应计划_Book1 3" xfId="3948"/>
    <cellStyle name="_27)延锋伟世通汽车饰件系统有限公司_04月份金桥公司质量情况_Book1_新GCA单车扣分明细_反应计划_Data Input" xfId="4360"/>
    <cellStyle name="_27)延锋伟世通汽车饰件系统有限公司_04月份金桥公司质量情况_Book1_新GCA单车扣分明细_反应计划_Data Input 2" xfId="4363"/>
    <cellStyle name="_27)延锋伟世通汽车饰件系统有限公司_04月份金桥公司质量情况_Book1_新GCA单车扣分明细_反应计划_Data Input 2 2" xfId="4365"/>
    <cellStyle name="_27)延锋伟世通汽车饰件系统有限公司_04月份金桥公司质量情况_Book1_新GCA单车扣分明细_反应计划_Data Input 3" xfId="4370"/>
    <cellStyle name="_27)延锋伟世通汽车饰件系统有限公司_04月份金桥公司质量情况_Book1_新GCA单车扣分明细_反应计划_Y" xfId="3577"/>
    <cellStyle name="_27)延锋伟世通汽车饰件系统有限公司_04月份金桥公司质量情况_Book1_新GCA单车扣分明细_反应计划_Y 2" xfId="3878"/>
    <cellStyle name="_27)延锋伟世通汽车饰件系统有限公司_04月份金桥公司质量情况_Book1_新GCA单车扣分明细_反应计划_Y 2 2" xfId="3882"/>
    <cellStyle name="_27)延锋伟世通汽车饰件系统有限公司_04月份金桥公司质量情况_Book1_新GCA单车扣分明细_反应计划_Y 3" xfId="1917"/>
    <cellStyle name="_27)延锋伟世通汽车饰件系统有限公司_04月份金桥公司质量情况_Book1_新GCA单车扣分明细_反应计划_YFV201000" xfId="4371"/>
    <cellStyle name="_27)延锋伟世通汽车饰件系统有限公司_04月份金桥公司质量情况_Book1_新GCA单车扣分明细_反应计划_YFV201000 2" xfId="2327"/>
    <cellStyle name="_27)延锋伟世通汽车饰件系统有限公司_04月份金桥公司质量情况_Book1_新GCA单车扣分明细_反应计划_YFV201000 2 2" xfId="3572"/>
    <cellStyle name="_27)延锋伟世通汽车饰件系统有限公司_04月份金桥公司质量情况_Book1_新GCA单车扣分明细_反应计划_YFV201000 3" xfId="2331"/>
    <cellStyle name="_27)延锋伟世通汽车饰件系统有限公司_04月份金桥公司质量情况_Book1_新GCA单车扣分明细_反应计划_YFVSHO200901" xfId="4373"/>
    <cellStyle name="_27)延锋伟世通汽车饰件系统有限公司_04月份金桥公司质量情况_Book1_新GCA单车扣分明细_反应计划_YFVSHO200901 (3)" xfId="4375"/>
    <cellStyle name="_27)延锋伟世通汽车饰件系统有限公司_04月份金桥公司质量情况_Book1_新GCA单车扣分明细_反应计划_YFVSHO200901 (3) 2" xfId="4100"/>
    <cellStyle name="_27)延锋伟世通汽车饰件系统有限公司_04月份金桥公司质量情况_Book1_新GCA单车扣分明细_反应计划_YFVSHO200901 (3) 2 2" xfId="4102"/>
    <cellStyle name="_27)延锋伟世通汽车饰件系统有限公司_04月份金桥公司质量情况_Book1_新GCA单车扣分明细_反应计划_YFVSHO200901 (3) 3" xfId="4376"/>
    <cellStyle name="_27)延锋伟世通汽车饰件系统有限公司_04月份金桥公司质量情况_Book1_新GCA单车扣分明细_反应计划_YFVSHO200901 (4)" xfId="4383"/>
    <cellStyle name="_27)延锋伟世通汽车饰件系统有限公司_04月份金桥公司质量情况_Book1_新GCA单车扣分明细_反应计划_YFVSHO200901 (4) 2" xfId="3671"/>
    <cellStyle name="_27)延锋伟世通汽车饰件系统有限公司_04月份金桥公司质量情况_Book1_新GCA单车扣分明细_反应计划_YFVSHO200901 (4) 2 2" xfId="4384"/>
    <cellStyle name="_27)延锋伟世通汽车饰件系统有限公司_04月份金桥公司质量情况_Book1_新GCA单车扣分明细_反应计划_YFVSHO200901 (4) 3" xfId="3674"/>
    <cellStyle name="_27)延锋伟世通汽车饰件系统有限公司_04月份金桥公司质量情况_Book1_新GCA单车扣分明细_反应计划_YFVSHO200901 (上海公司平衡计分卡)090208" xfId="4387"/>
    <cellStyle name="_27)延锋伟世通汽车饰件系统有限公司_04月份金桥公司质量情况_Book1_新GCA单车扣分明细_反应计划_YFVSHO200901 (上海公司平衡计分卡)090208 2" xfId="4388"/>
    <cellStyle name="_27)延锋伟世通汽车饰件系统有限公司_04月份金桥公司质量情况_Book1_新GCA单车扣分明细_反应计划_YFVSHO200901 (上海公司平衡计分卡)090208 2 2" xfId="4397"/>
    <cellStyle name="_27)延锋伟世通汽车饰件系统有限公司_04月份金桥公司质量情况_Book1_新GCA单车扣分明细_反应计划_YFVSHO200901 (上海公司平衡计分卡)090208 3" xfId="4398"/>
    <cellStyle name="_27)延锋伟世通汽车饰件系统有限公司_04月份金桥公司质量情况_Book1_新GCA单车扣分明细_反应计划_YFVSHO200901 (上海公司平衡计分卡模板)090211 (2)" xfId="2598"/>
    <cellStyle name="_27)延锋伟世通汽车饰件系统有限公司_04月份金桥公司质量情况_Book1_新GCA单车扣分明细_反应计划_YFVSHO200901 (上海公司平衡计分卡模板)090211 (2) 2" xfId="4405"/>
    <cellStyle name="_27)延锋伟世通汽车饰件系统有限公司_04月份金桥公司质量情况_Book1_新GCA单车扣分明细_反应计划_YFVSHO200901 (上海公司平衡计分卡模板)090211 (2) 2 2" xfId="4408"/>
    <cellStyle name="_27)延锋伟世通汽车饰件系统有限公司_04月份金桥公司质量情况_Book1_新GCA单车扣分明细_反应计划_YFVSHO200901 (上海公司平衡计分卡模板)090211 (2) 3" xfId="4411"/>
    <cellStyle name="_27)延锋伟世通汽车饰件系统有限公司_04月份金桥公司质量情况_Book1_新GCA单车扣分明细_反应计划_YFVSHO200901 10" xfId="4412"/>
    <cellStyle name="_27)延锋伟世通汽车饰件系统有限公司_04月份金桥公司质量情况_Book1_新GCA单车扣分明细_反应计划_YFVSHO200901 11" xfId="4415"/>
    <cellStyle name="_27)延锋伟世通汽车饰件系统有限公司_04月份金桥公司质量情况_Book1_新GCA单车扣分明细_反应计划_YFVSHO200901 12" xfId="4416"/>
    <cellStyle name="_27)延锋伟世通汽车饰件系统有限公司_04月份金桥公司质量情况_Book1_新GCA单车扣分明细_反应计划_YFVSHO200901 13" xfId="1512"/>
    <cellStyle name="_27)延锋伟世通汽车饰件系统有限公司_04月份金桥公司质量情况_Book1_新GCA单车扣分明细_反应计划_YFVSHO200901 14" xfId="2972"/>
    <cellStyle name="_27)延锋伟世通汽车饰件系统有限公司_04月份金桥公司质量情况_Book1_新GCA单车扣分明细_反应计划_YFVSHO200901 2" xfId="4424"/>
    <cellStyle name="_27)延锋伟世通汽车饰件系统有限公司_04月份金桥公司质量情况_Book1_新GCA单车扣分明细_反应计划_YFVSHO200901 2 2" xfId="4429"/>
    <cellStyle name="_27)延锋伟世通汽车饰件系统有限公司_04月份金桥公司质量情况_Book1_新GCA单车扣分明细_反应计划_YFVSHO200901 3" xfId="4438"/>
    <cellStyle name="_27)延锋伟世通汽车饰件系统有限公司_04月份金桥公司质量情况_Book1_新GCA单车扣分明细_反应计划_YFVSHO200901 4" xfId="4444"/>
    <cellStyle name="_27)延锋伟世通汽车饰件系统有限公司_04月份金桥公司质量情况_Book1_新GCA单车扣分明细_反应计划_YFVSHO200901 5" xfId="4446"/>
    <cellStyle name="_27)延锋伟世通汽车饰件系统有限公司_04月份金桥公司质量情况_Book1_新GCA单车扣分明细_反应计划_YFVSHO200901 6" xfId="4448"/>
    <cellStyle name="_27)延锋伟世通汽车饰件系统有限公司_04月份金桥公司质量情况_Book1_新GCA单车扣分明细_反应计划_YFVSHO200901 7" xfId="4450"/>
    <cellStyle name="_27)延锋伟世通汽车饰件系统有限公司_04月份金桥公司质量情况_Book1_新GCA单车扣分明细_反应计划_YFVSHO200901 8" xfId="4452"/>
    <cellStyle name="_27)延锋伟世通汽车饰件系统有限公司_04月份金桥公司质量情况_Book1_新GCA单车扣分明细_反应计划_YFVSHO200901 9" xfId="4456"/>
    <cellStyle name="_27)延锋伟世通汽车饰件系统有限公司_04月份金桥公司质量情况_Book1_新GCA单车扣分明细_反应计划_YFVSHO200901（正式稿）" xfId="4459"/>
    <cellStyle name="_27)延锋伟世通汽车饰件系统有限公司_04月份金桥公司质量情况_Book1_新GCA单车扣分明细_反应计划_YFVSHO200901（正式稿） 2" xfId="4460"/>
    <cellStyle name="_27)延锋伟世通汽车饰件系统有限公司_04月份金桥公司质量情况_Book1_新GCA单车扣分明细_反应计划_YFVSHO200901（正式稿） 2 2" xfId="4462"/>
    <cellStyle name="_27)延锋伟世通汽车饰件系统有限公司_04月份金桥公司质量情况_Book1_新GCA单车扣分明细_反应计划_YFVSHO200901（正式稿） 3" xfId="3767"/>
    <cellStyle name="_27)延锋伟世通汽车饰件系统有限公司_04月份金桥公司质量情况_Book1_新GCA单车扣分明细_反应计划_YFVSHO200902(上海) (5)" xfId="4464"/>
    <cellStyle name="_27)延锋伟世通汽车饰件系统有限公司_04月份金桥公司质量情况_Book1_新GCA单车扣分明细_反应计划_YFVSHO200902(上海) (5) 2" xfId="4466"/>
    <cellStyle name="_27)延锋伟世通汽车饰件系统有限公司_04月份金桥公司质量情况_Book1_新GCA单车扣分明细_反应计划_YFVSHO200902(上海) (5) 2 2" xfId="4467"/>
    <cellStyle name="_27)延锋伟世通汽车饰件系统有限公司_04月份金桥公司质量情况_Book1_新GCA单车扣分明细_反应计划_YFVSHO200902(上海) (5) 3" xfId="3114"/>
    <cellStyle name="_27)延锋伟世通汽车饰件系统有限公司_04月份金桥公司质量情况_Book1_新GCA单车扣分明细_反应计划_YFVSHO200902(上海) (6)" xfId="1759"/>
    <cellStyle name="_27)延锋伟世通汽车饰件系统有限公司_04月份金桥公司质量情况_Book1_新GCA单车扣分明细_反应计划_YFVSHO200902(上海) (6) 2" xfId="1762"/>
    <cellStyle name="_27)延锋伟世通汽车饰件系统有限公司_04月份金桥公司质量情况_Book1_新GCA单车扣分明细_反应计划_YFVSHO200902(上海) (6) 2 2" xfId="2238"/>
    <cellStyle name="_27)延锋伟世通汽车饰件系统有限公司_04月份金桥公司质量情况_Book1_新GCA单车扣分明细_反应计划_YFVSHO200902(上海) (6) 3" xfId="4469"/>
    <cellStyle name="_27)延锋伟世通汽车饰件系统有限公司_04月份金桥公司质量情况_Book1_新GCA单车扣分明细_反应计划_YFVSHO200902(上海) (7)" xfId="869"/>
    <cellStyle name="_27)延锋伟世通汽车饰件系统有限公司_04月份金桥公司质量情况_Book1_新GCA单车扣分明细_反应计划_YFVSHO200902(上海) (7) 2" xfId="4471"/>
    <cellStyle name="_27)延锋伟世通汽车饰件系统有限公司_04月份金桥公司质量情况_Book1_新GCA单车扣分明细_反应计划_YFVSHO200902(上海) (7) 2 2" xfId="4477"/>
    <cellStyle name="_27)延锋伟世通汽车饰件系统有限公司_04月份金桥公司质量情况_Book1_新GCA单车扣分明细_反应计划_YFVSHO200902(上海) (7) 3" xfId="4479"/>
    <cellStyle name="_27)延锋伟世通汽车饰件系统有限公司_04月份金桥公司质量情况_Book1_新GCA单车扣分明细_反应计划_YFVSHO200902(上海) 2009 03 18" xfId="4482"/>
    <cellStyle name="_27)延锋伟世通汽车饰件系统有限公司_04月份金桥公司质量情况_Book1_新GCA单车扣分明细_反应计划_YFVSHO200902(上海) 2009 03 18 2" xfId="4487"/>
    <cellStyle name="_27)延锋伟世通汽车饰件系统有限公司_04月份金桥公司质量情况_Book1_新GCA单车扣分明细_反应计划_YFVSHO200902(上海) 2009 03 18 2 2" xfId="4492"/>
    <cellStyle name="_27)延锋伟世通汽车饰件系统有限公司_04月份金桥公司质量情况_Book1_新GCA单车扣分明细_反应计划_YFVSHO200902(上海) 2009 03 18 3" xfId="3930"/>
    <cellStyle name="_27)延锋伟世通汽车饰件系统有限公司_04月份金桥公司质量情况_Book1_新GCA单车扣分明细_反应计划_YFVSHO200903(上海) (4)" xfId="4496"/>
    <cellStyle name="_27)延锋伟世通汽车饰件系统有限公司_04月份金桥公司质量情况_Book1_新GCA单车扣分明细_反应计划_YFVSHO200903(上海) (4) 2" xfId="4500"/>
    <cellStyle name="_27)延锋伟世通汽车饰件系统有限公司_04月份金桥公司质量情况_Book1_新GCA单车扣分明细_反应计划_YFVSHO200903(上海) (4) 2 2" xfId="4502"/>
    <cellStyle name="_27)延锋伟世通汽车饰件系统有限公司_04月份金桥公司质量情况_Book1_新GCA单车扣分明细_反应计划_YFVSHO200903(上海) (4) 3" xfId="4506"/>
    <cellStyle name="_27)延锋伟世通汽车饰件系统有限公司_04月份金桥公司质量情况_Book1_新GCA单车扣分明细_反应计划_YFVSHO200904(上海) (2)" xfId="4515"/>
    <cellStyle name="_27)延锋伟世通汽车饰件系统有限公司_04月份金桥公司质量情况_Book1_新GCA单车扣分明细_反应计划_YFVSHO200904(上海) (2) 2" xfId="4520"/>
    <cellStyle name="_27)延锋伟世通汽车饰件系统有限公司_04月份金桥公司质量情况_Book1_新GCA单车扣分明细_反应计划_YFVSHO200904(上海) (2) 2 2" xfId="4524"/>
    <cellStyle name="_27)延锋伟世通汽车饰件系统有限公司_04月份金桥公司质量情况_Book1_新GCA单车扣分明细_反应计划_YFVSHO200904(上海) (2) 3" xfId="4528"/>
    <cellStyle name="_27)延锋伟世通汽车饰件系统有限公司_04月份金桥公司质量情况_Book1_新GCA单车扣分明细_反应计划_YFVSHO200905(上海)" xfId="4529"/>
    <cellStyle name="_27)延锋伟世通汽车饰件系统有限公司_04月份金桥公司质量情况_Book1_新GCA单车扣分明细_反应计划_YFVSHO200905(上海) 2" xfId="4531"/>
    <cellStyle name="_27)延锋伟世通汽车饰件系统有限公司_04月份金桥公司质量情况_Book1_新GCA单车扣分明细_反应计划_YFVSHO200905(上海) 2 2" xfId="3056"/>
    <cellStyle name="_27)延锋伟世通汽车饰件系统有限公司_04月份金桥公司质量情况_Book1_新GCA单车扣分明细_反应计划_YFVSHO200905(上海) 3" xfId="1357"/>
    <cellStyle name="_27)延锋伟世通汽车饰件系统有限公司_04月份金桥公司质量情况_Book1_新GCA单车扣分明细_反应计划_YFVSHO200906(上海) (4)" xfId="4532"/>
    <cellStyle name="_27)延锋伟世通汽车饰件系统有限公司_04月份金桥公司质量情况_Book1_新GCA单车扣分明细_反应计划_YFVSHO200906(上海) (4) 2" xfId="3617"/>
    <cellStyle name="_27)延锋伟世通汽车饰件系统有限公司_04月份金桥公司质量情况_Book1_新GCA单车扣分明细_反应计划_YFVSHO200906(上海) (4) 2 2" xfId="2617"/>
    <cellStyle name="_27)延锋伟世通汽车饰件系统有限公司_04月份金桥公司质量情况_Book1_新GCA单车扣分明细_反应计划_YFVSHO200906(上海) (4) 3" xfId="2978"/>
    <cellStyle name="_27)延锋伟世通汽车饰件系统有限公司_04月份金桥公司质量情况_Book1_新GCA单车扣分明细_反应计划_YFVSHO200909(上海) (6)" xfId="4533"/>
    <cellStyle name="_27)延锋伟世通汽车饰件系统有限公司_04月份金桥公司质量情况_Book1_新GCA单车扣分明细_反应计划_YFVSHO200909(上海) (6) 2" xfId="4536"/>
    <cellStyle name="_27)延锋伟世通汽车饰件系统有限公司_04月份金桥公司质量情况_Book1_新GCA单车扣分明细_反应计划_YFVSHO200909(上海) (6) 2 2" xfId="4546"/>
    <cellStyle name="_27)延锋伟世通汽车饰件系统有限公司_04月份金桥公司质量情况_Book1_新GCA单车扣分明细_反应计划_YFVSHO200909(上海) (6) 3" xfId="3700"/>
    <cellStyle name="_27)延锋伟世通汽车饰件系统有限公司_04月份金桥公司质量情况_Book1_新GCA单车扣分明细_反应计划_YFVSHO200911" xfId="4547"/>
    <cellStyle name="_27)延锋伟世通汽车饰件系统有限公司_04月份金桥公司质量情况_Book1_新GCA单车扣分明细_反应计划_YFVSHO200911 2" xfId="4549"/>
    <cellStyle name="_27)延锋伟世通汽车饰件系统有限公司_04月份金桥公司质量情况_Book1_新GCA单车扣分明细_反应计划_YFVSHO200911 2 2" xfId="3716"/>
    <cellStyle name="_27)延锋伟世通汽车饰件系统有限公司_04月份金桥公司质量情况_Book1_新GCA单车扣分明细_反应计划_YFVSHO200911 3" xfId="4550"/>
    <cellStyle name="_27)延锋伟世通汽车饰件系统有限公司_04月份金桥公司质量情况_Book1_新GCA单车扣分明细_反应计划_YFVSHO200912(上海)" xfId="1337"/>
    <cellStyle name="_27)延锋伟世通汽车饰件系统有限公司_04月份金桥公司质量情况_Book1_新GCA单车扣分明细_反应计划_YFVSHO200912(上海) (4)" xfId="4554"/>
    <cellStyle name="_27)延锋伟世通汽车饰件系统有限公司_04月份金桥公司质量情况_Book1_新GCA单车扣分明细_反应计划_YFVSHO200912(上海) (4) 2" xfId="4557"/>
    <cellStyle name="_27)延锋伟世通汽车饰件系统有限公司_04月份金桥公司质量情况_Book1_新GCA单车扣分明细_反应计划_YFVSHO200912(上海) (4) 2 2" xfId="4560"/>
    <cellStyle name="_27)延锋伟世通汽车饰件系统有限公司_04月份金桥公司质量情况_Book1_新GCA单车扣分明细_反应计划_YFVSHO200912(上海) (4) 3" xfId="4562"/>
    <cellStyle name="_27)延锋伟世通汽车饰件系统有限公司_04月份金桥公司质量情况_Book1_新GCA单车扣分明细_反应计划_YFVSHO200912(上海) 10" xfId="1769"/>
    <cellStyle name="_27)延锋伟世通汽车饰件系统有限公司_04月份金桥公司质量情况_Book1_新GCA单车扣分明细_反应计划_YFVSHO200912(上海) 11" xfId="1772"/>
    <cellStyle name="_27)延锋伟世通汽车饰件系统有限公司_04月份金桥公司质量情况_Book1_新GCA单车扣分明细_反应计划_YFVSHO200912(上海) 12" xfId="4566"/>
    <cellStyle name="_27)延锋伟世通汽车饰件系统有限公司_04月份金桥公司质量情况_Book1_新GCA单车扣分明细_反应计划_YFVSHO200912(上海) 13" xfId="4569"/>
    <cellStyle name="_27)延锋伟世通汽车饰件系统有限公司_04月份金桥公司质量情况_Book1_新GCA单车扣分明细_反应计划_YFVSHO200912(上海) 14" xfId="4380"/>
    <cellStyle name="_27)延锋伟世通汽车饰件系统有限公司_04月份金桥公司质量情况_Book1_新GCA单车扣分明细_反应计划_YFVSHO200912(上海) 2" xfId="4571"/>
    <cellStyle name="_27)延锋伟世通汽车饰件系统有限公司_04月份金桥公司质量情况_Book1_新GCA单车扣分明细_反应计划_YFVSHO200912(上海) 2 2" xfId="4572"/>
    <cellStyle name="_27)延锋伟世通汽车饰件系统有限公司_04月份金桥公司质量情况_Book1_新GCA单车扣分明细_反应计划_YFVSHO200912(上海) 3" xfId="4573"/>
    <cellStyle name="_27)延锋伟世通汽车饰件系统有限公司_04月份金桥公司质量情况_Book1_新GCA单车扣分明细_反应计划_YFVSHO200912(上海) 4" xfId="4574"/>
    <cellStyle name="_27)延锋伟世通汽车饰件系统有限公司_04月份金桥公司质量情况_Book1_新GCA单车扣分明细_反应计划_YFVSHO200912(上海) 5" xfId="4577"/>
    <cellStyle name="_27)延锋伟世通汽车饰件系统有限公司_04月份金桥公司质量情况_Book1_新GCA单车扣分明细_反应计划_YFVSHO200912(上海) 6" xfId="4580"/>
    <cellStyle name="_27)延锋伟世通汽车饰件系统有限公司_04月份金桥公司质量情况_Book1_新GCA单车扣分明细_反应计划_YFVSHO200912(上海) 7" xfId="4586"/>
    <cellStyle name="_27)延锋伟世通汽车饰件系统有限公司_04月份金桥公司质量情况_Book1_新GCA单车扣分明细_反应计划_YFVSHO200912(上海) 8" xfId="1499"/>
    <cellStyle name="_27)延锋伟世通汽车饰件系统有限公司_04月份金桥公司质量情况_Book1_新GCA单车扣分明细_反应计划_YFVSHO200912(上海) 9" xfId="4591"/>
    <cellStyle name="_27)延锋伟世通汽车饰件系统有限公司_04月份金桥公司质量情况_Book1_新GCA单车扣分明细_反应计划_YFVSHO201101(上海)" xfId="4599"/>
    <cellStyle name="_27)延锋伟世通汽车饰件系统有限公司_04月份金桥公司质量情况_Book1_新GCA单车扣分明细_反应计划_YFVSHO201101(上海) (3)" xfId="4600"/>
    <cellStyle name="_27)延锋伟世通汽车饰件系统有限公司_04月份金桥公司质量情况_Book1_新GCA单车扣分明细_反应计划_YFVSHO201101(上海) (3) 2" xfId="4611"/>
    <cellStyle name="_27)延锋伟世通汽车饰件系统有限公司_04月份金桥公司质量情况_Book1_新GCA单车扣分明细_反应计划_YFVSHO201101(上海) (3) 2 2" xfId="3364"/>
    <cellStyle name="_27)延锋伟世通汽车饰件系统有限公司_04月份金桥公司质量情况_Book1_新GCA单车扣分明细_反应计划_YFVSHO201101(上海) (3) 3" xfId="2428"/>
    <cellStyle name="_27)延锋伟世通汽车饰件系统有限公司_04月份金桥公司质量情况_Book1_新GCA单车扣分明细_反应计划_YFVSHO201101(上海) 10" xfId="2401"/>
    <cellStyle name="_27)延锋伟世通汽车饰件系统有限公司_04月份金桥公司质量情况_Book1_新GCA单车扣分明细_反应计划_YFVSHO201101(上海) 11" xfId="2410"/>
    <cellStyle name="_27)延锋伟世通汽车饰件系统有限公司_04月份金桥公司质量情况_Book1_新GCA单车扣分明细_反应计划_YFVSHO201101(上海) 12" xfId="4614"/>
    <cellStyle name="_27)延锋伟世通汽车饰件系统有限公司_04月份金桥公司质量情况_Book1_新GCA单车扣分明细_反应计划_YFVSHO201101(上海) 13" xfId="4616"/>
    <cellStyle name="_27)延锋伟世通汽车饰件系统有限公司_04月份金桥公司质量情况_Book1_新GCA单车扣分明细_反应计划_YFVSHO201101(上海) 14" xfId="1170"/>
    <cellStyle name="_27)延锋伟世通汽车饰件系统有限公司_04月份金桥公司质量情况_Book1_新GCA单车扣分明细_反应计划_YFVSHO201101(上海) 2" xfId="4622"/>
    <cellStyle name="_27)延锋伟世通汽车饰件系统有限公司_04月份金桥公司质量情况_Book1_新GCA单车扣分明细_反应计划_YFVSHO201101(上海) 2 2" xfId="4627"/>
    <cellStyle name="_27)延锋伟世通汽车饰件系统有限公司_04月份金桥公司质量情况_Book1_新GCA单车扣分明细_反应计划_YFVSHO201101(上海) 3" xfId="4632"/>
    <cellStyle name="_27)延锋伟世通汽车饰件系统有限公司_04月份金桥公司质量情况_Book1_新GCA单车扣分明细_反应计划_YFVSHO201101(上海) 4" xfId="2384"/>
    <cellStyle name="_27)延锋伟世通汽车饰件系统有限公司_04月份金桥公司质量情况_Book1_新GCA单车扣分明细_反应计划_YFVSHO201101(上海) 5" xfId="2395"/>
    <cellStyle name="_27)延锋伟世通汽车饰件系统有限公司_04月份金桥公司质量情况_Book1_新GCA单车扣分明细_反应计划_YFVSHO201101(上海) 6" xfId="4637"/>
    <cellStyle name="_27)延锋伟世通汽车饰件系统有限公司_04月份金桥公司质量情况_Book1_新GCA单车扣分明细_反应计划_YFVSHO201101(上海) 7" xfId="4639"/>
    <cellStyle name="_27)延锋伟世通汽车饰件系统有限公司_04月份金桥公司质量情况_Book1_新GCA单车扣分明细_反应计划_YFVSHO201101(上海) 8" xfId="4648"/>
    <cellStyle name="_27)延锋伟世通汽车饰件系统有限公司_04月份金桥公司质量情况_Book1_新GCA单车扣分明细_反应计划_YFVSHO201101(上海) 9" xfId="4649"/>
    <cellStyle name="_27)延锋伟世通汽车饰件系统有限公司_04月份金桥公司质量情况_Book1_新GCA单车扣分明细_反应计划_YFVSHO201102(上海附件其他)" xfId="4654"/>
    <cellStyle name="_27)延锋伟世通汽车饰件系统有限公司_04月份金桥公司质量情况_Book1_新GCA单车扣分明细_反应计划_YFVSHO201102(上海附件其他) 2" xfId="2746"/>
    <cellStyle name="_27)延锋伟世通汽车饰件系统有限公司_04月份金桥公司质量情况_Book1_新GCA单车扣分明细_反应计划_YFVSHO201102(上海附件其他) 2 2" xfId="44"/>
    <cellStyle name="_27)延锋伟世通汽车饰件系统有限公司_04月份金桥公司质量情况_Book1_新GCA单车扣分明细_反应计划_YFVSHO201102(上海附件其他) 3" xfId="4655"/>
    <cellStyle name="_27)延锋伟世通汽车饰件系统有限公司_04月份金桥公司质量情况_Book1_新GCA单车扣分明细_反应计划_YFVSHO201103(上海)" xfId="4661"/>
    <cellStyle name="_27)延锋伟世通汽车饰件系统有限公司_04月份金桥公司质量情况_Book1_新GCA单车扣分明细_反应计划_YFVSHO201103(上海) 2" xfId="2871"/>
    <cellStyle name="_27)延锋伟世通汽车饰件系统有限公司_04月份金桥公司质量情况_Book1_新GCA单车扣分明细_反应计划_YFVSHO201103(上海) 2 2" xfId="2881"/>
    <cellStyle name="_27)延锋伟世通汽车饰件系统有限公司_04月份金桥公司质量情况_Book1_新GCA单车扣分明细_反应计划_YFVSHO201103(上海) 3" xfId="4662"/>
    <cellStyle name="_27)延锋伟世通汽车饰件系统有限公司_04月份金桥公司质量情况_Book1_新GCA单车扣分明细_反应计划_安环问题清单" xfId="4664"/>
    <cellStyle name="_27)延锋伟世通汽车饰件系统有限公司_04月份金桥公司质量情况_Book1_新GCA单车扣分明细_反应计划_安环问题清单 (2)" xfId="4667"/>
    <cellStyle name="_27)延锋伟世通汽车饰件系统有限公司_04月份金桥公司质量情况_Book1_新GCA单车扣分明细_反应计划_安环问题清单 (2) 2" xfId="486"/>
    <cellStyle name="_27)延锋伟世通汽车饰件系统有限公司_04月份金桥公司质量情况_Book1_新GCA单车扣分明细_反应计划_安环问题清单 (2) 2 2" xfId="4668"/>
    <cellStyle name="_27)延锋伟世通汽车饰件系统有限公司_04月份金桥公司质量情况_Book1_新GCA单车扣分明细_反应计划_安环问题清单 (2) 3" xfId="4669"/>
    <cellStyle name="_27)延锋伟世通汽车饰件系统有限公司_04月份金桥公司质量情况_Book1_新GCA单车扣分明细_反应计划_安环问题清单 10" xfId="4675"/>
    <cellStyle name="_27)延锋伟世通汽车饰件系统有限公司_04月份金桥公司质量情况_Book1_新GCA单车扣分明细_反应计划_安环问题清单 11" xfId="4676"/>
    <cellStyle name="_27)延锋伟世通汽车饰件系统有限公司_04月份金桥公司质量情况_Book1_新GCA单车扣分明细_反应计划_安环问题清单 12" xfId="4679"/>
    <cellStyle name="_27)延锋伟世通汽车饰件系统有限公司_04月份金桥公司质量情况_Book1_新GCA单车扣分明细_反应计划_安环问题清单 13" xfId="4680"/>
    <cellStyle name="_27)延锋伟世通汽车饰件系统有限公司_04月份金桥公司质量情况_Book1_新GCA单车扣分明细_反应计划_安环问题清单 14" xfId="4683"/>
    <cellStyle name="_27)延锋伟世通汽车饰件系统有限公司_04月份金桥公司质量情况_Book1_新GCA单车扣分明细_反应计划_安环问题清单 2" xfId="4689"/>
    <cellStyle name="_27)延锋伟世通汽车饰件系统有限公司_04月份金桥公司质量情况_Book1_新GCA单车扣分明细_反应计划_安环问题清单 2 2" xfId="4692"/>
    <cellStyle name="_27)延锋伟世通汽车饰件系统有限公司_04月份金桥公司质量情况_Book1_新GCA单车扣分明细_反应计划_安环问题清单 3" xfId="4696"/>
    <cellStyle name="_27)延锋伟世通汽车饰件系统有限公司_04月份金桥公司质量情况_Book1_新GCA单车扣分明细_反应计划_安环问题清单 4" xfId="4698"/>
    <cellStyle name="_27)延锋伟世通汽车饰件系统有限公司_04月份金桥公司质量情况_Book1_新GCA单车扣分明细_反应计划_安环问题清单 5" xfId="4701"/>
    <cellStyle name="_27)延锋伟世通汽车饰件系统有限公司_04月份金桥公司质量情况_Book1_新GCA单车扣分明细_反应计划_安环问题清单 6" xfId="4036"/>
    <cellStyle name="_27)延锋伟世通汽车饰件系统有限公司_04月份金桥公司质量情况_Book1_新GCA单车扣分明细_反应计划_安环问题清单 7" xfId="471"/>
    <cellStyle name="_27)延锋伟世通汽车饰件系统有限公司_04月份金桥公司质量情况_Book1_新GCA单车扣分明细_反应计划_安环问题清单 8" xfId="477"/>
    <cellStyle name="_27)延锋伟世通汽车饰件系统有限公司_04月份金桥公司质量情况_Book1_新GCA单车扣分明细_反应计划_安环问题清单 9" xfId="2954"/>
    <cellStyle name="_27)延锋伟世通汽车饰件系统有限公司_04月份金桥公司质量情况_Book1_新GCA单车扣分明细_反应计划_客户抱怨清单" xfId="4705"/>
    <cellStyle name="_27)延锋伟世通汽车饰件系统有限公司_04月份金桥公司质量情况_Book1_新GCA单车扣分明细_反应计划_客户抱怨清单 2" xfId="4713"/>
    <cellStyle name="_27)延锋伟世通汽车饰件系统有限公司_04月份金桥公司质量情况_Book1_新GCA单车扣分明细_反应计划_客户抱怨清单 2 2" xfId="4721"/>
    <cellStyle name="_27)延锋伟世通汽车饰件系统有限公司_04月份金桥公司质量情况_Book1_新GCA单车扣分明细_反应计划_客户抱怨清单 3" xfId="4728"/>
    <cellStyle name="_27)延锋伟世通汽车饰件系统有限公司_04月份金桥公司质量情况_Book1_新GCA单车扣分明细_反应计划_用电量" xfId="1908"/>
    <cellStyle name="_27)延锋伟世通汽车饰件系统有限公司_04月份金桥公司质量情况_Book1_新GCA单车扣分明细_反应计划_用电量 2" xfId="4729"/>
    <cellStyle name="_27)延锋伟世通汽车饰件系统有限公司_04月份金桥公司质量情况_Book1_新GCA单车扣分明细_反应计划_用电量 2 2" xfId="4732"/>
    <cellStyle name="_27)延锋伟世通汽车饰件系统有限公司_04月份金桥公司质量情况_Book1_新GCA单车扣分明细_反应计划_用电量 3" xfId="4735"/>
    <cellStyle name="_27)延锋伟世通汽车饰件系统有限公司_04月份金桥公司质量情况_Dec. Quanlity Performance in SGM" xfId="760"/>
    <cellStyle name="_27)延锋伟世通汽车饰件系统有限公司_04月份金桥公司质量情况_Dec. Quanlity Performance in SGM 2" xfId="771"/>
    <cellStyle name="_27)延锋伟世通汽车饰件系统有限公司_04月份金桥公司质量情况_Dec. Quanlity Performance in SGM 2 2" xfId="4738"/>
    <cellStyle name="_27)延锋伟世通汽车饰件系统有限公司_04月份金桥公司质量情况_Dec. Quanlity Performance in SGM 3" xfId="4741"/>
    <cellStyle name="_27)延锋伟世通汽车饰件系统有限公司_04月份金桥公司质量情况_Dec. Quanlity Performance in SGM_YFK200810" xfId="4742"/>
    <cellStyle name="_27)延锋伟世通汽车饰件系统有限公司_04月份金桥公司质量情况_Dec. Quanlity Performance in SGM_YFK200810 2" xfId="1735"/>
    <cellStyle name="_27)延锋伟世通汽车饰件系统有限公司_04月份金桥公司质量情况_Dec. Quanlity Performance in SGM_YFK200810 2 2" xfId="4744"/>
    <cellStyle name="_27)延锋伟世通汽车饰件系统有限公司_04月份金桥公司质量情况_Dec. Quanlity Performance in SGM_YFK200810 3" xfId="1741"/>
    <cellStyle name="_27)延锋伟世通汽车饰件系统有限公司_04月份金桥公司质量情况_Dec. Quanlity Performance in SGM_YFK200810_111111" xfId="4747"/>
    <cellStyle name="_27)延锋伟世通汽车饰件系统有限公司_04月份金桥公司质量情况_Dec. Quanlity Performance in SGM_YFK200810_111111 2" xfId="4750"/>
    <cellStyle name="_27)延锋伟世通汽车饰件系统有限公司_04月份金桥公司质量情况_Dec. Quanlity Performance in SGM_YFK200810_111111 2 2" xfId="1686"/>
    <cellStyle name="_27)延锋伟世通汽车饰件系统有限公司_04月份金桥公司质量情况_Dec. Quanlity Performance in SGM_YFK200810_111111 3" xfId="4751"/>
    <cellStyle name="_27)延锋伟世通汽车饰件系统有限公司_04月份金桥公司质量情况_Dec. Quanlity Performance in SGM_YFK200810_Action Plan 2009.07" xfId="4756"/>
    <cellStyle name="_27)延锋伟世通汽车饰件系统有限公司_04月份金桥公司质量情况_Dec. Quanlity Performance in SGM_YFK200810_Action Plan 2009.07 2" xfId="205"/>
    <cellStyle name="_27)延锋伟世通汽车饰件系统有限公司_04月份金桥公司质量情况_Dec. Quanlity Performance in SGM_YFK200810_Action Plan 2009.07 2 2" xfId="213"/>
    <cellStyle name="_27)延锋伟世通汽车饰件系统有限公司_04月份金桥公司质量情况_Dec. Quanlity Performance in SGM_YFK200810_Action Plan 2009.07 3" xfId="2737"/>
    <cellStyle name="_27)延锋伟世通汽车饰件系统有限公司_04月份金桥公司质量情况_Dec. Quanlity Performance in SGM_YFK200810_Book1" xfId="4759"/>
    <cellStyle name="_27)延锋伟世通汽车饰件系统有限公司_04月份金桥公司质量情况_Dec. Quanlity Performance in SGM_YFK200810_Book1 2" xfId="4764"/>
    <cellStyle name="_27)延锋伟世通汽车饰件系统有限公司_04月份金桥公司质量情况_Dec. Quanlity Performance in SGM_YFK200810_Book1 2 2" xfId="4767"/>
    <cellStyle name="_27)延锋伟世通汽车饰件系统有限公司_04月份金桥公司质量情况_Dec. Quanlity Performance in SGM_YFK200810_Book1 3" xfId="4771"/>
    <cellStyle name="_27)延锋伟世通汽车饰件系统有限公司_04月份金桥公司质量情况_Dec. Quanlity Performance in SGM_YFK200810_Data Input" xfId="2868"/>
    <cellStyle name="_27)延锋伟世通汽车饰件系统有限公司_04月份金桥公司质量情况_Dec. Quanlity Performance in SGM_YFK200810_Data Input 2" xfId="1370"/>
    <cellStyle name="_27)延锋伟世通汽车饰件系统有限公司_04月份金桥公司质量情况_Dec. Quanlity Performance in SGM_YFK200810_Data Input 2 2" xfId="937"/>
    <cellStyle name="_27)延锋伟世通汽车饰件系统有限公司_04月份金桥公司质量情况_Dec. Quanlity Performance in SGM_YFK200810_Data Input 3" xfId="1374"/>
    <cellStyle name="_27)延锋伟世通汽车饰件系统有限公司_04月份金桥公司质量情况_Dec. Quanlity Performance in SGM_YFK200810_Y" xfId="4774"/>
    <cellStyle name="_27)延锋伟世通汽车饰件系统有限公司_04月份金桥公司质量情况_Dec. Quanlity Performance in SGM_YFK200810_Y 2" xfId="4775"/>
    <cellStyle name="_27)延锋伟世通汽车饰件系统有限公司_04月份金桥公司质量情况_Dec. Quanlity Performance in SGM_YFK200810_Y 2 2" xfId="4778"/>
    <cellStyle name="_27)延锋伟世通汽车饰件系统有限公司_04月份金桥公司质量情况_Dec. Quanlity Performance in SGM_YFK200810_Y 3" xfId="4780"/>
    <cellStyle name="_27)延锋伟世通汽车饰件系统有限公司_04月份金桥公司质量情况_Dec. Quanlity Performance in SGM_YFK200810_YFV201000" xfId="4161"/>
    <cellStyle name="_27)延锋伟世通汽车饰件系统有限公司_04月份金桥公司质量情况_Dec. Quanlity Performance in SGM_YFK200810_YFV201000 2" xfId="2957"/>
    <cellStyle name="_27)延锋伟世通汽车饰件系统有限公司_04月份金桥公司质量情况_Dec. Quanlity Performance in SGM_YFK200810_YFV201000 2 2" xfId="4782"/>
    <cellStyle name="_27)延锋伟世通汽车饰件系统有限公司_04月份金桥公司质量情况_Dec. Quanlity Performance in SGM_YFK200810_YFV201000 3" xfId="4784"/>
    <cellStyle name="_27)延锋伟世通汽车饰件系统有限公司_04月份金桥公司质量情况_Dec. Quanlity Performance in SGM_YFK200810_YFVSHO200901" xfId="4785"/>
    <cellStyle name="_27)延锋伟世通汽车饰件系统有限公司_04月份金桥公司质量情况_Dec. Quanlity Performance in SGM_YFK200810_YFVSHO200901 (3)" xfId="227"/>
    <cellStyle name="_27)延锋伟世通汽车饰件系统有限公司_04月份金桥公司质量情况_Dec. Quanlity Performance in SGM_YFK200810_YFVSHO200901 (3) 2" xfId="4787"/>
    <cellStyle name="_27)延锋伟世通汽车饰件系统有限公司_04月份金桥公司质量情况_Dec. Quanlity Performance in SGM_YFK200810_YFVSHO200901 (3) 2 2" xfId="4783"/>
    <cellStyle name="_27)延锋伟世通汽车饰件系统有限公司_04月份金桥公司质量情况_Dec. Quanlity Performance in SGM_YFK200810_YFVSHO200901 (3) 3" xfId="4789"/>
    <cellStyle name="_27)延锋伟世通汽车饰件系统有限公司_04月份金桥公司质量情况_Dec. Quanlity Performance in SGM_YFK200810_YFVSHO200901 (4)" xfId="1658"/>
    <cellStyle name="_27)延锋伟世通汽车饰件系统有限公司_04月份金桥公司质量情况_Dec. Quanlity Performance in SGM_YFK200810_YFVSHO200901 (4) 2" xfId="4793"/>
    <cellStyle name="_27)延锋伟世通汽车饰件系统有限公司_04月份金桥公司质量情况_Dec. Quanlity Performance in SGM_YFK200810_YFVSHO200901 (4) 2 2" xfId="4797"/>
    <cellStyle name="_27)延锋伟世通汽车饰件系统有限公司_04月份金桥公司质量情况_Dec. Quanlity Performance in SGM_YFK200810_YFVSHO200901 (4) 3" xfId="4802"/>
    <cellStyle name="_27)延锋伟世通汽车饰件系统有限公司_04月份金桥公司质量情况_Dec. Quanlity Performance in SGM_YFK200810_YFVSHO200901 (上海公司平衡计分卡)090208" xfId="4468"/>
    <cellStyle name="_27)延锋伟世通汽车饰件系统有限公司_04月份金桥公司质量情况_Dec. Quanlity Performance in SGM_YFK200810_YFVSHO200901 (上海公司平衡计分卡)090208 2" xfId="4805"/>
    <cellStyle name="_27)延锋伟世通汽车饰件系统有限公司_04月份金桥公司质量情况_Dec. Quanlity Performance in SGM_YFK200810_YFVSHO200901 (上海公司平衡计分卡)090208 2 2" xfId="4808"/>
    <cellStyle name="_27)延锋伟世通汽车饰件系统有限公司_04月份金桥公司质量情况_Dec. Quanlity Performance in SGM_YFK200810_YFVSHO200901 (上海公司平衡计分卡)090208 3" xfId="4812"/>
    <cellStyle name="_27)延锋伟世通汽车饰件系统有限公司_04月份金桥公司质量情况_Dec. Quanlity Performance in SGM_YFK200810_YFVSHO200901 (上海公司平衡计分卡模板)090211 (2)" xfId="4813"/>
    <cellStyle name="_27)延锋伟世通汽车饰件系统有限公司_04月份金桥公司质量情况_Dec. Quanlity Performance in SGM_YFK200810_YFVSHO200901 (上海公司平衡计分卡模板)090211 (2) 2" xfId="4815"/>
    <cellStyle name="_27)延锋伟世通汽车饰件系统有限公司_04月份金桥公司质量情况_Dec. Quanlity Performance in SGM_YFK200810_YFVSHO200901 (上海公司平衡计分卡模板)090211 (2) 2 2" xfId="3430"/>
    <cellStyle name="_27)延锋伟世通汽车饰件系统有限公司_04月份金桥公司质量情况_Dec. Quanlity Performance in SGM_YFK200810_YFVSHO200901 (上海公司平衡计分卡模板)090211 (2) 3" xfId="4816"/>
    <cellStyle name="_27)延锋伟世通汽车饰件系统有限公司_04月份金桥公司质量情况_Dec. Quanlity Performance in SGM_YFK200810_YFVSHO200901 10" xfId="4822"/>
    <cellStyle name="_27)延锋伟世通汽车饰件系统有限公司_04月份金桥公司质量情况_Dec. Quanlity Performance in SGM_YFK200810_YFVSHO200901 11" xfId="4827"/>
    <cellStyle name="_27)延锋伟世通汽车饰件系统有限公司_04月份金桥公司质量情况_Dec. Quanlity Performance in SGM_YFK200810_YFVSHO200901 12" xfId="4833"/>
    <cellStyle name="_27)延锋伟世通汽车饰件系统有限公司_04月份金桥公司质量情况_Dec. Quanlity Performance in SGM_YFK200810_YFVSHO200901 13" xfId="4840"/>
    <cellStyle name="_27)延锋伟世通汽车饰件系统有限公司_04月份金桥公司质量情况_Dec. Quanlity Performance in SGM_YFK200810_YFVSHO200901 14" xfId="4843"/>
    <cellStyle name="_27)延锋伟世通汽车饰件系统有限公司_04月份金桥公司质量情况_Dec. Quanlity Performance in SGM_YFK200810_YFVSHO200901 2" xfId="4846"/>
    <cellStyle name="_27)延锋伟世通汽车饰件系统有限公司_04月份金桥公司质量情况_Dec. Quanlity Performance in SGM_YFK200810_YFVSHO200901 2 2" xfId="4511"/>
    <cellStyle name="_27)延锋伟世通汽车饰件系统有限公司_04月份金桥公司质量情况_Dec. Quanlity Performance in SGM_YFK200810_YFVSHO200901 3" xfId="675"/>
    <cellStyle name="_27)延锋伟世通汽车饰件系统有限公司_04月份金桥公司质量情况_Dec. Quanlity Performance in SGM_YFK200810_YFVSHO200901 4" xfId="4849"/>
    <cellStyle name="_27)延锋伟世通汽车饰件系统有限公司_04月份金桥公司质量情况_Dec. Quanlity Performance in SGM_YFK200810_YFVSHO200901 5" xfId="4853"/>
    <cellStyle name="_27)延锋伟世通汽车饰件系统有限公司_04月份金桥公司质量情况_Dec. Quanlity Performance in SGM_YFK200810_YFVSHO200901 6" xfId="4854"/>
    <cellStyle name="_27)延锋伟世通汽车饰件系统有限公司_04月份金桥公司质量情况_Dec. Quanlity Performance in SGM_YFK200810_YFVSHO200901 7" xfId="1714"/>
    <cellStyle name="_27)延锋伟世通汽车饰件系统有限公司_04月份金桥公司质量情况_Dec. Quanlity Performance in SGM_YFK200810_YFVSHO200901 8" xfId="1719"/>
    <cellStyle name="_27)延锋伟世通汽车饰件系统有限公司_04月份金桥公司质量情况_Dec. Quanlity Performance in SGM_YFK200810_YFVSHO200901 9" xfId="1725"/>
    <cellStyle name="_27)延锋伟世通汽车饰件系统有限公司_04月份金桥公司质量情况_Dec. Quanlity Performance in SGM_YFK200810_YFVSHO200901（正式稿）" xfId="3795"/>
    <cellStyle name="_27)延锋伟世通汽车饰件系统有限公司_04月份金桥公司质量情况_Dec. Quanlity Performance in SGM_YFK200810_YFVSHO200901（正式稿） 2" xfId="2158"/>
    <cellStyle name="_27)延锋伟世通汽车饰件系统有限公司_04月份金桥公司质量情况_Dec. Quanlity Performance in SGM_YFK200810_YFVSHO200901（正式稿） 2 2" xfId="4857"/>
    <cellStyle name="_27)延锋伟世通汽车饰件系统有限公司_04月份金桥公司质量情况_Dec. Quanlity Performance in SGM_YFK200810_YFVSHO200901（正式稿） 3" xfId="2161"/>
    <cellStyle name="_27)延锋伟世通汽车饰件系统有限公司_04月份金桥公司质量情况_Dec. Quanlity Performance in SGM_YFK200810_YFVSHO200902(上海) (5)" xfId="4858"/>
    <cellStyle name="_27)延锋伟世通汽车饰件系统有限公司_04月份金桥公司质量情况_Dec. Quanlity Performance in SGM_YFK200810_YFVSHO200902(上海) (5) 2" xfId="4859"/>
    <cellStyle name="_27)延锋伟世通汽车饰件系统有限公司_04月份金桥公司质量情况_Dec. Quanlity Performance in SGM_YFK200810_YFVSHO200902(上海) (5) 2 2" xfId="4861"/>
    <cellStyle name="_27)延锋伟世通汽车饰件系统有限公司_04月份金桥公司质量情况_Dec. Quanlity Performance in SGM_YFK200810_YFVSHO200902(上海) (5) 3" xfId="4862"/>
    <cellStyle name="_27)延锋伟世通汽车饰件系统有限公司_04月份金桥公司质量情况_Dec. Quanlity Performance in SGM_YFK200810_YFVSHO200902(上海) (6)" xfId="4865"/>
    <cellStyle name="_27)延锋伟世通汽车饰件系统有限公司_04月份金桥公司质量情况_Dec. Quanlity Performance in SGM_YFK200810_YFVSHO200902(上海) (6) 2" xfId="4868"/>
    <cellStyle name="_27)延锋伟世通汽车饰件系统有限公司_04月份金桥公司质量情况_Dec. Quanlity Performance in SGM_YFK200810_YFVSHO200902(上海) (6) 2 2" xfId="4872"/>
    <cellStyle name="_27)延锋伟世通汽车饰件系统有限公司_04月份金桥公司质量情况_Dec. Quanlity Performance in SGM_YFK200810_YFVSHO200902(上海) (6) 3" xfId="4874"/>
    <cellStyle name="_27)延锋伟世通汽车饰件系统有限公司_04月份金桥公司质量情况_Dec. Quanlity Performance in SGM_YFK200810_YFVSHO200902(上海) (7)" xfId="4877"/>
    <cellStyle name="_27)延锋伟世通汽车饰件系统有限公司_04月份金桥公司质量情况_Dec. Quanlity Performance in SGM_YFK200810_YFVSHO200902(上海) (7) 2" xfId="4880"/>
    <cellStyle name="_27)延锋伟世通汽车饰件系统有限公司_04月份金桥公司质量情况_Dec. Quanlity Performance in SGM_YFK200810_YFVSHO200902(上海) (7) 2 2" xfId="4883"/>
    <cellStyle name="_27)延锋伟世通汽车饰件系统有限公司_04月份金桥公司质量情况_Dec. Quanlity Performance in SGM_YFK200810_YFVSHO200902(上海) (7) 3" xfId="4886"/>
    <cellStyle name="_27)延锋伟世通汽车饰件系统有限公司_04月份金桥公司质量情况_Dec. Quanlity Performance in SGM_YFK200810_YFVSHO200902(上海) 2009 03 18" xfId="4890"/>
    <cellStyle name="_27)延锋伟世通汽车饰件系统有限公司_04月份金桥公司质量情况_Dec. Quanlity Performance in SGM_YFK200810_YFVSHO200902(上海) 2009 03 18 2" xfId="4896"/>
    <cellStyle name="_27)延锋伟世通汽车饰件系统有限公司_04月份金桥公司质量情况_Dec. Quanlity Performance in SGM_YFK200810_YFVSHO200902(上海) 2009 03 18 2 2" xfId="4899"/>
    <cellStyle name="_27)延锋伟世通汽车饰件系统有限公司_04月份金桥公司质量情况_Dec. Quanlity Performance in SGM_YFK200810_YFVSHO200902(上海) 2009 03 18 3" xfId="4905"/>
    <cellStyle name="_27)延锋伟世通汽车饰件系统有限公司_04月份金桥公司质量情况_Dec. Quanlity Performance in SGM_YFK200810_YFVSHO200903(上海) (4)" xfId="62"/>
    <cellStyle name="_27)延锋伟世通汽车饰件系统有限公司_04月份金桥公司质量情况_Dec. Quanlity Performance in SGM_YFK200810_YFVSHO200903(上海) (4) 2" xfId="4910"/>
    <cellStyle name="_27)延锋伟世通汽车饰件系统有限公司_04月份金桥公司质量情况_Dec. Quanlity Performance in SGM_YFK200810_YFVSHO200903(上海) (4) 2 2" xfId="4913"/>
    <cellStyle name="_27)延锋伟世通汽车饰件系统有限公司_04月份金桥公司质量情况_Dec. Quanlity Performance in SGM_YFK200810_YFVSHO200903(上海) (4) 3" xfId="4916"/>
    <cellStyle name="_27)延锋伟世通汽车饰件系统有限公司_04月份金桥公司质量情况_Dec. Quanlity Performance in SGM_YFK200810_YFVSHO200904(上海) (2)" xfId="4923"/>
    <cellStyle name="_27)延锋伟世通汽车饰件系统有限公司_04月份金桥公司质量情况_Dec. Quanlity Performance in SGM_YFK200810_YFVSHO200904(上海) (2) 2" xfId="4924"/>
    <cellStyle name="_27)延锋伟世通汽车饰件系统有限公司_04月份金桥公司质量情况_Dec. Quanlity Performance in SGM_YFK200810_YFVSHO200904(上海) (2) 2 2" xfId="4928"/>
    <cellStyle name="_27)延锋伟世通汽车饰件系统有限公司_04月份金桥公司质量情况_Dec. Quanlity Performance in SGM_YFK200810_YFVSHO200904(上海) (2) 3" xfId="4929"/>
    <cellStyle name="_27)延锋伟世通汽车饰件系统有限公司_04月份金桥公司质量情况_Dec. Quanlity Performance in SGM_YFK200810_YFVSHO200905(上海)" xfId="1239"/>
    <cellStyle name="_27)延锋伟世通汽车饰件系统有限公司_04月份金桥公司质量情况_Dec. Quanlity Performance in SGM_YFK200810_YFVSHO200905(上海) 2" xfId="1244"/>
    <cellStyle name="_27)延锋伟世通汽车饰件系统有限公司_04月份金桥公司质量情况_Dec. Quanlity Performance in SGM_YFK200810_YFVSHO200905(上海) 2 2" xfId="4930"/>
    <cellStyle name="_27)延锋伟世通汽车饰件系统有限公司_04月份金桥公司质量情况_Dec. Quanlity Performance in SGM_YFK200810_YFVSHO200905(上海) 3" xfId="4932"/>
    <cellStyle name="_27)延锋伟世通汽车饰件系统有限公司_04月份金桥公司质量情况_Dec. Quanlity Performance in SGM_YFK200810_YFVSHO200906(上海) (4)" xfId="4933"/>
    <cellStyle name="_27)延锋伟世通汽车饰件系统有限公司_04月份金桥公司质量情况_Dec. Quanlity Performance in SGM_YFK200810_YFVSHO200906(上海) (4) 2" xfId="4935"/>
    <cellStyle name="_27)延锋伟世通汽车饰件系统有限公司_04月份金桥公司质量情况_Dec. Quanlity Performance in SGM_YFK200810_YFVSHO200906(上海) (4) 2 2" xfId="2931"/>
    <cellStyle name="_27)延锋伟世通汽车饰件系统有限公司_04月份金桥公司质量情况_Dec. Quanlity Performance in SGM_YFK200810_YFVSHO200906(上海) (4) 3" xfId="4938"/>
    <cellStyle name="_27)延锋伟世通汽车饰件系统有限公司_04月份金桥公司质量情况_Dec. Quanlity Performance in SGM_YFK200810_YFVSHO200909(上海) (6)" xfId="3024"/>
    <cellStyle name="_27)延锋伟世通汽车饰件系统有限公司_04月份金桥公司质量情况_Dec. Quanlity Performance in SGM_YFK200810_YFVSHO200909(上海) (6) 2" xfId="3028"/>
    <cellStyle name="_27)延锋伟世通汽车饰件系统有限公司_04月份金桥公司质量情况_Dec. Quanlity Performance in SGM_YFK200810_YFVSHO200909(上海) (6) 2 2" xfId="2691"/>
    <cellStyle name="_27)延锋伟世通汽车饰件系统有限公司_04月份金桥公司质量情况_Dec. Quanlity Performance in SGM_YFK200810_YFVSHO200909(上海) (6) 3" xfId="4942"/>
    <cellStyle name="_27)延锋伟世通汽车饰件系统有限公司_04月份金桥公司质量情况_Dec. Quanlity Performance in SGM_YFK200810_YFVSHO200911" xfId="4944"/>
    <cellStyle name="_27)延锋伟世通汽车饰件系统有限公司_04月份金桥公司质量情况_Dec. Quanlity Performance in SGM_YFK200810_YFVSHO200911 2" xfId="4945"/>
    <cellStyle name="_27)延锋伟世通汽车饰件系统有限公司_04月份金桥公司质量情况_Dec. Quanlity Performance in SGM_YFK200810_YFVSHO200911 2 2" xfId="4950"/>
    <cellStyle name="_27)延锋伟世通汽车饰件系统有限公司_04月份金桥公司质量情况_Dec. Quanlity Performance in SGM_YFK200810_YFVSHO200911 3" xfId="2537"/>
    <cellStyle name="_27)延锋伟世通汽车饰件系统有限公司_04月份金桥公司质量情况_Dec. Quanlity Performance in SGM_YFK200810_YFVSHO200912(上海)" xfId="4951"/>
    <cellStyle name="_27)延锋伟世通汽车饰件系统有限公司_04月份金桥公司质量情况_Dec. Quanlity Performance in SGM_YFK200810_YFVSHO200912(上海) (4)" xfId="4953"/>
    <cellStyle name="_27)延锋伟世通汽车饰件系统有限公司_04月份金桥公司质量情况_Dec. Quanlity Performance in SGM_YFK200810_YFVSHO200912(上海) (4) 2" xfId="4955"/>
    <cellStyle name="_27)延锋伟世通汽车饰件系统有限公司_04月份金桥公司质量情况_Dec. Quanlity Performance in SGM_YFK200810_YFVSHO200912(上海) (4) 2 2" xfId="3952"/>
    <cellStyle name="_27)延锋伟世通汽车饰件系统有限公司_04月份金桥公司质量情况_Dec. Quanlity Performance in SGM_YFK200810_YFVSHO200912(上海) (4) 3" xfId="4959"/>
    <cellStyle name="_27)延锋伟世通汽车饰件系统有限公司_04月份金桥公司质量情况_Dec. Quanlity Performance in SGM_YFK200810_YFVSHO200912(上海) 10" xfId="4961"/>
    <cellStyle name="_27)延锋伟世通汽车饰件系统有限公司_04月份金桥公司质量情况_Dec. Quanlity Performance in SGM_YFK200810_YFVSHO200912(上海) 11" xfId="4964"/>
    <cellStyle name="_27)延锋伟世通汽车饰件系统有限公司_04月份金桥公司质量情况_Dec. Quanlity Performance in SGM_YFK200810_YFVSHO200912(上海) 12" xfId="4968"/>
    <cellStyle name="_27)延锋伟世通汽车饰件系统有限公司_04月份金桥公司质量情况_Dec. Quanlity Performance in SGM_YFK200810_YFVSHO200912(上海) 13" xfId="4970"/>
    <cellStyle name="_27)延锋伟世通汽车饰件系统有限公司_04月份金桥公司质量情况_Dec. Quanlity Performance in SGM_YFK200810_YFVSHO200912(上海) 14" xfId="4972"/>
    <cellStyle name="_27)延锋伟世通汽车饰件系统有限公司_04月份金桥公司质量情况_Dec. Quanlity Performance in SGM_YFK200810_YFVSHO200912(上海) 2" xfId="987"/>
    <cellStyle name="_27)延锋伟世通汽车饰件系统有限公司_04月份金桥公司质量情况_Dec. Quanlity Performance in SGM_YFK200810_YFVSHO200912(上海) 2 2" xfId="4975"/>
    <cellStyle name="_27)延锋伟世通汽车饰件系统有限公司_04月份金桥公司质量情况_Dec. Quanlity Performance in SGM_YFK200810_YFVSHO200912(上海) 3" xfId="996"/>
    <cellStyle name="_27)延锋伟世通汽车饰件系统有限公司_04月份金桥公司质量情况_Dec. Quanlity Performance in SGM_YFK200810_YFVSHO200912(上海) 4" xfId="999"/>
    <cellStyle name="_27)延锋伟世通汽车饰件系统有限公司_04月份金桥公司质量情况_Dec. Quanlity Performance in SGM_YFK200810_YFVSHO200912(上海) 5" xfId="1010"/>
    <cellStyle name="_27)延锋伟世通汽车饰件系统有限公司_04月份金桥公司质量情况_Dec. Quanlity Performance in SGM_YFK200810_YFVSHO200912(上海) 6" xfId="4976"/>
    <cellStyle name="_27)延锋伟世通汽车饰件系统有限公司_04月份金桥公司质量情况_Dec. Quanlity Performance in SGM_YFK200810_YFVSHO200912(上海) 7" xfId="4978"/>
    <cellStyle name="_27)延锋伟世通汽车饰件系统有限公司_04月份金桥公司质量情况_Dec. Quanlity Performance in SGM_YFK200810_YFVSHO200912(上海) 8" xfId="4980"/>
    <cellStyle name="_27)延锋伟世通汽车饰件系统有限公司_04月份金桥公司质量情况_Dec. Quanlity Performance in SGM_YFK200810_YFVSHO200912(上海) 9" xfId="1536"/>
    <cellStyle name="_27)延锋伟世通汽车饰件系统有限公司_04月份金桥公司质量情况_Dec. Quanlity Performance in SGM_YFK200810_YFVSHO201101(上海)" xfId="4981"/>
    <cellStyle name="_27)延锋伟世通汽车饰件系统有限公司_04月份金桥公司质量情况_Dec. Quanlity Performance in SGM_YFK200810_YFVSHO201101(上海) (3)" xfId="4983"/>
    <cellStyle name="_27)延锋伟世通汽车饰件系统有限公司_04月份金桥公司质量情况_Dec. Quanlity Performance in SGM_YFK200810_YFVSHO201101(上海) (3) 2" xfId="4985"/>
    <cellStyle name="_27)延锋伟世通汽车饰件系统有限公司_04月份金桥公司质量情况_Dec. Quanlity Performance in SGM_YFK200810_YFVSHO201101(上海) (3) 2 2" xfId="4989"/>
    <cellStyle name="_27)延锋伟世通汽车饰件系统有限公司_04月份金桥公司质量情况_Dec. Quanlity Performance in SGM_YFK200810_YFVSHO201101(上海) (3) 3" xfId="4994"/>
    <cellStyle name="_27)延锋伟世通汽车饰件系统有限公司_04月份金桥公司质量情况_Dec. Quanlity Performance in SGM_YFK200810_YFVSHO201101(上海) 10" xfId="4997"/>
    <cellStyle name="_27)延锋伟世通汽车饰件系统有限公司_04月份金桥公司质量情况_Dec. Quanlity Performance in SGM_YFK200810_YFVSHO201101(上海) 11" xfId="4999"/>
    <cellStyle name="_27)延锋伟世通汽车饰件系统有限公司_04月份金桥公司质量情况_Dec. Quanlity Performance in SGM_YFK200810_YFVSHO201101(上海) 12" xfId="5001"/>
    <cellStyle name="_27)延锋伟世通汽车饰件系统有限公司_04月份金桥公司质量情况_Dec. Quanlity Performance in SGM_YFK200810_YFVSHO201101(上海) 13" xfId="5004"/>
    <cellStyle name="_27)延锋伟世通汽车饰件系统有限公司_04月份金桥公司质量情况_Dec. Quanlity Performance in SGM_YFK200810_YFVSHO201101(上海) 14" xfId="5010"/>
    <cellStyle name="_27)延锋伟世通汽车饰件系统有限公司_04月份金桥公司质量情况_Dec. Quanlity Performance in SGM_YFK200810_YFVSHO201101(上海) 2" xfId="5011"/>
    <cellStyle name="_27)延锋伟世通汽车饰件系统有限公司_04月份金桥公司质量情况_Dec. Quanlity Performance in SGM_YFK200810_YFVSHO201101(上海) 2 2" xfId="5012"/>
    <cellStyle name="_27)延锋伟世通汽车饰件系统有限公司_04月份金桥公司质量情况_Dec. Quanlity Performance in SGM_YFK200810_YFVSHO201101(上海) 3" xfId="5014"/>
    <cellStyle name="_27)延锋伟世通汽车饰件系统有限公司_04月份金桥公司质量情况_Dec. Quanlity Performance in SGM_YFK200810_YFVSHO201101(上海) 4" xfId="5017"/>
    <cellStyle name="_27)延锋伟世通汽车饰件系统有限公司_04月份金桥公司质量情况_Dec. Quanlity Performance in SGM_YFK200810_YFVSHO201101(上海) 5" xfId="5019"/>
    <cellStyle name="_27)延锋伟世通汽车饰件系统有限公司_04月份金桥公司质量情况_Dec. Quanlity Performance in SGM_YFK200810_YFVSHO201101(上海) 6" xfId="5023"/>
    <cellStyle name="_27)延锋伟世通汽车饰件系统有限公司_04月份金桥公司质量情况_Dec. Quanlity Performance in SGM_YFK200810_YFVSHO201101(上海) 7" xfId="1347"/>
    <cellStyle name="_27)延锋伟世通汽车饰件系统有限公司_04月份金桥公司质量情况_Dec. Quanlity Performance in SGM_YFK200810_YFVSHO201101(上海) 8" xfId="5027"/>
    <cellStyle name="_27)延锋伟世通汽车饰件系统有限公司_04月份金桥公司质量情况_Dec. Quanlity Performance in SGM_YFK200810_YFVSHO201101(上海) 9" xfId="5031"/>
    <cellStyle name="_27)延锋伟世通汽车饰件系统有限公司_04月份金桥公司质量情况_Dec. Quanlity Performance in SGM_YFK200810_YFVSHO201102(上海附件其他)" xfId="5034"/>
    <cellStyle name="_27)延锋伟世通汽车饰件系统有限公司_04月份金桥公司质量情况_Dec. Quanlity Performance in SGM_YFK200810_YFVSHO201102(上海附件其他) 2" xfId="3327"/>
    <cellStyle name="_27)延锋伟世通汽车饰件系统有限公司_04月份金桥公司质量情况_Dec. Quanlity Performance in SGM_YFK200810_YFVSHO201102(上海附件其他) 2 2" xfId="5035"/>
    <cellStyle name="_27)延锋伟世通汽车饰件系统有限公司_04月份金桥公司质量情况_Dec. Quanlity Performance in SGM_YFK200810_YFVSHO201102(上海附件其他) 3" xfId="5037"/>
    <cellStyle name="_27)延锋伟世通汽车饰件系统有限公司_04月份金桥公司质量情况_Dec. Quanlity Performance in SGM_YFK200810_YFVSHO201103(上海)" xfId="5038"/>
    <cellStyle name="_27)延锋伟世通汽车饰件系统有限公司_04月份金桥公司质量情况_Dec. Quanlity Performance in SGM_YFK200810_YFVSHO201103(上海) 2" xfId="5040"/>
    <cellStyle name="_27)延锋伟世通汽车饰件系统有限公司_04月份金桥公司质量情况_Dec. Quanlity Performance in SGM_YFK200810_YFVSHO201103(上海) 2 2" xfId="5041"/>
    <cellStyle name="_27)延锋伟世通汽车饰件系统有限公司_04月份金桥公司质量情况_Dec. Quanlity Performance in SGM_YFK200810_YFVSHO201103(上海) 3" xfId="3711"/>
    <cellStyle name="_27)延锋伟世通汽车饰件系统有限公司_04月份金桥公司质量情况_Dec. Quanlity Performance in SGM_YFK200810_安环问题清单" xfId="5043"/>
    <cellStyle name="_27)延锋伟世通汽车饰件系统有限公司_04月份金桥公司质量情况_Dec. Quanlity Performance in SGM_YFK200810_安环问题清单 (2)" xfId="5047"/>
    <cellStyle name="_27)延锋伟世通汽车饰件系统有限公司_04月份金桥公司质量情况_Dec. Quanlity Performance in SGM_YFK200810_安环问题清单 (2) 2" xfId="3575"/>
    <cellStyle name="_27)延锋伟世通汽车饰件系统有限公司_04月份金桥公司质量情况_Dec. Quanlity Performance in SGM_YFK200810_安环问题清单 (2) 2 2" xfId="3877"/>
    <cellStyle name="_27)延锋伟世通汽车饰件系统有限公司_04月份金桥公司质量情况_Dec. Quanlity Performance in SGM_YFK200810_安环问题清单 (2) 3" xfId="3584"/>
    <cellStyle name="_27)延锋伟世通汽车饰件系统有限公司_04月份金桥公司质量情况_Dec. Quanlity Performance in SGM_YFK200810_安环问题清单 10" xfId="4182"/>
    <cellStyle name="_27)延锋伟世通汽车饰件系统有限公司_04月份金桥公司质量情况_Dec. Quanlity Performance in SGM_YFK200810_安环问题清单 11" xfId="5052"/>
    <cellStyle name="_27)延锋伟世通汽车饰件系统有限公司_04月份金桥公司质量情况_Dec. Quanlity Performance in SGM_YFK200810_安环问题清单 12" xfId="5055"/>
    <cellStyle name="_27)延锋伟世通汽车饰件系统有限公司_04月份金桥公司质量情况_Dec. Quanlity Performance in SGM_YFK200810_安环问题清单 13" xfId="5058"/>
    <cellStyle name="_27)延锋伟世通汽车饰件系统有限公司_04月份金桥公司质量情况_Dec. Quanlity Performance in SGM_YFK200810_安环问题清单 14" xfId="5060"/>
    <cellStyle name="_27)延锋伟世通汽车饰件系统有限公司_04月份金桥公司质量情况_Dec. Quanlity Performance in SGM_YFK200810_安环问题清单 2" xfId="5048"/>
    <cellStyle name="_27)延锋伟世通汽车饰件系统有限公司_04月份金桥公司质量情况_Dec. Quanlity Performance in SGM_YFK200810_安环问题清单 2 2" xfId="727"/>
    <cellStyle name="_27)延锋伟世通汽车饰件系统有限公司_04月份金桥公司质量情况_Dec. Quanlity Performance in SGM_YFK200810_安环问题清单 3" xfId="5056"/>
    <cellStyle name="_27)延锋伟世通汽车饰件系统有限公司_04月份金桥公司质量情况_Dec. Quanlity Performance in SGM_YFK200810_安环问题清单 4" xfId="5059"/>
    <cellStyle name="_27)延锋伟世通汽车饰件系统有限公司_04月份金桥公司质量情况_Dec. Quanlity Performance in SGM_YFK200810_安环问题清单 5" xfId="5061"/>
    <cellStyle name="_27)延锋伟世通汽车饰件系统有限公司_04月份金桥公司质量情况_Dec. Quanlity Performance in SGM_YFK200810_安环问题清单 6" xfId="5063"/>
    <cellStyle name="_27)延锋伟世通汽车饰件系统有限公司_04月份金桥公司质量情况_Dec. Quanlity Performance in SGM_YFK200810_安环问题清单 7" xfId="5066"/>
    <cellStyle name="_27)延锋伟世通汽车饰件系统有限公司_04月份金桥公司质量情况_Dec. Quanlity Performance in SGM_YFK200810_安环问题清单 8" xfId="5069"/>
    <cellStyle name="_27)延锋伟世通汽车饰件系统有限公司_04月份金桥公司质量情况_Dec. Quanlity Performance in SGM_YFK200810_安环问题清单 9" xfId="5073"/>
    <cellStyle name="_27)延锋伟世通汽车饰件系统有限公司_04月份金桥公司质量情况_Dec. Quanlity Performance in SGM_YFK200810_客户抱怨清单" xfId="643"/>
    <cellStyle name="_27)延锋伟世通汽车饰件系统有限公司_04月份金桥公司质量情况_Dec. Quanlity Performance in SGM_YFK200810_客户抱怨清单 2" xfId="651"/>
    <cellStyle name="_27)延锋伟世通汽车饰件系统有限公司_04月份金桥公司质量情况_Dec. Quanlity Performance in SGM_YFK200810_客户抱怨清单 2 2" xfId="660"/>
    <cellStyle name="_27)延锋伟世通汽车饰件系统有限公司_04月份金桥公司质量情况_Dec. Quanlity Performance in SGM_YFK200810_客户抱怨清单 3" xfId="665"/>
    <cellStyle name="_27)延锋伟世通汽车饰件系统有限公司_04月份金桥公司质量情况_Dec. Quanlity Performance in SGM_YFK200810_用电量" xfId="5077"/>
    <cellStyle name="_27)延锋伟世通汽车饰件系统有限公司_04月份金桥公司质量情况_Dec. Quanlity Performance in SGM_YFK200810_用电量 2" xfId="2476"/>
    <cellStyle name="_27)延锋伟世通汽车饰件系统有限公司_04月份金桥公司质量情况_Dec. Quanlity Performance in SGM_YFK200810_用电量 2 2" xfId="5083"/>
    <cellStyle name="_27)延锋伟世通汽车饰件系统有限公司_04月份金桥公司质量情况_Dec. Quanlity Performance in SGM_YFK200810_用电量 3" xfId="5087"/>
    <cellStyle name="_27)延锋伟世通汽车饰件系统有限公司_04月份金桥公司质量情况_Dec. Quanlity Performance in SGM_反应计划" xfId="5090"/>
    <cellStyle name="_27)延锋伟世通汽车饰件系统有限公司_04月份金桥公司质量情况_Dec. Quanlity Performance in SGM_反应计划 2" xfId="4436"/>
    <cellStyle name="_27)延锋伟世通汽车饰件系统有限公司_04月份金桥公司质量情况_Dec. Quanlity Performance in SGM_反应计划 2 2" xfId="5092"/>
    <cellStyle name="_27)延锋伟世通汽车饰件系统有限公司_04月份金桥公司质量情况_Dec. Quanlity Performance in SGM_反应计划 3" xfId="4442"/>
    <cellStyle name="_27)延锋伟世通汽车饰件系统有限公司_04月份金桥公司质量情况_Dec. Quanlity Performance in SGM_反应计划_111111" xfId="4993"/>
    <cellStyle name="_27)延锋伟世通汽车饰件系统有限公司_04月份金桥公司质量情况_Dec. Quanlity Performance in SGM_反应计划_111111 2" xfId="5098"/>
    <cellStyle name="_27)延锋伟世通汽车饰件系统有限公司_04月份金桥公司质量情况_Dec. Quanlity Performance in SGM_反应计划_111111 2 2" xfId="5100"/>
    <cellStyle name="_27)延锋伟世通汽车饰件系统有限公司_04月份金桥公司质量情况_Dec. Quanlity Performance in SGM_反应计划_111111 3" xfId="2827"/>
    <cellStyle name="_27)延锋伟世通汽车饰件系统有限公司_04月份金桥公司质量情况_Dec. Quanlity Performance in SGM_反应计划_Action Plan 2009.07" xfId="4984"/>
    <cellStyle name="_27)延锋伟世通汽车饰件系统有限公司_04月份金桥公司质量情况_Dec. Quanlity Performance in SGM_反应计划_Action Plan 2009.07 2" xfId="4987"/>
    <cellStyle name="_27)延锋伟世通汽车饰件系统有限公司_04月份金桥公司质量情况_Dec. Quanlity Performance in SGM_反应计划_Action Plan 2009.07 2 2" xfId="5101"/>
    <cellStyle name="_27)延锋伟世通汽车饰件系统有限公司_04月份金桥公司质量情况_Dec. Quanlity Performance in SGM_反应计划_Action Plan 2009.07 3" xfId="5103"/>
    <cellStyle name="_27)延锋伟世通汽车饰件系统有限公司_04月份金桥公司质量情况_Dec. Quanlity Performance in SGM_反应计划_Book1" xfId="2054"/>
    <cellStyle name="_27)延锋伟世通汽车饰件系统有限公司_04月份金桥公司质量情况_Dec. Quanlity Performance in SGM_反应计划_Book1 2" xfId="2057"/>
    <cellStyle name="_27)延锋伟世通汽车饰件系统有限公司_04月份金桥公司质量情况_Dec. Quanlity Performance in SGM_反应计划_Book1 2 2" xfId="1137"/>
    <cellStyle name="_27)延锋伟世通汽车饰件系统有限公司_04月份金桥公司质量情况_Dec. Quanlity Performance in SGM_反应计划_Book1 3" xfId="2059"/>
    <cellStyle name="_27)延锋伟世通汽车饰件系统有限公司_04月份金桥公司质量情况_Dec. Quanlity Performance in SGM_反应计划_Data Input" xfId="5107"/>
    <cellStyle name="_27)延锋伟世通汽车饰件系统有限公司_04月份金桥公司质量情况_Dec. Quanlity Performance in SGM_反应计划_Data Input 2" xfId="3596"/>
    <cellStyle name="_27)延锋伟世通汽车饰件系统有限公司_04月份金桥公司质量情况_Dec. Quanlity Performance in SGM_反应计划_Data Input 2 2" xfId="4681"/>
    <cellStyle name="_27)延锋伟世通汽车饰件系统有限公司_04月份金桥公司质量情况_Dec. Quanlity Performance in SGM_反应计划_Data Input 3" xfId="5109"/>
    <cellStyle name="_27)延锋伟世通汽车饰件系统有限公司_04月份金桥公司质量情况_Dec. Quanlity Performance in SGM_反应计划_Y" xfId="5112"/>
    <cellStyle name="_27)延锋伟世通汽车饰件系统有限公司_04月份金桥公司质量情况_Dec. Quanlity Performance in SGM_反应计划_Y 2" xfId="4139"/>
    <cellStyle name="_27)延锋伟世通汽车饰件系统有限公司_04月份金桥公司质量情况_Dec. Quanlity Performance in SGM_反应计划_Y 2 2" xfId="5120"/>
    <cellStyle name="_27)延锋伟世通汽车饰件系统有限公司_04月份金桥公司质量情况_Dec. Quanlity Performance in SGM_反应计划_Y 3" xfId="4144"/>
    <cellStyle name="_27)延锋伟世通汽车饰件系统有限公司_04月份金桥公司质量情况_Dec. Quanlity Performance in SGM_反应计划_YFV201000" xfId="3459"/>
    <cellStyle name="_27)延锋伟世通汽车饰件系统有限公司_04月份金桥公司质量情况_Dec. Quanlity Performance in SGM_反应计划_YFV201000 2" xfId="5122"/>
    <cellStyle name="_27)延锋伟世通汽车饰件系统有限公司_04月份金桥公司质量情况_Dec. Quanlity Performance in SGM_反应计划_YFV201000 2 2" xfId="5123"/>
    <cellStyle name="_27)延锋伟世通汽车饰件系统有限公司_04月份金桥公司质量情况_Dec. Quanlity Performance in SGM_反应计划_YFV201000 3" xfId="5125"/>
    <cellStyle name="_27)延锋伟世通汽车饰件系统有限公司_04月份金桥公司质量情况_Dec. Quanlity Performance in SGM_反应计划_YFVSHO200901" xfId="1675"/>
    <cellStyle name="_27)延锋伟世通汽车饰件系统有限公司_04月份金桥公司质量情况_Dec. Quanlity Performance in SGM_反应计划_YFVSHO200901 (3)" xfId="3871"/>
    <cellStyle name="_27)延锋伟世通汽车饰件系统有限公司_04月份金桥公司质量情况_Dec. Quanlity Performance in SGM_反应计划_YFVSHO200901 (3) 2" xfId="5126"/>
    <cellStyle name="_27)延锋伟世通汽车饰件系统有限公司_04月份金桥公司质量情况_Dec. Quanlity Performance in SGM_反应计划_YFVSHO200901 (3) 2 2" xfId="5128"/>
    <cellStyle name="_27)延锋伟世通汽车饰件系统有限公司_04月份金桥公司质量情况_Dec. Quanlity Performance in SGM_反应计划_YFVSHO200901 (3) 3" xfId="5130"/>
    <cellStyle name="_27)延锋伟世通汽车饰件系统有限公司_04月份金桥公司质量情况_Dec. Quanlity Performance in SGM_反应计划_YFVSHO200901 (4)" xfId="949"/>
    <cellStyle name="_27)延锋伟世通汽车饰件系统有限公司_04月份金桥公司质量情况_Dec. Quanlity Performance in SGM_反应计划_YFVSHO200901 (4) 2" xfId="584"/>
    <cellStyle name="_27)延锋伟世通汽车饰件系统有限公司_04月份金桥公司质量情况_Dec. Quanlity Performance in SGM_反应计划_YFVSHO200901 (4) 2 2" xfId="1012"/>
    <cellStyle name="_27)延锋伟世通汽车饰件系统有限公司_04月份金桥公司质量情况_Dec. Quanlity Performance in SGM_反应计划_YFVSHO200901 (4) 3" xfId="590"/>
    <cellStyle name="_27)延锋伟世通汽车饰件系统有限公司_04月份金桥公司质量情况_Dec. Quanlity Performance in SGM_反应计划_YFVSHO200901 (上海公司平衡计分卡)090208" xfId="5133"/>
    <cellStyle name="_27)延锋伟世通汽车饰件系统有限公司_04月份金桥公司质量情况_Dec. Quanlity Performance in SGM_反应计划_YFVSHO200901 (上海公司平衡计分卡)090208 2" xfId="5137"/>
    <cellStyle name="_27)延锋伟世通汽车饰件系统有限公司_04月份金桥公司质量情况_Dec. Quanlity Performance in SGM_反应计划_YFVSHO200901 (上海公司平衡计分卡)090208 2 2" xfId="5138"/>
    <cellStyle name="_27)延锋伟世通汽车饰件系统有限公司_04月份金桥公司质量情况_Dec. Quanlity Performance in SGM_反应计划_YFVSHO200901 (上海公司平衡计分卡)090208 3" xfId="4542"/>
    <cellStyle name="_27)延锋伟世通汽车饰件系统有限公司_04月份金桥公司质量情况_Dec. Quanlity Performance in SGM_反应计划_YFVSHO200901 (上海公司平衡计分卡模板)090211 (2)" xfId="5142"/>
    <cellStyle name="_27)延锋伟世通汽车饰件系统有限公司_04月份金桥公司质量情况_Dec. Quanlity Performance in SGM_反应计划_YFVSHO200901 (上海公司平衡计分卡模板)090211 (2) 2" xfId="3203"/>
    <cellStyle name="_27)延锋伟世通汽车饰件系统有限公司_04月份金桥公司质量情况_Dec. Quanlity Performance in SGM_反应计划_YFVSHO200901 (上海公司平衡计分卡模板)090211 (2) 2 2" xfId="3208"/>
    <cellStyle name="_27)延锋伟世通汽车饰件系统有限公司_04月份金桥公司质量情况_Dec. Quanlity Performance in SGM_反应计划_YFVSHO200901 (上海公司平衡计分卡模板)090211 (2) 3" xfId="4103"/>
    <cellStyle name="_27)延锋伟世通汽车饰件系统有限公司_04月份金桥公司质量情况_Dec. Quanlity Performance in SGM_反应计划_YFVSHO200901 10" xfId="5146"/>
    <cellStyle name="_27)延锋伟世通汽车饰件系统有限公司_04月份金桥公司质量情况_Dec. Quanlity Performance in SGM_反应计划_YFVSHO200901 11" xfId="5148"/>
    <cellStyle name="_27)延锋伟世通汽车饰件系统有限公司_04月份金桥公司质量情况_Dec. Quanlity Performance in SGM_反应计划_YFVSHO200901 12" xfId="5150"/>
    <cellStyle name="_27)延锋伟世通汽车饰件系统有限公司_04月份金桥公司质量情况_Dec. Quanlity Performance in SGM_反应计划_YFVSHO200901 13" xfId="3856"/>
    <cellStyle name="_27)延锋伟世通汽车饰件系统有限公司_04月份金桥公司质量情况_Dec. Quanlity Performance in SGM_反应计划_YFVSHO200901 14" xfId="5154"/>
    <cellStyle name="_27)延锋伟世通汽车饰件系统有限公司_04月份金桥公司质量情况_Dec. Quanlity Performance in SGM_反应计划_YFVSHO200901 2" xfId="5156"/>
    <cellStyle name="_27)延锋伟世通汽车饰件系统有限公司_04月份金桥公司质量情况_Dec. Quanlity Performance in SGM_反应计划_YFVSHO200901 2 2" xfId="5160"/>
    <cellStyle name="_27)延锋伟世通汽车饰件系统有限公司_04月份金桥公司质量情况_Dec. Quanlity Performance in SGM_反应计划_YFVSHO200901 3" xfId="1550"/>
    <cellStyle name="_27)延锋伟世通汽车饰件系统有限公司_04月份金桥公司质量情况_Dec. Quanlity Performance in SGM_反应计划_YFVSHO200901 4" xfId="563"/>
    <cellStyle name="_27)延锋伟世通汽车饰件系统有限公司_04月份金桥公司质量情况_Dec. Quanlity Performance in SGM_反应计划_YFVSHO200901 5" xfId="573"/>
    <cellStyle name="_27)延锋伟世通汽车饰件系统有限公司_04月份金桥公司质量情况_Dec. Quanlity Performance in SGM_反应计划_YFVSHO200901 6" xfId="5114"/>
    <cellStyle name="_27)延锋伟世通汽车饰件系统有限公司_04月份金桥公司质量情况_Dec. Quanlity Performance in SGM_反应计划_YFVSHO200901 7" xfId="2148"/>
    <cellStyle name="_27)延锋伟世通汽车饰件系统有限公司_04月份金桥公司质量情况_Dec. Quanlity Performance in SGM_反应计划_YFVSHO200901 8" xfId="2151"/>
    <cellStyle name="_27)延锋伟世通汽车饰件系统有限公司_04月份金桥公司质量情况_Dec. Quanlity Performance in SGM_反应计划_YFVSHO200901 9" xfId="2156"/>
    <cellStyle name="_27)延锋伟世通汽车饰件系统有限公司_04月份金桥公司质量情况_Dec. Quanlity Performance in SGM_反应计划_YFVSHO200901（正式稿）" xfId="3613"/>
    <cellStyle name="_27)延锋伟世通汽车饰件系统有限公司_04月份金桥公司质量情况_Dec. Quanlity Performance in SGM_反应计划_YFVSHO200901（正式稿） 2" xfId="5162"/>
    <cellStyle name="_27)延锋伟世通汽车饰件系统有限公司_04月份金桥公司质量情况_Dec. Quanlity Performance in SGM_反应计划_YFVSHO200901（正式稿） 2 2" xfId="5163"/>
    <cellStyle name="_27)延锋伟世通汽车饰件系统有限公司_04月份金桥公司质量情况_Dec. Quanlity Performance in SGM_反应计划_YFVSHO200901（正式稿） 3" xfId="5165"/>
    <cellStyle name="_27)延锋伟世通汽车饰件系统有限公司_04月份金桥公司质量情况_Dec. Quanlity Performance in SGM_反应计划_YFVSHO200902(上海) (5)" xfId="5168"/>
    <cellStyle name="_27)延锋伟世通汽车饰件系统有限公司_04月份金桥公司质量情况_Dec. Quanlity Performance in SGM_反应计划_YFVSHO200902(上海) (5) 2" xfId="5172"/>
    <cellStyle name="_27)延锋伟世通汽车饰件系统有限公司_04月份金桥公司质量情况_Dec. Quanlity Performance in SGM_反应计划_YFVSHO200902(上海) (5) 2 2" xfId="5174"/>
    <cellStyle name="_27)延锋伟世通汽车饰件系统有限公司_04月份金桥公司质量情况_Dec. Quanlity Performance in SGM_反应计划_YFVSHO200902(上海) (5) 3" xfId="3094"/>
    <cellStyle name="_27)延锋伟世通汽车饰件系统有限公司_04月份金桥公司质量情况_Dec. Quanlity Performance in SGM_反应计划_YFVSHO200902(上海) (6)" xfId="5175"/>
    <cellStyle name="_27)延锋伟世通汽车饰件系统有限公司_04月份金桥公司质量情况_Dec. Quanlity Performance in SGM_反应计划_YFVSHO200902(上海) (6) 2" xfId="5176"/>
    <cellStyle name="_27)延锋伟世通汽车饰件系统有限公司_04月份金桥公司质量情况_Dec. Quanlity Performance in SGM_反应计划_YFVSHO200902(上海) (6) 2 2" xfId="5180"/>
    <cellStyle name="_27)延锋伟世通汽车饰件系统有限公司_04月份金桥公司质量情况_Dec. Quanlity Performance in SGM_反应计划_YFVSHO200902(上海) (6) 3" xfId="275"/>
    <cellStyle name="_27)延锋伟世通汽车饰件系统有限公司_04月份金桥公司质量情况_Dec. Quanlity Performance in SGM_反应计划_YFVSHO200902(上海) (7)" xfId="5181"/>
    <cellStyle name="_27)延锋伟世通汽车饰件系统有限公司_04月份金桥公司质量情况_Dec. Quanlity Performance in SGM_反应计划_YFVSHO200902(上海) (7) 2" xfId="5185"/>
    <cellStyle name="_27)延锋伟世通汽车饰件系统有限公司_04月份金桥公司质量情况_Dec. Quanlity Performance in SGM_反应计划_YFVSHO200902(上海) (7) 2 2" xfId="4674"/>
    <cellStyle name="_27)延锋伟世通汽车饰件系统有限公司_04月份金桥公司质量情况_Dec. Quanlity Performance in SGM_反应计划_YFVSHO200902(上海) (7) 3" xfId="1838"/>
    <cellStyle name="_27)延锋伟世通汽车饰件系统有限公司_04月份金桥公司质量情况_Dec. Quanlity Performance in SGM_反应计划_YFVSHO200902(上海) 2009 03 18" xfId="5188"/>
    <cellStyle name="_27)延锋伟世通汽车饰件系统有限公司_04月份金桥公司质量情况_Dec. Quanlity Performance in SGM_反应计划_YFVSHO200902(上海) 2009 03 18 2" xfId="2697"/>
    <cellStyle name="_27)延锋伟世通汽车饰件系统有限公司_04月份金桥公司质量情况_Dec. Quanlity Performance in SGM_反应计划_YFVSHO200902(上海) 2009 03 18 2 2" xfId="3303"/>
    <cellStyle name="_27)延锋伟世通汽车饰件系统有限公司_04月份金桥公司质量情况_Dec. Quanlity Performance in SGM_反应计划_YFVSHO200902(上海) 2009 03 18 3" xfId="3332"/>
    <cellStyle name="_27)延锋伟世通汽车饰件系统有限公司_04月份金桥公司质量情况_Dec. Quanlity Performance in SGM_反应计划_YFVSHO200903(上海) (4)" xfId="5189"/>
    <cellStyle name="_27)延锋伟世通汽车饰件系统有限公司_04月份金桥公司质量情况_Dec. Quanlity Performance in SGM_反应计划_YFVSHO200903(上海) (4) 2" xfId="5190"/>
    <cellStyle name="_27)延锋伟世通汽车饰件系统有限公司_04月份金桥公司质量情况_Dec. Quanlity Performance in SGM_反应计划_YFVSHO200903(上海) (4) 2 2" xfId="5191"/>
    <cellStyle name="_27)延锋伟世通汽车饰件系统有限公司_04月份金桥公司质量情况_Dec. Quanlity Performance in SGM_反应计划_YFVSHO200903(上海) (4) 3" xfId="5194"/>
    <cellStyle name="_27)延锋伟世通汽车饰件系统有限公司_04月份金桥公司质量情况_Dec. Quanlity Performance in SGM_反应计划_YFVSHO200904(上海) (2)" xfId="2905"/>
    <cellStyle name="_27)延锋伟世通汽车饰件系统有限公司_04月份金桥公司质量情况_Dec. Quanlity Performance in SGM_反应计划_YFVSHO200904(上海) (2) 2" xfId="2910"/>
    <cellStyle name="_27)延锋伟世通汽车饰件系统有限公司_04月份金桥公司质量情况_Dec. Quanlity Performance in SGM_反应计划_YFVSHO200904(上海) (2) 2 2" xfId="2915"/>
    <cellStyle name="_27)延锋伟世通汽车饰件系统有限公司_04月份金桥公司质量情况_Dec. Quanlity Performance in SGM_反应计划_YFVSHO200904(上海) (2) 3" xfId="2920"/>
    <cellStyle name="_27)延锋伟世通汽车饰件系统有限公司_04月份金桥公司质量情况_Dec. Quanlity Performance in SGM_反应计划_YFVSHO200905(上海)" xfId="5195"/>
    <cellStyle name="_27)延锋伟世通汽车饰件系统有限公司_04月份金桥公司质量情况_Dec. Quanlity Performance in SGM_反应计划_YFVSHO200905(上海) 2" xfId="5197"/>
    <cellStyle name="_27)延锋伟世通汽车饰件系统有限公司_04月份金桥公司质量情况_Dec. Quanlity Performance in SGM_反应计划_YFVSHO200905(上海) 2 2" xfId="5067"/>
    <cellStyle name="_27)延锋伟世通汽车饰件系统有限公司_04月份金桥公司质量情况_Dec. Quanlity Performance in SGM_反应计划_YFVSHO200905(上海) 3" xfId="5200"/>
    <cellStyle name="_27)延锋伟世通汽车饰件系统有限公司_04月份金桥公司质量情况_Dec. Quanlity Performance in SGM_反应计划_YFVSHO200906(上海) (4)" xfId="5208"/>
    <cellStyle name="_27)延锋伟世通汽车饰件系统有限公司_04月份金桥公司质量情况_Dec. Quanlity Performance in SGM_反应计划_YFVSHO200906(上海) (4) 2" xfId="687"/>
    <cellStyle name="_27)延锋伟世通汽车饰件系统有限公司_04月份金桥公司质量情况_Dec. Quanlity Performance in SGM_反应计划_YFVSHO200906(上海) (4) 2 2" xfId="698"/>
    <cellStyle name="_27)延锋伟世通汽车饰件系统有限公司_04月份金桥公司质量情况_Dec. Quanlity Performance in SGM_反应计划_YFVSHO200906(上海) (4) 3" xfId="5212"/>
    <cellStyle name="_27)延锋伟世通汽车饰件系统有限公司_04月份金桥公司质量情况_Dec. Quanlity Performance in SGM_反应计划_YFVSHO200909(上海) (6)" xfId="5217"/>
    <cellStyle name="_27)延锋伟世通汽车饰件系统有限公司_04月份金桥公司质量情况_Dec. Quanlity Performance in SGM_反应计划_YFVSHO200909(上海) (6) 2" xfId="1925"/>
    <cellStyle name="_27)延锋伟世通汽车饰件系统有限公司_04月份金桥公司质量情况_Dec. Quanlity Performance in SGM_反应计划_YFVSHO200909(上海) (6) 2 2" xfId="1932"/>
    <cellStyle name="_27)延锋伟世通汽车饰件系统有限公司_04月份金桥公司质量情况_Dec. Quanlity Performance in SGM_反应计划_YFVSHO200909(上海) (6) 3" xfId="5219"/>
    <cellStyle name="_27)延锋伟世通汽车饰件系统有限公司_04月份金桥公司质量情况_Dec. Quanlity Performance in SGM_反应计划_YFVSHO200911" xfId="5224"/>
    <cellStyle name="_27)延锋伟世通汽车饰件系统有限公司_04月份金桥公司质量情况_Dec. Quanlity Performance in SGM_反应计划_YFVSHO200911 2" xfId="5226"/>
    <cellStyle name="_27)延锋伟世通汽车饰件系统有限公司_04月份金桥公司质量情况_Dec. Quanlity Performance in SGM_反应计划_YFVSHO200911 2 2" xfId="5227"/>
    <cellStyle name="_27)延锋伟世通汽车饰件系统有限公司_04月份金桥公司质量情况_Dec. Quanlity Performance in SGM_反应计划_YFVSHO200911 3" xfId="2012"/>
    <cellStyle name="_27)延锋伟世通汽车饰件系统有限公司_04月份金桥公司质量情况_Dec. Quanlity Performance in SGM_反应计划_YFVSHO200912(上海)" xfId="5232"/>
    <cellStyle name="_27)延锋伟世通汽车饰件系统有限公司_04月份金桥公司质量情况_Dec. Quanlity Performance in SGM_反应计划_YFVSHO200912(上海) (4)" xfId="5233"/>
    <cellStyle name="_27)延锋伟世通汽车饰件系统有限公司_04月份金桥公司质量情况_Dec. Quanlity Performance in SGM_反应计划_YFVSHO200912(上海) (4) 2" xfId="5236"/>
    <cellStyle name="_27)延锋伟世通汽车饰件系统有限公司_04月份金桥公司质量情况_Dec. Quanlity Performance in SGM_反应计划_YFVSHO200912(上海) (4) 2 2" xfId="5202"/>
    <cellStyle name="_27)延锋伟世通汽车饰件系统有限公司_04月份金桥公司质量情况_Dec. Quanlity Performance in SGM_反应计划_YFVSHO200912(上海) (4) 3" xfId="5237"/>
    <cellStyle name="_27)延锋伟世通汽车饰件系统有限公司_04月份金桥公司质量情况_Dec. Quanlity Performance in SGM_反应计划_YFVSHO200912(上海) 10" xfId="5240"/>
    <cellStyle name="_27)延锋伟世通汽车饰件系统有限公司_04月份金桥公司质量情况_Dec. Quanlity Performance in SGM_反应计划_YFVSHO200912(上海) 11" xfId="5241"/>
    <cellStyle name="_27)延锋伟世通汽车饰件系统有限公司_04月份金桥公司质量情况_Dec. Quanlity Performance in SGM_反应计划_YFVSHO200912(上海) 12" xfId="5242"/>
    <cellStyle name="_27)延锋伟世通汽车饰件系统有限公司_04月份金桥公司质量情况_Dec. Quanlity Performance in SGM_反应计划_YFVSHO200912(上海) 13" xfId="5246"/>
    <cellStyle name="_27)延锋伟世通汽车饰件系统有限公司_04月份金桥公司质量情况_Dec. Quanlity Performance in SGM_反应计划_YFVSHO200912(上海) 14" xfId="5247"/>
    <cellStyle name="_27)延锋伟世通汽车饰件系统有限公司_04月份金桥公司质量情况_Dec. Quanlity Performance in SGM_反应计划_YFVSHO200912(上海) 2" xfId="1184"/>
    <cellStyle name="_27)延锋伟世通汽车饰件系统有限公司_04月份金桥公司质量情况_Dec. Quanlity Performance in SGM_反应计划_YFVSHO200912(上海) 2 2" xfId="3924"/>
    <cellStyle name="_27)延锋伟世通汽车饰件系统有限公司_04月份金桥公司质量情况_Dec. Quanlity Performance in SGM_反应计划_YFVSHO200912(上海) 3" xfId="1174"/>
    <cellStyle name="_27)延锋伟世通汽车饰件系统有限公司_04月份金桥公司质量情况_Dec. Quanlity Performance in SGM_反应计划_YFVSHO200912(上海) 4" xfId="1190"/>
    <cellStyle name="_27)延锋伟世通汽车饰件系统有限公司_04月份金桥公司质量情况_Dec. Quanlity Performance in SGM_反应计划_YFVSHO200912(上海) 5" xfId="1197"/>
    <cellStyle name="_27)延锋伟世通汽车饰件系统有限公司_04月份金桥公司质量情况_Dec. Quanlity Performance in SGM_反应计划_YFVSHO200912(上海) 6" xfId="941"/>
    <cellStyle name="_27)延锋伟世通汽车饰件系统有限公司_04月份金桥公司质量情况_Dec. Quanlity Performance in SGM_反应计划_YFVSHO200912(上海) 7" xfId="1201"/>
    <cellStyle name="_27)延锋伟世通汽车饰件系统有限公司_04月份金桥公司质量情况_Dec. Quanlity Performance in SGM_反应计划_YFVSHO200912(上海) 8" xfId="1204"/>
    <cellStyle name="_27)延锋伟世通汽车饰件系统有限公司_04月份金桥公司质量情况_Dec. Quanlity Performance in SGM_反应计划_YFVSHO200912(上海) 9" xfId="5248"/>
    <cellStyle name="_27)延锋伟世通汽车饰件系统有限公司_04月份金桥公司质量情况_Dec. Quanlity Performance in SGM_反应计划_YFVSHO201101(上海)" xfId="2224"/>
    <cellStyle name="_27)延锋伟世通汽车饰件系统有限公司_04月份金桥公司质量情况_Dec. Quanlity Performance in SGM_反应计划_YFVSHO201101(上海) (3)" xfId="5251"/>
    <cellStyle name="_27)延锋伟世通汽车饰件系统有限公司_04月份金桥公司质量情况_Dec. Quanlity Performance in SGM_反应计划_YFVSHO201101(上海) (3) 2" xfId="5085"/>
    <cellStyle name="_27)延锋伟世通汽车饰件系统有限公司_04月份金桥公司质量情况_Dec. Quanlity Performance in SGM_反应计划_YFVSHO201101(上海) (3) 2 2" xfId="5254"/>
    <cellStyle name="_27)延锋伟世通汽车饰件系统有限公司_04月份金桥公司质量情况_Dec. Quanlity Performance in SGM_反应计划_YFVSHO201101(上海) (3) 3" xfId="5255"/>
    <cellStyle name="_27)延锋伟世通汽车饰件系统有限公司_04月份金桥公司质量情况_Dec. Quanlity Performance in SGM_反应计划_YFVSHO201101(上海) 10" xfId="3412"/>
    <cellStyle name="_27)延锋伟世通汽车饰件系统有限公司_04月份金桥公司质量情况_Dec. Quanlity Performance in SGM_反应计划_YFVSHO201101(上海) 11" xfId="3862"/>
    <cellStyle name="_27)延锋伟世通汽车饰件系统有限公司_04月份金桥公司质量情况_Dec. Quanlity Performance in SGM_反应计划_YFVSHO201101(上海) 12" xfId="3865"/>
    <cellStyle name="_27)延锋伟世通汽车饰件系统有限公司_04月份金桥公司质量情况_Dec. Quanlity Performance in SGM_反应计划_YFVSHO201101(上海) 13" xfId="5256"/>
    <cellStyle name="_27)延锋伟世通汽车饰件系统有限公司_04月份金桥公司质量情况_Dec. Quanlity Performance in SGM_反应计划_YFVSHO201101(上海) 14" xfId="5259"/>
    <cellStyle name="_27)延锋伟世通汽车饰件系统有限公司_04月份金桥公司质量情况_Dec. Quanlity Performance in SGM_反应计划_YFVSHO201101(上海) 2" xfId="5260"/>
    <cellStyle name="_27)延锋伟世通汽车饰件系统有限公司_04月份金桥公司质量情况_Dec. Quanlity Performance in SGM_反应计划_YFVSHO201101(上海) 2 2" xfId="5262"/>
    <cellStyle name="_27)延锋伟世通汽车饰件系统有限公司_04月份金桥公司质量情况_Dec. Quanlity Performance in SGM_反应计划_YFVSHO201101(上海) 3" xfId="5263"/>
    <cellStyle name="_27)延锋伟世通汽车饰件系统有限公司_04月份金桥公司质量情况_Dec. Quanlity Performance in SGM_反应计划_YFVSHO201101(上海) 4" xfId="708"/>
    <cellStyle name="_27)延锋伟世通汽车饰件系统有限公司_04月份金桥公司质量情况_Dec. Quanlity Performance in SGM_反应计划_YFVSHO201101(上海) 5" xfId="3709"/>
    <cellStyle name="_27)延锋伟世通汽车饰件系统有限公司_04月份金桥公司质量情况_Dec. Quanlity Performance in SGM_反应计划_YFVSHO201101(上海) 6" xfId="523"/>
    <cellStyle name="_27)延锋伟世通汽车饰件系统有限公司_04月份金桥公司质量情况_Dec. Quanlity Performance in SGM_反应计划_YFVSHO201101(上海) 7" xfId="3981"/>
    <cellStyle name="_27)延锋伟世通汽车饰件系统有限公司_04月份金桥公司质量情况_Dec. Quanlity Performance in SGM_反应计划_YFVSHO201101(上海) 8" xfId="3989"/>
    <cellStyle name="_27)延锋伟世通汽车饰件系统有限公司_04月份金桥公司质量情况_Dec. Quanlity Performance in SGM_反应计划_YFVSHO201101(上海) 9" xfId="1601"/>
    <cellStyle name="_27)延锋伟世通汽车饰件系统有限公司_04月份金桥公司质量情况_Dec. Quanlity Performance in SGM_反应计划_YFVSHO201102(上海附件其他)" xfId="5266"/>
    <cellStyle name="_27)延锋伟世通汽车饰件系统有限公司_04月份金桥公司质量情况_Dec. Quanlity Performance in SGM_反应计划_YFVSHO201102(上海附件其他) 2" xfId="5268"/>
    <cellStyle name="_27)延锋伟世通汽车饰件系统有限公司_04月份金桥公司质量情况_Dec. Quanlity Performance in SGM_反应计划_YFVSHO201102(上海附件其他) 2 2" xfId="5270"/>
    <cellStyle name="_27)延锋伟世通汽车饰件系统有限公司_04月份金桥公司质量情况_Dec. Quanlity Performance in SGM_反应计划_YFVSHO201102(上海附件其他) 3" xfId="5272"/>
    <cellStyle name="_27)延锋伟世通汽车饰件系统有限公司_04月份金桥公司质量情况_Dec. Quanlity Performance in SGM_反应计划_YFVSHO201103(上海)" xfId="5274"/>
    <cellStyle name="_27)延锋伟世通汽车饰件系统有限公司_04月份金桥公司质量情况_Dec. Quanlity Performance in SGM_反应计划_YFVSHO201103(上海) 2" xfId="5279"/>
    <cellStyle name="_27)延锋伟世通汽车饰件系统有限公司_04月份金桥公司质量情况_Dec. Quanlity Performance in SGM_反应计划_YFVSHO201103(上海) 2 2" xfId="5283"/>
    <cellStyle name="_27)延锋伟世通汽车饰件系统有限公司_04月份金桥公司质量情况_Dec. Quanlity Performance in SGM_反应计划_YFVSHO201103(上海) 3" xfId="5287"/>
    <cellStyle name="_27)延锋伟世通汽车饰件系统有限公司_04月份金桥公司质量情况_Dec. Quanlity Performance in SGM_反应计划_安环问题清单" xfId="5292"/>
    <cellStyle name="_27)延锋伟世通汽车饰件系统有限公司_04月份金桥公司质量情况_Dec. Quanlity Performance in SGM_反应计划_安环问题清单 (2)" xfId="5296"/>
    <cellStyle name="_27)延锋伟世通汽车饰件系统有限公司_04月份金桥公司质量情况_Dec. Quanlity Performance in SGM_反应计划_安环问题清单 (2) 2" xfId="5299"/>
    <cellStyle name="_27)延锋伟世通汽车饰件系统有限公司_04月份金桥公司质量情况_Dec. Quanlity Performance in SGM_反应计划_安环问题清单 (2) 2 2" xfId="5303"/>
    <cellStyle name="_27)延锋伟世通汽车饰件系统有限公司_04月份金桥公司质量情况_Dec. Quanlity Performance in SGM_反应计划_安环问题清单 (2) 3" xfId="5306"/>
    <cellStyle name="_27)延锋伟世通汽车饰件系统有限公司_04月份金桥公司质量情况_Dec. Quanlity Performance in SGM_反应计划_安环问题清单 10" xfId="5307"/>
    <cellStyle name="_27)延锋伟世通汽车饰件系统有限公司_04月份金桥公司质量情况_Dec. Quanlity Performance in SGM_反应计划_安环问题清单 11" xfId="5308"/>
    <cellStyle name="_27)延锋伟世通汽车饰件系统有限公司_04月份金桥公司质量情况_Dec. Quanlity Performance in SGM_反应计划_安环问题清单 12" xfId="5309"/>
    <cellStyle name="_27)延锋伟世通汽车饰件系统有限公司_04月份金桥公司质量情况_Dec. Quanlity Performance in SGM_反应计划_安环问题清单 13" xfId="5310"/>
    <cellStyle name="_27)延锋伟世通汽车饰件系统有限公司_04月份金桥公司质量情况_Dec. Quanlity Performance in SGM_反应计划_安环问题清单 14" xfId="65"/>
    <cellStyle name="_27)延锋伟世通汽车饰件系统有限公司_04月份金桥公司质量情况_Dec. Quanlity Performance in SGM_反应计划_安环问题清单 2" xfId="2712"/>
    <cellStyle name="_27)延锋伟世通汽车饰件系统有限公司_04月份金桥公司质量情况_Dec. Quanlity Performance in SGM_反应计划_安环问题清单 2 2" xfId="5315"/>
    <cellStyle name="_27)延锋伟世通汽车饰件系统有限公司_04月份金桥公司质量情况_Dec. Quanlity Performance in SGM_反应计划_安环问题清单 3" xfId="2717"/>
    <cellStyle name="_27)延锋伟世通汽车饰件系统有限公司_04月份金桥公司质量情况_Dec. Quanlity Performance in SGM_反应计划_安环问题清单 4" xfId="2724"/>
    <cellStyle name="_27)延锋伟世通汽车饰件系统有限公司_04月份金桥公司质量情况_Dec. Quanlity Performance in SGM_反应计划_安环问题清单 5" xfId="2729"/>
    <cellStyle name="_27)延锋伟世通汽车饰件系统有限公司_04月份金桥公司质量情况_Dec. Quanlity Performance in SGM_反应计划_安环问题清单 6" xfId="2733"/>
    <cellStyle name="_27)延锋伟世通汽车饰件系统有限公司_04月份金桥公司质量情况_Dec. Quanlity Performance in SGM_反应计划_安环问题清单 7" xfId="2735"/>
    <cellStyle name="_27)延锋伟世通汽车饰件系统有限公司_04月份金桥公司质量情况_Dec. Quanlity Performance in SGM_反应计划_安环问题清单 8" xfId="5316"/>
    <cellStyle name="_27)延锋伟世通汽车饰件系统有限公司_04月份金桥公司质量情况_Dec. Quanlity Performance in SGM_反应计划_安环问题清单 9" xfId="5318"/>
    <cellStyle name="_27)延锋伟世通汽车饰件系统有限公司_04月份金桥公司质量情况_Dec. Quanlity Performance in SGM_反应计划_客户抱怨清单" xfId="1169"/>
    <cellStyle name="_27)延锋伟世通汽车饰件系统有限公司_04月份金桥公司质量情况_Dec. Quanlity Performance in SGM_反应计划_客户抱怨清单 2" xfId="1180"/>
    <cellStyle name="_27)延锋伟世通汽车饰件系统有限公司_04月份金桥公司质量情况_Dec. Quanlity Performance in SGM_反应计划_客户抱怨清单 2 2" xfId="273"/>
    <cellStyle name="_27)延锋伟世通汽车饰件系统有限公司_04月份金桥公司质量情况_Dec. Quanlity Performance in SGM_反应计划_客户抱怨清单 3" xfId="3885"/>
    <cellStyle name="_27)延锋伟世通汽车饰件系统有限公司_04月份金桥公司质量情况_Dec. Quanlity Performance in SGM_反应计划_用电量" xfId="1392"/>
    <cellStyle name="_27)延锋伟世通汽车饰件系统有限公司_04月份金桥公司质量情况_Dec. Quanlity Performance in SGM_反应计划_用电量 2" xfId="4753"/>
    <cellStyle name="_27)延锋伟世通汽车饰件系统有限公司_04月份金桥公司质量情况_Dec. Quanlity Performance in SGM_反应计划_用电量 2 2" xfId="203"/>
    <cellStyle name="_27)延锋伟世通汽车饰件系统有限公司_04月份金桥公司质量情况_Dec. Quanlity Performance in SGM_反应计划_用电量 3" xfId="5319"/>
    <cellStyle name="_27)延锋伟世通汽车饰件系统有限公司_04月份金桥公司质量情况_YFK200810" xfId="1533"/>
    <cellStyle name="_27)延锋伟世通汽车饰件系统有限公司_04月份金桥公司质量情况_YFK200810 2" xfId="1809"/>
    <cellStyle name="_27)延锋伟世通汽车饰件系统有限公司_04月份金桥公司质量情况_YFK200810 2 2" xfId="2546"/>
    <cellStyle name="_27)延锋伟世通汽车饰件系统有限公司_04月份金桥公司质量情况_YFK200810 3" xfId="1813"/>
    <cellStyle name="_27)延锋伟世通汽车饰件系统有限公司_04月份金桥公司质量情况_YFK200810_111111" xfId="2781"/>
    <cellStyle name="_27)延锋伟世通汽车饰件系统有限公司_04月份金桥公司质量情况_YFK200810_111111 2" xfId="1343"/>
    <cellStyle name="_27)延锋伟世通汽车饰件系统有限公司_04月份金桥公司质量情况_YFK200810_111111 2 2" xfId="5322"/>
    <cellStyle name="_27)延锋伟世通汽车饰件系统有限公司_04月份金桥公司质量情况_YFK200810_111111 3" xfId="1348"/>
    <cellStyle name="_27)延锋伟世通汽车饰件系统有限公司_04月份金桥公司质量情况_YFK200810_Action Plan 2009.07" xfId="3402"/>
    <cellStyle name="_27)延锋伟世通汽车饰件系统有限公司_04月份金桥公司质量情况_YFK200810_Action Plan 2009.07 2" xfId="3409"/>
    <cellStyle name="_27)延锋伟世通汽车饰件系统有限公司_04月份金桥公司质量情况_YFK200810_Action Plan 2009.07 2 2" xfId="5323"/>
    <cellStyle name="_27)延锋伟世通汽车饰件系统有限公司_04月份金桥公司质量情况_YFK200810_Action Plan 2009.07 3" xfId="5328"/>
    <cellStyle name="_27)延锋伟世通汽车饰件系统有限公司_04月份金桥公司质量情况_YFK200810_Book1" xfId="5329"/>
    <cellStyle name="_27)延锋伟世通汽车饰件系统有限公司_04月份金桥公司质量情况_YFK200810_Book1 2" xfId="5330"/>
    <cellStyle name="_27)延锋伟世通汽车饰件系统有限公司_04月份金桥公司质量情况_YFK200810_Book1 2 2" xfId="5331"/>
    <cellStyle name="_27)延锋伟世通汽车饰件系统有限公司_04月份金桥公司质量情况_YFK200810_Book1 3" xfId="5332"/>
    <cellStyle name="_27)延锋伟世通汽车饰件系统有限公司_04月份金桥公司质量情况_YFK200810_Data Input" xfId="5339"/>
    <cellStyle name="_27)延锋伟世通汽车饰件系统有限公司_04月份金桥公司质量情况_YFK200810_Data Input 2" xfId="5341"/>
    <cellStyle name="_27)延锋伟世通汽车饰件系统有限公司_04月份金桥公司质量情况_YFK200810_Data Input 2 2" xfId="5342"/>
    <cellStyle name="_27)延锋伟世通汽车饰件系统有限公司_04月份金桥公司质量情况_YFK200810_Data Input 3" xfId="5343"/>
    <cellStyle name="_27)延锋伟世通汽车饰件系统有限公司_04月份金桥公司质量情况_YFK200810_Y" xfId="2504"/>
    <cellStyle name="_27)延锋伟世通汽车饰件系统有限公司_04月份金桥公司质量情况_YFK200810_Y 2" xfId="2512"/>
    <cellStyle name="_27)延锋伟世通汽车饰件系统有限公司_04月份金桥公司质量情况_YFK200810_Y 2 2" xfId="5346"/>
    <cellStyle name="_27)延锋伟世通汽车饰件系统有限公司_04月份金桥公司质量情况_YFK200810_Y 3" xfId="5347"/>
    <cellStyle name="_27)延锋伟世通汽车饰件系统有限公司_04月份金桥公司质量情况_YFK200810_YFV201000" xfId="5348"/>
    <cellStyle name="_27)延锋伟世通汽车饰件系统有限公司_04月份金桥公司质量情况_YFK200810_YFV201000 2" xfId="1162"/>
    <cellStyle name="_27)延锋伟世通汽车饰件系统有限公司_04月份金桥公司质量情况_YFK200810_YFV201000 2 2" xfId="5350"/>
    <cellStyle name="_27)延锋伟世通汽车饰件系统有限公司_04月份金桥公司质量情况_YFK200810_YFV201000 3" xfId="5238"/>
    <cellStyle name="_27)延锋伟世通汽车饰件系统有限公司_04月份金桥公司质量情况_YFK200810_YFVSHO200901" xfId="5354"/>
    <cellStyle name="_27)延锋伟世通汽车饰件系统有限公司_04月份金桥公司质量情况_YFK200810_YFVSHO200901 (3)" xfId="5355"/>
    <cellStyle name="_27)延锋伟世通汽车饰件系统有限公司_04月份金桥公司质量情况_YFK200810_YFVSHO200901 (3) 2" xfId="5356"/>
    <cellStyle name="_27)延锋伟世通汽车饰件系统有限公司_04月份金桥公司质量情况_YFK200810_YFVSHO200901 (3) 2 2" xfId="5357"/>
    <cellStyle name="_27)延锋伟世通汽车饰件系统有限公司_04月份金桥公司质量情况_YFK200810_YFVSHO200901 (3) 3" xfId="5358"/>
    <cellStyle name="_27)延锋伟世通汽车饰件系统有限公司_04月份金桥公司质量情况_YFK200810_YFVSHO200901 (4)" xfId="5360"/>
    <cellStyle name="_27)延锋伟世通汽车饰件系统有限公司_04月份金桥公司质量情况_YFK200810_YFVSHO200901 (4) 2" xfId="2800"/>
    <cellStyle name="_27)延锋伟世通汽车饰件系统有限公司_04月份金桥公司质量情况_YFK200810_YFVSHO200901 (4) 2 2" xfId="5363"/>
    <cellStyle name="_27)延锋伟世通汽车饰件系统有限公司_04月份金桥公司质量情况_YFK200810_YFVSHO200901 (4) 3" xfId="5365"/>
    <cellStyle name="_27)延锋伟世通汽车饰件系统有限公司_04月份金桥公司质量情况_YFK200810_YFVSHO200901 (上海公司平衡计分卡)090208" xfId="961"/>
    <cellStyle name="_27)延锋伟世通汽车饰件系统有限公司_04月份金桥公司质量情况_YFK200810_YFVSHO200901 (上海公司平衡计分卡)090208 2" xfId="965"/>
    <cellStyle name="_27)延锋伟世通汽车饰件系统有限公司_04月份金桥公司质量情况_YFK200810_YFVSHO200901 (上海公司平衡计分卡)090208 2 2" xfId="4463"/>
    <cellStyle name="_27)延锋伟世通汽车饰件系统有限公司_04月份金桥公司质量情况_YFK200810_YFVSHO200901 (上海公司平衡计分卡)090208 3" xfId="5369"/>
    <cellStyle name="_27)延锋伟世通汽车饰件系统有限公司_04月份金桥公司质量情况_YFK200810_YFVSHO200901 (上海公司平衡计分卡模板)090211 (2)" xfId="255"/>
    <cellStyle name="_27)延锋伟世通汽车饰件系统有限公司_04月份金桥公司质量情况_YFK200810_YFVSHO200901 (上海公司平衡计分卡模板)090211 (2) 2" xfId="291"/>
    <cellStyle name="_27)延锋伟世通汽车饰件系统有限公司_04月份金桥公司质量情况_YFK200810_YFVSHO200901 (上海公司平衡计分卡模板)090211 (2) 2 2" xfId="2699"/>
    <cellStyle name="_27)延锋伟世通汽车饰件系统有限公司_04月份金桥公司质量情况_YFK200810_YFVSHO200901 (上海公司平衡计分卡模板)090211 (2) 3" xfId="2706"/>
    <cellStyle name="_27)延锋伟世通汽车饰件系统有限公司_04月份金桥公司质量情况_YFK200810_YFVSHO200901 10" xfId="1541"/>
    <cellStyle name="_27)延锋伟世通汽车饰件系统有限公司_04月份金桥公司质量情况_YFK200810_YFVSHO200901 11" xfId="2796"/>
    <cellStyle name="_27)延锋伟世通汽车饰件系统有限公司_04月份金桥公司质量情况_YFK200810_YFVSHO200901 12" xfId="2799"/>
    <cellStyle name="_27)延锋伟世通汽车饰件系统有限公司_04月份金桥公司质量情况_YFK200810_YFVSHO200901 13" xfId="5364"/>
    <cellStyle name="_27)延锋伟世通汽车饰件系统有限公司_04月份金桥公司质量情况_YFK200810_YFVSHO200901 14" xfId="5196"/>
    <cellStyle name="_27)延锋伟世通汽车饰件系统有限公司_04月份金桥公司质量情况_YFK200810_YFVSHO200901 2" xfId="5376"/>
    <cellStyle name="_27)延锋伟世通汽车饰件系统有限公司_04月份金桥公司质量情况_YFK200810_YFVSHO200901 2 2" xfId="5377"/>
    <cellStyle name="_27)延锋伟世通汽车饰件系统有限公司_04月份金桥公司质量情况_YFK200810_YFVSHO200901 3" xfId="5380"/>
    <cellStyle name="_27)延锋伟世通汽车饰件系统有限公司_04月份金桥公司质量情况_YFK200810_YFVSHO200901 4" xfId="5381"/>
    <cellStyle name="_27)延锋伟世通汽车饰件系统有限公司_04月份金桥公司质量情况_YFK200810_YFVSHO200901 5" xfId="5382"/>
    <cellStyle name="_27)延锋伟世通汽车饰件系统有限公司_04月份金桥公司质量情况_YFK200810_YFVSHO200901 6" xfId="585"/>
    <cellStyle name="_27)延锋伟世通汽车饰件系统有限公司_04月份金桥公司质量情况_YFK200810_YFVSHO200901 7" xfId="591"/>
    <cellStyle name="_27)延锋伟世通汽车饰件系统有限公司_04月份金桥公司质量情况_YFK200810_YFVSHO200901 8" xfId="596"/>
    <cellStyle name="_27)延锋伟世通汽车饰件系统有限公司_04月份金桥公司质量情况_YFK200810_YFVSHO200901 9" xfId="1014"/>
    <cellStyle name="_27)延锋伟世通汽车饰件系统有限公司_04月份金桥公司质量情况_YFK200810_YFVSHO200901（正式稿）" xfId="5384"/>
    <cellStyle name="_27)延锋伟世通汽车饰件系统有限公司_04月份金桥公司质量情况_YFK200810_YFVSHO200901（正式稿） 2" xfId="5386"/>
    <cellStyle name="_27)延锋伟世通汽车饰件系统有限公司_04月份金桥公司质量情况_YFK200810_YFVSHO200901（正式稿） 2 2" xfId="5104"/>
    <cellStyle name="_27)延锋伟世通汽车饰件系统有限公司_04月份金桥公司质量情况_YFK200810_YFVSHO200901（正式稿） 3" xfId="5390"/>
    <cellStyle name="_27)延锋伟世通汽车饰件系统有限公司_04月份金桥公司质量情况_YFK200810_YFVSHO200902(上海) (5)" xfId="4704"/>
    <cellStyle name="_27)延锋伟世通汽车饰件系统有限公司_04月份金桥公司质量情况_YFK200810_YFVSHO200902(上海) (5) 2" xfId="4710"/>
    <cellStyle name="_27)延锋伟世通汽车饰件系统有限公司_04月份金桥公司质量情况_YFK200810_YFVSHO200902(上海) (5) 2 2" xfId="4719"/>
    <cellStyle name="_27)延锋伟世通汽车饰件系统有限公司_04月份金桥公司质量情况_YFK200810_YFVSHO200902(上海) (5) 3" xfId="4723"/>
    <cellStyle name="_27)延锋伟世通汽车饰件系统有限公司_04月份金桥公司质量情况_YFK200810_YFVSHO200902(上海) (6)" xfId="5394"/>
    <cellStyle name="_27)延锋伟世通汽车饰件系统有限公司_04月份金桥公司质量情况_YFK200810_YFVSHO200902(上海) (6) 2" xfId="5398"/>
    <cellStyle name="_27)延锋伟世通汽车饰件系统有限公司_04月份金桥公司质量情况_YFK200810_YFVSHO200902(上海) (6) 2 2" xfId="5401"/>
    <cellStyle name="_27)延锋伟世通汽车饰件系统有限公司_04月份金桥公司质量情况_YFK200810_YFVSHO200902(上海) (6) 3" xfId="5402"/>
    <cellStyle name="_27)延锋伟世通汽车饰件系统有限公司_04月份金桥公司质量情况_YFK200810_YFVSHO200902(上海) (7)" xfId="5403"/>
    <cellStyle name="_27)延锋伟世通汽车饰件系统有限公司_04月份金桥公司质量情况_YFK200810_YFVSHO200902(上海) (7) 2" xfId="5406"/>
    <cellStyle name="_27)延锋伟世通汽车饰件系统有限公司_04月份金桥公司质量情况_YFK200810_YFVSHO200902(上海) (7) 2 2" xfId="5408"/>
    <cellStyle name="_27)延锋伟世通汽车饰件系统有限公司_04月份金桥公司质量情况_YFK200810_YFVSHO200902(上海) (7) 3" xfId="5411"/>
    <cellStyle name="_27)延锋伟世通汽车饰件系统有限公司_04月份金桥公司质量情况_YFK200810_YFVSHO200902(上海) 2009 03 18" xfId="490"/>
    <cellStyle name="_27)延锋伟世通汽车饰件系统有限公司_04月份金桥公司质量情况_YFK200810_YFVSHO200902(上海) 2009 03 18 2" xfId="501"/>
    <cellStyle name="_27)延锋伟世通汽车饰件系统有限公司_04月份金桥公司质量情况_YFK200810_YFVSHO200902(上海) 2009 03 18 2 2" xfId="2342"/>
    <cellStyle name="_27)延锋伟世通汽车饰件系统有限公司_04月份金桥公司质量情况_YFK200810_YFVSHO200902(上海) 2009 03 18 3" xfId="5417"/>
    <cellStyle name="_27)延锋伟世通汽车饰件系统有限公司_04月份金桥公司质量情况_YFK200810_YFVSHO200903(上海) (4)" xfId="5418"/>
    <cellStyle name="_27)延锋伟世通汽车饰件系统有限公司_04月份金桥公司质量情况_YFK200810_YFVSHO200903(上海) (4) 2" xfId="5419"/>
    <cellStyle name="_27)延锋伟世通汽车饰件系统有限公司_04月份金桥公司质量情况_YFK200810_YFVSHO200903(上海) (4) 2 2" xfId="2132"/>
    <cellStyle name="_27)延锋伟世通汽车饰件系统有限公司_04月份金桥公司质量情况_YFK200810_YFVSHO200903(上海) (4) 3" xfId="5426"/>
    <cellStyle name="_27)延锋伟世通汽车饰件系统有限公司_04月份金桥公司质量情况_YFK200810_YFVSHO200904(上海) (2)" xfId="4453"/>
    <cellStyle name="_27)延锋伟世通汽车饰件系统有限公司_04月份金桥公司质量情况_YFK200810_YFVSHO200904(上海) (2) 2" xfId="5428"/>
    <cellStyle name="_27)延锋伟世通汽车饰件系统有限公司_04月份金桥公司质量情况_YFK200810_YFVSHO200904(上海) (2) 2 2" xfId="4080"/>
    <cellStyle name="_27)延锋伟世通汽车饰件系统有限公司_04月份金桥公司质量情况_YFK200810_YFVSHO200904(上海) (2) 3" xfId="5430"/>
    <cellStyle name="_27)延锋伟世通汽车饰件系统有限公司_04月份金桥公司质量情况_YFK200810_YFVSHO200905(上海)" xfId="5433"/>
    <cellStyle name="_27)延锋伟世通汽车饰件系统有限公司_04月份金桥公司质量情况_YFK200810_YFVSHO200905(上海) 2" xfId="5434"/>
    <cellStyle name="_27)延锋伟世通汽车饰件系统有限公司_04月份金桥公司质量情况_YFK200810_YFVSHO200905(上海) 2 2" xfId="5436"/>
    <cellStyle name="_27)延锋伟世通汽车饰件系统有限公司_04月份金桥公司质量情况_YFK200810_YFVSHO200905(上海) 3" xfId="5437"/>
    <cellStyle name="_27)延锋伟世通汽车饰件系统有限公司_04月份金桥公司质量情况_YFK200810_YFVSHO200906(上海) (4)" xfId="5439"/>
    <cellStyle name="_27)延锋伟世通汽车饰件系统有限公司_04月份金桥公司质量情况_YFK200810_YFVSHO200906(上海) (4) 2" xfId="1109"/>
    <cellStyle name="_27)延锋伟世通汽车饰件系统有限公司_04月份金桥公司质量情况_YFK200810_YFVSHO200906(上海) (4) 2 2" xfId="1115"/>
    <cellStyle name="_27)延锋伟世通汽车饰件系统有限公司_04月份金桥公司质量情况_YFK200810_YFVSHO200906(上海) (4) 3" xfId="2965"/>
    <cellStyle name="_27)延锋伟世通汽车饰件系统有限公司_04月份金桥公司质量情况_YFK200810_YFVSHO200909(上海) (6)" xfId="2990"/>
    <cellStyle name="_27)延锋伟世通汽车饰件系统有限公司_04月份金桥公司质量情况_YFK200810_YFVSHO200909(上海) (6) 2" xfId="2995"/>
    <cellStyle name="_27)延锋伟世通汽车饰件系统有限公司_04月份金桥公司质量情况_YFK200810_YFVSHO200909(上海) (6) 2 2" xfId="3003"/>
    <cellStyle name="_27)延锋伟世通汽车饰件系统有限公司_04月份金桥公司质量情况_YFK200810_YFVSHO200909(上海) (6) 3" xfId="3006"/>
    <cellStyle name="_27)延锋伟世通汽车饰件系统有限公司_04月份金桥公司质量情况_YFK200810_YFVSHO200911" xfId="1429"/>
    <cellStyle name="_27)延锋伟世通汽车饰件系统有限公司_04月份金桥公司质量情况_YFK200810_YFVSHO200911 2" xfId="1431"/>
    <cellStyle name="_27)延锋伟世通汽车饰件系统有限公司_04月份金桥公司质量情况_YFK200810_YFVSHO200911 2 2" xfId="1441"/>
    <cellStyle name="_27)延锋伟世通汽车饰件系统有限公司_04月份金桥公司质量情况_YFK200810_YFVSHO200911 3" xfId="1445"/>
    <cellStyle name="_27)延锋伟世通汽车饰件系统有限公司_04月份金桥公司质量情况_YFK200810_YFVSHO200912(上海)" xfId="5447"/>
    <cellStyle name="_27)延锋伟世通汽车饰件系统有限公司_04月份金桥公司质量情况_YFK200810_YFVSHO200912(上海) (4)" xfId="5455"/>
    <cellStyle name="_27)延锋伟世通汽车饰件系统有限公司_04月份金桥公司质量情况_YFK200810_YFVSHO200912(上海) (4) 2" xfId="5460"/>
    <cellStyle name="_27)延锋伟世通汽车饰件系统有限公司_04月份金桥公司质量情况_YFK200810_YFVSHO200912(上海) (4) 2 2" xfId="5469"/>
    <cellStyle name="_27)延锋伟世通汽车饰件系统有限公司_04月份金桥公司质量情况_YFK200810_YFVSHO200912(上海) (4) 3" xfId="4046"/>
    <cellStyle name="_27)延锋伟世通汽车饰件系统有限公司_04月份金桥公司质量情况_YFK200810_YFVSHO200912(上海) 10" xfId="5470"/>
    <cellStyle name="_27)延锋伟世通汽车饰件系统有限公司_04月份金桥公司质量情况_YFK200810_YFVSHO200912(上海) 11" xfId="5472"/>
    <cellStyle name="_27)延锋伟世通汽车饰件系统有限公司_04月份金桥公司质量情况_YFK200810_YFVSHO200912(上海) 12" xfId="5473"/>
    <cellStyle name="_27)延锋伟世通汽车饰件系统有限公司_04月份金桥公司质量情况_YFK200810_YFVSHO200912(上海) 13" xfId="5474"/>
    <cellStyle name="_27)延锋伟世通汽车饰件系统有限公司_04月份金桥公司质量情况_YFK200810_YFVSHO200912(上海) 14" xfId="5475"/>
    <cellStyle name="_27)延锋伟世通汽车饰件系统有限公司_04月份金桥公司质量情况_YFK200810_YFVSHO200912(上海) 2" xfId="5477"/>
    <cellStyle name="_27)延锋伟世通汽车饰件系统有限公司_04月份金桥公司质量情况_YFK200810_YFVSHO200912(上海) 2 2" xfId="2943"/>
    <cellStyle name="_27)延锋伟世通汽车饰件系统有限公司_04月份金桥公司质量情况_YFK200810_YFVSHO200912(上海) 3" xfId="5482"/>
    <cellStyle name="_27)延锋伟世通汽车饰件系统有限公司_04月份金桥公司质量情况_YFK200810_YFVSHO200912(上海) 4" xfId="4918"/>
    <cellStyle name="_27)延锋伟世通汽车饰件系统有限公司_04月份金桥公司质量情况_YFK200810_YFVSHO200912(上海) 5" xfId="5157"/>
    <cellStyle name="_27)延锋伟世通汽车饰件系统有限公司_04月份金桥公司质量情况_YFK200810_YFVSHO200912(上海) 6" xfId="1551"/>
    <cellStyle name="_27)延锋伟世通汽车饰件系统有限公司_04月份金桥公司质量情况_YFK200810_YFVSHO200912(上海) 7" xfId="564"/>
    <cellStyle name="_27)延锋伟世通汽车饰件系统有限公司_04月份金桥公司质量情况_YFK200810_YFVSHO200912(上海) 8" xfId="574"/>
    <cellStyle name="_27)延锋伟世通汽车饰件系统有限公司_04月份金桥公司质量情况_YFK200810_YFVSHO200912(上海) 9" xfId="5115"/>
    <cellStyle name="_27)延锋伟世通汽车饰件系统有限公司_04月份金桥公司质量情况_YFK200810_YFVSHO201101(上海)" xfId="1044"/>
    <cellStyle name="_27)延锋伟世通汽车饰件系统有限公司_04月份金桥公司质量情况_YFK200810_YFVSHO201101(上海) (3)" xfId="5487"/>
    <cellStyle name="_27)延锋伟世通汽车饰件系统有限公司_04月份金桥公司质量情况_YFK200810_YFVSHO201101(上海) (3) 2" xfId="5489"/>
    <cellStyle name="_27)延锋伟世通汽车饰件系统有限公司_04月份金桥公司质量情况_YFK200810_YFVSHO201101(上海) (3) 2 2" xfId="5491"/>
    <cellStyle name="_27)延锋伟世通汽车饰件系统有限公司_04月份金桥公司质量情况_YFK200810_YFVSHO201101(上海) (3) 3" xfId="5492"/>
    <cellStyle name="_27)延锋伟世通汽车饰件系统有限公司_04月份金桥公司质量情况_YFK200810_YFVSHO201101(上海) 10" xfId="5493"/>
    <cellStyle name="_27)延锋伟世通汽车饰件系统有限公司_04月份金桥公司质量情况_YFK200810_YFVSHO201101(上海) 11" xfId="5494"/>
    <cellStyle name="_27)延锋伟世通汽车饰件系统有限公司_04月份金桥公司质量情况_YFK200810_YFVSHO201101(上海) 12" xfId="4420"/>
    <cellStyle name="_27)延锋伟世通汽车饰件系统有限公司_04月份金桥公司质量情况_YFK200810_YFVSHO201101(上海) 13" xfId="4434"/>
    <cellStyle name="_27)延锋伟世通汽车饰件系统有限公司_04月份金桥公司质量情况_YFK200810_YFVSHO201101(上海) 14" xfId="4441"/>
    <cellStyle name="_27)延锋伟世通汽车饰件系统有限公司_04月份金桥公司质量情况_YFK200810_YFVSHO201101(上海) 2" xfId="5495"/>
    <cellStyle name="_27)延锋伟世通汽车饰件系统有限公司_04月份金桥公司质量情况_YFK200810_YFVSHO201101(上海) 2 2" xfId="5496"/>
    <cellStyle name="_27)延锋伟世通汽车饰件系统有限公司_04月份金桥公司质量情况_YFK200810_YFVSHO201101(上海) 3" xfId="5497"/>
    <cellStyle name="_27)延锋伟世通汽车饰件系统有限公司_04月份金桥公司质量情况_YFK200810_YFVSHO201101(上海) 4" xfId="5498"/>
    <cellStyle name="_27)延锋伟世通汽车饰件系统有限公司_04月份金桥公司质量情况_YFK200810_YFVSHO201101(上海) 5" xfId="5501"/>
    <cellStyle name="_27)延锋伟世通汽车饰件系统有限公司_04月份金桥公司质量情况_YFK200810_YFVSHO201101(上海) 6" xfId="5504"/>
    <cellStyle name="_27)延锋伟世通汽车饰件系统有限公司_04月份金桥公司质量情况_YFK200810_YFVSHO201101(上海) 7" xfId="5507"/>
    <cellStyle name="_27)延锋伟世通汽车饰件系统有限公司_04月份金桥公司质量情况_YFK200810_YFVSHO201101(上海) 8" xfId="5509"/>
    <cellStyle name="_27)延锋伟世通汽车饰件系统有限公司_04月份金桥公司质量情况_YFK200810_YFVSHO201101(上海) 9" xfId="5511"/>
    <cellStyle name="_27)延锋伟世通汽车饰件系统有限公司_04月份金桥公司质量情况_YFK200810_YFVSHO201102(上海附件其他)" xfId="5514"/>
    <cellStyle name="_27)延锋伟世通汽车饰件系统有限公司_04月份金桥公司质量情况_YFK200810_YFVSHO201102(上海附件其他) 2" xfId="5518"/>
    <cellStyle name="_27)延锋伟世通汽车饰件系统有限公司_04月份金桥公司质量情况_YFK200810_YFVSHO201102(上海附件其他) 2 2" xfId="5520"/>
    <cellStyle name="_27)延锋伟世通汽车饰件系统有限公司_04月份金桥公司质量情况_YFK200810_YFVSHO201102(上海附件其他) 3" xfId="5524"/>
    <cellStyle name="_27)延锋伟世通汽车饰件系统有限公司_04月份金桥公司质量情况_YFK200810_YFVSHO201103(上海)" xfId="580"/>
    <cellStyle name="_27)延锋伟世通汽车饰件系统有限公司_04月份金桥公司质量情况_YFK200810_YFVSHO201103(上海) 2" xfId="5526"/>
    <cellStyle name="_27)延锋伟世通汽车饰件系统有限公司_04月份金桥公司质量情况_YFK200810_YFVSHO201103(上海) 2 2" xfId="2935"/>
    <cellStyle name="_27)延锋伟世通汽车饰件系统有限公司_04月份金桥公司质量情况_YFK200810_YFVSHO201103(上海) 3" xfId="5529"/>
    <cellStyle name="_27)延锋伟世通汽车饰件系统有限公司_04月份金桥公司质量情况_YFK200810_安环问题清单" xfId="4248"/>
    <cellStyle name="_27)延锋伟世通汽车饰件系统有限公司_04月份金桥公司质量情况_YFK200810_安环问题清单 (2)" xfId="5531"/>
    <cellStyle name="_27)延锋伟世通汽车饰件系统有限公司_04月份金桥公司质量情况_YFK200810_安环问题清单 (2) 2" xfId="5532"/>
    <cellStyle name="_27)延锋伟世通汽车饰件系统有限公司_04月份金桥公司质量情况_YFK200810_安环问题清单 (2) 2 2" xfId="5533"/>
    <cellStyle name="_27)延锋伟世通汽车饰件系统有限公司_04月份金桥公司质量情况_YFK200810_安环问题清单 (2) 3" xfId="1378"/>
    <cellStyle name="_27)延锋伟世通汽车饰件系统有限公司_04月份金桥公司质量情况_YFK200810_安环问题清单 10" xfId="5535"/>
    <cellStyle name="_27)延锋伟世通汽车饰件系统有限公司_04月份金桥公司质量情况_YFK200810_安环问题清单 11" xfId="5536"/>
    <cellStyle name="_27)延锋伟世通汽车饰件系统有限公司_04月份金桥公司质量情况_YFK200810_安环问题清单 12" xfId="2317"/>
    <cellStyle name="_27)延锋伟世通汽车饰件系统有限公司_04月份金桥公司质量情况_YFK200810_安环问题清单 13" xfId="2321"/>
    <cellStyle name="_27)延锋伟世通汽车饰件系统有限公司_04月份金桥公司质量情况_YFK200810_安环问题清单 14" xfId="2323"/>
    <cellStyle name="_27)延锋伟世通汽车饰件系统有限公司_04月份金桥公司质量情况_YFK200810_安环问题清单 2" xfId="5537"/>
    <cellStyle name="_27)延锋伟世通汽车饰件系统有限公司_04月份金桥公司质量情况_YFK200810_安环问题清单 2 2" xfId="3691"/>
    <cellStyle name="_27)延锋伟世通汽车饰件系统有限公司_04月份金桥公司质量情况_YFK200810_安环问题清单 3" xfId="5538"/>
    <cellStyle name="_27)延锋伟世通汽车饰件系统有限公司_04月份金桥公司质量情况_YFK200810_安环问题清单 4" xfId="5540"/>
    <cellStyle name="_27)延锋伟世通汽车饰件系统有限公司_04月份金桥公司质量情况_YFK200810_安环问题清单 5" xfId="1268"/>
    <cellStyle name="_27)延锋伟世通汽车饰件系统有限公司_04月份金桥公司质量情况_YFK200810_安环问题清单 6" xfId="4205"/>
    <cellStyle name="_27)延锋伟世通汽车饰件系统有限公司_04月份金桥公司质量情况_YFK200810_安环问题清单 7" xfId="4211"/>
    <cellStyle name="_27)延锋伟世通汽车饰件系统有限公司_04月份金桥公司质量情况_YFK200810_安环问题清单 8" xfId="5543"/>
    <cellStyle name="_27)延锋伟世通汽车饰件系统有限公司_04月份金桥公司质量情况_YFK200810_安环问题清单 9" xfId="5546"/>
    <cellStyle name="_27)延锋伟世通汽车饰件系统有限公司_04月份金桥公司质量情况_YFK200810_客户抱怨清单" xfId="5548"/>
    <cellStyle name="_27)延锋伟世通汽车饰件系统有限公司_04月份金桥公司质量情况_YFK200810_客户抱怨清单 2" xfId="5338"/>
    <cellStyle name="_27)延锋伟世通汽车饰件系统有限公司_04月份金桥公司质量情况_YFK200810_客户抱怨清单 2 2" xfId="5340"/>
    <cellStyle name="_27)延锋伟世通汽车饰件系统有限公司_04月份金桥公司质量情况_YFK200810_客户抱怨清单 3" xfId="5555"/>
    <cellStyle name="_27)延锋伟世通汽车饰件系统有限公司_04月份金桥公司质量情况_YFK200810_用电量" xfId="5558"/>
    <cellStyle name="_27)延锋伟世通汽车饰件系统有限公司_04月份金桥公司质量情况_YFK200810_用电量 2" xfId="5560"/>
    <cellStyle name="_27)延锋伟世通汽车饰件系统有限公司_04月份金桥公司质量情况_YFK200810_用电量 2 2" xfId="5562"/>
    <cellStyle name="_27)延锋伟世通汽车饰件系统有限公司_04月份金桥公司质量情况_YFK200810_用电量 3" xfId="5564"/>
    <cellStyle name="_27)延锋伟世通汽车饰件系统有限公司_04月份金桥公司质量情况_反应计划" xfId="5565"/>
    <cellStyle name="_27)延锋伟世通汽车饰件系统有限公司_04月份金桥公司质量情况_反应计划 2" xfId="5568"/>
    <cellStyle name="_27)延锋伟世通汽车饰件系统有限公司_04月份金桥公司质量情况_反应计划 2 2" xfId="5574"/>
    <cellStyle name="_27)延锋伟世通汽车饰件系统有限公司_04月份金桥公司质量情况_反应计划 3" xfId="5577"/>
    <cellStyle name="_27)延锋伟世通汽车饰件系统有限公司_04月份金桥公司质量情况_反应计划_111111" xfId="1581"/>
    <cellStyle name="_27)延锋伟世通汽车饰件系统有限公司_04月份金桥公司质量情况_反应计划_111111 2" xfId="1584"/>
    <cellStyle name="_27)延锋伟世通汽车饰件系统有限公司_04月份金桥公司质量情况_反应计划_111111 2 2" xfId="1588"/>
    <cellStyle name="_27)延锋伟世通汽车饰件系统有限公司_04月份金桥公司质量情况_反应计划_111111 3" xfId="1593"/>
    <cellStyle name="_27)延锋伟世通汽车饰件系统有限公司_04月份金桥公司质量情况_反应计划_Action Plan 2009.07" xfId="1320"/>
    <cellStyle name="_27)延锋伟世通汽车饰件系统有限公司_04月份金桥公司质量情况_反应计划_Action Plan 2009.07 2" xfId="1331"/>
    <cellStyle name="_27)延锋伟世通汽车饰件系统有限公司_04月份金桥公司质量情况_反应计划_Action Plan 2009.07 2 2" xfId="64"/>
    <cellStyle name="_27)延锋伟世通汽车饰件系统有限公司_04月份金桥公司质量情况_反应计划_Action Plan 2009.07 3" xfId="1334"/>
    <cellStyle name="_27)延锋伟世通汽车饰件系统有限公司_04月份金桥公司质量情况_反应计划_Book1" xfId="5578"/>
    <cellStyle name="_27)延锋伟世通汽车饰件系统有限公司_04月份金桥公司质量情况_反应计划_Book1 2" xfId="5581"/>
    <cellStyle name="_27)延锋伟世通汽车饰件系统有限公司_04月份金桥公司质量情况_反应计划_Book1 2 2" xfId="5582"/>
    <cellStyle name="_27)延锋伟世通汽车饰件系统有限公司_04月份金桥公司质量情况_反应计划_Book1 3" xfId="5587"/>
    <cellStyle name="_27)延锋伟世通汽车饰件系统有限公司_04月份金桥公司质量情况_反应计划_Data Input" xfId="5591"/>
    <cellStyle name="_27)延锋伟世通汽车饰件系统有限公司_04月份金桥公司质量情况_反应计划_Data Input 2" xfId="5594"/>
    <cellStyle name="_27)延锋伟世通汽车饰件系统有限公司_04月份金桥公司质量情况_反应计划_Data Input 2 2" xfId="5597"/>
    <cellStyle name="_27)延锋伟世通汽车饰件系统有限公司_04月份金桥公司质量情况_反应计划_Data Input 3" xfId="5602"/>
    <cellStyle name="_27)延锋伟世通汽车饰件系统有限公司_04月份金桥公司质量情况_反应计划_Y" xfId="5187"/>
    <cellStyle name="_27)延锋伟世通汽车饰件系统有限公司_04月份金桥公司质量情况_反应计划_Y 2" xfId="2696"/>
    <cellStyle name="_27)延锋伟世通汽车饰件系统有限公司_04月份金桥公司质量情况_反应计划_Y 2 2" xfId="3302"/>
    <cellStyle name="_27)延锋伟世通汽车饰件系统有限公司_04月份金桥公司质量情况_反应计划_Y 3" xfId="3330"/>
    <cellStyle name="_27)延锋伟世通汽车饰件系统有限公司_04月份金桥公司质量情况_反应计划_YFV201000" xfId="5609"/>
    <cellStyle name="_27)延锋伟世通汽车饰件系统有限公司_04月份金桥公司质量情况_反应计划_YFV201000 2" xfId="1647"/>
    <cellStyle name="_27)延锋伟世通汽车饰件系统有限公司_04月份金桥公司质量情况_反应计划_YFV201000 2 2" xfId="2856"/>
    <cellStyle name="_27)延锋伟世通汽车饰件系统有限公司_04月份金桥公司质量情况_反应计划_YFV201000 3" xfId="3089"/>
    <cellStyle name="_27)延锋伟世通汽车饰件系统有限公司_04月份金桥公司质量情况_反应计划_YFVSHO200901" xfId="5610"/>
    <cellStyle name="_27)延锋伟世通汽车饰件系统有限公司_04月份金桥公司质量情况_反应计划_YFVSHO200901 (3)" xfId="5612"/>
    <cellStyle name="_27)延锋伟世通汽车饰件系统有限公司_04月份金桥公司质量情况_反应计划_YFVSHO200901 (3) 2" xfId="5613"/>
    <cellStyle name="_27)延锋伟世通汽车饰件系统有限公司_04月份金桥公司质量情况_反应计划_YFVSHO200901 (3) 2 2" xfId="5615"/>
    <cellStyle name="_27)延锋伟世通汽车饰件系统有限公司_04月份金桥公司质量情况_反应计划_YFVSHO200901 (3) 3" xfId="5619"/>
    <cellStyle name="_27)延锋伟世通汽车饰件系统有限公司_04月份金桥公司质量情况_反应计划_YFVSHO200901 (4)" xfId="5443"/>
    <cellStyle name="_27)延锋伟世通汽车饰件系统有限公司_04月份金桥公司质量情况_反应计划_YFVSHO200901 (4) 2" xfId="1108"/>
    <cellStyle name="_27)延锋伟世通汽车饰件系统有限公司_04月份金桥公司质量情况_反应计划_YFVSHO200901 (4) 2 2" xfId="1113"/>
    <cellStyle name="_27)延锋伟世通汽车饰件系统有限公司_04月份金桥公司质量情况_反应计划_YFVSHO200901 (4) 3" xfId="2964"/>
    <cellStyle name="_27)延锋伟世通汽车饰件系统有限公司_04月份金桥公司质量情况_反应计划_YFVSHO200901 (上海公司平衡计分卡)090208" xfId="5621"/>
    <cellStyle name="_27)延锋伟世通汽车饰件系统有限公司_04月份金桥公司质量情况_反应计划_YFVSHO200901 (上海公司平衡计分卡)090208 2" xfId="5622"/>
    <cellStyle name="_27)延锋伟世通汽车饰件系统有限公司_04月份金桥公司质量情况_反应计划_YFVSHO200901 (上海公司平衡计分卡)090208 2 2" xfId="5623"/>
    <cellStyle name="_27)延锋伟世通汽车饰件系统有限公司_04月份金桥公司质量情况_反应计划_YFVSHO200901 (上海公司平衡计分卡)090208 3" xfId="5624"/>
    <cellStyle name="_27)延锋伟世通汽车饰件系统有限公司_04月份金桥公司质量情况_反应计划_YFVSHO200901 (上海公司平衡计分卡模板)090211 (2)" xfId="5625"/>
    <cellStyle name="_27)延锋伟世通汽车饰件系统有限公司_04月份金桥公司质量情况_反应计划_YFVSHO200901 (上海公司平衡计分卡模板)090211 (2) 2" xfId="2963"/>
    <cellStyle name="_27)延锋伟世通汽车饰件系统有限公司_04月份金桥公司质量情况_反应计划_YFVSHO200901 (上海公司平衡计分卡模板)090211 (2) 2 2" xfId="2971"/>
    <cellStyle name="_27)延锋伟世通汽车饰件系统有限公司_04月份金桥公司质量情况_反应计划_YFVSHO200901 (上海公司平衡计分卡模板)090211 (2) 3" xfId="5628"/>
    <cellStyle name="_27)延锋伟世通汽车饰件系统有限公司_04月份金桥公司质量情况_反应计划_YFVSHO200901 10" xfId="5630"/>
    <cellStyle name="_27)延锋伟世通汽车饰件系统有限公司_04月份金桥公司质量情况_反应计划_YFVSHO200901 11" xfId="5632"/>
    <cellStyle name="_27)延锋伟世通汽车饰件系统有限公司_04月份金桥公司质量情况_反应计划_YFVSHO200901 12" xfId="5633"/>
    <cellStyle name="_27)延锋伟世通汽车饰件系统有限公司_04月份金桥公司质量情况_反应计划_YFVSHO200901 13" xfId="5634"/>
    <cellStyle name="_27)延锋伟世通汽车饰件系统有限公司_04月份金桥公司质量情况_反应计划_YFVSHO200901 14" xfId="5636"/>
    <cellStyle name="_27)延锋伟世通汽车饰件系统有限公司_04月份金桥公司质量情况_反应计划_YFVSHO200901 2" xfId="5638"/>
    <cellStyle name="_27)延锋伟世通汽车饰件系统有限公司_04月份金桥公司质量情况_反应计划_YFVSHO200901 2 2" xfId="3594"/>
    <cellStyle name="_27)延锋伟世通汽车饰件系统有限公司_04月份金桥公司质量情况_反应计划_YFVSHO200901 3" xfId="5640"/>
    <cellStyle name="_27)延锋伟世通汽车饰件系统有限公司_04月份金桥公司质量情况_反应计划_YFVSHO200901 4" xfId="5644"/>
    <cellStyle name="_27)延锋伟世通汽车饰件系统有限公司_04月份金桥公司质量情况_反应计划_YFVSHO200901 5" xfId="5648"/>
    <cellStyle name="_27)延锋伟世通汽车饰件系统有限公司_04月份金桥公司质量情况_反应计划_YFVSHO200901 6" xfId="731"/>
    <cellStyle name="_27)延锋伟世通汽车饰件系统有限公司_04月份金桥公司质量情况_反应计划_YFVSHO200901 7" xfId="2639"/>
    <cellStyle name="_27)延锋伟世通汽车饰件系统有限公司_04月份金桥公司质量情况_反应计划_YFVSHO200901 8" xfId="1539"/>
    <cellStyle name="_27)延锋伟世通汽车饰件系统有限公司_04月份金桥公司质量情况_反应计划_YFVSHO200901 9" xfId="1509"/>
    <cellStyle name="_27)延锋伟世通汽车饰件系统有限公司_04月份金桥公司质量情况_反应计划_YFVSHO200901（正式稿）" xfId="4414"/>
    <cellStyle name="_27)延锋伟世通汽车饰件系统有限公司_04月份金桥公司质量情况_反应计划_YFVSHO200901（正式稿） 2" xfId="5649"/>
    <cellStyle name="_27)延锋伟世通汽车饰件系统有限公司_04月份金桥公司质量情况_反应计划_YFVSHO200901（正式稿） 2 2" xfId="5650"/>
    <cellStyle name="_27)延锋伟世通汽车饰件系统有限公司_04月份金桥公司质量情况_反应计划_YFVSHO200901（正式稿） 3" xfId="4927"/>
    <cellStyle name="_27)延锋伟世通汽车饰件系统有限公司_04月份金桥公司质量情况_反应计划_YFVSHO200902(上海) (5)" xfId="4798"/>
    <cellStyle name="_27)延锋伟世通汽车饰件系统有限公司_04月份金桥公司质量情况_反应计划_YFVSHO200902(上海) (5) 2" xfId="5652"/>
    <cellStyle name="_27)延锋伟世通汽车饰件系统有限公司_04月份金桥公司质量情况_反应计划_YFVSHO200902(上海) (5) 2 2" xfId="5655"/>
    <cellStyle name="_27)延锋伟世通汽车饰件系统有限公司_04月份金桥公司质量情况_反应计划_YFVSHO200902(上海) (5) 3" xfId="4762"/>
    <cellStyle name="_27)延锋伟世通汽车饰件系统有限公司_04月份金桥公司质量情况_反应计划_YFVSHO200902(上海) (6)" xfId="3499"/>
    <cellStyle name="_27)延锋伟世通汽车饰件系统有限公司_04月份金桥公司质量情况_反应计划_YFVSHO200902(上海) (6) 2" xfId="1029"/>
    <cellStyle name="_27)延锋伟世通汽车饰件系统有限公司_04月份金桥公司质量情况_反应计划_YFVSHO200902(上海) (6) 2 2" xfId="3502"/>
    <cellStyle name="_27)延锋伟世通汽车饰件系统有限公司_04月份金桥公司质量情况_反应计划_YFVSHO200902(上海) (6) 3" xfId="232"/>
    <cellStyle name="_27)延锋伟世通汽车饰件系统有限公司_04月份金桥公司质量情况_反应计划_YFVSHO200902(上海) (7)" xfId="5658"/>
    <cellStyle name="_27)延锋伟世通汽车饰件系统有限公司_04月份金桥公司质量情况_反应计划_YFVSHO200902(上海) (7) 2" xfId="5659"/>
    <cellStyle name="_27)延锋伟世通汽车饰件系统有限公司_04月份金桥公司质量情况_反应计划_YFVSHO200902(上海) (7) 2 2" xfId="5661"/>
    <cellStyle name="_27)延锋伟世通汽车饰件系统有限公司_04月份金桥公司质量情况_反应计划_YFVSHO200902(上海) (7) 3" xfId="4781"/>
    <cellStyle name="_27)延锋伟世通汽车饰件系统有限公司_04月份金桥公司质量情况_反应计划_YFVSHO200902(上海) 2009 03 18" xfId="5666"/>
    <cellStyle name="_27)延锋伟世通汽车饰件系统有限公司_04月份金桥公司质量情况_反应计划_YFVSHO200902(上海) 2009 03 18 2" xfId="5669"/>
    <cellStyle name="_27)延锋伟世通汽车饰件系统有限公司_04月份金桥公司质量情况_反应计划_YFVSHO200902(上海) 2009 03 18 2 2" xfId="2450"/>
    <cellStyle name="_27)延锋伟世通汽车饰件系统有限公司_04月份金桥公司质量情况_反应计划_YFVSHO200902(上海) 2009 03 18 3" xfId="5671"/>
    <cellStyle name="_27)延锋伟世通汽车饰件系统有限公司_04月份金桥公司质量情况_反应计划_YFVSHO200903(上海) (4)" xfId="5673"/>
    <cellStyle name="_27)延锋伟世通汽车饰件系统有限公司_04月份金桥公司质量情况_反应计划_YFVSHO200903(上海) (4) 2" xfId="4292"/>
    <cellStyle name="_27)延锋伟世通汽车饰件系统有限公司_04月份金桥公司质量情况_反应计划_YFVSHO200903(上海) (4) 2 2" xfId="5677"/>
    <cellStyle name="_27)延锋伟世通汽车饰件系统有限公司_04月份金桥公司质量情况_反应计划_YFVSHO200903(上海) (4) 3" xfId="5681"/>
    <cellStyle name="_27)延锋伟世通汽车饰件系统有限公司_04月份金桥公司质量情况_反应计划_YFVSHO200904(上海) (2)" xfId="1633"/>
    <cellStyle name="_27)延锋伟世通汽车饰件系统有限公司_04月份金桥公司质量情况_反应计划_YFVSHO200904(上海) (2) 2" xfId="1638"/>
    <cellStyle name="_27)延锋伟世通汽车饰件系统有限公司_04月份金桥公司质量情况_反应计划_YFVSHO200904(上海) (2) 2 2" xfId="1642"/>
    <cellStyle name="_27)延锋伟世通汽车饰件系统有限公司_04月份金桥公司质量情况_反应计划_YFVSHO200904(上海) (2) 3" xfId="1646"/>
    <cellStyle name="_27)延锋伟世通汽车饰件系统有限公司_04月份金桥公司质量情况_反应计划_YFVSHO200905(上海)" xfId="5682"/>
    <cellStyle name="_27)延锋伟世通汽车饰件系统有限公司_04月份金桥公司质量情况_反应计划_YFVSHO200905(上海) 2" xfId="5684"/>
    <cellStyle name="_27)延锋伟世通汽车饰件系统有限公司_04月份金桥公司质量情况_反应计划_YFVSHO200905(上海) 2 2" xfId="5327"/>
    <cellStyle name="_27)延锋伟世通汽车饰件系统有限公司_04月份金桥公司质量情况_反应计划_YFVSHO200905(上海) 3" xfId="5686"/>
    <cellStyle name="_27)延锋伟世通汽车饰件系统有限公司_04月份金桥公司质量情况_反应计划_YFVSHO200906(上海) (4)" xfId="1602"/>
    <cellStyle name="_27)延锋伟世通汽车饰件系统有限公司_04月份金桥公司质量情况_反应计划_YFVSHO200906(上海) (4) 2" xfId="1606"/>
    <cellStyle name="_27)延锋伟世通汽车饰件系统有限公司_04月份金桥公司质量情况_反应计划_YFVSHO200906(上海) (4) 2 2" xfId="1612"/>
    <cellStyle name="_27)延锋伟世通汽车饰件系统有限公司_04月份金桥公司质量情况_反应计划_YFVSHO200906(上海) (4) 3" xfId="1617"/>
    <cellStyle name="_27)延锋伟世通汽车饰件系统有限公司_04月份金桥公司质量情况_反应计划_YFVSHO200909(上海) (6)" xfId="390"/>
    <cellStyle name="_27)延锋伟世通汽车饰件系统有限公司_04月份金桥公司质量情况_反应计划_YFVSHO200909(上海) (6) 2" xfId="3629"/>
    <cellStyle name="_27)延锋伟世通汽车饰件系统有限公司_04月份金桥公司质量情况_反应计划_YFVSHO200909(上海) (6) 2 2" xfId="5690"/>
    <cellStyle name="_27)延锋伟世通汽车饰件系统有限公司_04月份金桥公司质量情况_反应计划_YFVSHO200909(上海) (6) 3" xfId="3634"/>
    <cellStyle name="_27)延锋伟世通汽车饰件系统有限公司_04月份金桥公司质量情况_反应计划_YFVSHO200911" xfId="5691"/>
    <cellStyle name="_27)延锋伟世通汽车饰件系统有限公司_04月份金桥公司质量情况_反应计划_YFVSHO200911 2" xfId="5692"/>
    <cellStyle name="_27)延锋伟世通汽车饰件系统有限公司_04月份金桥公司质量情况_反应计划_YFVSHO200911 2 2" xfId="5693"/>
    <cellStyle name="_27)延锋伟世通汽车饰件系统有限公司_04月份金桥公司质量情况_反应计划_YFVSHO200911 3" xfId="5695"/>
    <cellStyle name="_27)延锋伟世通汽车饰件系统有限公司_04月份金桥公司质量情况_反应计划_YFVSHO200912(上海)" xfId="3724"/>
    <cellStyle name="_27)延锋伟世通汽车饰件系统有限公司_04月份金桥公司质量情况_反应计划_YFVSHO200912(上海) (4)" xfId="5703"/>
    <cellStyle name="_27)延锋伟世通汽车饰件系统有限公司_04月份金桥公司质量情况_反应计划_YFVSHO200912(上海) (4) 2" xfId="5707"/>
    <cellStyle name="_27)延锋伟世通汽车饰件系统有限公司_04月份金桥公司质量情况_反应计划_YFVSHO200912(上海) (4) 2 2" xfId="5710"/>
    <cellStyle name="_27)延锋伟世通汽车饰件系统有限公司_04月份金桥公司质量情况_反应计划_YFVSHO200912(上海) (4) 3" xfId="5715"/>
    <cellStyle name="_27)延锋伟世通汽车饰件系统有限公司_04月份金桥公司质量情况_反应计划_YFVSHO200912(上海) 10" xfId="277"/>
    <cellStyle name="_27)延锋伟世通汽车饰件系统有限公司_04月份金桥公司质量情况_反应计划_YFVSHO200912(上海) 11" xfId="5718"/>
    <cellStyle name="_27)延锋伟世通汽车饰件系统有限公司_04月份金桥公司质量情况_反应计划_YFVSHO200912(上海) 12" xfId="5719"/>
    <cellStyle name="_27)延锋伟世通汽车饰件系统有限公司_04月份金桥公司质量情况_反应计划_YFVSHO200912(上海) 13" xfId="5722"/>
    <cellStyle name="_27)延锋伟世通汽车饰件系统有限公司_04月份金桥公司质量情况_反应计划_YFVSHO200912(上海) 14" xfId="5724"/>
    <cellStyle name="_27)延锋伟世通汽车饰件系统有限公司_04月份金桥公司质量情况_反应计划_YFVSHO200912(上海) 2" xfId="3730"/>
    <cellStyle name="_27)延锋伟世通汽车饰件系统有限公司_04月份金桥公司质量情况_反应计划_YFVSHO200912(上海) 2 2" xfId="5726"/>
    <cellStyle name="_27)延锋伟世通汽车饰件系统有限公司_04月份金桥公司质量情况_反应计划_YFVSHO200912(上海) 3" xfId="5727"/>
    <cellStyle name="_27)延锋伟世通汽车饰件系统有限公司_04月份金桥公司质量情况_反应计划_YFVSHO200912(上海) 4" xfId="5611"/>
    <cellStyle name="_27)延锋伟世通汽车饰件系统有限公司_04月份金桥公司质量情况_反应计划_YFVSHO200912(上海) 5" xfId="5182"/>
    <cellStyle name="_27)延锋伟世通汽车饰件系统有限公司_04月份金桥公司质量情况_反应计划_YFVSHO200912(上海) 6" xfId="1836"/>
    <cellStyle name="_27)延锋伟世通汽车饰件系统有限公司_04月份金桥公司质量情况_反应计划_YFVSHO200912(上海) 7" xfId="1841"/>
    <cellStyle name="_27)延锋伟世通汽车饰件系统有限公司_04月份金桥公司质量情况_反应计划_YFVSHO200912(上海) 8" xfId="5729"/>
    <cellStyle name="_27)延锋伟世通汽车饰件系统有限公司_04月份金桥公司质量情况_反应计划_YFVSHO200912(上海) 9" xfId="5440"/>
    <cellStyle name="_27)延锋伟世通汽车饰件系统有限公司_04月份金桥公司质量情况_反应计划_YFVSHO201101(上海)" xfId="5733"/>
    <cellStyle name="_27)延锋伟世通汽车饰件系统有限公司_04月份金桥公司质量情况_反应计划_YFVSHO201101(上海) (3)" xfId="5736"/>
    <cellStyle name="_27)延锋伟世通汽车饰件系统有限公司_04月份金桥公司质量情况_反应计划_YFVSHO201101(上海) (3) 2" xfId="3354"/>
    <cellStyle name="_27)延锋伟世通汽车饰件系统有限公司_04月份金桥公司质量情况_反应计划_YFVSHO201101(上海) (3) 2 2" xfId="3810"/>
    <cellStyle name="_27)延锋伟世通汽车饰件系统有限公司_04月份金桥公司质量情况_反应计划_YFVSHO201101(上海) (3) 3" xfId="4659"/>
    <cellStyle name="_27)延锋伟世通汽车饰件系统有限公司_04月份金桥公司质量情况_反应计划_YFVSHO201101(上海) 10" xfId="5738"/>
    <cellStyle name="_27)延锋伟世通汽车饰件系统有限公司_04月份金桥公司质量情况_反应计划_YFVSHO201101(上海) 11" xfId="5740"/>
    <cellStyle name="_27)延锋伟世通汽车饰件系统有限公司_04月份金桥公司质量情况_反应计划_YFVSHO201101(上海) 12" xfId="4115"/>
    <cellStyle name="_27)延锋伟世通汽车饰件系统有限公司_04月份金桥公司质量情况_反应计划_YFVSHO201101(上海) 13" xfId="4123"/>
    <cellStyle name="_27)延锋伟世通汽车饰件系统有限公司_04月份金桥公司质量情况_反应计划_YFVSHO201101(上海) 14" xfId="5743"/>
    <cellStyle name="_27)延锋伟世通汽车饰件系统有限公司_04月份金桥公司质量情况_反应计划_YFVSHO201101(上海) 2" xfId="5746"/>
    <cellStyle name="_27)延锋伟世通汽车饰件系统有限公司_04月份金桥公司质量情况_反应计划_YFVSHO201101(上海) 2 2" xfId="5753"/>
    <cellStyle name="_27)延锋伟世通汽车饰件系统有限公司_04月份金桥公司质量情况_反应计划_YFVSHO201101(上海) 3" xfId="5756"/>
    <cellStyle name="_27)延锋伟世通汽车饰件系统有限公司_04月份金桥公司质量情况_反应计划_YFVSHO201101(上海) 4" xfId="459"/>
    <cellStyle name="_27)延锋伟世通汽车饰件系统有限公司_04月份金桥公司质量情况_反应计划_YFVSHO201101(上海) 5" xfId="5758"/>
    <cellStyle name="_27)延锋伟世通汽车饰件系统有限公司_04月份金桥公司质量情况_反应计划_YFVSHO201101(上海) 6" xfId="3653"/>
    <cellStyle name="_27)延锋伟世通汽车饰件系统有限公司_04月份金桥公司质量情况_反应计划_YFVSHO201101(上海) 7" xfId="5760"/>
    <cellStyle name="_27)延锋伟世通汽车饰件系统有限公司_04月份金桥公司质量情况_反应计划_YFVSHO201101(上海) 8" xfId="5762"/>
    <cellStyle name="_27)延锋伟世通汽车饰件系统有限公司_04月份金桥公司质量情况_反应计划_YFVSHO201101(上海) 9" xfId="5768"/>
    <cellStyle name="_27)延锋伟世通汽车饰件系统有限公司_04月份金桥公司质量情况_反应计划_YFVSHO201102(上海附件其他)" xfId="5769"/>
    <cellStyle name="_27)延锋伟世通汽车饰件系统有限公司_04月份金桥公司质量情况_反应计划_YFVSHO201102(上海附件其他) 2" xfId="161"/>
    <cellStyle name="_27)延锋伟世通汽车饰件系统有限公司_04月份金桥公司质量情况_反应计划_YFVSHO201102(上海附件其他) 2 2" xfId="5771"/>
    <cellStyle name="_27)延锋伟世通汽车饰件系统有限公司_04月份金桥公司质量情况_反应计划_YFVSHO201102(上海附件其他) 3" xfId="35"/>
    <cellStyle name="_27)延锋伟世通汽车饰件系统有限公司_04月份金桥公司质量情况_反应计划_YFVSHO201103(上海)" xfId="5773"/>
    <cellStyle name="_27)延锋伟世通汽车饰件系统有限公司_04月份金桥公司质量情况_反应计划_YFVSHO201103(上海) 2" xfId="839"/>
    <cellStyle name="_27)延锋伟世通汽车饰件系统有限公司_04月份金桥公司质量情况_反应计划_YFVSHO201103(上海) 2 2" xfId="3280"/>
    <cellStyle name="_27)延锋伟世通汽车饰件系统有限公司_04月份金桥公司质量情况_反应计划_YFVSHO201103(上海) 3" xfId="844"/>
    <cellStyle name="_27)延锋伟世通汽车饰件系统有限公司_04月份金桥公司质量情况_反应计划_安环问题清单" xfId="3914"/>
    <cellStyle name="_27)延锋伟世通汽车饰件系统有限公司_04月份金桥公司质量情况_反应计划_安环问题清单 (2)" xfId="5775"/>
    <cellStyle name="_27)延锋伟世通汽车饰件系统有限公司_04月份金桥公司质量情况_反应计划_安环问题清单 (2) 2" xfId="5777"/>
    <cellStyle name="_27)延锋伟世通汽车饰件系统有限公司_04月份金桥公司质量情况_反应计划_安环问题清单 (2) 2 2" xfId="3805"/>
    <cellStyle name="_27)延锋伟世通汽车饰件系统有限公司_04月份金桥公司质量情况_反应计划_安环问题清单 (2) 3" xfId="3511"/>
    <cellStyle name="_27)延锋伟世通汽车饰件系统有限公司_04月份金桥公司质量情况_反应计划_安环问题清单 10" xfId="4609"/>
    <cellStyle name="_27)延锋伟世通汽车饰件系统有限公司_04月份金桥公司质量情况_反应计划_安环问题清单 11" xfId="2427"/>
    <cellStyle name="_27)延锋伟世通汽车饰件系统有限公司_04月份金桥公司质量情况_反应计划_安环问题清单 12" xfId="2439"/>
    <cellStyle name="_27)延锋伟世通汽车饰件系统有限公司_04月份金桥公司质量情况_反应计划_安环问题清单 13" xfId="5779"/>
    <cellStyle name="_27)延锋伟世通汽车饰件系统有限公司_04月份金桥公司质量情况_反应计划_安环问题清单 14" xfId="5789"/>
    <cellStyle name="_27)延锋伟世通汽车饰件系统有限公司_04月份金桥公司质量情况_反应计划_安环问题清单 2" xfId="25"/>
    <cellStyle name="_27)延锋伟世通汽车饰件系统有限公司_04月份金桥公司质量情况_反应计划_安环问题清单 2 2" xfId="5790"/>
    <cellStyle name="_27)延锋伟世通汽车饰件系统有限公司_04月份金桥公司质量情况_反应计划_安环问题清单 3" xfId="3016"/>
    <cellStyle name="_27)延锋伟世通汽车饰件系统有限公司_04月份金桥公司质量情况_反应计划_安环问题清单 4" xfId="3935"/>
    <cellStyle name="_27)延锋伟世通汽车饰件系统有限公司_04月份金桥公司质量情况_反应计划_安环问题清单 5" xfId="3938"/>
    <cellStyle name="_27)延锋伟世通汽车饰件系统有限公司_04月份金桥公司质量情况_反应计划_安环问题清单 6" xfId="3335"/>
    <cellStyle name="_27)延锋伟世通汽车饰件系统有限公司_04月份金桥公司质量情况_反应计划_安环问题清单 7" xfId="3025"/>
    <cellStyle name="_27)延锋伟世通汽车饰件系统有限公司_04月份金桥公司质量情况_反应计划_安环问题清单 8" xfId="4939"/>
    <cellStyle name="_27)延锋伟世通汽车饰件系统有限公司_04月份金桥公司质量情况_反应计划_安环问题清单 9" xfId="5792"/>
    <cellStyle name="_27)延锋伟世通汽车饰件系统有限公司_04月份金桥公司质量情况_反应计划_客户抱怨清单" xfId="5797"/>
    <cellStyle name="_27)延锋伟世通汽车饰件系统有限公司_04月份金桥公司质量情况_反应计划_客户抱怨清单 2" xfId="5800"/>
    <cellStyle name="_27)延锋伟世通汽车饰件系统有限公司_04月份金桥公司质量情况_反应计划_客户抱怨清单 2 2" xfId="1698"/>
    <cellStyle name="_27)延锋伟世通汽车饰件系统有限公司_04月份金桥公司质量情况_反应计划_客户抱怨清单 3" xfId="5801"/>
    <cellStyle name="_27)延锋伟世通汽车饰件系统有限公司_04月份金桥公司质量情况_反应计划_用电量" xfId="5215"/>
    <cellStyle name="_27)延锋伟世通汽车饰件系统有限公司_04月份金桥公司质量情况_反应计划_用电量 2" xfId="1930"/>
    <cellStyle name="_27)延锋伟世通汽车饰件系统有限公司_04月份金桥公司质量情况_反应计划_用电量 2 2" xfId="1936"/>
    <cellStyle name="_27)延锋伟世通汽车饰件系统有限公司_04月份金桥公司质量情况_反应计划_用电量 3" xfId="5222"/>
    <cellStyle name="_27)延锋伟世通汽车饰件系统有限公司_04月份金桥公司质量情况_新GCA单车扣分明细" xfId="2211"/>
    <cellStyle name="_27)延锋伟世通汽车饰件系统有限公司_04月份金桥公司质量情况_新GCA单车扣分明细 2" xfId="2214"/>
    <cellStyle name="_27)延锋伟世通汽车饰件系统有限公司_04月份金桥公司质量情况_新GCA单车扣分明细 2 2" xfId="1881"/>
    <cellStyle name="_27)延锋伟世通汽车饰件系统有限公司_04月份金桥公司质量情况_新GCA单车扣分明细 3" xfId="2217"/>
    <cellStyle name="_27)延锋伟世通汽车饰件系统有限公司_04月份金桥公司质量情况_新GCA单车扣分明细_YFK200810" xfId="5806"/>
    <cellStyle name="_27)延锋伟世通汽车饰件系统有限公司_04月份金桥公司质量情况_新GCA单车扣分明细_YFK200810 2" xfId="5807"/>
    <cellStyle name="_27)延锋伟世通汽车饰件系统有限公司_04月份金桥公司质量情况_新GCA单车扣分明细_YFK200810 2 2" xfId="5809"/>
    <cellStyle name="_27)延锋伟世通汽车饰件系统有限公司_04月份金桥公司质量情况_新GCA单车扣分明细_YFK200810 3" xfId="5811"/>
    <cellStyle name="_27)延锋伟世通汽车饰件系统有限公司_04月份金桥公司质量情况_新GCA单车扣分明细_YFK200810_111111" xfId="4348"/>
    <cellStyle name="_27)延锋伟世通汽车饰件系统有限公司_04月份金桥公司质量情况_新GCA单车扣分明细_YFK200810_111111 2" xfId="3518"/>
    <cellStyle name="_27)延锋伟世通汽车饰件系统有限公司_04月份金桥公司质量情况_新GCA单车扣分明细_YFK200810_111111 2 2" xfId="5539"/>
    <cellStyle name="_27)延锋伟世通汽车饰件系统有限公司_04月份金桥公司质量情况_新GCA单车扣分明细_YFK200810_111111 3" xfId="5688"/>
    <cellStyle name="_27)延锋伟世通汽车饰件系统有限公司_04月份金桥公司质量情况_新GCA单车扣分明细_YFK200810_Action Plan 2009.07" xfId="1455"/>
    <cellStyle name="_27)延锋伟世通汽车饰件系统有限公司_04月份金桥公司质量情况_新GCA单车扣分明细_YFK200810_Action Plan 2009.07 2" xfId="3"/>
    <cellStyle name="_27)延锋伟世通汽车饰件系统有限公司_04月份金桥公司质量情况_新GCA单车扣分明细_YFK200810_Action Plan 2009.07 2 2" xfId="797"/>
    <cellStyle name="_27)延锋伟世通汽车饰件系统有限公司_04月份金桥公司质量情况_新GCA单车扣分明细_YFK200810_Action Plan 2009.07 3" xfId="171"/>
    <cellStyle name="_27)延锋伟世通汽车饰件系统有限公司_04月份金桥公司质量情况_新GCA单车扣分明细_YFK200810_Book1" xfId="5813"/>
    <cellStyle name="_27)延锋伟世通汽车饰件系统有限公司_04月份金桥公司质量情况_新GCA单车扣分明细_YFK200810_Book1 2" xfId="4271"/>
    <cellStyle name="_27)延锋伟世通汽车饰件系统有限公司_04月份金桥公司质量情况_新GCA单车扣分明细_YFK200810_Book1 2 2" xfId="5819"/>
    <cellStyle name="_27)延锋伟世通汽车饰件系统有限公司_04月份金桥公司质量情况_新GCA单车扣分明细_YFK200810_Book1 3" xfId="4743"/>
    <cellStyle name="_27)延锋伟世通汽车饰件系统有限公司_04月份金桥公司质量情况_新GCA单车扣分明细_YFK200810_Data Input" xfId="5820"/>
    <cellStyle name="_27)延锋伟世通汽车饰件系统有限公司_04月份金桥公司质量情况_新GCA单车扣分明细_YFK200810_Data Input 2" xfId="5822"/>
    <cellStyle name="_27)延锋伟世通汽车饰件系统有限公司_04月份金桥公司质量情况_新GCA单车扣分明细_YFK200810_Data Input 2 2" xfId="5824"/>
    <cellStyle name="_27)延锋伟世通汽车饰件系统有限公司_04月份金桥公司质量情况_新GCA单车扣分明细_YFK200810_Data Input 3" xfId="3222"/>
    <cellStyle name="_27)延锋伟世通汽车饰件系统有限公司_04月份金桥公司质量情况_新GCA单车扣分明细_YFK200810_Y" xfId="5312"/>
    <cellStyle name="_27)延锋伟世通汽车饰件系统有限公司_04月份金桥公司质量情况_新GCA单车扣分明细_YFK200810_Y 2" xfId="5826"/>
    <cellStyle name="_27)延锋伟世通汽车饰件系统有限公司_04月份金桥公司质量情况_新GCA单车扣分明细_YFK200810_Y 2 2" xfId="3329"/>
    <cellStyle name="_27)延锋伟世通汽车饰件系统有限公司_04月份金桥公司质量情况_新GCA单车扣分明细_YFK200810_Y 3" xfId="5827"/>
    <cellStyle name="_27)延锋伟世通汽车饰件系统有限公司_04月份金桥公司质量情况_新GCA单车扣分明细_YFK200810_YFV201000" xfId="5301"/>
    <cellStyle name="_27)延锋伟世通汽车饰件系统有限公司_04月份金桥公司质量情况_新GCA单车扣分明细_YFK200810_YFV201000 2" xfId="5829"/>
    <cellStyle name="_27)延锋伟世通汽车饰件系统有限公司_04月份金桥公司质量情况_新GCA单车扣分明细_YFK200810_YFV201000 2 2" xfId="5831"/>
    <cellStyle name="_27)延锋伟世通汽车饰件系统有限公司_04月份金桥公司质量情况_新GCA单车扣分明细_YFK200810_YFV201000 3" xfId="4461"/>
    <cellStyle name="_27)延锋伟世通汽车饰件系统有限公司_04月份金桥公司质量情况_新GCA单车扣分明细_YFK200810_YFVSHO200901" xfId="4368"/>
    <cellStyle name="_27)延锋伟世通汽车饰件系统有限公司_04月份金桥公司质量情况_新GCA单车扣分明细_YFK200810_YFVSHO200901 (3)" xfId="4483"/>
    <cellStyle name="_27)延锋伟世通汽车饰件系统有限公司_04月份金桥公司质量情况_新GCA单车扣分明细_YFK200810_YFVSHO200901 (3) 2" xfId="4488"/>
    <cellStyle name="_27)延锋伟世通汽车饰件系统有限公司_04月份金桥公司质量情况_新GCA单车扣分明细_YFK200810_YFVSHO200901 (3) 2 2" xfId="4493"/>
    <cellStyle name="_27)延锋伟世通汽车饰件系统有限公司_04月份金桥公司质量情况_新GCA单车扣分明细_YFK200810_YFVSHO200901 (3) 3" xfId="3931"/>
    <cellStyle name="_27)延锋伟世通汽车饰件系统有限公司_04月份金桥公司质量情况_新GCA单车扣分明细_YFK200810_YFVSHO200901 (4)" xfId="4708"/>
    <cellStyle name="_27)延锋伟世通汽车饰件系统有限公司_04月份金桥公司质量情况_新GCA单车扣分明细_YFK200810_YFVSHO200901 (4) 2" xfId="4717"/>
    <cellStyle name="_27)延锋伟世通汽车饰件系统有限公司_04月份金桥公司质量情况_新GCA单车扣分明细_YFK200810_YFVSHO200901 (4) 2 2" xfId="3262"/>
    <cellStyle name="_27)延锋伟世通汽车饰件系统有限公司_04月份金桥公司质量情况_新GCA单车扣分明细_YFK200810_YFVSHO200901 (4) 3" xfId="5834"/>
    <cellStyle name="_27)延锋伟世通汽车饰件系统有限公司_04月份金桥公司质量情况_新GCA单车扣分明细_YFK200810_YFVSHO200901 (上海公司平衡计分卡)090208" xfId="5836"/>
    <cellStyle name="_27)延锋伟世通汽车饰件系统有限公司_04月份金桥公司质量情况_新GCA单车扣分明细_YFK200810_YFVSHO200901 (上海公司平衡计分卡)090208 2" xfId="2159"/>
    <cellStyle name="_27)延锋伟世通汽车饰件系统有限公司_04月份金桥公司质量情况_新GCA单车扣分明细_YFK200810_YFVSHO200901 (上海公司平衡计分卡)090208 2 2" xfId="5837"/>
    <cellStyle name="_27)延锋伟世通汽车饰件系统有限公司_04月份金桥公司质量情况_新GCA单车扣分明细_YFK200810_YFVSHO200901 (上海公司平衡计分卡)090208 3" xfId="2167"/>
    <cellStyle name="_27)延锋伟世通汽车饰件系统有限公司_04月份金桥公司质量情况_新GCA单车扣分明细_YFK200810_YFVSHO200901 (上海公司平衡计分卡模板)090211 (2)" xfId="5838"/>
    <cellStyle name="_27)延锋伟世通汽车饰件系统有限公司_04月份金桥公司质量情况_新GCA单车扣分明细_YFK200810_YFVSHO200901 (上海公司平衡计分卡模板)090211 (2) 2" xfId="5841"/>
    <cellStyle name="_27)延锋伟世通汽车饰件系统有限公司_04月份金桥公司质量情况_新GCA单车扣分明细_YFK200810_YFVSHO200901 (上海公司平衡计分卡模板)090211 (2) 2 2" xfId="5842"/>
    <cellStyle name="_27)延锋伟世通汽车饰件系统有限公司_04月份金桥公司质量情况_新GCA单车扣分明细_YFK200810_YFVSHO200901 (上海公司平衡计分卡模板)090211 (2) 3" xfId="5843"/>
    <cellStyle name="_27)延锋伟世通汽车饰件系统有限公司_04月份金桥公司质量情况_新GCA单车扣分明细_YFK200810_YFVSHO200901 10" xfId="3855"/>
    <cellStyle name="_27)延锋伟世通汽车饰件系统有限公司_04月份金桥公司质量情况_新GCA单车扣分明细_YFK200810_YFVSHO200901 11" xfId="5153"/>
    <cellStyle name="_27)延锋伟世通汽车饰件系统有限公司_04月份金桥公司质量情况_新GCA单车扣分明细_YFK200810_YFVSHO200901 12" xfId="2907"/>
    <cellStyle name="_27)延锋伟世通汽车饰件系统有限公司_04月份金桥公司质量情况_新GCA单车扣分明细_YFK200810_YFVSHO200901 13" xfId="2917"/>
    <cellStyle name="_27)延锋伟世通汽车饰件系统有限公司_04月份金桥公司质量情况_新GCA单车扣分明细_YFK200810_YFVSHO200901 14" xfId="5844"/>
    <cellStyle name="_27)延锋伟世通汽车饰件系统有限公司_04月份金桥公司质量情况_新GCA单车扣分明细_YFK200810_YFVSHO200901 2" xfId="2816"/>
    <cellStyle name="_27)延锋伟世通汽车饰件系统有限公司_04月份金桥公司质量情况_新GCA单车扣分明细_YFK200810_YFVSHO200901 2 2" xfId="5846"/>
    <cellStyle name="_27)延锋伟世通汽车饰件系统有限公司_04月份金桥公司质量情况_新GCA单车扣分明细_YFK200810_YFVSHO200901 3" xfId="5848"/>
    <cellStyle name="_27)延锋伟世通汽车饰件系统有限公司_04月份金桥公司质量情况_新GCA单车扣分明细_YFK200810_YFVSHO200901 4" xfId="5850"/>
    <cellStyle name="_27)延锋伟世通汽车饰件系统有限公司_04月份金桥公司质量情况_新GCA单车扣分明细_YFK200810_YFVSHO200901 5" xfId="5851"/>
    <cellStyle name="_27)延锋伟世通汽车饰件系统有限公司_04月份金桥公司质量情况_新GCA单车扣分明细_YFK200810_YFVSHO200901 6" xfId="5853"/>
    <cellStyle name="_27)延锋伟世通汽车饰件系统有限公司_04月份金桥公司质量情况_新GCA单车扣分明细_YFK200810_YFVSHO200901 7" xfId="5857"/>
    <cellStyle name="_27)延锋伟世通汽车饰件系统有限公司_04月份金桥公司质量情况_新GCA单车扣分明细_YFK200810_YFVSHO200901 8" xfId="5862"/>
    <cellStyle name="_27)延锋伟世通汽车饰件系统有限公司_04月份金桥公司质量情况_新GCA单车扣分明细_YFK200810_YFVSHO200901 9" xfId="5866"/>
    <cellStyle name="_27)延锋伟世通汽车饰件系统有限公司_04月份金桥公司质量情况_新GCA单车扣分明细_YFK200810_YFVSHO200901（正式稿）" xfId="5868"/>
    <cellStyle name="_27)延锋伟世通汽车饰件系统有限公司_04月份金桥公司质量情况_新GCA单车扣分明细_YFK200810_YFVSHO200901（正式稿） 2" xfId="4016"/>
    <cellStyle name="_27)延锋伟世通汽车饰件系统有限公司_04月份金桥公司质量情况_新GCA单车扣分明细_YFK200810_YFVSHO200901（正式稿） 2 2" xfId="5872"/>
    <cellStyle name="_27)延锋伟世通汽车饰件系统有限公司_04月份金桥公司质量情况_新GCA单车扣分明细_YFK200810_YFVSHO200901（正式稿） 3" xfId="5876"/>
    <cellStyle name="_27)延锋伟世通汽车饰件系统有限公司_04月份金桥公司质量情况_新GCA单车扣分明细_YFK200810_YFVSHO200902(上海) (5)" xfId="5245"/>
    <cellStyle name="_27)延锋伟世通汽车饰件系统有限公司_04月份金桥公司质量情况_新GCA单车扣分明细_YFK200810_YFVSHO200902(上海) (5) 2" xfId="729"/>
    <cellStyle name="_27)延锋伟世通汽车饰件系统有限公司_04月份金桥公司质量情况_新GCA单车扣分明细_YFK200810_YFVSHO200902(上海) (5) 2 2" xfId="741"/>
    <cellStyle name="_27)延锋伟世通汽车饰件系统有限公司_04月份金桥公司质量情况_新GCA单车扣分明细_YFK200810_YFVSHO200902(上海) (5) 3" xfId="2637"/>
    <cellStyle name="_27)延锋伟世通汽车饰件系统有限公司_04月份金桥公司质量情况_新GCA单车扣分明细_YFK200810_YFVSHO200902(上海) (6)" xfId="4926"/>
    <cellStyle name="_27)延锋伟世通汽车饰件系统有限公司_04月份金桥公司质量情况_新GCA单车扣分明细_YFK200810_YFVSHO200902(上海) (6) 2" xfId="5877"/>
    <cellStyle name="_27)延锋伟世通汽车饰件系统有限公司_04月份金桥公司质量情况_新GCA单车扣分明细_YFK200810_YFVSHO200902(上海) (6) 2 2" xfId="2464"/>
    <cellStyle name="_27)延锋伟世通汽车饰件系统有限公司_04月份金桥公司质量情况_新GCA单车扣分明细_YFK200810_YFVSHO200902(上海) (6) 3" xfId="5878"/>
    <cellStyle name="_27)延锋伟世通汽车饰件系统有限公司_04月份金桥公司质量情况_新GCA单车扣分明细_YFK200810_YFVSHO200902(上海) (7)" xfId="5879"/>
    <cellStyle name="_27)延锋伟世通汽车饰件系统有限公司_04月份金桥公司质量情况_新GCA单车扣分明细_YFK200810_YFVSHO200902(上海) (7) 2" xfId="5881"/>
    <cellStyle name="_27)延锋伟世通汽车饰件系统有限公司_04月份金桥公司质量情况_新GCA单车扣分明细_YFK200810_YFVSHO200902(上海) (7) 2 2" xfId="5887"/>
    <cellStyle name="_27)延锋伟世通汽车饰件系统有限公司_04月份金桥公司质量情况_新GCA单车扣分明细_YFK200810_YFVSHO200902(上海) (7) 3" xfId="1571"/>
    <cellStyle name="_27)延锋伟世通汽车饰件系统有限公司_04月份金桥公司质量情况_新GCA单车扣分明细_YFK200810_YFVSHO200902(上海) 2009 03 18" xfId="5888"/>
    <cellStyle name="_27)延锋伟世通汽车饰件系统有限公司_04月份金桥公司质量情况_新GCA单车扣分明细_YFK200810_YFVSHO200902(上海) 2009 03 18 2" xfId="350"/>
    <cellStyle name="_27)延锋伟世通汽车饰件系统有限公司_04月份金桥公司质量情况_新GCA单车扣分明细_YFK200810_YFVSHO200902(上海) 2009 03 18 2 2" xfId="1266"/>
    <cellStyle name="_27)延锋伟世通汽车饰件系统有限公司_04月份金桥公司质量情况_新GCA单车扣分明细_YFK200810_YFVSHO200902(上海) 2009 03 18 3" xfId="1124"/>
    <cellStyle name="_27)延锋伟世通汽车饰件系统有限公司_04月份金桥公司质量情况_新GCA单车扣分明细_YFK200810_YFVSHO200903(上海) (4)" xfId="5890"/>
    <cellStyle name="_27)延锋伟世通汽车饰件系统有限公司_04月份金桥公司质量情况_新GCA单车扣分明细_YFK200810_YFVSHO200903(上海) (4) 2" xfId="4665"/>
    <cellStyle name="_27)延锋伟世通汽车饰件系统有限公司_04月份金桥公司质量情况_新GCA单车扣分明细_YFK200810_YFVSHO200903(上海) (4) 2 2" xfId="4687"/>
    <cellStyle name="_27)延锋伟世通汽车饰件系统有限公司_04月份金桥公司质量情况_新GCA单车扣分明细_YFK200810_YFVSHO200903(上海) (4) 3" xfId="5891"/>
    <cellStyle name="_27)延锋伟世通汽车饰件系统有限公司_04月份金桥公司质量情况_新GCA单车扣分明细_YFK200810_YFVSHO200904(上海) (2)" xfId="5892"/>
    <cellStyle name="_27)延锋伟世通汽车饰件系统有限公司_04月份金桥公司质量情况_新GCA单车扣分明细_YFK200810_YFVSHO200904(上海) (2) 2" xfId="5893"/>
    <cellStyle name="_27)延锋伟世通汽车饰件系统有限公司_04月份金桥公司质量情况_新GCA单车扣分明细_YFK200810_YFVSHO200904(上海) (2) 2 2" xfId="5894"/>
    <cellStyle name="_27)延锋伟世通汽车饰件系统有限公司_04月份金桥公司质量情况_新GCA单车扣分明细_YFK200810_YFVSHO200904(上海) (2) 3" xfId="5895"/>
    <cellStyle name="_27)延锋伟世通汽车饰件系统有限公司_04月份金桥公司质量情况_新GCA单车扣分明细_YFK200810_YFVSHO200905(上海)" xfId="5896"/>
    <cellStyle name="_27)延锋伟世通汽车饰件系统有限公司_04月份金桥公司质量情况_新GCA单车扣分明细_YFK200810_YFVSHO200905(上海) 2" xfId="5900"/>
    <cellStyle name="_27)延锋伟世通汽车饰件系统有限公司_04月份金桥公司质量情况_新GCA单车扣分明细_YFK200810_YFVSHO200905(上海) 2 2" xfId="5902"/>
    <cellStyle name="_27)延锋伟世通汽车饰件系统有限公司_04月份金桥公司质量情况_新GCA单车扣分明细_YFK200810_YFVSHO200905(上海) 3" xfId="5905"/>
    <cellStyle name="_27)延锋伟世通汽车饰件系统有限公司_04月份金桥公司质量情况_新GCA单车扣分明细_YFK200810_YFVSHO200906(上海) (4)" xfId="3252"/>
    <cellStyle name="_27)延锋伟世通汽车饰件系统有限公司_04月份金桥公司质量情况_新GCA单车扣分明细_YFK200810_YFVSHO200906(上海) (4) 2" xfId="5907"/>
    <cellStyle name="_27)延锋伟世通汽车饰件系统有限公司_04月份金桥公司质量情况_新GCA单车扣分明细_YFK200810_YFVSHO200906(上海) (4) 2 2" xfId="3791"/>
    <cellStyle name="_27)延锋伟世通汽车饰件系统有限公司_04月份金桥公司质量情况_新GCA单车扣分明细_YFK200810_YFVSHO200906(上海) (4) 3" xfId="2517"/>
    <cellStyle name="_27)延锋伟世通汽车饰件系统有限公司_04月份金桥公司质量情况_新GCA单车扣分明细_YFK200810_YFVSHO200909(上海) (6)" xfId="5910"/>
    <cellStyle name="_27)延锋伟世通汽车饰件系统有限公司_04月份金桥公司质量情况_新GCA单车扣分明细_YFK200810_YFVSHO200909(上海) (6) 2" xfId="5912"/>
    <cellStyle name="_27)延锋伟世通汽车饰件系统有限公司_04月份金桥公司质量情况_新GCA单车扣分明细_YFK200810_YFVSHO200909(上海) (6) 2 2" xfId="5913"/>
    <cellStyle name="_27)延锋伟世通汽车饰件系统有限公司_04月份金桥公司质量情况_新GCA单车扣分明细_YFK200810_YFVSHO200909(上海) (6) 3" xfId="5916"/>
    <cellStyle name="_27)延锋伟世通汽车饰件系统有限公司_04月份金桥公司质量情况_新GCA单车扣分明细_YFK200810_YFVSHO200911" xfId="3893"/>
    <cellStyle name="_27)延锋伟世通汽车饰件系统有限公司_04月份金桥公司质量情况_新GCA单车扣分明细_YFK200810_YFVSHO200911 2" xfId="4296"/>
    <cellStyle name="_27)延锋伟世通汽车饰件系统有限公司_04月份金桥公司质量情况_新GCA单车扣分明细_YFK200810_YFVSHO200911 2 2" xfId="5917"/>
    <cellStyle name="_27)延锋伟世通汽车饰件系统有限公司_04月份金桥公司质量情况_新GCA单车扣分明细_YFK200810_YFVSHO200911 3" xfId="3067"/>
    <cellStyle name="_27)延锋伟世通汽车饰件系统有限公司_04月份金桥公司质量情况_新GCA单车扣分明细_YFK200810_YFVSHO200912(上海)" xfId="5918"/>
    <cellStyle name="_27)延锋伟世通汽车饰件系统有限公司_04月份金桥公司质量情况_新GCA单车扣分明细_YFK200810_YFVSHO200912(上海) (4)" xfId="828"/>
    <cellStyle name="_27)延锋伟世通汽车饰件系统有限公司_04月份金桥公司质量情况_新GCA单车扣分明细_YFK200810_YFVSHO200912(上海) (4) 2" xfId="851"/>
    <cellStyle name="_27)延锋伟世通汽车饰件系统有限公司_04月份金桥公司质量情况_新GCA单车扣分明细_YFK200810_YFVSHO200912(上海) (4) 2 2" xfId="856"/>
    <cellStyle name="_27)延锋伟世通汽车饰件系统有限公司_04月份金桥公司质量情况_新GCA单车扣分明细_YFK200810_YFVSHO200912(上海) (4) 3" xfId="859"/>
    <cellStyle name="_27)延锋伟世通汽车饰件系统有限公司_04月份金桥公司质量情况_新GCA单车扣分明细_YFK200810_YFVSHO200912(上海) 10" xfId="5559"/>
    <cellStyle name="_27)延锋伟世通汽车饰件系统有限公司_04月份金桥公司质量情况_新GCA单车扣分明细_YFK200810_YFVSHO200912(上海) 11" xfId="5563"/>
    <cellStyle name="_27)延锋伟世通汽车饰件系统有限公司_04月份金桥公司质量情况_新GCA单车扣分明细_YFK200810_YFVSHO200912(上海) 12" xfId="5921"/>
    <cellStyle name="_27)延锋伟世通汽车饰件系统有限公司_04月份金桥公司质量情况_新GCA单车扣分明细_YFK200810_YFVSHO200912(上海) 13" xfId="5925"/>
    <cellStyle name="_27)延锋伟世通汽车饰件系统有限公司_04月份金桥公司质量情况_新GCA单车扣分明细_YFK200810_YFVSHO200912(上海) 14" xfId="5930"/>
    <cellStyle name="_27)延锋伟世通汽车饰件系统有限公司_04月份金桥公司质量情况_新GCA单车扣分明细_YFK200810_YFVSHO200912(上海) 2" xfId="5370"/>
    <cellStyle name="_27)延锋伟世通汽车饰件系统有限公司_04月份金桥公司质量情况_新GCA单车扣分明细_YFK200810_YFVSHO200912(上海) 2 2" xfId="1464"/>
    <cellStyle name="_27)延锋伟世通汽车饰件系统有限公司_04月份金桥公司质量情况_新GCA单车扣分明细_YFK200810_YFVSHO200912(上海) 3" xfId="5933"/>
    <cellStyle name="_27)延锋伟世通汽车饰件系统有限公司_04月份金桥公司质量情况_新GCA单车扣分明细_YFK200810_YFVSHO200912(上海) 4" xfId="2239"/>
    <cellStyle name="_27)延锋伟世通汽车饰件系统有限公司_04月份金桥公司质量情况_新GCA单车扣分明细_YFK200810_YFVSHO200912(上海) 5" xfId="2246"/>
    <cellStyle name="_27)延锋伟世通汽车饰件系统有限公司_04月份金桥公司质量情况_新GCA单车扣分明细_YFK200810_YFVSHO200912(上海) 6" xfId="2249"/>
    <cellStyle name="_27)延锋伟世通汽车饰件系统有限公司_04月份金桥公司质量情况_新GCA单车扣分明细_YFK200810_YFVSHO200912(上海) 7" xfId="2254"/>
    <cellStyle name="_27)延锋伟世通汽车饰件系统有限公司_04月份金桥公司质量情况_新GCA单车扣分明细_YFK200810_YFVSHO200912(上海) 8" xfId="2258"/>
    <cellStyle name="_27)延锋伟世通汽车饰件系统有限公司_04月份金桥公司质量情况_新GCA单车扣分明细_YFK200810_YFVSHO200912(上海) 9" xfId="2262"/>
    <cellStyle name="_27)延锋伟世通汽车饰件系统有限公司_04月份金桥公司质量情况_新GCA单车扣分明细_YFK200810_YFVSHO201101(上海)" xfId="5934"/>
    <cellStyle name="_27)延锋伟世通汽车饰件系统有限公司_04月份金桥公司质量情况_新GCA单车扣分明细_YFK200810_YFVSHO201101(上海) (3)" xfId="5937"/>
    <cellStyle name="_27)延锋伟世通汽车饰件系统有限公司_04月份金桥公司质量情况_新GCA单车扣分明细_YFK200810_YFVSHO201101(上海) (3) 2" xfId="5940"/>
    <cellStyle name="_27)延锋伟世通汽车饰件系统有限公司_04月份金桥公司质量情况_新GCA单车扣分明细_YFK200810_YFVSHO201101(上海) (3) 2 2" xfId="5944"/>
    <cellStyle name="_27)延锋伟世通汽车饰件系统有限公司_04月份金桥公司质量情况_新GCA单车扣分明细_YFK200810_YFVSHO201101(上海) (3) 3" xfId="5946"/>
    <cellStyle name="_27)延锋伟世通汽车饰件系统有限公司_04月份金桥公司质量情况_新GCA单车扣分明细_YFK200810_YFVSHO201101(上海) 10" xfId="919"/>
    <cellStyle name="_27)延锋伟世通汽车饰件系统有限公司_04月份金桥公司质量情况_新GCA单车扣分明细_YFK200810_YFVSHO201101(上海) 11" xfId="926"/>
    <cellStyle name="_27)延锋伟世通汽车饰件系统有限公司_04月份金桥公司质量情况_新GCA单车扣分明细_YFK200810_YFVSHO201101(上海) 12" xfId="932"/>
    <cellStyle name="_27)延锋伟世通汽车饰件系统有限公司_04月份金桥公司质量情况_新GCA单车扣分明细_YFK200810_YFVSHO201101(上海) 13" xfId="934"/>
    <cellStyle name="_27)延锋伟世通汽车饰件系统有限公司_04月份金桥公司质量情况_新GCA单车扣分明细_YFK200810_YFVSHO201101(上海) 14" xfId="344"/>
    <cellStyle name="_27)延锋伟世通汽车饰件系统有限公司_04月份金桥公司质量情况_新GCA单车扣分明细_YFK200810_YFVSHO201101(上海) 2" xfId="2791"/>
    <cellStyle name="_27)延锋伟世通汽车饰件系统有限公司_04月份金桥公司质量情况_新GCA单车扣分明细_YFK200810_YFVSHO201101(上海) 2 2" xfId="5950"/>
    <cellStyle name="_27)延锋伟世通汽车饰件系统有限公司_04月份金桥公司质量情况_新GCA单车扣分明细_YFK200810_YFVSHO201101(上海) 3" xfId="5952"/>
    <cellStyle name="_27)延锋伟世通汽车饰件系统有限公司_04月份金桥公司质量情况_新GCA单车扣分明细_YFK200810_YFVSHO201101(上海) 4" xfId="5953"/>
    <cellStyle name="_27)延锋伟世通汽车饰件系统有限公司_04月份金桥公司质量情况_新GCA单车扣分明细_YFK200810_YFVSHO201101(上海) 5" xfId="5955"/>
    <cellStyle name="_27)延锋伟世通汽车饰件系统有限公司_04月份金桥公司质量情况_新GCA单车扣分明细_YFK200810_YFVSHO201101(上海) 6" xfId="5957"/>
    <cellStyle name="_27)延锋伟世通汽车饰件系统有限公司_04月份金桥公司质量情况_新GCA单车扣分明细_YFK200810_YFVSHO201101(上海) 7" xfId="5959"/>
    <cellStyle name="_27)延锋伟世通汽车饰件系统有限公司_04月份金桥公司质量情况_新GCA单车扣分明细_YFK200810_YFVSHO201101(上海) 8" xfId="5961"/>
    <cellStyle name="_27)延锋伟世通汽车饰件系统有限公司_04月份金桥公司质量情况_新GCA单车扣分明细_YFK200810_YFVSHO201101(上海) 9" xfId="5375"/>
    <cellStyle name="_27)延锋伟世通汽车饰件系统有限公司_04月份金桥公司质量情况_新GCA单车扣分明细_YFK200810_YFVSHO201102(上海附件其他)" xfId="116"/>
    <cellStyle name="_27)延锋伟世通汽车饰件系统有限公司_04月份金桥公司质量情况_新GCA单车扣分明细_YFK200810_YFVSHO201102(上海附件其他) 2" xfId="759"/>
    <cellStyle name="_27)延锋伟世通汽车饰件系统有限公司_04月份金桥公司质量情况_新GCA单车扣分明细_YFK200810_YFVSHO201102(上海附件其他) 2 2" xfId="770"/>
    <cellStyle name="_27)延锋伟世通汽车饰件系统有限公司_04月份金桥公司质量情况_新GCA单车扣分明细_YFK200810_YFVSHO201102(上海附件其他) 3" xfId="689"/>
    <cellStyle name="_27)延锋伟世通汽车饰件系统有限公司_04月份金桥公司质量情况_新GCA单车扣分明细_YFK200810_YFVSHO201103(上海)" xfId="5963"/>
    <cellStyle name="_27)延锋伟世通汽车饰件系统有限公司_04月份金桥公司质量情况_新GCA单车扣分明细_YFK200810_YFVSHO201103(上海) 2" xfId="3069"/>
    <cellStyle name="_27)延锋伟世通汽车饰件系统有限公司_04月份金桥公司质量情况_新GCA单车扣分明细_YFK200810_YFVSHO201103(上海) 2 2" xfId="5965"/>
    <cellStyle name="_27)延锋伟世通汽车饰件系统有限公司_04月份金桥公司质量情况_新GCA单车扣分明细_YFK200810_YFVSHO201103(上海) 3" xfId="5967"/>
    <cellStyle name="_27)延锋伟世通汽车饰件系统有限公司_04月份金桥公司质量情况_新GCA单车扣分明细_YFK200810_安环问题清单" xfId="5969"/>
    <cellStyle name="_27)延锋伟世通汽车饰件系统有限公司_04月份金桥公司质量情况_新GCA单车扣分明细_YFK200810_安环问题清单 (2)" xfId="5210"/>
    <cellStyle name="_27)延锋伟世通汽车饰件系统有限公司_04月份金桥公司质量情况_新GCA单车扣分明细_YFK200810_安环问题清单 (2) 2" xfId="5852"/>
    <cellStyle name="_27)延锋伟世通汽车饰件系统有限公司_04月份金桥公司质量情况_新GCA单车扣分明细_YFK200810_安环问题清单 (2) 2 2" xfId="5972"/>
    <cellStyle name="_27)延锋伟世通汽车饰件系统有限公司_04月份金桥公司质量情况_新GCA单车扣分明细_YFK200810_安环问题清单 (2) 3" xfId="5854"/>
    <cellStyle name="_27)延锋伟世通汽车饰件系统有限公司_04月份金桥公司质量情况_新GCA单车扣分明细_YFK200810_安环问题清单 10" xfId="5977"/>
    <cellStyle name="_27)延锋伟世通汽车饰件系统有限公司_04月份金桥公司质量情况_新GCA单车扣分明细_YFK200810_安环问题清单 11" xfId="2741"/>
    <cellStyle name="_27)延锋伟世通汽车饰件系统有限公司_04月份金桥公司质量情况_新GCA单车扣分明细_YFK200810_安环问题清单 12" xfId="222"/>
    <cellStyle name="_27)延锋伟世通汽车饰件系统有限公司_04月份金桥公司质量情况_新GCA单车扣分明细_YFK200810_安环问题清单 13" xfId="5978"/>
    <cellStyle name="_27)延锋伟世通汽车饰件系统有限公司_04月份金桥公司质量情况_新GCA单车扣分明细_YFK200810_安环问题清单 14" xfId="5870"/>
    <cellStyle name="_27)延锋伟世通汽车饰件系统有限公司_04月份金桥公司质量情况_新GCA单车扣分明细_YFK200810_安环问题清单 2" xfId="4344"/>
    <cellStyle name="_27)延锋伟世通汽车饰件系统有限公司_04月份金桥公司质量情况_新GCA单车扣分明细_YFK200810_安环问题清单 2 2" xfId="1619"/>
    <cellStyle name="_27)延锋伟世通汽车饰件系统有限公司_04月份金桥公司质量情况_新GCA单车扣分明细_YFK200810_安环问题清单 3" xfId="5982"/>
    <cellStyle name="_27)延锋伟世通汽车饰件系统有限公司_04月份金桥公司质量情况_新GCA单车扣分明细_YFK200810_安环问题清单 4" xfId="5984"/>
    <cellStyle name="_27)延锋伟世通汽车饰件系统有限公司_04月份金桥公司质量情况_新GCA单车扣分明细_YFK200810_安环问题清单 5" xfId="5986"/>
    <cellStyle name="_27)延锋伟世通汽车饰件系统有限公司_04月份金桥公司质量情况_新GCA单车扣分明细_YFK200810_安环问题清单 6" xfId="4760"/>
    <cellStyle name="_27)延锋伟世通汽车饰件系统有限公司_04月份金桥公司质量情况_新GCA单车扣分明细_YFK200810_安环问题清单 7" xfId="5987"/>
    <cellStyle name="_27)延锋伟世通汽车饰件系统有限公司_04月份金桥公司质量情况_新GCA单车扣分明细_YFK200810_安环问题清单 8" xfId="4685"/>
    <cellStyle name="_27)延锋伟世通汽车饰件系统有限公司_04月份金桥公司质量情况_新GCA单车扣分明细_YFK200810_安环问题清单 9" xfId="4694"/>
    <cellStyle name="_27)延锋伟世通汽车饰件系统有限公司_04月份金桥公司质量情况_新GCA单车扣分明细_YFK200810_客户抱怨清单" xfId="5988"/>
    <cellStyle name="_27)延锋伟世通汽车饰件系统有限公司_04月份金桥公司质量情况_新GCA单车扣分明细_YFK200810_客户抱怨清单 2" xfId="5989"/>
    <cellStyle name="_27)延锋伟世通汽车饰件系统有限公司_04月份金桥公司质量情况_新GCA单车扣分明细_YFK200810_客户抱怨清单 2 2" xfId="5990"/>
    <cellStyle name="_27)延锋伟世通汽车饰件系统有限公司_04月份金桥公司质量情况_新GCA单车扣分明细_YFK200810_客户抱怨清单 3" xfId="4481"/>
    <cellStyle name="_27)延锋伟世通汽车饰件系统有限公司_04月份金桥公司质量情况_新GCA单车扣分明细_YFK200810_用电量" xfId="2474"/>
    <cellStyle name="_27)延锋伟世通汽车饰件系统有限公司_04月份金桥公司质量情况_新GCA单车扣分明细_YFK200810_用电量 2" xfId="5082"/>
    <cellStyle name="_27)延锋伟世通汽车饰件系统有限公司_04月份金桥公司质量情况_新GCA单车扣分明细_YFK200810_用电量 2 2" xfId="2655"/>
    <cellStyle name="_27)延锋伟世通汽车饰件系统有限公司_04月份金桥公司质量情况_新GCA单车扣分明细_YFK200810_用电量 3" xfId="5995"/>
    <cellStyle name="_27)延锋伟世通汽车饰件系统有限公司_04月份金桥公司质量情况_新GCA单车扣分明细_反应计划" xfId="5997"/>
    <cellStyle name="_27)延锋伟世通汽车饰件系统有限公司_04月份金桥公司质量情况_新GCA单车扣分明细_反应计划 2" xfId="2562"/>
    <cellStyle name="_27)延锋伟世通汽车饰件系统有限公司_04月份金桥公司质量情况_新GCA单车扣分明细_反应计划 2 2" xfId="5962"/>
    <cellStyle name="_27)延锋伟世通汽车饰件系统有限公司_04月份金桥公司质量情况_新GCA单车扣分明细_反应计划 3" xfId="2567"/>
    <cellStyle name="_27)延锋伟世通汽车饰件系统有限公司_04月份金桥公司质量情况_新GCA单车扣分明细_反应计划_111111" xfId="5998"/>
    <cellStyle name="_27)延锋伟世通汽车饰件系统有限公司_04月份金桥公司质量情况_新GCA单车扣分明细_反应计划_111111 2" xfId="2280"/>
    <cellStyle name="_27)延锋伟世通汽车饰件系统有限公司_04月份金桥公司质量情况_新GCA单车扣分明细_反应计划_111111 2 2" xfId="2283"/>
    <cellStyle name="_27)延锋伟世通汽车饰件系统有限公司_04月份金桥公司质量情况_新GCA单车扣分明细_反应计划_111111 3" xfId="5999"/>
    <cellStyle name="_27)延锋伟世通汽车饰件系统有限公司_04月份金桥公司质量情况_新GCA单车扣分明细_反应计划_Action Plan 2009.07" xfId="694"/>
    <cellStyle name="_27)延锋伟世通汽车饰件系统有限公司_04月份金桥公司质量情况_新GCA单车扣分明细_反应计划_Action Plan 2009.07 2" xfId="702"/>
    <cellStyle name="_27)延锋伟世通汽车饰件系统有限公司_04月份金桥公司质量情况_新GCA单车扣分明细_反应计划_Action Plan 2009.07 2 2" xfId="182"/>
    <cellStyle name="_27)延锋伟世通汽车饰件系统有限公司_04月份金桥公司质量情况_新GCA单车扣分明细_反应计划_Action Plan 2009.07 3" xfId="138"/>
    <cellStyle name="_27)延锋伟世通汽车饰件系统有限公司_04月份金桥公司质量情况_新GCA单车扣分明细_反应计划_Book1" xfId="5731"/>
    <cellStyle name="_27)延锋伟世通汽车饰件系统有限公司_04月份金桥公司质量情况_新GCA单车扣分明细_反应计划_Book1 2" xfId="5745"/>
    <cellStyle name="_27)延锋伟世通汽车饰件系统有限公司_04月份金桥公司质量情况_新GCA单车扣分明细_反应计划_Book1 2 2" xfId="5750"/>
    <cellStyle name="_27)延锋伟世通汽车饰件系统有限公司_04月份金桥公司质量情况_新GCA单车扣分明细_反应计划_Book1 3" xfId="5755"/>
    <cellStyle name="_27)延锋伟世通汽车饰件系统有限公司_04月份金桥公司质量情况_新GCA单车扣分明细_反应计划_Data Input" xfId="6001"/>
    <cellStyle name="_27)延锋伟世通汽车饰件系统有限公司_04月份金桥公司质量情况_新GCA单车扣分明细_反应计划_Data Input 2" xfId="1087"/>
    <cellStyle name="_27)延锋伟世通汽车饰件系统有限公司_04月份金桥公司质量情况_新GCA单车扣分明细_反应计划_Data Input 2 2" xfId="6002"/>
    <cellStyle name="_27)延锋伟世通汽车饰件系统有限公司_04月份金桥公司质量情况_新GCA单车扣分明细_反应计划_Data Input 3" xfId="6004"/>
    <cellStyle name="_27)延锋伟世通汽车饰件系统有限公司_04月份金桥公司质量情况_新GCA单车扣分明细_反应计划_Y" xfId="6006"/>
    <cellStyle name="_27)延锋伟世通汽车饰件系统有限公司_04月份金桥公司质量情况_新GCA单车扣分明细_反应计划_Y 2" xfId="6009"/>
    <cellStyle name="_27)延锋伟世通汽车饰件系统有限公司_04月份金桥公司质量情况_新GCA单车扣分明细_反应计划_Y 2 2" xfId="4337"/>
    <cellStyle name="_27)延锋伟世通汽车饰件系统有限公司_04月份金桥公司质量情况_新GCA单车扣分明细_反应计划_Y 3" xfId="6012"/>
    <cellStyle name="_27)延锋伟世通汽车饰件系统有限公司_04月份金桥公司质量情况_新GCA单车扣分明细_反应计划_YFV201000" xfId="6017"/>
    <cellStyle name="_27)延锋伟世通汽车饰件系统有限公司_04月份金桥公司质量情况_新GCA单车扣分明细_反应计划_YFV201000 2" xfId="6021"/>
    <cellStyle name="_27)延锋伟世通汽车饰件系统有限公司_04月份金桥公司质量情况_新GCA单车扣分明细_反应计划_YFV201000 2 2" xfId="6024"/>
    <cellStyle name="_27)延锋伟世通汽车饰件系统有限公司_04月份金桥公司质量情况_新GCA单车扣分明细_反应计划_YFV201000 3" xfId="6028"/>
    <cellStyle name="_27)延锋伟世通汽车饰件系统有限公司_04月份金桥公司质量情况_新GCA单车扣分明细_反应计划_YFVSHO200901" xfId="6030"/>
    <cellStyle name="_27)延锋伟世通汽车饰件系统有限公司_04月份金桥公司质量情况_新GCA单车扣分明细_反应计划_YFVSHO200901 (3)" xfId="6031"/>
    <cellStyle name="_27)延锋伟世通汽车饰件系统有限公司_04月份金桥公司质量情况_新GCA单车扣分明细_反应计划_YFVSHO200901 (3) 2" xfId="6032"/>
    <cellStyle name="_27)延锋伟世通汽车饰件系统有限公司_04月份金桥公司质量情况_新GCA单车扣分明细_反应计划_YFVSHO200901 (3) 2 2" xfId="431"/>
    <cellStyle name="_27)延锋伟世通汽车饰件系统有限公司_04月份金桥公司质量情况_新GCA单车扣分明细_反应计划_YFVSHO200901 (3) 3" xfId="4031"/>
    <cellStyle name="_27)延锋伟世通汽车饰件系统有限公司_04月份金桥公司质量情况_新GCA单车扣分明细_反应计划_YFVSHO200901 (4)" xfId="6034"/>
    <cellStyle name="_27)延锋伟世通汽车饰件系统有限公司_04月份金桥公司质量情况_新GCA单车扣分明细_反应计划_YFVSHO200901 (4) 2" xfId="807"/>
    <cellStyle name="_27)延锋伟世通汽车饰件系统有限公司_04月份金桥公司质量情况_新GCA单车扣分明细_反应计划_YFVSHO200901 (4) 2 2" xfId="6037"/>
    <cellStyle name="_27)延锋伟世通汽车饰件系统有限公司_04月份金桥公司质量情况_新GCA单车扣分明细_反应计划_YFVSHO200901 (4) 3" xfId="6039"/>
    <cellStyle name="_27)延锋伟世通汽车饰件系统有限公司_04月份金桥公司质量情况_新GCA单车扣分明细_反应计划_YFVSHO200901 (上海公司平衡计分卡)090208" xfId="1022"/>
    <cellStyle name="_27)延锋伟世通汽车饰件系统有限公司_04月份金桥公司质量情况_新GCA单车扣分明细_反应计划_YFVSHO200901 (上海公司平衡计分卡)090208 2" xfId="6041"/>
    <cellStyle name="_27)延锋伟世通汽车饰件系统有限公司_04月份金桥公司质量情况_新GCA单车扣分明细_反应计划_YFVSHO200901 (上海公司平衡计分卡)090208 2 2" xfId="6044"/>
    <cellStyle name="_27)延锋伟世通汽车饰件系统有限公司_04月份金桥公司质量情况_新GCA单车扣分明细_反应计划_YFVSHO200901 (上海公司平衡计分卡)090208 3" xfId="6047"/>
    <cellStyle name="_27)延锋伟世通汽车饰件系统有限公司_04月份金桥公司质量情况_新GCA单车扣分明细_反应计划_YFVSHO200901 (上海公司平衡计分卡模板)090211 (2)" xfId="6049"/>
    <cellStyle name="_27)延锋伟世通汽车饰件系统有限公司_04月份金桥公司质量情况_新GCA单车扣分明细_反应计划_YFVSHO200901 (上海公司平衡计分卡模板)090211 (2) 2" xfId="6055"/>
    <cellStyle name="_27)延锋伟世通汽车饰件系统有限公司_04月份金桥公司质量情况_新GCA单车扣分明细_反应计划_YFVSHO200901 (上海公司平衡计分卡模板)090211 (2) 2 2" xfId="5680"/>
    <cellStyle name="_27)延锋伟世通汽车饰件系统有限公司_04月份金桥公司质量情况_新GCA单车扣分明细_反应计划_YFVSHO200901 (上海公司平衡计分卡模板)090211 (2) 3" xfId="6059"/>
    <cellStyle name="_27)延锋伟世通汽车饰件系统有限公司_04月份金桥公司质量情况_新GCA单车扣分明细_反应计划_YFVSHO200901 10" xfId="6062"/>
    <cellStyle name="_27)延锋伟世通汽车饰件系统有限公司_04月份金桥公司质量情况_新GCA单车扣分明细_反应计划_YFVSHO200901 11" xfId="6067"/>
    <cellStyle name="_27)延锋伟世通汽车饰件系统有限公司_04月份金桥公司质量情况_新GCA单车扣分明细_反应计划_YFVSHO200901 12" xfId="6068"/>
    <cellStyle name="_27)延锋伟世通汽车饰件系统有限公司_04月份金桥公司质量情况_新GCA单车扣分明细_反应计划_YFVSHO200901 13" xfId="2846"/>
    <cellStyle name="_27)延锋伟世通汽车饰件系统有限公司_04月份金桥公司质量情况_新GCA单车扣分明细_反应计划_YFVSHO200901 14" xfId="6070"/>
    <cellStyle name="_27)延锋伟世通汽车饰件系统有限公司_04月份金桥公司质量情况_新GCA单车扣分明细_反应计划_YFVSHO200901 2" xfId="6072"/>
    <cellStyle name="_27)延锋伟世通汽车饰件系统有限公司_04月份金桥公司质量情况_新GCA单车扣分明细_反应计划_YFVSHO200901 2 2" xfId="6078"/>
    <cellStyle name="_27)延锋伟世通汽车饰件系统有限公司_04月份金桥公司质量情况_新GCA单车扣分明细_反应计划_YFVSHO200901 3" xfId="6079"/>
    <cellStyle name="_27)延锋伟世通汽车饰件系统有限公司_04月份金桥公司质量情况_新GCA单车扣分明细_反应计划_YFVSHO200901 4" xfId="6082"/>
    <cellStyle name="_27)延锋伟世通汽车饰件系统有限公司_04月份金桥公司质量情况_新GCA单车扣分明细_反应计划_YFVSHO200901 5" xfId="6083"/>
    <cellStyle name="_27)延锋伟世通汽车饰件系统有限公司_04月份金桥公司质量情况_新GCA单车扣分明细_反应计划_YFVSHO200901 6" xfId="6084"/>
    <cellStyle name="_27)延锋伟世通汽车饰件系统有限公司_04月份金桥公司质量情况_新GCA单车扣分明细_反应计划_YFVSHO200901 7" xfId="4427"/>
    <cellStyle name="_27)延锋伟世通汽车饰件系统有限公司_04月份金桥公司质量情况_新GCA单车扣分明细_反应计划_YFVSHO200901 8" xfId="6086"/>
    <cellStyle name="_27)延锋伟世通汽车饰件系统有限公司_04月份金桥公司质量情况_新GCA单车扣分明细_反应计划_YFVSHO200901 9" xfId="6088"/>
    <cellStyle name="_27)延锋伟世通汽车饰件系统有限公司_04月份金桥公司质量情况_新GCA单车扣分明细_反应计划_YFVSHO200901（正式稿）" xfId="6090"/>
    <cellStyle name="_27)延锋伟世通汽车饰件系统有限公司_04月份金桥公司质量情况_新GCA单车扣分明细_反应计划_YFVSHO200901（正式稿） 2" xfId="3494"/>
    <cellStyle name="_27)延锋伟世通汽车饰件系统有限公司_04月份金桥公司质量情况_新GCA单车扣分明细_反应计划_YFVSHO200901（正式稿） 2 2" xfId="6092"/>
    <cellStyle name="_27)延锋伟世通汽车饰件系统有限公司_04月份金桥公司质量情况_新GCA单车扣分明细_反应计划_YFVSHO200901（正式稿） 3" xfId="6094"/>
    <cellStyle name="_27)延锋伟世通汽车饰件系统有限公司_04月份金桥公司质量情况_新GCA单车扣分明细_反应计划_YFVSHO200902(上海) (5)" xfId="42"/>
    <cellStyle name="_27)延锋伟世通汽车饰件系统有限公司_04月份金桥公司质量情况_新GCA单车扣分明细_反应计划_YFVSHO200902(上海) (5) 2" xfId="2751"/>
    <cellStyle name="_27)延锋伟世通汽车饰件系统有限公司_04月份金桥公司质量情况_新GCA单车扣分明细_反应计划_YFVSHO200902(上海) (5) 2 2" xfId="6096"/>
    <cellStyle name="_27)延锋伟世通汽车饰件系统有限公司_04月份金桥公司质量情况_新GCA单车扣分明细_反应计划_YFVSHO200902(上海) (5) 3" xfId="6102"/>
    <cellStyle name="_27)延锋伟世通汽车饰件系统有限公司_04月份金桥公司质量情况_新GCA单车扣分明细_反应计划_YFVSHO200902(上海) (6)" xfId="6104"/>
    <cellStyle name="_27)延锋伟世通汽车饰件系统有限公司_04月份金桥公司质量情况_新GCA单车扣分明细_反应计划_YFVSHO200902(上海) (6) 2" xfId="358"/>
    <cellStyle name="_27)延锋伟世通汽车饰件系统有限公司_04月份金桥公司质量情况_新GCA单车扣分明细_反应计划_YFVSHO200902(上海) (6) 2 2" xfId="6107"/>
    <cellStyle name="_27)延锋伟世通汽车饰件系统有限公司_04月份金桥公司质量情况_新GCA单车扣分明细_反应计划_YFVSHO200902(上海) (6) 3" xfId="424"/>
    <cellStyle name="_27)延锋伟世通汽车饰件系统有限公司_04月份金桥公司质量情况_新GCA单车扣分明细_反应计划_YFVSHO200902(上海) (7)" xfId="4734"/>
    <cellStyle name="_27)延锋伟世通汽车饰件系统有限公司_04月份金桥公司质量情况_新GCA单车扣分明细_反应计划_YFVSHO200902(上海) (7) 2" xfId="3832"/>
    <cellStyle name="_27)延锋伟世通汽车饰件系统有限公司_04月份金桥公司质量情况_新GCA单车扣分明细_反应计划_YFVSHO200902(上海) (7) 2 2" xfId="6111"/>
    <cellStyle name="_27)延锋伟世通汽车饰件系统有限公司_04月份金桥公司质量情况_新GCA单车扣分明细_反应计划_YFVSHO200902(上海) (7) 3" xfId="6112"/>
    <cellStyle name="_27)延锋伟世通汽车饰件系统有限公司_04月份金桥公司质量情况_新GCA单车扣分明细_反应计划_YFVSHO200902(上海) 2009 03 18" xfId="5765"/>
    <cellStyle name="_27)延锋伟世通汽车饰件系统有限公司_04月份金桥公司质量情况_新GCA单车扣分明细_反应计划_YFVSHO200902(上海) 2009 03 18 2" xfId="6113"/>
    <cellStyle name="_27)延锋伟世通汽车饰件系统有限公司_04月份金桥公司质量情况_新GCA单车扣分明细_反应计划_YFVSHO200902(上海) 2009 03 18 2 2" xfId="5488"/>
    <cellStyle name="_27)延锋伟世通汽车饰件系统有限公司_04月份金桥公司质量情况_新GCA单车扣分明细_反应计划_YFVSHO200902(上海) 2009 03 18 3" xfId="6117"/>
    <cellStyle name="_27)延锋伟世通汽车饰件系统有限公司_04月份金桥公司质量情况_新GCA单车扣分明细_反应计划_YFVSHO200903(上海) (4)" xfId="6125"/>
    <cellStyle name="_27)延锋伟世通汽车饰件系统有限公司_04月份金桥公司质量情况_新GCA单车扣分明细_反应计划_YFVSHO200903(上海) (4) 2" xfId="5291"/>
    <cellStyle name="_27)延锋伟世通汽车饰件系统有限公司_04月份金桥公司质量情况_新GCA单车扣分明细_反应计划_YFVSHO200903(上海) (4) 2 2" xfId="2711"/>
    <cellStyle name="_27)延锋伟世通汽车饰件系统有限公司_04月份金桥公司质量情况_新GCA单车扣分明细_反应计划_YFVSHO200903(上海) (4) 3" xfId="6126"/>
    <cellStyle name="_27)延锋伟世通汽车饰件系统有限公司_04月份金桥公司质量情况_新GCA单车扣分明细_反应计划_YFVSHO200904(上海) (2)" xfId="746"/>
    <cellStyle name="_27)延锋伟世通汽车饰件系统有限公司_04月份金桥公司质量情况_新GCA单车扣分明细_反应计划_YFVSHO200904(上海) (2) 2" xfId="1473"/>
    <cellStyle name="_27)延锋伟世通汽车饰件系统有限公司_04月份金桥公司质量情况_新GCA单车扣分明细_反应计划_YFVSHO200904(上海) (2) 2 2" xfId="6127"/>
    <cellStyle name="_27)延锋伟世通汽车饰件系统有限公司_04月份金桥公司质量情况_新GCA单车扣分明细_反应计划_YFVSHO200904(上海) (2) 3" xfId="6130"/>
    <cellStyle name="_27)延锋伟世通汽车饰件系统有限公司_04月份金桥公司质量情况_新GCA单车扣分明细_反应计划_YFVSHO200905(上海)" xfId="4628"/>
    <cellStyle name="_27)延锋伟世通汽车饰件系统有限公司_04月份金桥公司质量情况_新GCA单车扣分明细_反应计划_YFVSHO200905(上海) 2" xfId="5784"/>
    <cellStyle name="_27)延锋伟世通汽车饰件系统有限公司_04月份金桥公司质量情况_新GCA单车扣分明细_反应计划_YFVSHO200905(上海) 2 2" xfId="6135"/>
    <cellStyle name="_27)延锋伟世通汽车饰件系统有限公司_04月份金桥公司质量情况_新GCA单车扣分明细_反应计划_YFVSHO200905(上海) 3" xfId="5033"/>
    <cellStyle name="_27)延锋伟世通汽车饰件系统有限公司_04月份金桥公司质量情况_新GCA单车扣分明细_反应计划_YFVSHO200906(上海) (4)" xfId="6138"/>
    <cellStyle name="_27)延锋伟世通汽车饰件系统有限公司_04月份金桥公司质量情况_新GCA单车扣分明细_反应计划_YFVSHO200906(上海) (4) 2" xfId="6144"/>
    <cellStyle name="_27)延锋伟世通汽车饰件系统有限公司_04月份金桥公司质量情况_新GCA单车扣分明细_反应计划_YFVSHO200906(上海) (4) 2 2" xfId="6080"/>
    <cellStyle name="_27)延锋伟世通汽车饰件系统有限公司_04月份金桥公司质量情况_新GCA单车扣分明细_反应计划_YFVSHO200906(上海) (4) 3" xfId="3840"/>
    <cellStyle name="_27)延锋伟世通汽车饰件系统有限公司_04月份金桥公司质量情况_新GCA单车扣分明细_反应计划_YFVSHO200909(上海) (6)" xfId="6145"/>
    <cellStyle name="_27)延锋伟世通汽车饰件系统有限公司_04月份金桥公司质量情况_新GCA单车扣分明细_反应计划_YFVSHO200909(上海) (6) 2" xfId="6148"/>
    <cellStyle name="_27)延锋伟世通汽车饰件系统有限公司_04月份金桥公司质量情况_新GCA单车扣分明细_反应计划_YFVSHO200909(上海) (6) 2 2" xfId="6149"/>
    <cellStyle name="_27)延锋伟世通汽车饰件系统有限公司_04月份金桥公司质量情况_新GCA单车扣分明细_反应计划_YFVSHO200909(上海) (6) 3" xfId="6152"/>
    <cellStyle name="_27)延锋伟世通汽车饰件系统有限公司_04月份金桥公司质量情况_新GCA单车扣分明细_反应计划_YFVSHO200911" xfId="3316"/>
    <cellStyle name="_27)延锋伟世通汽车饰件系统有限公司_04月份金桥公司质量情况_新GCA单车扣分明细_反应计划_YFVSHO200911 2" xfId="3319"/>
    <cellStyle name="_27)延锋伟世通汽车饰件系统有限公司_04月份金桥公司质量情况_新GCA单车扣分明细_反应计划_YFVSHO200911 2 2" xfId="616"/>
    <cellStyle name="_27)延锋伟世通汽车饰件系统有限公司_04月份金桥公司质量情况_新GCA单车扣分明细_反应计划_YFVSHO200911 3" xfId="1401"/>
    <cellStyle name="_27)延锋伟世通汽车饰件系统有限公司_04月份金桥公司质量情况_新GCA单车扣分明细_反应计划_YFVSHO200912(上海)" xfId="4575"/>
    <cellStyle name="_27)延锋伟世通汽车饰件系统有限公司_04月份金桥公司质量情况_新GCA单车扣分明细_反应计划_YFVSHO200912(上海) (4)" xfId="6156"/>
    <cellStyle name="_27)延锋伟世通汽车饰件系统有限公司_04月份金桥公司质量情况_新GCA单车扣分明细_反应计划_YFVSHO200912(上海) (4) 2" xfId="6159"/>
    <cellStyle name="_27)延锋伟世通汽车饰件系统有限公司_04月份金桥公司质量情况_新GCA单车扣分明细_反应计划_YFVSHO200912(上海) (4) 2 2" xfId="6162"/>
    <cellStyle name="_27)延锋伟世通汽车饰件系统有限公司_04月份金桥公司质量情况_新GCA单车扣分明细_反应计划_YFVSHO200912(上海) (4) 3" xfId="6167"/>
    <cellStyle name="_27)延锋伟世通汽车饰件系统有限公司_04月份金桥公司质量情况_新GCA单车扣分明细_反应计划_YFVSHO200912(上海) 10" xfId="5476"/>
    <cellStyle name="_27)延锋伟世通汽车饰件系统有限公司_04月份金桥公司质量情况_新GCA单车扣分明细_反应计划_YFVSHO200912(上海) 11" xfId="5481"/>
    <cellStyle name="_27)延锋伟世通汽车饰件系统有限公司_04月份金桥公司质量情况_新GCA单车扣分明细_反应计划_YFVSHO200912(上海) 12" xfId="4917"/>
    <cellStyle name="_27)延锋伟世通汽车饰件系统有限公司_04月份金桥公司质量情况_新GCA单车扣分明细_反应计划_YFVSHO200912(上海) 13" xfId="5158"/>
    <cellStyle name="_27)延锋伟世通汽车饰件系统有限公司_04月份金桥公司质量情况_新GCA单车扣分明细_反应计划_YFVSHO200912(上海) 14" xfId="1552"/>
    <cellStyle name="_27)延锋伟世通汽车饰件系统有限公司_04月份金桥公司质量情况_新GCA单车扣分明细_反应计划_YFVSHO200912(上海) 2" xfId="6169"/>
    <cellStyle name="_27)延锋伟世通汽车饰件系统有限公司_04月份金桥公司质量情况_新GCA单车扣分明细_反应计划_YFVSHO200912(上海) 2 2" xfId="6170"/>
    <cellStyle name="_27)延锋伟世通汽车饰件系统有限公司_04月份金桥公司质量情况_新GCA单车扣分明细_反应计划_YFVSHO200912(上海) 3" xfId="3407"/>
    <cellStyle name="_27)延锋伟世通汽车饰件系统有限公司_04月份金桥公司质量情况_新GCA单车扣分明细_反应计划_YFVSHO200912(上海) 4" xfId="5326"/>
    <cellStyle name="_27)延锋伟世通汽车饰件系统有限公司_04月份金桥公司质量情况_新GCA单车扣分明细_反应计划_YFVSHO200912(上海) 5" xfId="1568"/>
    <cellStyle name="_27)延锋伟世通汽车饰件系统有限公司_04月份金桥公司质量情况_新GCA单车扣分明细_反应计划_YFVSHO200912(上海) 6" xfId="1574"/>
    <cellStyle name="_27)延锋伟世通汽车饰件系统有限公司_04月份金桥公司质量情况_新GCA单车扣分明细_反应计划_YFVSHO200912(上海) 7" xfId="6171"/>
    <cellStyle name="_27)延锋伟世通汽车饰件系统有限公司_04月份金桥公司质量情况_新GCA单车扣分明细_反应计划_YFVSHO200912(上海) 8" xfId="6173"/>
    <cellStyle name="_27)延锋伟世通汽车饰件系统有限公司_04月份金桥公司质量情况_新GCA单车扣分明细_反应计划_YFVSHO200912(上海) 9" xfId="4870"/>
    <cellStyle name="_27)延锋伟世通汽车饰件系统有限公司_04月份金桥公司质量情况_新GCA单车扣分明细_反应计划_YFVSHO201101(上海)" xfId="6174"/>
    <cellStyle name="_27)延锋伟世通汽车饰件系统有限公司_04月份金桥公司质量情况_新GCA单车扣分明细_反应计划_YFVSHO201101(上海) (3)" xfId="6176"/>
    <cellStyle name="_27)延锋伟世通汽车饰件系统有限公司_04月份金桥公司质量情况_新GCA单车扣分明细_反应计划_YFVSHO201101(上海) (3) 2" xfId="6178"/>
    <cellStyle name="_27)延锋伟世通汽车饰件系统有限公司_04月份金桥公司质量情况_新GCA单车扣分明细_反应计划_YFVSHO201101(上海) (3) 2 2" xfId="6179"/>
    <cellStyle name="_27)延锋伟世通汽车饰件系统有限公司_04月份金桥公司质量情况_新GCA单车扣分明细_反应计划_YFVSHO201101(上海) (3) 3" xfId="3785"/>
    <cellStyle name="_27)延锋伟世通汽车饰件系统有限公司_04月份金桥公司质量情况_新GCA单车扣分明细_反应计划_YFVSHO201101(上海) 10" xfId="5919"/>
    <cellStyle name="_27)延锋伟世通汽车饰件系统有限公司_04月份金桥公司质量情况_新GCA单车扣分明细_反应计划_YFVSHO201101(上海) 11" xfId="5922"/>
    <cellStyle name="_27)延锋伟世通汽车饰件系统有限公司_04月份金桥公司质量情况_新GCA单车扣分明细_反应计划_YFVSHO201101(上海) 12" xfId="5929"/>
    <cellStyle name="_27)延锋伟世通汽车饰件系统有限公司_04月份金桥公司质量情况_新GCA单车扣分明细_反应计划_YFVSHO201101(上海) 13" xfId="5704"/>
    <cellStyle name="_27)延锋伟世通汽车饰件系统有限公司_04月份金桥公司质量情况_新GCA单车扣分明细_反应计划_YFVSHO201101(上海) 14" xfId="1695"/>
    <cellStyle name="_27)延锋伟世通汽车饰件系统有限公司_04月份金桥公司质量情况_新GCA单车扣分明细_反应计划_YFVSHO201101(上海) 2" xfId="1061"/>
    <cellStyle name="_27)延锋伟世通汽车饰件系统有限公司_04月份金桥公司质量情况_新GCA单车扣分明细_反应计划_YFVSHO201101(上海) 2 2" xfId="6182"/>
    <cellStyle name="_27)延锋伟世通汽车饰件系统有限公司_04月份金桥公司质量情况_新GCA单车扣分明细_反应计划_YFVSHO201101(上海) 3" xfId="1069"/>
    <cellStyle name="_27)延锋伟世通汽车饰件系统有限公司_04月份金桥公司质量情况_新GCA单车扣分明细_反应计划_YFVSHO201101(上海) 4" xfId="5805"/>
    <cellStyle name="_27)延锋伟世通汽车饰件系统有限公司_04月份金桥公司质量情况_新GCA单车扣分明细_反应计划_YFVSHO201101(上海) 5" xfId="1855"/>
    <cellStyle name="_27)延锋伟世通汽车饰件系统有限公司_04月份金桥公司质量情况_新GCA单车扣分明细_反应计划_YFVSHO201101(上海) 6" xfId="1861"/>
    <cellStyle name="_27)延锋伟世通汽车饰件系统有限公司_04月份金桥公司质量情况_新GCA单车扣分明细_反应计划_YFVSHO201101(上海) 7" xfId="1276"/>
    <cellStyle name="_27)延锋伟世通汽车饰件系统有限公司_04月份金桥公司质量情况_新GCA单车扣分明细_反应计划_YFVSHO201101(上海) 8" xfId="6183"/>
    <cellStyle name="_27)延锋伟世通汽车饰件系统有限公司_04月份金桥公司质量情况_新GCA单车扣分明细_反应计划_YFVSHO201101(上海) 9" xfId="6184"/>
    <cellStyle name="_27)延锋伟世通汽车饰件系统有限公司_04月份金桥公司质量情况_新GCA单车扣分明细_反应计划_YFVSHO201102(上海附件其他)" xfId="2620"/>
    <cellStyle name="_27)延锋伟世通汽车饰件系统有限公司_04月份金桥公司质量情况_新GCA单车扣分明细_反应计划_YFVSHO201102(上海附件其他) 2" xfId="155"/>
    <cellStyle name="_27)延锋伟世通汽车饰件系统有限公司_04月份金桥公司质量情况_新GCA单车扣分明细_反应计划_YFVSHO201102(上海附件其他) 2 2" xfId="6189"/>
    <cellStyle name="_27)延锋伟世通汽车饰件系统有限公司_04月份金桥公司质量情况_新GCA单车扣分明细_反应计划_YFVSHO201102(上海附件其他) 3" xfId="11"/>
    <cellStyle name="_27)延锋伟世通汽车饰件系统有限公司_04月份金桥公司质量情况_新GCA单车扣分明细_反应计划_YFVSHO201103(上海)" xfId="1985"/>
    <cellStyle name="_27)延锋伟世通汽车饰件系统有限公司_04月份金桥公司质量情况_新GCA单车扣分明细_反应计划_YFVSHO201103(上海) 2" xfId="4848"/>
    <cellStyle name="_27)延锋伟世通汽车饰件系统有限公司_04月份金桥公司质量情况_新GCA单车扣分明细_反应计划_YFVSHO201103(上海) 2 2" xfId="4234"/>
    <cellStyle name="_27)延锋伟世通汽车饰件系统有限公司_04月份金桥公司质量情况_新GCA单车扣分明细_反应计划_YFVSHO201103(上海) 3" xfId="4852"/>
    <cellStyle name="_27)延锋伟世通汽车饰件系统有限公司_04月份金桥公司质量情况_新GCA单车扣分明细_反应计划_安环问题清单" xfId="4082"/>
    <cellStyle name="_27)延锋伟世通汽车饰件系统有限公司_04月份金桥公司质量情况_新GCA单车扣分明细_反应计划_安环问题清单 (2)" xfId="3754"/>
    <cellStyle name="_27)延锋伟世通汽车饰件系统有限公司_04月份金桥公司质量情况_新GCA单车扣分明细_反应计划_安环问题清单 (2) 2" xfId="3761"/>
    <cellStyle name="_27)延锋伟世通汽车饰件系统有限公司_04月份金桥公司质量情况_新GCA单车扣分明细_反应计划_安环问题清单 (2) 2 2" xfId="6194"/>
    <cellStyle name="_27)延锋伟世通汽车饰件系统有限公司_04月份金桥公司质量情况_新GCA单车扣分明细_反应计划_安环问题清单 (2) 3" xfId="6201"/>
    <cellStyle name="_27)延锋伟世通汽车饰件系统有限公司_04月份金桥公司质量情况_新GCA单车扣分明细_反应计划_安环问题清单 10" xfId="5337"/>
    <cellStyle name="_27)延锋伟世通汽车饰件系统有限公司_04月份金桥公司质量情况_新GCA单车扣分明细_反应计划_安环问题清单 11" xfId="5551"/>
    <cellStyle name="_27)延锋伟世通汽车饰件系统有限公司_04月份金桥公司质量情况_新GCA单车扣分明细_反应计划_安环问题清单 12" xfId="4607"/>
    <cellStyle name="_27)延锋伟世通汽车饰件系统有限公司_04月份金桥公司质量情况_新GCA单车扣分明细_反应计划_安环问题清单 13" xfId="2425"/>
    <cellStyle name="_27)延锋伟世通汽车饰件系统有限公司_04月份金桥公司质量情况_新GCA单车扣分明细_反应计划_安环问题清单 14" xfId="2436"/>
    <cellStyle name="_27)延锋伟世通汽车饰件系统有限公司_04月份金桥公司质量情况_新GCA单车扣分明细_反应计划_安环问题清单 2" xfId="4086"/>
    <cellStyle name="_27)延锋伟世通汽车饰件系统有限公司_04月份金桥公司质量情况_新GCA单车扣分明细_反应计划_安环问题清单 2 2" xfId="4090"/>
    <cellStyle name="_27)延锋伟世通汽车饰件系统有限公司_04月份金桥公司质量情况_新GCA单车扣分明细_反应计划_安环问题清单 3" xfId="4094"/>
    <cellStyle name="_27)延锋伟世通汽车饰件系统有限公司_04月份金桥公司质量情况_新GCA单车扣分明细_反应计划_安环问题清单 4" xfId="6203"/>
    <cellStyle name="_27)延锋伟世通汽车饰件系统有限公司_04月份金桥公司质量情况_新GCA单车扣分明细_反应计划_安环问题清单 5" xfId="6205"/>
    <cellStyle name="_27)延锋伟世通汽车饰件系统有限公司_04月份金桥公司质量情况_新GCA单车扣分明细_反应计划_安环问题清单 6" xfId="1261"/>
    <cellStyle name="_27)延锋伟世通汽车饰件系统有限公司_04月份金桥公司质量情况_新GCA单车扣分明细_反应计划_安环问题清单 7" xfId="6207"/>
    <cellStyle name="_27)延锋伟世通汽车饰件系统有限公司_04月份金桥公司质量情况_新GCA单车扣分明细_反应计划_安环问题清单 8" xfId="6209"/>
    <cellStyle name="_27)延锋伟世通汽车饰件系统有限公司_04月份金桥公司质量情况_新GCA单车扣分明细_反应计划_安环问题清单 9" xfId="6210"/>
    <cellStyle name="_27)延锋伟世通汽车饰件系统有限公司_04月份金桥公司质量情况_新GCA单车扣分明细_反应计划_客户抱怨清单" xfId="1300"/>
    <cellStyle name="_27)延锋伟世通汽车饰件系统有限公司_04月份金桥公司质量情况_新GCA单车扣分明细_反应计划_客户抱怨清单 2" xfId="481"/>
    <cellStyle name="_27)延锋伟世通汽车饰件系统有限公司_04月份金桥公司质量情况_新GCA单车扣分明细_反应计划_客户抱怨清单 2 2" xfId="6213"/>
    <cellStyle name="_27)延锋伟世通汽车饰件系统有限公司_04月份金桥公司质量情况_新GCA单车扣分明细_反应计划_客户抱怨清单 3" xfId="6215"/>
    <cellStyle name="_27)延锋伟世通汽车饰件系统有限公司_04月份金桥公司质量情况_新GCA单车扣分明细_反应计划_用电量" xfId="2423"/>
    <cellStyle name="_27)延锋伟世通汽车饰件系统有限公司_04月份金桥公司质量情况_新GCA单车扣分明细_反应计划_用电量 2" xfId="2433"/>
    <cellStyle name="_27)延锋伟世通汽车饰件系统有限公司_04月份金桥公司质量情况_新GCA单车扣分明细_反应计划_用电量 2 2" xfId="6216"/>
    <cellStyle name="_27)延锋伟世通汽车饰件系统有限公司_04月份金桥公司质量情况_新GCA单车扣分明细_反应计划_用电量 3" xfId="6220"/>
    <cellStyle name="_27)延锋伟世通汽车饰件系统有限公司_05月份金桥公司质量情况4" xfId="1651"/>
    <cellStyle name="_27)延锋伟世通汽车饰件系统有限公司_05月份金桥公司质量情况4 2" xfId="4906"/>
    <cellStyle name="_27)延锋伟世通汽车饰件系统有限公司_05月份金桥公司质量情况4 2 2" xfId="101"/>
    <cellStyle name="_27)延锋伟世通汽车饰件系统有限公司_05月份金桥公司质量情况4 3" xfId="2140"/>
    <cellStyle name="_27)延锋伟世通汽车饰件系统有限公司_05月份金桥公司质量情况4_200801. Quanlity Performance in SGM" xfId="3343"/>
    <cellStyle name="_27)延锋伟世通汽车饰件系统有限公司_05月份金桥公司质量情况4_200801. Quanlity Performance in SGM 2" xfId="6221"/>
    <cellStyle name="_27)延锋伟世通汽车饰件系统有限公司_05月份金桥公司质量情况4_200801. Quanlity Performance in SGM 2 2" xfId="6226"/>
    <cellStyle name="_27)延锋伟世通汽车饰件系统有限公司_05月份金桥公司质量情况4_200801. Quanlity Performance in SGM 3" xfId="6227"/>
    <cellStyle name="_27)延锋伟世通汽车饰件系统有限公司_05月份金桥公司质量情况4_200801. Quanlity Performance in SGM_YFK200810" xfId="6228"/>
    <cellStyle name="_27)延锋伟世通汽车饰件系统有限公司_05月份金桥公司质量情况4_200801. Quanlity Performance in SGM_YFK200810 2" xfId="6230"/>
    <cellStyle name="_27)延锋伟世通汽车饰件系统有限公司_05月份金桥公司质量情况4_200801. Quanlity Performance in SGM_YFK200810 2 2" xfId="3108"/>
    <cellStyle name="_27)延锋伟世通汽车饰件系统有限公司_05月份金桥公司质量情况4_200801. Quanlity Performance in SGM_YFK200810 3" xfId="6232"/>
    <cellStyle name="_27)延锋伟世通汽车饰件系统有限公司_05月份金桥公司质量情况4_200801. Quanlity Performance in SGM_YFK200810_111111" xfId="6234"/>
    <cellStyle name="_27)延锋伟世通汽车饰件系统有限公司_05月份金桥公司质量情况4_200801. Quanlity Performance in SGM_YFK200810_111111 2" xfId="2040"/>
    <cellStyle name="_27)延锋伟世通汽车饰件系统有限公司_05月份金桥公司质量情况4_200801. Quanlity Performance in SGM_YFK200810_111111 2 2" xfId="6237"/>
    <cellStyle name="_27)延锋伟世通汽车饰件系统有限公司_05月份金桥公司质量情况4_200801. Quanlity Performance in SGM_YFK200810_111111 3" xfId="3822"/>
    <cellStyle name="_27)延锋伟世通汽车饰件系统有限公司_05月份金桥公司质量情况4_200801. Quanlity Performance in SGM_YFK200810_Action Plan 2009.07" xfId="22"/>
    <cellStyle name="_27)延锋伟世通汽车饰件系统有限公司_05月份金桥公司质量情况4_200801. Quanlity Performance in SGM_YFK200810_Action Plan 2009.07 2" xfId="872"/>
    <cellStyle name="_27)延锋伟世通汽车饰件系统有限公司_05月份金桥公司质量情况4_200801. Quanlity Performance in SGM_YFK200810_Action Plan 2009.07 2 2" xfId="6093"/>
    <cellStyle name="_27)延锋伟世通汽车饰件系统有限公司_05月份金桥公司质量情况4_200801. Quanlity Performance in SGM_YFK200810_Action Plan 2009.07 3" xfId="1120"/>
    <cellStyle name="_27)延锋伟世通汽车饰件系统有限公司_05月份金桥公司质量情况4_200801. Quanlity Performance in SGM_YFK200810_Book1" xfId="6238"/>
    <cellStyle name="_27)延锋伟世通汽车饰件系统有限公司_05月份金桥公司质量情况4_200801. Quanlity Performance in SGM_YFK200810_Book1 2" xfId="6244"/>
    <cellStyle name="_27)延锋伟世通汽车饰件系统有限公司_05月份金桥公司质量情况4_200801. Quanlity Performance in SGM_YFK200810_Book1 2 2" xfId="6245"/>
    <cellStyle name="_27)延锋伟世通汽车饰件系统有限公司_05月份金桥公司质量情况4_200801. Quanlity Performance in SGM_YFK200810_Book1 3" xfId="2750"/>
    <cellStyle name="_27)延锋伟世通汽车饰件系统有限公司_05月份金桥公司质量情况4_200801. Quanlity Performance in SGM_YFK200810_Data Input" xfId="4804"/>
    <cellStyle name="_27)延锋伟世通汽车饰件系统有限公司_05月份金桥公司质量情况4_200801. Quanlity Performance in SGM_YFK200810_Data Input 2" xfId="4806"/>
    <cellStyle name="_27)延锋伟世通汽车饰件系统有限公司_05月份金桥公司质量情况4_200801. Quanlity Performance in SGM_YFK200810_Data Input 2 2" xfId="6246"/>
    <cellStyle name="_27)延锋伟世通汽车饰件系统有限公司_05月份金桥公司质量情况4_200801. Quanlity Performance in SGM_YFK200810_Data Input 3" xfId="6247"/>
    <cellStyle name="_27)延锋伟世通汽车饰件系统有限公司_05月份金桥公司质量情况4_200801. Quanlity Performance in SGM_YFK200810_Y" xfId="474"/>
    <cellStyle name="_27)延锋伟世通汽车饰件系统有限公司_05月份金桥公司质量情况4_200801. Quanlity Performance in SGM_YFK200810_Y 2" xfId="6250"/>
    <cellStyle name="_27)延锋伟世通汽车饰件系统有限公司_05月份金桥公司质量情况4_200801. Quanlity Performance in SGM_YFK200810_Y 2 2" xfId="6254"/>
    <cellStyle name="_27)延锋伟世通汽车饰件系统有限公司_05月份金桥公司质量情况4_200801. Quanlity Performance in SGM_YFK200810_Y 3" xfId="2764"/>
    <cellStyle name="_27)延锋伟世通汽车饰件系统有限公司_05月份金桥公司质量情况4_200801. Quanlity Performance in SGM_YFK200810_YFV201000" xfId="6257"/>
    <cellStyle name="_27)延锋伟世通汽车饰件系统有限公司_05月份金桥公司质量情况4_200801. Quanlity Performance in SGM_YFK200810_YFV201000 2" xfId="6259"/>
    <cellStyle name="_27)延锋伟世通汽车饰件系统有限公司_05月份金桥公司质量情况4_200801. Quanlity Performance in SGM_YFK200810_YFV201000 2 2" xfId="2541"/>
    <cellStyle name="_27)延锋伟世通汽车饰件系统有限公司_05月份金桥公司质量情况4_200801. Quanlity Performance in SGM_YFK200810_YFV201000 3" xfId="6262"/>
    <cellStyle name="_27)延锋伟世通汽车饰件系统有限公司_05月份金桥公司质量情况4_200801. Quanlity Performance in SGM_YFK200810_YFVSHO200901" xfId="6266"/>
    <cellStyle name="_27)延锋伟世通汽车饰件系统有限公司_05月份金桥公司质量情况4_200801. Quanlity Performance in SGM_YFK200810_YFVSHO200901 (3)" xfId="3995"/>
    <cellStyle name="_27)延锋伟世通汽车饰件系统有限公司_05月份金桥公司质量情况4_200801. Quanlity Performance in SGM_YFK200810_YFVSHO200901 (3) 2" xfId="4002"/>
    <cellStyle name="_27)延锋伟世通汽车饰件系统有限公司_05月份金桥公司质量情况4_200801. Quanlity Performance in SGM_YFK200810_YFVSHO200901 (3) 2 2" xfId="6268"/>
    <cellStyle name="_27)延锋伟世通汽车饰件系统有限公司_05月份金桥公司质量情况4_200801. Quanlity Performance in SGM_YFK200810_YFVSHO200901 (3) 3" xfId="6271"/>
    <cellStyle name="_27)延锋伟世通汽车饰件系统有限公司_05月份金桥公司质量情况4_200801. Quanlity Performance in SGM_YFK200810_YFVSHO200901 (4)" xfId="6274"/>
    <cellStyle name="_27)延锋伟世通汽车饰件系统有限公司_05月份金桥公司质量情况4_200801. Quanlity Performance in SGM_YFK200810_YFVSHO200901 (4) 2" xfId="1281"/>
    <cellStyle name="_27)延锋伟世通汽车饰件系统有限公司_05月份金桥公司质量情况4_200801. Quanlity Performance in SGM_YFK200810_YFVSHO200901 (4) 2 2" xfId="1285"/>
    <cellStyle name="_27)延锋伟世通汽车饰件系统有限公司_05月份金桥公司质量情况4_200801. Quanlity Performance in SGM_YFK200810_YFVSHO200901 (4) 3" xfId="6277"/>
    <cellStyle name="_27)延锋伟世通汽车饰件系统有限公司_05月份金桥公司质量情况4_200801. Quanlity Performance in SGM_YFK200810_YFVSHO200901 (上海公司平衡计分卡)090208" xfId="6278"/>
    <cellStyle name="_27)延锋伟世通汽车饰件系统有限公司_05月份金桥公司质量情况4_200801. Quanlity Performance in SGM_YFK200810_YFVSHO200901 (上海公司平衡计分卡)090208 2" xfId="4527"/>
    <cellStyle name="_27)延锋伟世通汽车饰件系统有限公司_05月份金桥公司质量情况4_200801. Quanlity Performance in SGM_YFK200810_YFVSHO200901 (上海公司平衡计分卡)090208 2 2" xfId="2295"/>
    <cellStyle name="_27)延锋伟世通汽车饰件系统有限公司_05月份金桥公司质量情况4_200801. Quanlity Performance in SGM_YFK200810_YFVSHO200901 (上海公司平衡计分卡)090208 3" xfId="4065"/>
    <cellStyle name="_27)延锋伟世通汽车饰件系统有限公司_05月份金桥公司质量情况4_200801. Quanlity Performance in SGM_YFK200810_YFVSHO200901 (上海公司平衡计分卡模板)090211 (2)" xfId="4736"/>
    <cellStyle name="_27)延锋伟世通汽车饰件系统有限公司_05月份金桥公司质量情况4_200801. Quanlity Performance in SGM_YFK200810_YFVSHO200901 (上海公司平衡计分卡模板)090211 (2) 2" xfId="6279"/>
    <cellStyle name="_27)延锋伟世通汽车饰件系统有限公司_05月份金桥公司质量情况4_200801. Quanlity Performance in SGM_YFK200810_YFVSHO200901 (上海公司平衡计分卡模板)090211 (2) 2 2" xfId="6281"/>
    <cellStyle name="_27)延锋伟世通汽车饰件系统有限公司_05月份金桥公司质量情况4_200801. Quanlity Performance in SGM_YFK200810_YFVSHO200901 (上海公司平衡计分卡模板)090211 (2) 3" xfId="6282"/>
    <cellStyle name="_27)延锋伟世通汽车饰件系统有限公司_05月份金桥公司质量情况4_200801. Quanlity Performance in SGM_YFK200810_YFVSHO200901 10" xfId="6285"/>
    <cellStyle name="_27)延锋伟世通汽车饰件系统有限公司_05月份金桥公司质量情况4_200801. Quanlity Performance in SGM_YFK200810_YFVSHO200901 11" xfId="6287"/>
    <cellStyle name="_27)延锋伟世通汽车饰件系统有限公司_05月份金桥公司质量情况4_200801. Quanlity Performance in SGM_YFK200810_YFVSHO200901 12" xfId="904"/>
    <cellStyle name="_27)延锋伟世通汽车饰件系统有限公司_05月份金桥公司质量情况4_200801. Quanlity Performance in SGM_YFK200810_YFVSHO200901 13" xfId="1151"/>
    <cellStyle name="_27)延锋伟世通汽车饰件系统有限公司_05月份金桥公司质量情况4_200801. Quanlity Performance in SGM_YFK200810_YFVSHO200901 14" xfId="1156"/>
    <cellStyle name="_27)延锋伟世通汽车饰件系统有限公司_05月份金桥公司质量情况4_200801. Quanlity Performance in SGM_YFK200810_YFVSHO200901 2" xfId="6288"/>
    <cellStyle name="_27)延锋伟世通汽车饰件系统有限公司_05月份金桥公司质量情况4_200801. Quanlity Performance in SGM_YFK200810_YFVSHO200901 2 2" xfId="5629"/>
    <cellStyle name="_27)延锋伟世通汽车饰件系统有限公司_05月份金桥公司质量情况4_200801. Quanlity Performance in SGM_YFK200810_YFVSHO200901 3" xfId="6289"/>
    <cellStyle name="_27)延锋伟世通汽车饰件系统有限公司_05月份金桥公司质量情况4_200801. Quanlity Performance in SGM_YFK200810_YFVSHO200901 4" xfId="3876"/>
    <cellStyle name="_27)延锋伟世通汽车饰件系统有限公司_05月份金桥公司质量情况4_200801. Quanlity Performance in SGM_YFK200810_YFVSHO200901 5" xfId="1915"/>
    <cellStyle name="_27)延锋伟世通汽车饰件系统有限公司_05月份金桥公司质量情况4_200801. Quanlity Performance in SGM_YFK200810_YFVSHO200901 6" xfId="1955"/>
    <cellStyle name="_27)延锋伟世通汽车饰件系统有限公司_05月份金桥公司质量情况4_200801. Quanlity Performance in SGM_YFK200810_YFVSHO200901 7" xfId="6292"/>
    <cellStyle name="_27)延锋伟世通汽车饰件系统有限公司_05月份金桥公司质量情况4_200801. Quanlity Performance in SGM_YFK200810_YFVSHO200901 8" xfId="6295"/>
    <cellStyle name="_27)延锋伟世通汽车饰件系统有限公司_05月份金桥公司质量情况4_200801. Quanlity Performance in SGM_YFK200810_YFVSHO200901 9" xfId="4078"/>
    <cellStyle name="_27)延锋伟世通汽车饰件系统有限公司_05月份金桥公司质量情况4_200801. Quanlity Performance in SGM_YFK200810_YFVSHO200901（正式稿）" xfId="6157"/>
    <cellStyle name="_27)延锋伟世通汽车饰件系统有限公司_05月份金桥公司质量情况4_200801. Quanlity Performance in SGM_YFK200810_YFVSHO200901（正式稿） 2" xfId="6160"/>
    <cellStyle name="_27)延锋伟世通汽车饰件系统有限公司_05月份金桥公司质量情况4_200801. Quanlity Performance in SGM_YFK200810_YFVSHO200901（正式稿） 2 2" xfId="6163"/>
    <cellStyle name="_27)延锋伟世通汽车饰件系统有限公司_05月份金桥公司质量情况4_200801. Quanlity Performance in SGM_YFK200810_YFVSHO200901（正式稿） 3" xfId="6168"/>
    <cellStyle name="_27)延锋伟世通汽车饰件系统有限公司_05月份金桥公司质量情况4_200801. Quanlity Performance in SGM_YFK200810_YFVSHO200902(上海) (5)" xfId="6297"/>
    <cellStyle name="_27)延锋伟世通汽车饰件系统有限公司_05月份金桥公司质量情况4_200801. Quanlity Performance in SGM_YFK200810_YFVSHO200902(上海) (5) 2" xfId="6299"/>
    <cellStyle name="_27)延锋伟世通汽车饰件系统有限公司_05月份金桥公司质量情况4_200801. Quanlity Performance in SGM_YFK200810_YFVSHO200902(上海) (5) 2 2" xfId="6300"/>
    <cellStyle name="_27)延锋伟世通汽车饰件系统有限公司_05月份金桥公司质量情况4_200801. Quanlity Performance in SGM_YFK200810_YFVSHO200902(上海) (5) 3" xfId="6302"/>
    <cellStyle name="_27)延锋伟世通汽车饰件系统有限公司_05月份金桥公司质量情况4_200801. Quanlity Performance in SGM_YFK200810_YFVSHO200902(上海) (6)" xfId="6304"/>
    <cellStyle name="_27)延锋伟世通汽车饰件系统有限公司_05月份金桥公司质量情况4_200801. Quanlity Performance in SGM_YFK200810_YFVSHO200902(上海) (6) 2" xfId="5144"/>
    <cellStyle name="_27)延锋伟世通汽车饰件系统有限公司_05月份金桥公司质量情况4_200801. Quanlity Performance in SGM_YFK200810_YFVSHO200902(上海) (6) 2 2" xfId="6308"/>
    <cellStyle name="_27)延锋伟世通汽车饰件系统有限公司_05月份金桥公司质量情况4_200801. Quanlity Performance in SGM_YFK200810_YFVSHO200902(上海) (6) 3" xfId="5147"/>
    <cellStyle name="_27)延锋伟世通汽车饰件系统有限公司_05月份金桥公司质量情况4_200801. Quanlity Performance in SGM_YFK200810_YFVSHO200902(上海) (7)" xfId="4540"/>
    <cellStyle name="_27)延锋伟世通汽车饰件系统有限公司_05月份金桥公司质量情况4_200801. Quanlity Performance in SGM_YFK200810_YFVSHO200902(上海) (7) 2" xfId="4544"/>
    <cellStyle name="_27)延锋伟世通汽车饰件系统有限公司_05月份金桥公司质量情况4_200801. Quanlity Performance in SGM_YFK200810_YFVSHO200902(上海) (7) 2 2" xfId="6310"/>
    <cellStyle name="_27)延锋伟世通汽车饰件系统有限公司_05月份金桥公司质量情况4_200801. Quanlity Performance in SGM_YFK200810_YFVSHO200902(上海) (7) 3" xfId="5840"/>
    <cellStyle name="_27)延锋伟世通汽车饰件系统有限公司_05月份金桥公司质量情况4_200801. Quanlity Performance in SGM_YFK200810_YFVSHO200902(上海) 2009 03 18" xfId="1484"/>
    <cellStyle name="_27)延锋伟世通汽车饰件系统有限公司_05月份金桥公司质量情况4_200801. Quanlity Performance in SGM_YFK200810_YFVSHO200902(上海) 2009 03 18 2" xfId="6312"/>
    <cellStyle name="_27)延锋伟世通汽车饰件系统有限公司_05月份金桥公司质量情况4_200801. Quanlity Performance in SGM_YFK200810_YFVSHO200902(上海) 2009 03 18 2 2" xfId="6317"/>
    <cellStyle name="_27)延锋伟世通汽车饰件系统有限公司_05月份金桥公司质量情况4_200801. Quanlity Performance in SGM_YFK200810_YFVSHO200902(上海) 2009 03 18 3" xfId="6318"/>
    <cellStyle name="_27)延锋伟世通汽车饰件系统有限公司_05月份金桥公司质量情况4_200801. Quanlity Performance in SGM_YFK200810_YFVSHO200903(上海) (4)" xfId="6319"/>
    <cellStyle name="_27)延锋伟世通汽车饰件系统有限公司_05月份金桥公司质量情况4_200801. Quanlity Performance in SGM_YFK200810_YFVSHO200903(上海) (4) 2" xfId="6322"/>
    <cellStyle name="_27)延锋伟世通汽车饰件系统有限公司_05月份金桥公司质量情况4_200801. Quanlity Performance in SGM_YFK200810_YFVSHO200903(上海) (4) 2 2" xfId="2408"/>
    <cellStyle name="_27)延锋伟世通汽车饰件系统有限公司_05月份金桥公司质量情况4_200801. Quanlity Performance in SGM_YFK200810_YFVSHO200903(上海) (4) 3" xfId="6110"/>
    <cellStyle name="_27)延锋伟世通汽车饰件系统有限公司_05月份金桥公司质量情况4_200801. Quanlity Performance in SGM_YFK200810_YFVSHO200904(上海) (2)" xfId="6324"/>
    <cellStyle name="_27)延锋伟世通汽车饰件系统有限公司_05月份金桥公司质量情况4_200801. Quanlity Performance in SGM_YFK200810_YFVSHO200904(上海) (2) 2" xfId="6325"/>
    <cellStyle name="_27)延锋伟世通汽车饰件系统有限公司_05月份金桥公司质量情况4_200801. Quanlity Performance in SGM_YFK200810_YFVSHO200904(上海) (2) 2 2" xfId="6328"/>
    <cellStyle name="_27)延锋伟世通汽车饰件系统有限公司_05月份金桥公司质量情况4_200801. Quanlity Performance in SGM_YFK200810_YFVSHO200904(上海) (2) 3" xfId="6131"/>
    <cellStyle name="_27)延锋伟世通汽车饰件系统有限公司_05月份金桥公司质量情况4_200801. Quanlity Performance in SGM_YFK200810_YFVSHO200905(上海)" xfId="2492"/>
    <cellStyle name="_27)延锋伟世通汽车饰件系统有限公司_05月份金桥公司质量情况4_200801. Quanlity Performance in SGM_YFK200810_YFVSHO200905(上海) 2" xfId="1049"/>
    <cellStyle name="_27)延锋伟世通汽车饰件系统有限公司_05月份金桥公司质量情况4_200801. Quanlity Performance in SGM_YFK200810_YFVSHO200905(上海) 2 2" xfId="21"/>
    <cellStyle name="_27)延锋伟世通汽车饰件系统有限公司_05月份金桥公司质量情况4_200801. Quanlity Performance in SGM_YFK200810_YFVSHO200905(上海) 3" xfId="6332"/>
    <cellStyle name="_27)延锋伟世通汽车饰件系统有限公司_05月份金桥公司质量情况4_200801. Quanlity Performance in SGM_YFK200810_YFVSHO200906(上海) (4)" xfId="946"/>
    <cellStyle name="_27)延锋伟世通汽车饰件系统有限公司_05月份金桥公司质量情况4_200801. Quanlity Performance in SGM_YFK200810_YFVSHO200906(上海) (4) 2" xfId="1483"/>
    <cellStyle name="_27)延锋伟世通汽车饰件系统有限公司_05月份金桥公司质量情况4_200801. Quanlity Performance in SGM_YFK200810_YFVSHO200906(上海) (4) 2 2" xfId="6311"/>
    <cellStyle name="_27)延锋伟世通汽车饰件系统有限公司_05月份金桥公司质量情况4_200801. Quanlity Performance in SGM_YFK200810_YFVSHO200906(上海) (4) 3" xfId="6333"/>
    <cellStyle name="_27)延锋伟世通汽车饰件系统有限公司_05月份金桥公司质量情况4_200801. Quanlity Performance in SGM_YFK200810_YFVSHO200909(上海) (6)" xfId="6335"/>
    <cellStyle name="_27)延锋伟世通汽车饰件系统有限公司_05月份金桥公司质量情况4_200801. Quanlity Performance in SGM_YFK200810_YFVSHO200909(上海) (6) 2" xfId="6337"/>
    <cellStyle name="_27)延锋伟世通汽车饰件系统有限公司_05月份金桥公司质量情况4_200801. Quanlity Performance in SGM_YFK200810_YFVSHO200909(上海) (6) 2 2" xfId="6338"/>
    <cellStyle name="_27)延锋伟世通汽车饰件系统有限公司_05月份金桥公司质量情况4_200801. Quanlity Performance in SGM_YFK200810_YFVSHO200909(上海) (6) 3" xfId="6263"/>
    <cellStyle name="_27)延锋伟世通汽车饰件系统有限公司_05月份金桥公司质量情况4_200801. Quanlity Performance in SGM_YFK200810_YFVSHO200911" xfId="6339"/>
    <cellStyle name="_27)延锋伟世通汽车饰件系统有限公司_05月份金桥公司质量情况4_200801. Quanlity Performance in SGM_YFK200810_YFVSHO200911 2" xfId="6341"/>
    <cellStyle name="_27)延锋伟世通汽车饰件系统有限公司_05月份金桥公司质量情况4_200801. Quanlity Performance in SGM_YFK200810_YFVSHO200911 2 2" xfId="6344"/>
    <cellStyle name="_27)延锋伟世通汽车饰件系统有限公司_05月份金桥公司质量情况4_200801. Quanlity Performance in SGM_YFK200810_YFVSHO200911 3" xfId="288"/>
    <cellStyle name="_27)延锋伟世通汽车饰件系统有限公司_05月份金桥公司质量情况4_200801. Quanlity Performance in SGM_YFK200810_YFVSHO200912(上海)" xfId="6346"/>
    <cellStyle name="_27)延锋伟世通汽车饰件系统有限公司_05月份金桥公司质量情况4_200801. Quanlity Performance in SGM_YFK200810_YFVSHO200912(上海) (4)" xfId="5108"/>
    <cellStyle name="_27)延锋伟世通汽车饰件系统有限公司_05月份金桥公司质量情况4_200801. Quanlity Performance in SGM_YFK200810_YFVSHO200912(上海) (4) 2" xfId="6347"/>
    <cellStyle name="_27)延锋伟世通汽车饰件系统有限公司_05月份金桥公司质量情况4_200801. Quanlity Performance in SGM_YFK200810_YFVSHO200912(上海) (4) 2 2" xfId="6348"/>
    <cellStyle name="_27)延锋伟世通汽车饰件系统有限公司_05月份金桥公司质量情况4_200801. Quanlity Performance in SGM_YFK200810_YFVSHO200912(上海) (4) 3" xfId="6349"/>
    <cellStyle name="_27)延锋伟世通汽车饰件系统有限公司_05月份金桥公司质量情况4_200801. Quanlity Performance in SGM_YFK200810_YFVSHO200912(上海) 10" xfId="439"/>
    <cellStyle name="_27)延锋伟世通汽车饰件系统有限公司_05月份金桥公司质量情况4_200801. Quanlity Performance in SGM_YFK200810_YFVSHO200912(上海) 11" xfId="6352"/>
    <cellStyle name="_27)延锋伟世通汽车饰件系统有限公司_05月份金桥公司质量情况4_200801. Quanlity Performance in SGM_YFK200810_YFVSHO200912(上海) 12" xfId="6354"/>
    <cellStyle name="_27)延锋伟世通汽车饰件系统有限公司_05月份金桥公司质量情况4_200801. Quanlity Performance in SGM_YFK200810_YFVSHO200912(上海) 13" xfId="2884"/>
    <cellStyle name="_27)延锋伟世通汽车饰件系统有限公司_05月份金桥公司质量情况4_200801. Quanlity Performance in SGM_YFK200810_YFVSHO200912(上海) 14" xfId="2890"/>
    <cellStyle name="_27)延锋伟世通汽车饰件系统有限公司_05月份金桥公司质量情况4_200801. Quanlity Performance in SGM_YFK200810_YFVSHO200912(上海) 2" xfId="6355"/>
    <cellStyle name="_27)延锋伟世通汽车饰件系统有限公司_05月份金桥公司质量情况4_200801. Quanlity Performance in SGM_YFK200810_YFVSHO200912(上海) 2 2" xfId="4678"/>
    <cellStyle name="_27)延锋伟世通汽车饰件系统有限公司_05月份金桥公司质量情况4_200801. Quanlity Performance in SGM_YFK200810_YFVSHO200912(上海) 3" xfId="2762"/>
    <cellStyle name="_27)延锋伟世通汽车饰件系统有限公司_05月份金桥公司质量情况4_200801. Quanlity Performance in SGM_YFK200810_YFVSHO200912(上海) 4" xfId="6356"/>
    <cellStyle name="_27)延锋伟世通汽车饰件系统有限公司_05月份金桥公司质量情况4_200801. Quanlity Performance in SGM_YFK200810_YFVSHO200912(上海) 5" xfId="6357"/>
    <cellStyle name="_27)延锋伟世通汽车饰件系统有限公司_05月份金桥公司质量情况4_200801. Quanlity Performance in SGM_YFK200810_YFVSHO200912(上海) 6" xfId="4106"/>
    <cellStyle name="_27)延锋伟世通汽车饰件系统有限公司_05月份金桥公司质量情况4_200801. Quanlity Performance in SGM_YFK200810_YFVSHO200912(上海) 7" xfId="6358"/>
    <cellStyle name="_27)延锋伟世通汽车饰件系统有限公司_05月份金桥公司质量情况4_200801. Quanlity Performance in SGM_YFK200810_YFVSHO200912(上海) 8" xfId="6360"/>
    <cellStyle name="_27)延锋伟世通汽车饰件系统有限公司_05月份金桥公司质量情况4_200801. Quanlity Performance in SGM_YFK200810_YFVSHO200912(上海) 9" xfId="6364"/>
    <cellStyle name="_27)延锋伟世通汽车饰件系统有限公司_05月份金桥公司质量情况4_200801. Quanlity Performance in SGM_YFK200810_YFVSHO201101(上海)" xfId="6366"/>
    <cellStyle name="_27)延锋伟世通汽车饰件系统有限公司_05月份金桥公司质量情况4_200801. Quanlity Performance in SGM_YFK200810_YFVSHO201101(上海) (3)" xfId="6369"/>
    <cellStyle name="_27)延锋伟世通汽车饰件系统有限公司_05月份金桥公司质量情况4_200801. Quanlity Performance in SGM_YFK200810_YFVSHO201101(上海) (3) 2" xfId="82"/>
    <cellStyle name="_27)延锋伟世通汽车饰件系统有限公司_05月份金桥公司质量情况4_200801. Quanlity Performance in SGM_YFK200810_YFVSHO201101(上海) (3) 2 2" xfId="4595"/>
    <cellStyle name="_27)延锋伟世通汽车饰件系统有限公司_05月份金桥公司质量情况4_200801. Quanlity Performance in SGM_YFK200810_YFVSHO201101(上海) (3) 3" xfId="6372"/>
    <cellStyle name="_27)延锋伟世通汽车饰件系统有限公司_05月份金桥公司质量情况4_200801. Quanlity Performance in SGM_YFK200810_YFVSHO201101(上海) 10" xfId="4142"/>
    <cellStyle name="_27)延锋伟世通汽车饰件系统有限公司_05月份金桥公司质量情况4_200801. Quanlity Performance in SGM_YFK200810_YFVSHO201101(上海) 11" xfId="4146"/>
    <cellStyle name="_27)延锋伟世通汽车饰件系统有限公司_05月份金桥公司质量情况4_200801. Quanlity Performance in SGM_YFK200810_YFVSHO201101(上海) 12" xfId="4148"/>
    <cellStyle name="_27)延锋伟世通汽车饰件系统有限公司_05月份金桥公司质量情况4_200801. Quanlity Performance in SGM_YFK200810_YFVSHO201101(上海) 13" xfId="3720"/>
    <cellStyle name="_27)延锋伟世通汽车饰件系统有限公司_05月份金桥公司质量情况4_200801. Quanlity Performance in SGM_YFK200810_YFVSHO201101(上海) 14" xfId="3733"/>
    <cellStyle name="_27)延锋伟世通汽车饰件系统有限公司_05月份金桥公司质量情况4_200801. Quanlity Performance in SGM_YFK200810_YFVSHO201101(上海) 2" xfId="6375"/>
    <cellStyle name="_27)延锋伟世通汽车饰件系统有限公司_05月份金桥公司质量情况4_200801. Quanlity Performance in SGM_YFK200810_YFVSHO201101(上海) 2 2" xfId="6378"/>
    <cellStyle name="_27)延锋伟世通汽车饰件系统有限公司_05月份金桥公司质量情况4_200801. Quanlity Performance in SGM_YFK200810_YFVSHO201101(上海) 3" xfId="6382"/>
    <cellStyle name="_27)延锋伟世通汽车饰件系统有限公司_05月份金桥公司质量情况4_200801. Quanlity Performance in SGM_YFK200810_YFVSHO201101(上海) 4" xfId="6385"/>
    <cellStyle name="_27)延锋伟世通汽车饰件系统有限公司_05月份金桥公司质量情况4_200801. Quanlity Performance in SGM_YFK200810_YFVSHO201101(上海) 5" xfId="6387"/>
    <cellStyle name="_27)延锋伟世通汽车饰件系统有限公司_05月份金桥公司质量情况4_200801. Quanlity Performance in SGM_YFK200810_YFVSHO201101(上海) 6" xfId="3293"/>
    <cellStyle name="_27)延锋伟世通汽车饰件系统有限公司_05月份金桥公司质量情况4_200801. Quanlity Performance in SGM_YFK200810_YFVSHO201101(上海) 7" xfId="3297"/>
    <cellStyle name="_27)延锋伟世通汽车饰件系统有限公司_05月份金桥公司质量情况4_200801. Quanlity Performance in SGM_YFK200810_YFVSHO201101(上海) 8" xfId="6390"/>
    <cellStyle name="_27)延锋伟世通汽车饰件系统有限公司_05月份金桥公司质量情况4_200801. Quanlity Performance in SGM_YFK200810_YFVSHO201101(上海) 9" xfId="6394"/>
    <cellStyle name="_27)延锋伟世通汽车饰件系统有限公司_05月份金桥公司质量情况4_200801. Quanlity Performance in SGM_YFK200810_YFVSHO201102(上海附件其他)" xfId="6395"/>
    <cellStyle name="_27)延锋伟世通汽车饰件系统有限公司_05月份金桥公司质量情况4_200801. Quanlity Performance in SGM_YFK200810_YFVSHO201102(上海附件其他) 2" xfId="6359"/>
    <cellStyle name="_27)延锋伟世通汽车饰件系统有限公司_05月份金桥公司质量情况4_200801. Quanlity Performance in SGM_YFK200810_YFVSHO201102(上海附件其他) 2 2" xfId="6396"/>
    <cellStyle name="_27)延锋伟世通汽车饰件系统有限公司_05月份金桥公司质量情况4_200801. Quanlity Performance in SGM_YFK200810_YFVSHO201102(上海附件其他) 3" xfId="6362"/>
    <cellStyle name="_27)延锋伟世通汽车饰件系统有限公司_05月份金桥公司质量情况4_200801. Quanlity Performance in SGM_YFK200810_YFVSHO201103(上海)" xfId="1916"/>
    <cellStyle name="_27)延锋伟世通汽车饰件系统有限公司_05月份金桥公司质量情况4_200801. Quanlity Performance in SGM_YFK200810_YFVSHO201103(上海) 2" xfId="5643"/>
    <cellStyle name="_27)延锋伟世通汽车饰件系统有限公司_05月份金桥公司质量情况4_200801. Quanlity Performance in SGM_YFK200810_YFVSHO201103(上海) 2 2" xfId="190"/>
    <cellStyle name="_27)延锋伟世通汽车饰件系统有限公司_05月份金桥公司质量情况4_200801. Quanlity Performance in SGM_YFK200810_YFVSHO201103(上海) 3" xfId="5646"/>
    <cellStyle name="_27)延锋伟世通汽车饰件系统有限公司_05月份金桥公司质量情况4_200801. Quanlity Performance in SGM_YFK200810_安环问题清单" xfId="4860"/>
    <cellStyle name="_27)延锋伟世通汽车饰件系统有限公司_05月份金桥公司质量情况4_200801. Quanlity Performance in SGM_YFK200810_安环问题清单 (2)" xfId="5273"/>
    <cellStyle name="_27)延锋伟世通汽车饰件系统有限公司_05月份金桥公司质量情况4_200801. Quanlity Performance in SGM_YFK200810_安环问题清单 (2) 2" xfId="5277"/>
    <cellStyle name="_27)延锋伟世通汽车饰件系统有限公司_05月份金桥公司质量情况4_200801. Quanlity Performance in SGM_YFK200810_安环问题清单 (2) 2 2" xfId="5282"/>
    <cellStyle name="_27)延锋伟世通汽车饰件系统有限公司_05月份金桥公司质量情况4_200801. Quanlity Performance in SGM_YFK200810_安环问题清单 (2) 3" xfId="5285"/>
    <cellStyle name="_27)延锋伟世通汽车饰件系统有限公司_05月份金桥公司质量情况4_200801. Quanlity Performance in SGM_YFK200810_安环问题清单 10" xfId="5134"/>
    <cellStyle name="_27)延锋伟世通汽车饰件系统有限公司_05月份金桥公司质量情况4_200801. Quanlity Performance in SGM_YFK200810_安环问题清单 11" xfId="4534"/>
    <cellStyle name="_27)延锋伟世通汽车饰件系统有限公司_05月份金桥公司质量情况4_200801. Quanlity Performance in SGM_YFK200810_安环问题清单 12" xfId="3697"/>
    <cellStyle name="_27)延锋伟世通汽车饰件系统有限公司_05月份金桥公司质量情况4_200801. Quanlity Performance in SGM_YFK200810_安环问题清单 13" xfId="6397"/>
    <cellStyle name="_27)延锋伟世通汽车饰件系统有限公司_05月份金桥公司质量情况4_200801. Quanlity Performance in SGM_YFK200810_安环问题清单 14" xfId="6400"/>
    <cellStyle name="_27)延锋伟世通汽车饰件系统有限公司_05月份金桥公司质量情况4_200801. Quanlity Performance in SGM_YFK200810_安环问题清单 2" xfId="1703"/>
    <cellStyle name="_27)延锋伟世通汽车饰件系统有限公司_05月份金桥公司质量情况4_200801. Quanlity Performance in SGM_YFK200810_安环问题清单 2 2" xfId="6402"/>
    <cellStyle name="_27)延锋伟世通汽车饰件系统有限公司_05月份金桥公司质量情况4_200801. Quanlity Performance in SGM_YFK200810_安环问题清单 3" xfId="1705"/>
    <cellStyle name="_27)延锋伟世通汽车饰件系统有限公司_05月份金桥公司质量情况4_200801. Quanlity Performance in SGM_YFK200810_安环问题清单 4" xfId="1707"/>
    <cellStyle name="_27)延锋伟世通汽车饰件系统有限公司_05月份金桥公司质量情况4_200801. Quanlity Performance in SGM_YFK200810_安环问题清单 5" xfId="1710"/>
    <cellStyle name="_27)延锋伟世通汽车饰件系统有限公司_05月份金桥公司质量情况4_200801. Quanlity Performance in SGM_YFK200810_安环问题清单 6" xfId="6188"/>
    <cellStyle name="_27)延锋伟世通汽车饰件系统有限公司_05月份金桥公司质量情况4_200801. Quanlity Performance in SGM_YFK200810_安环问题清单 7" xfId="4892"/>
    <cellStyle name="_27)延锋伟世通汽车饰件系统有限公司_05月份金桥公司质量情况4_200801. Quanlity Performance in SGM_YFK200810_安环问题清单 8" xfId="4902"/>
    <cellStyle name="_27)延锋伟世通汽车饰件系统有限公司_05月份金桥公司质量情况4_200801. Quanlity Performance in SGM_YFK200810_安环问题清单 9" xfId="2141"/>
    <cellStyle name="_27)延锋伟世通汽车饰件系统有限公司_05月份金桥公司质量情况4_200801. Quanlity Performance in SGM_YFK200810_客户抱怨清单" xfId="6409"/>
    <cellStyle name="_27)延锋伟世通汽车饰件系统有限公司_05月份金桥公司质量情况4_200801. Quanlity Performance in SGM_YFK200810_客户抱怨清单 2" xfId="5711"/>
    <cellStyle name="_27)延锋伟世通汽车饰件系统有限公司_05月份金桥公司质量情况4_200801. Quanlity Performance in SGM_YFK200810_客户抱怨清单 2 2" xfId="6411"/>
    <cellStyle name="_27)延锋伟世通汽车饰件系统有限公司_05月份金桥公司质量情况4_200801. Quanlity Performance in SGM_YFK200810_客户抱怨清单 3" xfId="6418"/>
    <cellStyle name="_27)延锋伟世通汽车饰件系统有限公司_05月份金桥公司质量情况4_200801. Quanlity Performance in SGM_YFK200810_用电量" xfId="5021"/>
    <cellStyle name="_27)延锋伟世通汽车饰件系统有限公司_05月份金桥公司质量情况4_200801. Quanlity Performance in SGM_YFK200810_用电量 2" xfId="2926"/>
    <cellStyle name="_27)延锋伟世通汽车饰件系统有限公司_05月份金桥公司质量情况4_200801. Quanlity Performance in SGM_YFK200810_用电量 2 2" xfId="4019"/>
    <cellStyle name="_27)延锋伟世通汽车饰件系统有限公司_05月份金桥公司质量情况4_200801. Quanlity Performance in SGM_YFK200810_用电量 3" xfId="2930"/>
    <cellStyle name="_27)延锋伟世通汽车饰件系统有限公司_05月份金桥公司质量情况4_200801. Quanlity Performance in SGM_反应计划" xfId="6419"/>
    <cellStyle name="_27)延锋伟世通汽车饰件系统有限公司_05月份金桥公司质量情况4_200801. Quanlity Performance in SGM_反应计划 2" xfId="924"/>
    <cellStyle name="_27)延锋伟世通汽车饰件系统有限公司_05月份金桥公司质量情况4_200801. Quanlity Performance in SGM_反应计划 2 2" xfId="6410"/>
    <cellStyle name="_27)延锋伟世通汽车饰件系统有限公司_05月份金桥公司质量情况4_200801. Quanlity Performance in SGM_反应计划 3" xfId="930"/>
    <cellStyle name="_27)延锋伟世通汽车饰件系统有限公司_05月份金桥公司质量情况4_200801. Quanlity Performance in SGM_反应计划_111111" xfId="6421"/>
    <cellStyle name="_27)延锋伟世通汽车饰件系统有限公司_05月份金桥公司质量情况4_200801. Quanlity Performance in SGM_反应计划_111111 2" xfId="5422"/>
    <cellStyle name="_27)延锋伟世通汽车饰件系统有限公司_05月份金桥公司质量情况4_200801. Quanlity Performance in SGM_反应计划_111111 2 2" xfId="2194"/>
    <cellStyle name="_27)延锋伟世通汽车饰件系统有限公司_05月份金桥公司质量情况4_200801. Quanlity Performance in SGM_反应计划_111111 3" xfId="635"/>
    <cellStyle name="_27)延锋伟世通汽车饰件系统有限公司_05月份金桥公司质量情况4_200801. Quanlity Performance in SGM_反应计划_Action Plan 2009.07" xfId="6422"/>
    <cellStyle name="_27)延锋伟世通汽车饰件系统有限公司_05月份金桥公司质量情况4_200801. Quanlity Performance in SGM_反应计划_Action Plan 2009.07 2" xfId="6425"/>
    <cellStyle name="_27)延锋伟世通汽车饰件系统有限公司_05月份金桥公司质量情况4_200801. Quanlity Performance in SGM_反应计划_Action Plan 2009.07 2 2" xfId="6429"/>
    <cellStyle name="_27)延锋伟世通汽车饰件系统有限公司_05月份金桥公司质量情况4_200801. Quanlity Performance in SGM_反应计划_Action Plan 2009.07 3" xfId="6430"/>
    <cellStyle name="_27)延锋伟世通汽车饰件系统有限公司_05月份金桥公司质量情况4_200801. Quanlity Performance in SGM_反应计划_Book1" xfId="6433"/>
    <cellStyle name="_27)延锋伟世通汽车饰件系统有限公司_05月份金桥公司质量情况4_200801. Quanlity Performance in SGM_反应计划_Book1 2" xfId="6436"/>
    <cellStyle name="_27)延锋伟世通汽车饰件系统有限公司_05月份金桥公司质量情况4_200801. Quanlity Performance in SGM_反应计划_Book1 2 2" xfId="6439"/>
    <cellStyle name="_27)延锋伟世通汽车饰件系统有限公司_05月份金桥公司质量情况4_200801. Quanlity Performance in SGM_反应计划_Book1 3" xfId="6442"/>
    <cellStyle name="_27)延锋伟世通汽车饰件系统有限公司_05月份金桥公司质量情况4_200801. Quanlity Performance in SGM_反应计划_Data Input" xfId="3563"/>
    <cellStyle name="_27)延锋伟世通汽车饰件系统有限公司_05月份金桥公司质量情况4_200801. Quanlity Performance in SGM_反应计划_Data Input 2" xfId="495"/>
    <cellStyle name="_27)延锋伟世通汽车饰件系统有限公司_05月份金桥公司质量情况4_200801. Quanlity Performance in SGM_反应计划_Data Input 2 2" xfId="6446"/>
    <cellStyle name="_27)延锋伟世通汽车饰件系统有限公司_05月份金桥公司质量情况4_200801. Quanlity Performance in SGM_反应计划_Data Input 3" xfId="1342"/>
    <cellStyle name="_27)延锋伟世通汽车饰件系统有限公司_05月份金桥公司质量情况4_200801. Quanlity Performance in SGM_反应计划_Y" xfId="5143"/>
    <cellStyle name="_27)延锋伟世通汽车饰件系统有限公司_05月份金桥公司质量情况4_200801. Quanlity Performance in SGM_反应计划_Y 2" xfId="3204"/>
    <cellStyle name="_27)延锋伟世通汽车饰件系统有限公司_05月份金桥公司质量情况4_200801. Quanlity Performance in SGM_反应计划_Y 2 2" xfId="3209"/>
    <cellStyle name="_27)延锋伟世通汽车饰件系统有限公司_05月份金桥公司质量情况4_200801. Quanlity Performance in SGM_反应计划_Y 3" xfId="4104"/>
    <cellStyle name="_27)延锋伟世通汽车饰件系统有限公司_05月份金桥公司质量情况4_200801. Quanlity Performance in SGM_反应计划_YFV201000" xfId="6448"/>
    <cellStyle name="_27)延锋伟世通汽车饰件系统有限公司_05月份金桥公司质量情况4_200801. Quanlity Performance in SGM_反应计划_YFV201000 2" xfId="1976"/>
    <cellStyle name="_27)延锋伟世通汽车饰件系统有限公司_05月份金桥公司质量情况4_200801. Quanlity Performance in SGM_反应计划_YFV201000 2 2" xfId="6449"/>
    <cellStyle name="_27)延锋伟世通汽车饰件系统有限公司_05月份金桥公司质量情况4_200801. Quanlity Performance in SGM_反应计划_YFV201000 3" xfId="1979"/>
    <cellStyle name="_27)延锋伟世通汽车饰件系统有限公司_05月份金桥公司质量情况4_200801. Quanlity Performance in SGM_反应计划_YFVSHO200901" xfId="6453"/>
    <cellStyle name="_27)延锋伟世通汽车饰件系统有限公司_05月份金桥公司质量情况4_200801. Quanlity Performance in SGM_反应计划_YFVSHO200901 (3)" xfId="6454"/>
    <cellStyle name="_27)延锋伟世通汽车饰件系统有限公司_05月份金桥公司质量情况4_200801. Quanlity Performance in SGM_反应计划_YFVSHO200901 (3) 2" xfId="6455"/>
    <cellStyle name="_27)延锋伟世通汽车饰件系统有限公司_05月份金桥公司质量情况4_200801. Quanlity Performance in SGM_反应计划_YFVSHO200901 (3) 2 2" xfId="5867"/>
    <cellStyle name="_27)延锋伟世通汽车饰件系统有限公司_05月份金桥公司质量情况4_200801. Quanlity Performance in SGM_反应计划_YFVSHO200901 (3) 3" xfId="6456"/>
    <cellStyle name="_27)延锋伟世通汽车饰件系统有限公司_05月份金桥公司质量情况4_200801. Quanlity Performance in SGM_反应计划_YFVSHO200901 (4)" xfId="6457"/>
    <cellStyle name="_27)延锋伟世通汽车饰件系统有限公司_05月份金桥公司质量情况4_200801. Quanlity Performance in SGM_反应计划_YFVSHO200901 (4) 2" xfId="6458"/>
    <cellStyle name="_27)延锋伟世通汽车饰件系统有限公司_05月份金桥公司质量情况4_200801. Quanlity Performance in SGM_反应计划_YFVSHO200901 (4) 2 2" xfId="6459"/>
    <cellStyle name="_27)延锋伟世通汽车饰件系统有限公司_05月份金桥公司质量情况4_200801. Quanlity Performance in SGM_反应计划_YFVSHO200901 (4) 3" xfId="6461"/>
    <cellStyle name="_27)延锋伟世通汽车饰件系统有限公司_05月份金桥公司质量情况4_200801. Quanlity Performance in SGM_反应计划_YFVSHO200901 (上海公司平衡计分卡)090208" xfId="2113"/>
    <cellStyle name="_27)延锋伟世通汽车饰件系统有限公司_05月份金桥公司质量情况4_200801. Quanlity Performance in SGM_反应计划_YFVSHO200901 (上海公司平衡计分卡)090208 2" xfId="6466"/>
    <cellStyle name="_27)延锋伟世通汽车饰件系统有限公司_05月份金桥公司质量情况4_200801. Quanlity Performance in SGM_反应计划_YFVSHO200901 (上海公司平衡计分卡)090208 2 2" xfId="6471"/>
    <cellStyle name="_27)延锋伟世通汽车饰件系统有限公司_05月份金桥公司质量情况4_200801. Quanlity Performance in SGM_反应计划_YFVSHO200901 (上海公司平衡计分卡)090208 3" xfId="5205"/>
    <cellStyle name="_27)延锋伟世通汽车饰件系统有限公司_05月份金桥公司质量情况4_200801. Quanlity Performance in SGM_反应计划_YFVSHO200901 (上海公司平衡计分卡模板)090211 (2)" xfId="4394"/>
    <cellStyle name="_27)延锋伟世通汽车饰件系统有限公司_05月份金桥公司质量情况4_200801. Quanlity Performance in SGM_反应计划_YFVSHO200901 (上海公司平衡计分卡模板)090211 (2) 2" xfId="4150"/>
    <cellStyle name="_27)延锋伟世通汽车饰件系统有限公司_05月份金桥公司质量情况4_200801. Quanlity Performance in SGM_反应计划_YFVSHO200901 (上海公司平衡计分卡模板)090211 (2) 2 2" xfId="4156"/>
    <cellStyle name="_27)延锋伟世通汽车饰件系统有限公司_05月份金桥公司质量情况4_200801. Quanlity Performance in SGM_反应计划_YFVSHO200901 (上海公司平衡计分卡模板)090211 (2) 3" xfId="4051"/>
    <cellStyle name="_27)延锋伟世通汽车饰件系统有限公司_05月份金桥公司质量情况4_200801. Quanlity Performance in SGM_反应计划_YFVSHO200901 10" xfId="6301"/>
    <cellStyle name="_27)延锋伟世通汽车饰件系统有限公司_05月份金桥公司质量情况4_200801. Quanlity Performance in SGM_反应计划_YFVSHO200901 11" xfId="2412"/>
    <cellStyle name="_27)延锋伟世通汽车饰件系统有限公司_05月份金桥公司质量情况4_200801. Quanlity Performance in SGM_反应计划_YFVSHO200901 12" xfId="5656"/>
    <cellStyle name="_27)延锋伟世通汽车饰件系统有限公司_05月份金桥公司质量情况4_200801. Quanlity Performance in SGM_反应计划_YFVSHO200901 13" xfId="6473"/>
    <cellStyle name="_27)延锋伟世通汽车饰件系统有限公司_05月份金桥公司质量情况4_200801. Quanlity Performance in SGM_反应计划_YFVSHO200901 14" xfId="5228"/>
    <cellStyle name="_27)延锋伟世通汽车饰件系统有限公司_05月份金桥公司质量情况4_200801. Quanlity Performance in SGM_反应计划_YFVSHO200901 2" xfId="6045"/>
    <cellStyle name="_27)延锋伟世通汽车饰件系统有限公司_05月份金桥公司质量情况4_200801. Quanlity Performance in SGM_反应计划_YFVSHO200901 2 2" xfId="6476"/>
    <cellStyle name="_27)延锋伟世通汽车饰件系统有限公司_05月份金桥公司质量情况4_200801. Quanlity Performance in SGM_反应计划_YFVSHO200901 3" xfId="6477"/>
    <cellStyle name="_27)延锋伟世通汽车饰件系统有限公司_05月份金桥公司质量情况4_200801. Quanlity Performance in SGM_反应计划_YFVSHO200901 4" xfId="5774"/>
    <cellStyle name="_27)延锋伟世通汽车饰件系统有限公司_05月份金桥公司质量情况4_200801. Quanlity Performance in SGM_反应计划_YFVSHO200901 5" xfId="6479"/>
    <cellStyle name="_27)延锋伟世通汽车饰件系统有限公司_05月份金桥公司质量情况4_200801. Quanlity Performance in SGM_反应计划_YFVSHO200901 6" xfId="2301"/>
    <cellStyle name="_27)延锋伟世通汽车饰件系统有限公司_05月份金桥公司质量情况4_200801. Quanlity Performance in SGM_反应计划_YFVSHO200901 7" xfId="6480"/>
    <cellStyle name="_27)延锋伟世通汽车饰件系统有限公司_05月份金桥公司质量情况4_200801. Quanlity Performance in SGM_反应计划_YFVSHO200901 8" xfId="6481"/>
    <cellStyle name="_27)延锋伟世通汽车饰件系统有限公司_05月份金桥公司质量情况4_200801. Quanlity Performance in SGM_反应计划_YFVSHO200901 9" xfId="6483"/>
    <cellStyle name="_27)延锋伟世通汽车饰件系统有限公司_05月份金桥公司质量情况4_200801. Quanlity Performance in SGM_反应计划_YFVSHO200901（正式稿）" xfId="974"/>
    <cellStyle name="_27)延锋伟世通汽车饰件系统有限公司_05月份金桥公司质量情况4_200801. Quanlity Performance in SGM_反应计划_YFVSHO200901（正式稿） 2" xfId="1148"/>
    <cellStyle name="_27)延锋伟世通汽车饰件系统有限公司_05月份金桥公司质量情况4_200801. Quanlity Performance in SGM_反应计划_YFVSHO200901（正式稿） 2 2" xfId="6487"/>
    <cellStyle name="_27)延锋伟世通汽车饰件系统有限公司_05月份金桥公司质量情况4_200801. Quanlity Performance in SGM_反应计划_YFVSHO200901（正式稿） 3" xfId="6489"/>
    <cellStyle name="_27)延锋伟世通汽车饰件系统有限公司_05月份金桥公司质量情况4_200801. Quanlity Performance in SGM_反应计划_YFVSHO200902(上海) (5)" xfId="2788"/>
    <cellStyle name="_27)延锋伟世通汽车饰件系统有限公司_05月份金桥公司质量情况4_200801. Quanlity Performance in SGM_反应计划_YFVSHO200902(上海) (5) 2" xfId="6491"/>
    <cellStyle name="_27)延锋伟世通汽车饰件系统有限公司_05月份金桥公司质量情况4_200801. Quanlity Performance in SGM_反应计划_YFVSHO200902(上海) (5) 2 2" xfId="5960"/>
    <cellStyle name="_27)延锋伟世通汽车饰件系统有限公司_05月份金桥公司质量情况4_200801. Quanlity Performance in SGM_反应计划_YFVSHO200902(上海) (5) 3" xfId="1608"/>
    <cellStyle name="_27)延锋伟世通汽车饰件系统有限公司_05月份金桥公司质量情况4_200801. Quanlity Performance in SGM_反应计划_YFVSHO200902(上海) (6)" xfId="642"/>
    <cellStyle name="_27)延锋伟世通汽车饰件系统有限公司_05月份金桥公司质量情况4_200801. Quanlity Performance in SGM_反应计划_YFVSHO200902(上海) (6) 2" xfId="650"/>
    <cellStyle name="_27)延锋伟世通汽车饰件系统有限公司_05月份金桥公司质量情况4_200801. Quanlity Performance in SGM_反应计划_YFVSHO200902(上海) (6) 2 2" xfId="658"/>
    <cellStyle name="_27)延锋伟世通汽车饰件系统有限公司_05月份金桥公司质量情况4_200801. Quanlity Performance in SGM_反应计划_YFVSHO200902(上海) (6) 3" xfId="664"/>
    <cellStyle name="_27)延锋伟世通汽车饰件系统有限公司_05月份金桥公司质量情况4_200801. Quanlity Performance in SGM_反应计划_YFVSHO200902(上海) (7)" xfId="5435"/>
    <cellStyle name="_27)延锋伟世通汽车饰件系统有限公司_05月份金桥公司质量情况4_200801. Quanlity Performance in SGM_反应计划_YFVSHO200902(上海) (7) 2" xfId="6492"/>
    <cellStyle name="_27)延锋伟世通汽车饰件系统有限公司_05月份金桥公司质量情况4_200801. Quanlity Performance in SGM_反应计划_YFVSHO200902(上海) (7) 2 2" xfId="4324"/>
    <cellStyle name="_27)延锋伟世通汽车饰件系统有限公司_05月份金桥公司质量情况4_200801. Quanlity Performance in SGM_反应计划_YFVSHO200902(上海) (7) 3" xfId="6495"/>
    <cellStyle name="_27)延锋伟世通汽车饰件系统有限公司_05月份金桥公司质量情况4_200801. Quanlity Performance in SGM_反应计划_YFVSHO200902(上海) 2009 03 18" xfId="3570"/>
    <cellStyle name="_27)延锋伟世通汽车饰件系统有限公司_05月份金桥公司质量情况4_200801. Quanlity Performance in SGM_反应计划_YFVSHO200902(上海) 2009 03 18 2" xfId="1829"/>
    <cellStyle name="_27)延锋伟世通汽车饰件系统有限公司_05月份金桥公司质量情况4_200801. Quanlity Performance in SGM_反应计划_YFVSHO200902(上海) 2009 03 18 2 2" xfId="1833"/>
    <cellStyle name="_27)延锋伟世通汽车饰件系统有限公司_05月份金桥公司质量情况4_200801. Quanlity Performance in SGM_反应计划_YFVSHO200902(上海) 2009 03 18 3" xfId="6502"/>
    <cellStyle name="_27)延锋伟世通汽车饰件系统有限公司_05月份金桥公司质量情况4_200801. Quanlity Performance in SGM_反应计划_YFVSHO200903(上海) (4)" xfId="6505"/>
    <cellStyle name="_27)延锋伟世通汽车饰件系统有限公司_05月份金桥公司质量情况4_200801. Quanlity Performance in SGM_反应计划_YFVSHO200903(上海) (4) 2" xfId="6511"/>
    <cellStyle name="_27)延锋伟世通汽车饰件系统有限公司_05月份金桥公司质量情况4_200801. Quanlity Performance in SGM_反应计划_YFVSHO200903(上海) (4) 2 2" xfId="6515"/>
    <cellStyle name="_27)延锋伟世通汽车饰件系统有限公司_05月份金桥公司质量情况4_200801. Quanlity Performance in SGM_反应计划_YFVSHO200903(上海) (4) 3" xfId="6143"/>
    <cellStyle name="_27)延锋伟世通汽车饰件系统有限公司_05月份金桥公司质量情况4_200801. Quanlity Performance in SGM_反应计划_YFVSHO200904(上海) (2)" xfId="4058"/>
    <cellStyle name="_27)延锋伟世通汽车饰件系统有限公司_05月份金桥公司质量情况4_200801. Quanlity Performance in SGM_反应计划_YFVSHO200904(上海) (2) 2" xfId="6521"/>
    <cellStyle name="_27)延锋伟世通汽车饰件系统有限公司_05月份金桥公司质量情况4_200801. Quanlity Performance in SGM_反应计划_YFVSHO200904(上海) (2) 2 2" xfId="5379"/>
    <cellStyle name="_27)延锋伟世通汽车饰件系统有限公司_05月份金桥公司质量情况4_200801. Quanlity Performance in SGM_反应计划_YFVSHO200904(上海) (2) 3" xfId="6523"/>
    <cellStyle name="_27)延锋伟世通汽车饰件系统有限公司_05月份金桥公司质量情况4_200801. Quanlity Performance in SGM_反应计划_YFVSHO200905(上海)" xfId="4949"/>
    <cellStyle name="_27)延锋伟世通汽车饰件系统有限公司_05月份金桥公司质量情况4_200801. Quanlity Performance in SGM_反应计划_YFVSHO200905(上海) 2" xfId="169"/>
    <cellStyle name="_27)延锋伟世通汽车饰件系统有限公司_05月份金桥公司质量情况4_200801. Quanlity Performance in SGM_反应计划_YFVSHO200905(上海) 2 2" xfId="6524"/>
    <cellStyle name="_27)延锋伟世通汽车饰件系统有限公司_05月份金桥公司质量情况4_200801. Quanlity Performance in SGM_反应计划_YFVSHO200905(上海) 3" xfId="6525"/>
    <cellStyle name="_27)延锋伟世通汽车饰件系统有限公司_05月份金桥公司质量情况4_200801. Quanlity Performance in SGM_反应计划_YFVSHO200906(上海) (4)" xfId="6526"/>
    <cellStyle name="_27)延锋伟世通汽车饰件系统有限公司_05月份金桥公司质量情况4_200801. Quanlity Performance in SGM_反应计划_YFVSHO200906(上海) (4) 2" xfId="6527"/>
    <cellStyle name="_27)延锋伟世通汽车饰件系统有限公司_05月份金桥公司质量情况4_200801. Quanlity Performance in SGM_反应计划_YFVSHO200906(上海) (4) 2 2" xfId="902"/>
    <cellStyle name="_27)延锋伟世通汽车饰件系统有限公司_05月份金桥公司质量情况4_200801. Quanlity Performance in SGM_反应计划_YFVSHO200906(上海) (4) 3" xfId="6528"/>
    <cellStyle name="_27)延锋伟世通汽车饰件系统有限公司_05月份金桥公司质量情况4_200801. Quanlity Performance in SGM_反应计划_YFVSHO200909(上海) (6)" xfId="3048"/>
    <cellStyle name="_27)延锋伟世通汽车饰件系统有限公司_05月份金桥公司质量情况4_200801. Quanlity Performance in SGM_反应计划_YFVSHO200909(上海) (6) 2" xfId="6529"/>
    <cellStyle name="_27)延锋伟世通汽车饰件系统有限公司_05月份金桥公司质量情况4_200801. Quanlity Performance in SGM_反应计划_YFVSHO200909(上海) (6) 2 2" xfId="5698"/>
    <cellStyle name="_27)延锋伟世通汽车饰件系统有限公司_05月份金桥公司质量情况4_200801. Quanlity Performance in SGM_反应计划_YFVSHO200909(上海) (6) 3" xfId="6534"/>
    <cellStyle name="_27)延锋伟世通汽车饰件系统有限公司_05月份金桥公司质量情况4_200801. Quanlity Performance in SGM_反应计划_YFVSHO200911" xfId="6540"/>
    <cellStyle name="_27)延锋伟世通汽车饰件系统有限公司_05月份金桥公司质量情况4_200801. Quanlity Performance in SGM_反应计划_YFVSHO200911 2" xfId="6541"/>
    <cellStyle name="_27)延锋伟世通汽车饰件系统有限公司_05月份金桥公司质量情况4_200801. Quanlity Performance in SGM_反应计划_YFVSHO200911 2 2" xfId="6499"/>
    <cellStyle name="_27)延锋伟世通汽车饰件系统有限公司_05月份金桥公司质量情况4_200801. Quanlity Performance in SGM_反应计划_YFVSHO200911 3" xfId="1913"/>
    <cellStyle name="_27)延锋伟世通汽车饰件系统有限公司_05月份金桥公司质量情况4_200801. Quanlity Performance in SGM_反应计划_YFVSHO200912(上海)" xfId="4593"/>
    <cellStyle name="_27)延锋伟世通汽车饰件系统有限公司_05月份金桥公司质量情况4_200801. Quanlity Performance in SGM_反应计划_YFVSHO200912(上海) (4)" xfId="3232"/>
    <cellStyle name="_27)延锋伟世通汽车饰件系统有限公司_05月份金桥公司质量情况4_200801. Quanlity Performance in SGM_反应计划_YFVSHO200912(上海) (4) 2" xfId="6549"/>
    <cellStyle name="_27)延锋伟世通汽车饰件系统有限公司_05月份金桥公司质量情况4_200801. Quanlity Performance in SGM_反应计划_YFVSHO200912(上海) (4) 2 2" xfId="6553"/>
    <cellStyle name="_27)延锋伟世通汽车饰件系统有限公司_05月份金桥公司质量情况4_200801. Quanlity Performance in SGM_反应计划_YFVSHO200912(上海) (4) 3" xfId="2175"/>
    <cellStyle name="_27)延锋伟世通汽车饰件系统有限公司_05月份金桥公司质量情况4_200801. Quanlity Performance in SGM_反应计划_YFVSHO200912(上海) 10" xfId="2400"/>
    <cellStyle name="_27)延锋伟世通汽车饰件系统有限公司_05月份金桥公司质量情况4_200801. Quanlity Performance in SGM_反应计划_YFVSHO200912(上海) 11" xfId="2409"/>
    <cellStyle name="_27)延锋伟世通汽车饰件系统有限公司_05月份金桥公司质量情况4_200801. Quanlity Performance in SGM_反应计划_YFVSHO200912(上海) 12" xfId="4613"/>
    <cellStyle name="_27)延锋伟世通汽车饰件系统有限公司_05月份金桥公司质量情况4_200801. Quanlity Performance in SGM_反应计划_YFVSHO200912(上海) 13" xfId="4615"/>
    <cellStyle name="_27)延锋伟世通汽车饰件系统有限公司_05月份金桥公司质量情况4_200801. Quanlity Performance in SGM_反应计划_YFVSHO200912(上海) 14" xfId="1167"/>
    <cellStyle name="_27)延锋伟世通汽车饰件系统有限公司_05月份金桥公司质量情况4_200801. Quanlity Performance in SGM_反应计划_YFVSHO200912(上海) 2" xfId="4619"/>
    <cellStyle name="_27)延锋伟世通汽车饰件系统有限公司_05月份金桥公司质量情况4_200801. Quanlity Performance in SGM_反应计划_YFVSHO200912(上海) 2 2" xfId="4624"/>
    <cellStyle name="_27)延锋伟世通汽车饰件系统有限公司_05月份金桥公司质量情况4_200801. Quanlity Performance in SGM_反应计划_YFVSHO200912(上海) 3" xfId="4629"/>
    <cellStyle name="_27)延锋伟世通汽车饰件系统有限公司_05月份金桥公司质量情况4_200801. Quanlity Performance in SGM_反应计划_YFVSHO200912(上海) 4" xfId="2383"/>
    <cellStyle name="_27)延锋伟世通汽车饰件系统有限公司_05月份金桥公司质量情况4_200801. Quanlity Performance in SGM_反应计划_YFVSHO200912(上海) 5" xfId="2394"/>
    <cellStyle name="_27)延锋伟世通汽车饰件系统有限公司_05月份金桥公司质量情况4_200801. Quanlity Performance in SGM_反应计划_YFVSHO200912(上海) 6" xfId="4635"/>
    <cellStyle name="_27)延锋伟世通汽车饰件系统有限公司_05月份金桥公司质量情况4_200801. Quanlity Performance in SGM_反应计划_YFVSHO200912(上海) 7" xfId="4644"/>
    <cellStyle name="_27)延锋伟世通汽车饰件系统有限公司_05月份金桥公司质量情况4_200801. Quanlity Performance in SGM_反应计划_YFVSHO200912(上海) 8" xfId="4647"/>
    <cellStyle name="_27)延锋伟世通汽车饰件系统有限公司_05月份金桥公司质量情况4_200801. Quanlity Performance in SGM_反应计划_YFVSHO200912(上海) 9" xfId="4652"/>
    <cellStyle name="_27)延锋伟世通汽车饰件系统有限公司_05月份金桥公司质量情况4_200801. Quanlity Performance in SGM_反应计划_YFVSHO201101(上海)" xfId="6556"/>
    <cellStyle name="_27)延锋伟世通汽车饰件系统有限公司_05月份金桥公司质量情况4_200801. Quanlity Performance in SGM_反应计划_YFVSHO201101(上海) (3)" xfId="6463"/>
    <cellStyle name="_27)延锋伟世通汽车饰件系统有限公司_05月份金桥公司质量情况4_200801. Quanlity Performance in SGM_反应计划_YFVSHO201101(上海) (3) 2" xfId="6467"/>
    <cellStyle name="_27)延锋伟世通汽车饰件系统有限公司_05月份金桥公司质量情况4_200801. Quanlity Performance in SGM_反应计划_YFVSHO201101(上海) (3) 2 2" xfId="6558"/>
    <cellStyle name="_27)延锋伟世通汽车饰件系统有限公司_05月份金桥公司质量情况4_200801. Quanlity Performance in SGM_反应计划_YFVSHO201101(上海) (3) 3" xfId="6560"/>
    <cellStyle name="_27)延锋伟世通汽车饰件系统有限公司_05月份金桥公司质量情况4_200801. Quanlity Performance in SGM_反应计划_YFVSHO201101(上海) 10" xfId="1989"/>
    <cellStyle name="_27)延锋伟世通汽车饰件系统有限公司_05月份金桥公司质量情况4_200801. Quanlity Performance in SGM_反应计划_YFVSHO201101(上海) 11" xfId="1994"/>
    <cellStyle name="_27)延锋伟世通汽车饰件系统有限公司_05月份金桥公司质量情况4_200801. Quanlity Performance in SGM_反应计划_YFVSHO201101(上海) 12" xfId="1997"/>
    <cellStyle name="_27)延锋伟世通汽车饰件系统有限公司_05月份金桥公司质量情况4_200801. Quanlity Performance in SGM_反应计划_YFVSHO201101(上海) 13" xfId="2000"/>
    <cellStyle name="_27)延锋伟世通汽车饰件系统有限公司_05月份金桥公司质量情况4_200801. Quanlity Performance in SGM_反应计划_YFVSHO201101(上海) 14" xfId="2003"/>
    <cellStyle name="_27)延锋伟世通汽车饰件系统有限公司_05月份金桥公司质量情况4_200801. Quanlity Performance in SGM_反应计划_YFVSHO201101(上海) 2" xfId="6563"/>
    <cellStyle name="_27)延锋伟世通汽车饰件系统有限公司_05月份金桥公司质量情况4_200801. Quanlity Performance in SGM_反应计划_YFVSHO201101(上海) 2 2" xfId="6565"/>
    <cellStyle name="_27)延锋伟世通汽车饰件系统有限公司_05月份金桥公司质量情况4_200801. Quanlity Performance in SGM_反应计划_YFVSHO201101(上海) 3" xfId="6566"/>
    <cellStyle name="_27)延锋伟世通汽车饰件系统有限公司_05月份金桥公司质量情况4_200801. Quanlity Performance in SGM_反应计划_YFVSHO201101(上海) 4" xfId="1888"/>
    <cellStyle name="_27)延锋伟世通汽车饰件系统有限公司_05月份金桥公司质量情况4_200801. Quanlity Performance in SGM_反应计划_YFVSHO201101(上海) 5" xfId="1890"/>
    <cellStyle name="_27)延锋伟世通汽车饰件系统有限公司_05月份金桥公司质量情况4_200801. Quanlity Performance in SGM_反应计划_YFVSHO201101(上海) 6" xfId="4085"/>
    <cellStyle name="_27)延锋伟世通汽车饰件系统有限公司_05月份金桥公司质量情况4_200801. Quanlity Performance in SGM_反应计划_YFVSHO201101(上海) 7" xfId="4093"/>
    <cellStyle name="_27)延锋伟世通汽车饰件系统有限公司_05月份金桥公司质量情况4_200801. Quanlity Performance in SGM_反应计划_YFVSHO201101(上海) 8" xfId="6202"/>
    <cellStyle name="_27)延锋伟世通汽车饰件系统有限公司_05月份金桥公司质量情况4_200801. Quanlity Performance in SGM_反应计划_YFVSHO201101(上海) 9" xfId="6204"/>
    <cellStyle name="_27)延锋伟世通汽车饰件系统有限公司_05月份金桥公司质量情况4_200801. Quanlity Performance in SGM_反应计划_YFVSHO201102(上海附件其他)" xfId="6568"/>
    <cellStyle name="_27)延锋伟世通汽车饰件系统有限公司_05月份金桥公司质量情况4_200801. Quanlity Performance in SGM_反应计划_YFVSHO201102(上海附件其他) 2" xfId="553"/>
    <cellStyle name="_27)延锋伟世通汽车饰件系统有限公司_05月份金桥公司质量情况4_200801. Quanlity Performance in SGM_反应计划_YFVSHO201102(上海附件其他) 2 2" xfId="4009"/>
    <cellStyle name="_27)延锋伟世通汽车饰件系统有限公司_05月份金桥公司质量情况4_200801. Quanlity Performance in SGM_反应计划_YFVSHO201102(上海附件其他) 3" xfId="6569"/>
    <cellStyle name="_27)延锋伟世通汽车饰件系统有限公司_05月份金桥公司质量情况4_200801. Quanlity Performance in SGM_反应计划_YFVSHO201103(上海)" xfId="2649"/>
    <cellStyle name="_27)延锋伟世通汽车饰件系统有限公司_05月份金桥公司质量情况4_200801. Quanlity Performance in SGM_反应计划_YFVSHO201103(上海) 2" xfId="6573"/>
    <cellStyle name="_27)延锋伟世通汽车饰件系统有限公司_05月份金桥公司质量情况4_200801. Quanlity Performance in SGM_反应计划_YFVSHO201103(上海) 2 2" xfId="6576"/>
    <cellStyle name="_27)延锋伟世通汽车饰件系统有限公司_05月份金桥公司质量情况4_200801. Quanlity Performance in SGM_反应计划_YFVSHO201103(上海) 3" xfId="4472"/>
    <cellStyle name="_27)延锋伟世通汽车饰件系统有限公司_05月份金桥公司质量情况4_200801. Quanlity Performance in SGM_反应计划_安环问题清单" xfId="6580"/>
    <cellStyle name="_27)延锋伟世通汽车饰件系统有限公司_05月份金桥公司质量情况4_200801. Quanlity Performance in SGM_反应计划_安环问题清单 (2)" xfId="2485"/>
    <cellStyle name="_27)延锋伟世通汽车饰件系统有限公司_05月份金桥公司质量情况4_200801. Quanlity Performance in SGM_反应计划_安环问题清单 (2) 2" xfId="4319"/>
    <cellStyle name="_27)延锋伟世通汽车饰件系统有限公司_05月份金桥公司质量情况4_200801. Quanlity Performance in SGM_反应计划_安环问题清单 (2) 2 2" xfId="6582"/>
    <cellStyle name="_27)延锋伟世通汽车饰件系统有限公司_05月份金桥公司质量情况4_200801. Quanlity Performance in SGM_反应计划_安环问题清单 (2) 3" xfId="4322"/>
    <cellStyle name="_27)延锋伟世通汽车饰件系统有限公司_05月份金桥公司质量情况4_200801. Quanlity Performance in SGM_反应计划_安环问题清单 10" xfId="5770"/>
    <cellStyle name="_27)延锋伟世通汽车饰件系统有限公司_05月份金桥公司质量情况4_200801. Quanlity Performance in SGM_反应计划_安环问题清单 11" xfId="1585"/>
    <cellStyle name="_27)延锋伟世通汽车饰件系统有限公司_05月份金桥公司质量情况4_200801. Quanlity Performance in SGM_反应计划_安环问题清单 12" xfId="6583"/>
    <cellStyle name="_27)延锋伟世通汽车饰件系统有限公司_05月份金桥公司质量情况4_200801. Quanlity Performance in SGM_反应计划_安环问题清单 13" xfId="6584"/>
    <cellStyle name="_27)延锋伟世通汽车饰件系统有限公司_05月份金桥公司质量情况4_200801. Quanlity Performance in SGM_反应计划_安环问题清单 14" xfId="6585"/>
    <cellStyle name="_27)延锋伟世通汽车饰件系统有限公司_05月份金桥公司质量情况4_200801. Quanlity Performance in SGM_反应计划_安环问题清单 2" xfId="6589"/>
    <cellStyle name="_27)延锋伟世通汽车饰件系统有限公司_05月份金桥公司质量情况4_200801. Quanlity Performance in SGM_反应计划_安环问题清单 2 2" xfId="6590"/>
    <cellStyle name="_27)延锋伟世通汽车饰件系统有限公司_05月份金桥公司质量情况4_200801. Quanlity Performance in SGM_反应计划_安环问题清单 3" xfId="6592"/>
    <cellStyle name="_27)延锋伟世通汽车饰件系统有限公司_05月份金桥公司质量情况4_200801. Quanlity Performance in SGM_反应计划_安环问题清单 4" xfId="6593"/>
    <cellStyle name="_27)延锋伟世通汽车饰件系统有限公司_05月份金桥公司质量情况4_200801. Quanlity Performance in SGM_反应计划_安环问题清单 5" xfId="6298"/>
    <cellStyle name="_27)延锋伟世通汽车饰件系统有限公司_05月份金桥公司质量情况4_200801. Quanlity Performance in SGM_反应计划_安环问题清单 6" xfId="6594"/>
    <cellStyle name="_27)延锋伟世通汽车饰件系统有限公司_05月份金桥公司质量情况4_200801. Quanlity Performance in SGM_反应计划_安环问题清单 7" xfId="6597"/>
    <cellStyle name="_27)延锋伟世通汽车饰件系统有限公司_05月份金桥公司质量情况4_200801. Quanlity Performance in SGM_反应计划_安环问题清单 8" xfId="823"/>
    <cellStyle name="_27)延锋伟世通汽车饰件系统有限公司_05月份金桥公司质量情况4_200801. Quanlity Performance in SGM_反应计划_安环问题清单 9" xfId="6598"/>
    <cellStyle name="_27)延锋伟世通汽车饰件系统有限公司_05月份金桥公司质量情况4_200801. Quanlity Performance in SGM_反应计划_客户抱怨清单" xfId="6109"/>
    <cellStyle name="_27)延锋伟世通汽车饰件系统有限公司_05月份金桥公司质量情况4_200801. Quanlity Performance in SGM_反应计划_客户抱怨清单 2" xfId="6601"/>
    <cellStyle name="_27)延锋伟世通汽车饰件系统有限公司_05月份金桥公司质量情况4_200801. Quanlity Performance in SGM_反应计划_客户抱怨清单 2 2" xfId="6602"/>
    <cellStyle name="_27)延锋伟世通汽车饰件系统有限公司_05月份金桥公司质量情况4_200801. Quanlity Performance in SGM_反应计划_客户抱怨清单 3" xfId="6603"/>
    <cellStyle name="_27)延锋伟世通汽车饰件系统有限公司_05月份金桥公司质量情况4_200801. Quanlity Performance in SGM_反应计划_用电量" xfId="6607"/>
    <cellStyle name="_27)延锋伟世通汽车饰件系统有限公司_05月份金桥公司质量情况4_200801. Quanlity Performance in SGM_反应计划_用电量 2" xfId="1419"/>
    <cellStyle name="_27)延锋伟世通汽车饰件系统有限公司_05月份金桥公司质量情况4_200801. Quanlity Performance in SGM_反应计划_用电量 2 2" xfId="1422"/>
    <cellStyle name="_27)延锋伟世通汽车饰件系统有限公司_05月份金桥公司质量情况4_200801. Quanlity Performance in SGM_反应计划_用电量 3" xfId="6608"/>
    <cellStyle name="_27)延锋伟世通汽车饰件系统有限公司_05月份金桥公司质量情况4_Dec. Quanlity Performance in SGM" xfId="6611"/>
    <cellStyle name="_27)延锋伟世通汽车饰件系统有限公司_05月份金桥公司质量情况4_Dec. Quanlity Performance in SGM 2" xfId="6612"/>
    <cellStyle name="_27)延锋伟世通汽车饰件系统有限公司_05月份金桥公司质量情况4_Dec. Quanlity Performance in SGM 2 2" xfId="994"/>
    <cellStyle name="_27)延锋伟世通汽车饰件系统有限公司_05月份金桥公司质量情况4_Dec. Quanlity Performance in SGM 3" xfId="3788"/>
    <cellStyle name="_27)延锋伟世通汽车饰件系统有限公司_05月份金桥公司质量情况4_Dec. Quanlity Performance in SGM_YFK200810" xfId="2603"/>
    <cellStyle name="_27)延锋伟世通汽车饰件系统有限公司_05月份金桥公司质量情况4_Dec. Quanlity Performance in SGM_YFK200810 2" xfId="2608"/>
    <cellStyle name="_27)延锋伟世通汽车饰件系统有限公司_05月份金桥公司质量情况4_Dec. Quanlity Performance in SGM_YFK200810 2 2" xfId="2582"/>
    <cellStyle name="_27)延锋伟世通汽车饰件系统有限公司_05月份金桥公司质量情况4_Dec. Quanlity Performance in SGM_YFK200810 3" xfId="6615"/>
    <cellStyle name="_27)延锋伟世通汽车饰件系统有限公司_05月份金桥公司质量情况4_Dec. Quanlity Performance in SGM_YFK200810_111111" xfId="5230"/>
    <cellStyle name="_27)延锋伟世通汽车饰件系统有限公司_05月份金桥公司质量情况4_Dec. Quanlity Performance in SGM_YFK200810_111111 2" xfId="6616"/>
    <cellStyle name="_27)延锋伟世通汽车饰件系统有限公司_05月份金桥公司质量情况4_Dec. Quanlity Performance in SGM_YFK200810_111111 2 2" xfId="6618"/>
    <cellStyle name="_27)延锋伟世通汽车饰件系统有限公司_05月份金桥公司质量情况4_Dec. Quanlity Performance in SGM_YFK200810_111111 3" xfId="2268"/>
    <cellStyle name="_27)延锋伟世通汽车饰件系统有限公司_05月份金桥公司质量情况4_Dec. Quanlity Performance in SGM_YFK200810_Action Plan 2009.07" xfId="4584"/>
    <cellStyle name="_27)延锋伟世通汽车饰件系统有限公司_05月份金桥公司质量情况4_Dec. Quanlity Performance in SGM_YFK200810_Action Plan 2009.07 2" xfId="2314"/>
    <cellStyle name="_27)延锋伟世通汽车饰件系统有限公司_05月份金桥公司质量情况4_Dec. Quanlity Performance in SGM_YFK200810_Action Plan 2009.07 2 2" xfId="6452"/>
    <cellStyle name="_27)延锋伟世通汽车饰件系统有限公司_05月份金桥公司质量情况4_Dec. Quanlity Performance in SGM_YFK200810_Action Plan 2009.07 3" xfId="2030"/>
    <cellStyle name="_27)延锋伟世通汽车饰件系统有限公司_05月份金桥公司质量情况4_Dec. Quanlity Performance in SGM_YFK200810_Book1" xfId="5512"/>
    <cellStyle name="_27)延锋伟世通汽车饰件系统有限公司_05月份金桥公司质量情况4_Dec. Quanlity Performance in SGM_YFK200810_Book1 2" xfId="5516"/>
    <cellStyle name="_27)延锋伟世通汽车饰件系统有限公司_05月份金桥公司质量情况4_Dec. Quanlity Performance in SGM_YFK200810_Book1 2 2" xfId="5519"/>
    <cellStyle name="_27)延锋伟世通汽车饰件系统有限公司_05月份金桥公司质量情况4_Dec. Quanlity Performance in SGM_YFK200810_Book1 3" xfId="5523"/>
    <cellStyle name="_27)延锋伟世通汽车饰件系统有限公司_05月份金桥公司质量情况4_Dec. Quanlity Performance in SGM_YFK200810_Data Input" xfId="628"/>
    <cellStyle name="_27)延锋伟世通汽车饰件系统有限公司_05月份金桥公司质量情况4_Dec. Quanlity Performance in SGM_YFK200810_Data Input 2" xfId="6622"/>
    <cellStyle name="_27)延锋伟世通汽车饰件系统有限公司_05月份金桥公司质量情况4_Dec. Quanlity Performance in SGM_YFK200810_Data Input 2 2" xfId="6624"/>
    <cellStyle name="_27)延锋伟世通汽车饰件系统有限公司_05月份金桥公司质量情况4_Dec. Quanlity Performance in SGM_YFK200810_Data Input 3" xfId="6627"/>
    <cellStyle name="_27)延锋伟世通汽车饰件系统有限公司_05月份金桥公司质量情况4_Dec. Quanlity Performance in SGM_YFK200810_Y" xfId="2276"/>
    <cellStyle name="_27)延锋伟世通汽车饰件系统有限公司_05月份金桥公司质量情况4_Dec. Quanlity Performance in SGM_YFK200810_Y 2" xfId="6632"/>
    <cellStyle name="_27)延锋伟世通汽车饰件系统有限公司_05月份金桥公司质量情况4_Dec. Quanlity Performance in SGM_YFK200810_Y 2 2" xfId="6634"/>
    <cellStyle name="_27)延锋伟世通汽车饰件系统有限公司_05月份金桥公司质量情况4_Dec. Quanlity Performance in SGM_YFK200810_Y 3" xfId="6507"/>
    <cellStyle name="_27)延锋伟世通汽车饰件系统有限公司_05月份金桥公司质量情况4_Dec. Quanlity Performance in SGM_YFK200810_YFV201000" xfId="3054"/>
    <cellStyle name="_27)延锋伟世通汽车饰件系统有限公司_05月份金桥公司质量情况4_Dec. Quanlity Performance in SGM_YFK200810_YFV201000 2" xfId="3062"/>
    <cellStyle name="_27)延锋伟世通汽车饰件系统有限公司_05月份金桥公司质量情况4_Dec. Quanlity Performance in SGM_YFK200810_YFV201000 2 2" xfId="3065"/>
    <cellStyle name="_27)延锋伟世通汽车饰件系统有限公司_05月份金桥公司质量情况4_Dec. Quanlity Performance in SGM_YFK200810_YFV201000 3" xfId="3070"/>
    <cellStyle name="_27)延锋伟世通汽车饰件系统有限公司_05月份金桥公司质量情况4_Dec. Quanlity Performance in SGM_YFK200810_YFVSHO200901" xfId="6635"/>
    <cellStyle name="_27)延锋伟世通汽车饰件系统有限公司_05月份金桥公司质量情况4_Dec. Quanlity Performance in SGM_YFK200810_YFVSHO200901 (3)" xfId="6636"/>
    <cellStyle name="_27)延锋伟世通汽车饰件系统有限公司_05月份金桥公司质量情况4_Dec. Quanlity Performance in SGM_YFK200810_YFVSHO200901 (3) 2" xfId="5192"/>
    <cellStyle name="_27)延锋伟世通汽车饰件系统有限公司_05月份金桥公司质量情况4_Dec. Quanlity Performance in SGM_YFK200810_YFVSHO200901 (3) 2 2" xfId="6638"/>
    <cellStyle name="_27)延锋伟世通汽车饰件系统有限公司_05月份金桥公司质量情况4_Dec. Quanlity Performance in SGM_YFK200810_YFVSHO200901 (3) 3" xfId="283"/>
    <cellStyle name="_27)延锋伟世通汽车饰件系统有限公司_05月份金桥公司质量情况4_Dec. Quanlity Performance in SGM_YFK200810_YFVSHO200901 (4)" xfId="6644"/>
    <cellStyle name="_27)延锋伟世通汽车饰件系统有限公司_05月份金桥公司质量情况4_Dec. Quanlity Performance in SGM_YFK200810_YFVSHO200901 (4) 2" xfId="6578"/>
    <cellStyle name="_27)延锋伟世通汽车饰件系统有限公司_05月份金桥公司质量情况4_Dec. Quanlity Performance in SGM_YFK200810_YFVSHO200901 (4) 2 2" xfId="6587"/>
    <cellStyle name="_27)延锋伟世通汽车饰件系统有限公司_05月份金桥公司质量情况4_Dec. Quanlity Performance in SGM_YFK200810_YFVSHO200901 (4) 3" xfId="3481"/>
    <cellStyle name="_27)延锋伟世通汽车饰件系统有限公司_05月份金桥公司质量情况4_Dec. Quanlity Performance in SGM_YFK200810_YFVSHO200901 (上海公司平衡计分卡)090208" xfId="6649"/>
    <cellStyle name="_27)延锋伟世通汽车饰件系统有限公司_05月份金桥公司质量情况4_Dec. Quanlity Performance in SGM_YFK200810_YFVSHO200901 (上海公司平衡计分卡)090208 2" xfId="6650"/>
    <cellStyle name="_27)延锋伟世通汽车饰件系统有限公司_05月份金桥公司质量情况4_Dec. Quanlity Performance in SGM_YFK200810_YFVSHO200901 (上海公司平衡计分卡)090208 2 2" xfId="6645"/>
    <cellStyle name="_27)延锋伟世通汽车饰件系统有限公司_05月份金桥公司质量情况4_Dec. Quanlity Performance in SGM_YFK200810_YFVSHO200901 (上海公司平衡计分卡)090208 3" xfId="6652"/>
    <cellStyle name="_27)延锋伟世通汽车饰件系统有限公司_05月份金桥公司质量情况4_Dec. Quanlity Performance in SGM_YFK200810_YFVSHO200901 (上海公司平衡计分卡模板)090211 (2)" xfId="6654"/>
    <cellStyle name="_27)延锋伟世通汽车饰件系统有限公司_05月份金桥公司质量情况4_Dec. Quanlity Performance in SGM_YFK200810_YFVSHO200901 (上海公司平衡计分卡模板)090211 (2) 2" xfId="6658"/>
    <cellStyle name="_27)延锋伟世通汽车饰件系统有限公司_05月份金桥公司质量情况4_Dec. Quanlity Performance in SGM_YFK200810_YFVSHO200901 (上海公司平衡计分卡模板)090211 (2) 2 2" xfId="6662"/>
    <cellStyle name="_27)延锋伟世通汽车饰件系统有限公司_05月份金桥公司质量情况4_Dec. Quanlity Performance in SGM_YFK200810_YFVSHO200901 (上海公司平衡计分卡模板)090211 (2) 3" xfId="6663"/>
    <cellStyle name="_27)延锋伟世通汽车饰件系统有限公司_05月份金桥公司质量情况4_Dec. Quanlity Performance in SGM_YFK200810_YFVSHO200901 10" xfId="6664"/>
    <cellStyle name="_27)延锋伟世通汽车饰件系统有限公司_05月份金桥公司质量情况4_Dec. Quanlity Performance in SGM_YFK200810_YFVSHO200901 11" xfId="6666"/>
    <cellStyle name="_27)延锋伟世通汽车饰件系统有限公司_05月份金桥公司质量情况4_Dec. Quanlity Performance in SGM_YFK200810_YFVSHO200901 12" xfId="6669"/>
    <cellStyle name="_27)延锋伟世通汽车饰件系统有限公司_05月份金桥公司质量情况4_Dec. Quanlity Performance in SGM_YFK200810_YFVSHO200901 13" xfId="6672"/>
    <cellStyle name="_27)延锋伟世通汽车饰件系统有限公司_05月份金桥公司质量情况4_Dec. Quanlity Performance in SGM_YFK200810_YFVSHO200901 14" xfId="2348"/>
    <cellStyle name="_27)延锋伟世通汽车饰件系统有限公司_05月份金桥公司质量情况4_Dec. Quanlity Performance in SGM_YFK200810_YFVSHO200901 2" xfId="5193"/>
    <cellStyle name="_27)延锋伟世通汽车饰件系统有限公司_05月份金桥公司质量情况4_Dec. Quanlity Performance in SGM_YFK200810_YFVSHO200901 2 2" xfId="6639"/>
    <cellStyle name="_27)延锋伟世通汽车饰件系统有限公司_05月份金桥公司质量情况4_Dec. Quanlity Performance in SGM_YFK200810_YFVSHO200901 3" xfId="284"/>
    <cellStyle name="_27)延锋伟世通汽车饰件系统有限公司_05月份金桥公司质量情况4_Dec. Quanlity Performance in SGM_YFK200810_YFVSHO200901 4" xfId="6673"/>
    <cellStyle name="_27)延锋伟世通汽车饰件系统有限公司_05月份金桥公司质量情况4_Dec. Quanlity Performance in SGM_YFK200810_YFVSHO200901 5" xfId="6674"/>
    <cellStyle name="_27)延锋伟世通汽车饰件系统有限公司_05月份金桥公司质量情况4_Dec. Quanlity Performance in SGM_YFK200810_YFVSHO200901 6" xfId="6675"/>
    <cellStyle name="_27)延锋伟世通汽车饰件系统有限公司_05月份金桥公司质量情况4_Dec. Quanlity Performance in SGM_YFK200810_YFVSHO200901 7" xfId="6676"/>
    <cellStyle name="_27)延锋伟世通汽车饰件系统有限公司_05月份金桥公司质量情况4_Dec. Quanlity Performance in SGM_YFK200810_YFVSHO200901 8" xfId="2097"/>
    <cellStyle name="_27)延锋伟世通汽车饰件系统有限公司_05月份金桥公司质量情况4_Dec. Quanlity Performance in SGM_YFK200810_YFVSHO200901 9" xfId="2100"/>
    <cellStyle name="_27)延锋伟世通汽车饰件系统有限公司_05月份金桥公司质量情况4_Dec. Quanlity Performance in SGM_YFK200810_YFVSHO200901（正式稿）" xfId="6677"/>
    <cellStyle name="_27)延锋伟世通汽车饰件系统有限公司_05月份金桥公司质量情况4_Dec. Quanlity Performance in SGM_YFK200810_YFVSHO200901（正式稿） 2" xfId="6678"/>
    <cellStyle name="_27)延锋伟世通汽车饰件系统有限公司_05月份金桥公司质量情况4_Dec. Quanlity Performance in SGM_YFK200810_YFVSHO200901（正式稿） 2 2" xfId="6680"/>
    <cellStyle name="_27)延锋伟世通汽车饰件系统有限公司_05月份金桥公司质量情况4_Dec. Quanlity Performance in SGM_YFK200810_YFVSHO200901（正式稿） 3" xfId="6683"/>
    <cellStyle name="_27)延锋伟世通汽车饰件系统有限公司_05月份金桥公司质量情况4_Dec. Quanlity Performance in SGM_YFK200810_YFVSHO200902(上海) (5)" xfId="2237"/>
    <cellStyle name="_27)延锋伟世通汽车饰件系统有限公司_05月份金桥公司质量情况4_Dec. Quanlity Performance in SGM_YFK200810_YFVSHO200902(上海) (5) 2" xfId="2244"/>
    <cellStyle name="_27)延锋伟世通汽车饰件系统有限公司_05月份金桥公司质量情况4_Dec. Quanlity Performance in SGM_YFK200810_YFVSHO200902(上海) (5) 2 2" xfId="6685"/>
    <cellStyle name="_27)延锋伟世通汽车饰件系统有限公司_05月份金桥公司质量情况4_Dec. Quanlity Performance in SGM_YFK200810_YFVSHO200902(上海) (5) 3" xfId="6687"/>
    <cellStyle name="_27)延锋伟世通汽车饰件系统有限公司_05月份金桥公司质量情况4_Dec. Quanlity Performance in SGM_YFK200810_YFVSHO200902(上海) (6)" xfId="2261"/>
    <cellStyle name="_27)延锋伟世通汽车饰件系统有限公司_05月份金桥公司质量情况4_Dec. Quanlity Performance in SGM_YFK200810_YFVSHO200902(上海) (6) 2" xfId="6689"/>
    <cellStyle name="_27)延锋伟世通汽车饰件系统有限公司_05月份金桥公司质量情况4_Dec. Quanlity Performance in SGM_YFK200810_YFVSHO200902(上海) (6) 2 2" xfId="1248"/>
    <cellStyle name="_27)延锋伟世通汽车饰件系统有限公司_05月份金桥公司质量情况4_Dec. Quanlity Performance in SGM_YFK200810_YFVSHO200902(上海) (6) 3" xfId="6692"/>
    <cellStyle name="_27)延锋伟世通汽车饰件系统有限公司_05月份金桥公司质量情况4_Dec. Quanlity Performance in SGM_YFK200810_YFVSHO200902(上海) (7)" xfId="6694"/>
    <cellStyle name="_27)延锋伟世通汽车饰件系统有限公司_05月份金桥公司质量情况4_Dec. Quanlity Performance in SGM_YFK200810_YFVSHO200902(上海) (7) 2" xfId="6060"/>
    <cellStyle name="_27)延锋伟世通汽车饰件系统有限公司_05月份金桥公司质量情况4_Dec. Quanlity Performance in SGM_YFK200810_YFVSHO200902(上海) (7) 2 2" xfId="2389"/>
    <cellStyle name="_27)延锋伟世通汽车饰件系统有限公司_05月份金桥公司质量情况4_Dec. Quanlity Performance in SGM_YFK200810_YFVSHO200902(上海) (7) 3" xfId="6063"/>
    <cellStyle name="_27)延锋伟世通汽车饰件系统有限公司_05月份金桥公司质量情况4_Dec. Quanlity Performance in SGM_YFK200810_YFVSHO200902(上海) 2009 03 18" xfId="6698"/>
    <cellStyle name="_27)延锋伟世通汽车饰件系统有限公司_05月份金桥公司质量情况4_Dec. Quanlity Performance in SGM_YFK200810_YFVSHO200902(上海) 2009 03 18 2" xfId="6700"/>
    <cellStyle name="_27)延锋伟世通汽车饰件系统有限公司_05月份金桥公司质量情况4_Dec. Quanlity Performance in SGM_YFK200810_YFVSHO200902(上海) 2009 03 18 2 2" xfId="6701"/>
    <cellStyle name="_27)延锋伟世通汽车饰件系统有限公司_05月份金桥公司质量情况4_Dec. Quanlity Performance in SGM_YFK200810_YFVSHO200902(上海) 2009 03 18 3" xfId="6702"/>
    <cellStyle name="_27)延锋伟世通汽车饰件系统有限公司_05月份金桥公司质量情况4_Dec. Quanlity Performance in SGM_YFK200810_YFVSHO200903(上海) (4)" xfId="6709"/>
    <cellStyle name="_27)延锋伟世通汽车饰件系统有限公司_05月份金桥公司质量情况4_Dec. Quanlity Performance in SGM_YFK200810_YFVSHO200903(上海) (4) 2" xfId="6716"/>
    <cellStyle name="_27)延锋伟世通汽车饰件系统有限公司_05月份金桥公司质量情况4_Dec. Quanlity Performance in SGM_YFK200810_YFVSHO200903(上海) (4) 2 2" xfId="6718"/>
    <cellStyle name="_27)延锋伟世通汽车饰件系统有限公司_05月份金桥公司质量情况4_Dec. Quanlity Performance in SGM_YFK200810_YFVSHO200903(上海) (4) 3" xfId="6486"/>
    <cellStyle name="_27)延锋伟世通汽车饰件系统有限公司_05月份金桥公司质量情况4_Dec. Quanlity Performance in SGM_YFK200810_YFVSHO200904(上海) (2)" xfId="6719"/>
    <cellStyle name="_27)延锋伟世通汽车饰件系统有限公司_05月份金桥公司质量情况4_Dec. Quanlity Performance in SGM_YFK200810_YFVSHO200904(上海) (2) 2" xfId="1220"/>
    <cellStyle name="_27)延锋伟世通汽车饰件系统有限公司_05月份金桥公司质量情况4_Dec. Quanlity Performance in SGM_YFK200810_YFVSHO200904(上海) (2) 2 2" xfId="1223"/>
    <cellStyle name="_27)延锋伟世通汽车饰件系统有限公司_05月份金桥公司质量情况4_Dec. Quanlity Performance in SGM_YFK200810_YFVSHO200904(上海) (2) 3" xfId="6721"/>
    <cellStyle name="_27)延锋伟世通汽车饰件系统有限公司_05月份金桥公司质量情况4_Dec. Quanlity Performance in SGM_YFK200810_YFVSHO200905(上海)" xfId="5028"/>
    <cellStyle name="_27)延锋伟世通汽车饰件系统有限公司_05月份金桥公司质量情况4_Dec. Quanlity Performance in SGM_YFK200810_YFVSHO200905(上海) 2" xfId="6724"/>
    <cellStyle name="_27)延锋伟世通汽车饰件系统有限公司_05月份金桥公司质量情况4_Dec. Quanlity Performance in SGM_YFK200810_YFVSHO200905(上海) 2 2" xfId="6725"/>
    <cellStyle name="_27)延锋伟世通汽车饰件系统有限公司_05月份金桥公司质量情况4_Dec. Quanlity Performance in SGM_YFK200810_YFVSHO200905(上海) 3" xfId="6726"/>
    <cellStyle name="_27)延锋伟世通汽车饰件系统有限公司_05月份金桥公司质量情况4_Dec. Quanlity Performance in SGM_YFK200810_YFVSHO200906(上海) (4)" xfId="6727"/>
    <cellStyle name="_27)延锋伟世通汽车饰件系统有限公司_05月份金桥公司质量情况4_Dec. Quanlity Performance in SGM_YFK200810_YFVSHO200906(上海) (4) 2" xfId="6728"/>
    <cellStyle name="_27)延锋伟世通汽车饰件系统有限公司_05月份金桥公司质量情况4_Dec. Quanlity Performance in SGM_YFK200810_YFVSHO200906(上海) (4) 2 2" xfId="6730"/>
    <cellStyle name="_27)延锋伟世通汽车饰件系统有限公司_05月份金桥公司质量情况4_Dec. Quanlity Performance in SGM_YFK200810_YFVSHO200906(上海) (4) 3" xfId="4507"/>
    <cellStyle name="_27)延锋伟世通汽车饰件系统有限公司_05月份金桥公司质量情况4_Dec. Quanlity Performance in SGM_YFK200810_YFVSHO200909(上海) (6)" xfId="6732"/>
    <cellStyle name="_27)延锋伟世通汽车饰件系统有限公司_05月份金桥公司质量情况4_Dec. Quanlity Performance in SGM_YFK200810_YFVSHO200909(上海) (6) 2" xfId="3395"/>
    <cellStyle name="_27)延锋伟世通汽车饰件系统有限公司_05月份金桥公司质量情况4_Dec. Quanlity Performance in SGM_YFK200810_YFVSHO200909(上海) (6) 2 2" xfId="3400"/>
    <cellStyle name="_27)延锋伟世通汽车饰件系统有限公司_05月份金桥公司质量情况4_Dec. Quanlity Performance in SGM_YFK200810_YFVSHO200909(上海) (6) 3" xfId="6406"/>
    <cellStyle name="_27)延锋伟世通汽车饰件系统有限公司_05月份金桥公司质量情况4_Dec. Quanlity Performance in SGM_YFK200810_YFVSHO200911" xfId="6641"/>
    <cellStyle name="_27)延锋伟世通汽车饰件系统有限公司_05月份金桥公司质量情况4_Dec. Quanlity Performance in SGM_YFK200810_YFVSHO200911 2" xfId="6579"/>
    <cellStyle name="_27)延锋伟世通汽车饰件系统有限公司_05月份金桥公司质量情况4_Dec. Quanlity Performance in SGM_YFK200810_YFVSHO200911 2 2" xfId="6588"/>
    <cellStyle name="_27)延锋伟世通汽车饰件系统有限公司_05月份金桥公司质量情况4_Dec. Quanlity Performance in SGM_YFK200810_YFVSHO200911 3" xfId="3478"/>
    <cellStyle name="_27)延锋伟世通汽车饰件系统有限公司_05月份金桥公司质量情况4_Dec. Quanlity Performance in SGM_YFK200810_YFVSHO200912(上海)" xfId="6734"/>
    <cellStyle name="_27)延锋伟世通汽车饰件系统有限公司_05月份金桥公司质量情况4_Dec. Quanlity Performance in SGM_YFK200810_YFVSHO200912(上海) (4)" xfId="6735"/>
    <cellStyle name="_27)延锋伟世通汽车饰件系统有限公司_05月份金桥公司质量情况4_Dec. Quanlity Performance in SGM_YFK200810_YFVSHO200912(上海) (4) 2" xfId="6447"/>
    <cellStyle name="_27)延锋伟世通汽车饰件系统有限公司_05月份金桥公司质量情况4_Dec. Quanlity Performance in SGM_YFK200810_YFVSHO200912(上海) (4) 2 2" xfId="1975"/>
    <cellStyle name="_27)延锋伟世通汽车饰件系统有限公司_05月份金桥公司质量情况4_Dec. Quanlity Performance in SGM_YFK200810_YFVSHO200912(上海) (4) 3" xfId="6737"/>
    <cellStyle name="_27)延锋伟世通汽车饰件系统有限公司_05月份金桥公司质量情况4_Dec. Quanlity Performance in SGM_YFK200810_YFVSHO200912(上海) 10" xfId="6739"/>
    <cellStyle name="_27)延锋伟世通汽车饰件系统有限公司_05月份金桥公司质量情况4_Dec. Quanlity Performance in SGM_YFK200810_YFVSHO200912(上海) 11" xfId="6742"/>
    <cellStyle name="_27)延锋伟世通汽车饰件系统有限公司_05月份金桥公司质量情况4_Dec. Quanlity Performance in SGM_YFK200810_YFVSHO200912(上海) 12" xfId="1777"/>
    <cellStyle name="_27)延锋伟世通汽车饰件系统有限公司_05月份金桥公司质量情况4_Dec. Quanlity Performance in SGM_YFK200810_YFVSHO200912(上海) 13" xfId="1785"/>
    <cellStyle name="_27)延锋伟世通汽车饰件系统有限公司_05月份金桥公司质量情况4_Dec. Quanlity Performance in SGM_YFK200810_YFVSHO200912(上海) 14" xfId="1781"/>
    <cellStyle name="_27)延锋伟世通汽车饰件系统有限公司_05月份金桥公司质量情况4_Dec. Quanlity Performance in SGM_YFK200810_YFVSHO200912(上海) 2" xfId="5926"/>
    <cellStyle name="_27)延锋伟世通汽车饰件系统有限公司_05月份金桥公司质量情况4_Dec. Quanlity Performance in SGM_YFK200810_YFVSHO200912(上海) 2 2" xfId="6744"/>
    <cellStyle name="_27)延锋伟世通汽车饰件系统有限公司_05月份金桥公司质量情况4_Dec. Quanlity Performance in SGM_YFK200810_YFVSHO200912(上海) 3" xfId="5697"/>
    <cellStyle name="_27)延锋伟世通汽车饰件系统有限公司_05月份金桥公司质量情况4_Dec. Quanlity Performance in SGM_YFK200810_YFVSHO200912(上海) 4" xfId="1693"/>
    <cellStyle name="_27)延锋伟世通汽车饰件系统有限公司_05月份金桥公司质量情况4_Dec. Quanlity Performance in SGM_YFK200810_YFVSHO200912(上海) 5" xfId="6746"/>
    <cellStyle name="_27)延锋伟世通汽车饰件系统有限公司_05月份金桥公司质量情况4_Dec. Quanlity Performance in SGM_YFK200810_YFVSHO200912(上海) 6" xfId="6747"/>
    <cellStyle name="_27)延锋伟世通汽车饰件系统有限公司_05月份金桥公司质量情况4_Dec. Quanlity Performance in SGM_YFK200810_YFVSHO200912(上海) 7" xfId="6749"/>
    <cellStyle name="_27)延锋伟世通汽车饰件系统有限公司_05月份金桥公司质量情况4_Dec. Quanlity Performance in SGM_YFK200810_YFVSHO200912(上海) 8" xfId="2220"/>
    <cellStyle name="_27)延锋伟世通汽车饰件系统有限公司_05月份金桥公司质量情况4_Dec. Quanlity Performance in SGM_YFK200810_YFVSHO200912(上海) 9" xfId="2222"/>
    <cellStyle name="_27)延锋伟世通汽车饰件系统有限公司_05月份金桥公司质量情况4_Dec. Quanlity Performance in SGM_YFK200810_YFVSHO201101(上海)" xfId="4958"/>
    <cellStyle name="_27)延锋伟世通汽车饰件系统有限公司_05月份金桥公司质量情况4_Dec. Quanlity Performance in SGM_YFK200810_YFVSHO201101(上海) (3)" xfId="4484"/>
    <cellStyle name="_27)延锋伟世通汽车饰件系统有限公司_05月份金桥公司质量情况4_Dec. Quanlity Performance in SGM_YFK200810_YFVSHO201101(上海) (3) 2" xfId="4489"/>
    <cellStyle name="_27)延锋伟世通汽车饰件系统有限公司_05月份金桥公司质量情况4_Dec. Quanlity Performance in SGM_YFK200810_YFVSHO201101(上海) (3) 2 2" xfId="5005"/>
    <cellStyle name="_27)延锋伟世通汽车饰件系统有限公司_05月份金桥公司质量情况4_Dec. Quanlity Performance in SGM_YFK200810_YFVSHO201101(上海) (3) 3" xfId="6241"/>
    <cellStyle name="_27)延锋伟世通汽车饰件系统有限公司_05月份金桥公司质量情况4_Dec. Quanlity Performance in SGM_YFK200810_YFVSHO201101(上海) 10" xfId="6750"/>
    <cellStyle name="_27)延锋伟世通汽车饰件系统有限公司_05月份金桥公司质量情况4_Dec. Quanlity Performance in SGM_YFK200810_YFVSHO201101(上海) 11" xfId="6753"/>
    <cellStyle name="_27)延锋伟世通汽车饰件系统有限公司_05月份金桥公司质量情况4_Dec. Quanlity Performance in SGM_YFK200810_YFVSHO201101(上海) 12" xfId="6757"/>
    <cellStyle name="_27)延锋伟世通汽车饰件系统有限公司_05月份金桥公司质量情况4_Dec. Quanlity Performance in SGM_YFK200810_YFVSHO201101(上海) 13" xfId="6761"/>
    <cellStyle name="_27)延锋伟世通汽车饰件系统有限公司_05月份金桥公司质量情况4_Dec. Quanlity Performance in SGM_YFK200810_YFVSHO201101(上海) 14" xfId="395"/>
    <cellStyle name="_27)延锋伟世通汽车饰件系统有限公司_05月份金桥公司质量情况4_Dec. Quanlity Performance in SGM_YFK200810_YFVSHO201101(上海) 2" xfId="6764"/>
    <cellStyle name="_27)延锋伟世通汽车饰件系统有限公司_05月份金桥公司质量情况4_Dec. Quanlity Performance in SGM_YFK200810_YFVSHO201101(上海) 2 2" xfId="5214"/>
    <cellStyle name="_27)延锋伟世通汽车饰件系统有限公司_05月份金桥公司质量情况4_Dec. Quanlity Performance in SGM_YFK200810_YFVSHO201101(上海) 3" xfId="4498"/>
    <cellStyle name="_27)延锋伟世通汽车饰件系统有限公司_05月份金桥公司质量情况4_Dec. Quanlity Performance in SGM_YFK200810_YFVSHO201101(上海) 4" xfId="4503"/>
    <cellStyle name="_27)延锋伟世通汽车饰件系统有限公司_05月份金桥公司质量情况4_Dec. Quanlity Performance in SGM_YFK200810_YFVSHO201101(上海) 5" xfId="3242"/>
    <cellStyle name="_27)延锋伟世通汽车饰件系统有限公司_05月份金桥公司质量情况4_Dec. Quanlity Performance in SGM_YFK200810_YFVSHO201101(上海) 6" xfId="3248"/>
    <cellStyle name="_27)延锋伟世通汽车饰件系统有限公司_05月份金桥公司质量情况4_Dec. Quanlity Performance in SGM_YFK200810_YFVSHO201101(上海) 7" xfId="3254"/>
    <cellStyle name="_27)延锋伟世通汽车饰件系统有限公司_05月份金桥公司质量情况4_Dec. Quanlity Performance in SGM_YFK200810_YFVSHO201101(上海) 8" xfId="3268"/>
    <cellStyle name="_27)延锋伟世通汽车饰件系统有限公司_05月份金桥公司质量情况4_Dec. Quanlity Performance in SGM_YFK200810_YFVSHO201101(上海) 9" xfId="3272"/>
    <cellStyle name="_27)延锋伟世通汽车饰件系统有限公司_05月份金桥公司质量情况4_Dec. Quanlity Performance in SGM_YFK200810_YFVSHO201102(上海附件其他)" xfId="6472"/>
    <cellStyle name="_27)延锋伟世通汽车饰件系统有限公司_05月份金桥公司质量情况4_Dec. Quanlity Performance in SGM_YFK200810_YFVSHO201102(上海附件其他) 2" xfId="1909"/>
    <cellStyle name="_27)延锋伟世通汽车饰件系统有限公司_05月份金桥公司质量情况4_Dec. Quanlity Performance in SGM_YFK200810_YFVSHO201102(上海附件其他) 2 2" xfId="1987"/>
    <cellStyle name="_27)延锋伟世通汽车饰件系统有限公司_05月份金桥公司质量情况4_Dec. Quanlity Performance in SGM_YFK200810_YFVSHO201102(上海附件其他) 3" xfId="6765"/>
    <cellStyle name="_27)延锋伟世通汽车饰件系统有限公司_05月份金桥公司质量情况4_Dec. Quanlity Performance in SGM_YFK200810_YFVSHO201103(上海)" xfId="1504"/>
    <cellStyle name="_27)延锋伟世通汽车饰件系统有限公司_05月份金桥公司质量情况4_Dec. Quanlity Performance in SGM_YFK200810_YFVSHO201103(上海) 2" xfId="1511"/>
    <cellStyle name="_27)延锋伟世通汽车饰件系统有限公司_05月份金桥公司质量情况4_Dec. Quanlity Performance in SGM_YFK200810_YFVSHO201103(上海) 2 2" xfId="1316"/>
    <cellStyle name="_27)延锋伟世通汽车饰件系统有限公司_05月份金桥公司质量情况4_Dec. Quanlity Performance in SGM_YFK200810_YFVSHO201103(上海) 3" xfId="2968"/>
    <cellStyle name="_27)延锋伟世通汽车饰件系统有限公司_05月份金桥公司质量情况4_Dec. Quanlity Performance in SGM_YFK200810_安环问题清单" xfId="250"/>
    <cellStyle name="_27)延锋伟世通汽车饰件系统有限公司_05月份金桥公司质量情况4_Dec. Quanlity Performance in SGM_YFK200810_安环问题清单 (2)" xfId="6768"/>
    <cellStyle name="_27)延锋伟世通汽车饰件系统有限公司_05月份金桥公司质量情况4_Dec. Quanlity Performance in SGM_YFK200810_安环问题清单 (2) 2" xfId="6776"/>
    <cellStyle name="_27)延锋伟世通汽车饰件系统有限公司_05月份金桥公司质量情况4_Dec. Quanlity Performance in SGM_YFK200810_安环问题清单 (2) 2 2" xfId="6777"/>
    <cellStyle name="_27)延锋伟世通汽车饰件系统有限公司_05月份金桥公司质量情况4_Dec. Quanlity Performance in SGM_YFK200810_安环问题清单 (2) 3" xfId="6785"/>
    <cellStyle name="_27)延锋伟世通汽车饰件系统有限公司_05月份金桥公司质量情况4_Dec. Quanlity Performance in SGM_YFK200810_安环问题清单 10" xfId="6787"/>
    <cellStyle name="_27)延锋伟世通汽车饰件系统有限公司_05月份金桥公司质量情况4_Dec. Quanlity Performance in SGM_YFK200810_安环问题清单 11" xfId="6790"/>
    <cellStyle name="_27)延锋伟世通汽车饰件系统有限公司_05月份金桥公司质量情况4_Dec. Quanlity Performance in SGM_YFK200810_安环问题清单 12" xfId="5885"/>
    <cellStyle name="_27)延锋伟世通汽车饰件系统有限公司_05月份金桥公司质量情况4_Dec. Quanlity Performance in SGM_YFK200810_安环问题清单 13" xfId="6793"/>
    <cellStyle name="_27)延锋伟世通汽车饰件系统有限公司_05月份金桥公司质量情况4_Dec. Quanlity Performance in SGM_YFK200810_安环问题清单 14" xfId="1330"/>
    <cellStyle name="_27)延锋伟世通汽车饰件系统有限公司_05月份金桥公司质量情况4_Dec. Quanlity Performance in SGM_YFK200810_安环问题清单 2" xfId="6796"/>
    <cellStyle name="_27)延锋伟世通汽车饰件系统有限公司_05月份金桥公司质量情况4_Dec. Quanlity Performance in SGM_YFK200810_安环问题清单 2 2" xfId="6798"/>
    <cellStyle name="_27)延锋伟世通汽车饰件系统有限公司_05月份金桥公司质量情况4_Dec. Quanlity Performance in SGM_YFK200810_安环问题清单 3" xfId="6800"/>
    <cellStyle name="_27)延锋伟世通汽车饰件系统有限公司_05月份金桥公司质量情况4_Dec. Quanlity Performance in SGM_YFK200810_安环问题清单 4" xfId="6802"/>
    <cellStyle name="_27)延锋伟世通汽车饰件系统有限公司_05月份金桥公司质量情况4_Dec. Quanlity Performance in SGM_YFK200810_安环问题清单 5" xfId="6804"/>
    <cellStyle name="_27)延锋伟世通汽车饰件系统有限公司_05月份金桥公司质量情况4_Dec. Quanlity Performance in SGM_YFK200810_安环问题清单 6" xfId="2431"/>
    <cellStyle name="_27)延锋伟世通汽车饰件系统有限公司_05月份金桥公司质量情况4_Dec. Quanlity Performance in SGM_YFK200810_安环问题清单 7" xfId="6218"/>
    <cellStyle name="_27)延锋伟世通汽车饰件系统有限公司_05月份金桥公司质量情况4_Dec. Quanlity Performance in SGM_YFK200810_安环问题清单 8" xfId="6807"/>
    <cellStyle name="_27)延锋伟世通汽车饰件系统有限公司_05月份金桥公司质量情况4_Dec. Quanlity Performance in SGM_YFK200810_安环问题清单 9" xfId="6811"/>
    <cellStyle name="_27)延锋伟世通汽车饰件系统有限公司_05月份金桥公司质量情况4_Dec. Quanlity Performance in SGM_YFK200810_客户抱怨清单" xfId="4291"/>
    <cellStyle name="_27)延锋伟世通汽车饰件系统有限公司_05月份金桥公司质量情况4_Dec. Quanlity Performance in SGM_YFK200810_客户抱怨清单 2" xfId="5675"/>
    <cellStyle name="_27)延锋伟世通汽车饰件系统有限公司_05月份金桥公司质量情况4_Dec. Quanlity Performance in SGM_YFK200810_客户抱怨清单 2 2" xfId="4122"/>
    <cellStyle name="_27)延锋伟世通汽车饰件系统有限公司_05月份金桥公司质量情况4_Dec. Quanlity Performance in SGM_YFK200810_客户抱怨清单 3" xfId="6075"/>
    <cellStyle name="_27)延锋伟世通汽车饰件系统有限公司_05月份金桥公司质量情况4_Dec. Quanlity Performance in SGM_YFK200810_用电量" xfId="6814"/>
    <cellStyle name="_27)延锋伟世通汽车饰件系统有限公司_05月份金桥公司质量情况4_Dec. Quanlity Performance in SGM_YFK200810_用电量 2" xfId="6817"/>
    <cellStyle name="_27)延锋伟世通汽车饰件系统有限公司_05月份金桥公司质量情况4_Dec. Quanlity Performance in SGM_YFK200810_用电量 2 2" xfId="3957"/>
    <cellStyle name="_27)延锋伟世通汽车饰件系统有限公司_05月份金桥公司质量情况4_Dec. Quanlity Performance in SGM_YFK200810_用电量 3" xfId="4495"/>
    <cellStyle name="_27)延锋伟世通汽车饰件系统有限公司_05月份金桥公司质量情况4_Dec. Quanlity Performance in SGM_反应计划" xfId="6820"/>
    <cellStyle name="_27)延锋伟世通汽车饰件系统有限公司_05月份金桥公司质量情况4_Dec. Quanlity Performance in SGM_反应计划 2" xfId="528"/>
    <cellStyle name="_27)延锋伟世通汽车饰件系统有限公司_05月份金桥公司质量情况4_Dec. Quanlity Performance in SGM_反应计划 2 2" xfId="534"/>
    <cellStyle name="_27)延锋伟世通汽车饰件系统有限公司_05月份金桥公司质量情况4_Dec. Quanlity Performance in SGM_反应计划 3" xfId="6822"/>
    <cellStyle name="_27)延锋伟世通汽车饰件系统有限公司_05月份金桥公司质量情况4_Dec. Quanlity Performance in SGM_反应计划_111111" xfId="6823"/>
    <cellStyle name="_27)延锋伟世通汽车饰件系统有限公司_05月份金桥公司质量情况4_Dec. Quanlity Performance in SGM_反应计划_111111 2" xfId="6824"/>
    <cellStyle name="_27)延锋伟世通汽车饰件系统有限公司_05月份金桥公司质量情况4_Dec. Quanlity Performance in SGM_反应计划_111111 2 2" xfId="6825"/>
    <cellStyle name="_27)延锋伟世通汽车饰件系统有限公司_05月份金桥公司质量情况4_Dec. Quanlity Performance in SGM_反应计划_111111 3" xfId="3362"/>
    <cellStyle name="_27)延锋伟世通汽车饰件系统有限公司_05月份金桥公司质量情况4_Dec. Quanlity Performance in SGM_反应计划_Action Plan 2009.07" xfId="6828"/>
    <cellStyle name="_27)延锋伟世通汽车饰件系统有限公司_05月份金桥公司质量情况4_Dec. Quanlity Performance in SGM_反应计划_Action Plan 2009.07 2" xfId="6830"/>
    <cellStyle name="_27)延锋伟世通汽车饰件系统有限公司_05月份金桥公司质量情况4_Dec. Quanlity Performance in SGM_反应计划_Action Plan 2009.07 2 2" xfId="6833"/>
    <cellStyle name="_27)延锋伟世通汽车饰件系统有限公司_05月份金桥公司质量情况4_Dec. Quanlity Performance in SGM_反应计划_Action Plan 2009.07 3" xfId="6836"/>
    <cellStyle name="_27)延锋伟世通汽车饰件系统有限公司_05月份金桥公司质量情况4_Dec. Quanlity Performance in SGM_反应计划_Book1" xfId="6838"/>
    <cellStyle name="_27)延锋伟世通汽车饰件系统有限公司_05月份金桥公司质量情况4_Dec. Quanlity Performance in SGM_反应计划_Book1 2" xfId="265"/>
    <cellStyle name="_27)延锋伟世通汽车饰件系统有限公司_05月份金桥公司质量情况4_Dec. Quanlity Performance in SGM_反应计划_Book1 2 2" xfId="6840"/>
    <cellStyle name="_27)延锋伟世通汽车饰件系统有限公司_05月份金桥公司质量情况4_Dec. Quanlity Performance in SGM_反应计划_Book1 3" xfId="270"/>
    <cellStyle name="_27)延锋伟世通汽车饰件系统有限公司_05月份金桥公司质量情况4_Dec. Quanlity Performance in SGM_反应计划_Data Input" xfId="6841"/>
    <cellStyle name="_27)延锋伟世通汽车饰件系统有限公司_05月份金桥公司质量情况4_Dec. Quanlity Performance in SGM_反应计划_Data Input 2" xfId="1272"/>
    <cellStyle name="_27)延锋伟世通汽车饰件系统有限公司_05月份金桥公司质量情况4_Dec. Quanlity Performance in SGM_反应计划_Data Input 2 2" xfId="6842"/>
    <cellStyle name="_27)延锋伟世通汽车饰件系统有限公司_05月份金桥公司质量情况4_Dec. Quanlity Performance in SGM_反应计划_Data Input 3" xfId="6844"/>
    <cellStyle name="_27)延锋伟世通汽车饰件系统有限公司_05月份金桥公司质量情况4_Dec. Quanlity Performance in SGM_反应计划_Y" xfId="6570"/>
    <cellStyle name="_27)延锋伟世通汽车饰件系统有限公司_05月份金桥公司质量情况4_Dec. Quanlity Performance in SGM_反应计划_Y 2" xfId="6574"/>
    <cellStyle name="_27)延锋伟世通汽车饰件系统有限公司_05月份金桥公司质量情况4_Dec. Quanlity Performance in SGM_反应计划_Y 2 2" xfId="5993"/>
    <cellStyle name="_27)延锋伟世通汽车饰件系统有限公司_05月份金桥公司质量情况4_Dec. Quanlity Performance in SGM_反应计划_Y 3" xfId="3920"/>
    <cellStyle name="_27)延锋伟世通汽车饰件系统有限公司_05月份金桥公司质量情况4_Dec. Quanlity Performance in SGM_反应计划_YFV201000" xfId="3142"/>
    <cellStyle name="_27)延锋伟世通汽车饰件系统有限公司_05月份金桥公司质量情况4_Dec. Quanlity Performance in SGM_反应计划_YFV201000 2" xfId="3174"/>
    <cellStyle name="_27)延锋伟世通汽车饰件系统有限公司_05月份金桥公司质量情况4_Dec. Quanlity Performance in SGM_反应计划_YFV201000 2 2" xfId="3181"/>
    <cellStyle name="_27)延锋伟世通汽车饰件系统有限公司_05月份金桥公司质量情况4_Dec. Quanlity Performance in SGM_反应计划_YFV201000 3" xfId="3187"/>
    <cellStyle name="_27)延锋伟世通汽车饰件系统有限公司_05月份金桥公司质量情况4_Dec. Quanlity Performance in SGM_反应计划_YFVSHO200901" xfId="6846"/>
    <cellStyle name="_27)延锋伟世通汽车饰件系统有限公司_05月份金桥公司质量情况4_Dec. Quanlity Performance in SGM_反应计划_YFVSHO200901 (3)" xfId="6848"/>
    <cellStyle name="_27)延锋伟世通汽车饰件系统有限公司_05月份金桥公司质量情况4_Dec. Quanlity Performance in SGM_反应计划_YFVSHO200901 (3) 2" xfId="6850"/>
    <cellStyle name="_27)延锋伟世通汽车饰件系统有限公司_05月份金桥公司质量情况4_Dec. Quanlity Performance in SGM_反应计划_YFVSHO200901 (3) 2 2" xfId="6852"/>
    <cellStyle name="_27)延锋伟世通汽车饰件系统有限公司_05月份金桥公司质量情况4_Dec. Quanlity Performance in SGM_反应计划_YFVSHO200901 (3) 3" xfId="6321"/>
    <cellStyle name="_27)延锋伟世通汽车饰件系统有限公司_05月份金桥公司质量情况4_Dec. Quanlity Performance in SGM_反应计划_YFVSHO200901 (4)" xfId="1594"/>
    <cellStyle name="_27)延锋伟世通汽车饰件系统有限公司_05月份金桥公司质量情况4_Dec. Quanlity Performance in SGM_反应计划_YFVSHO200901 (4) 2" xfId="6856"/>
    <cellStyle name="_27)延锋伟世通汽车饰件系统有限公司_05月份金桥公司质量情况4_Dec. Quanlity Performance in SGM_反应计划_YFVSHO200901 (4) 2 2" xfId="6859"/>
    <cellStyle name="_27)延锋伟世通汽车饰件系统有限公司_05月份金桥公司质量情况4_Dec. Quanlity Performance in SGM_反应计划_YFVSHO200901 (4) 3" xfId="3061"/>
    <cellStyle name="_27)延锋伟世通汽车饰件系统有限公司_05月份金桥公司质量情况4_Dec. Quanlity Performance in SGM_反应计划_YFVSHO200901 (上海公司平衡计分卡)090208" xfId="787"/>
    <cellStyle name="_27)延锋伟世通汽车饰件系统有限公司_05月份金桥公司质量情况4_Dec. Quanlity Performance in SGM_反应计划_YFVSHO200901 (上海公司平衡计分卡)090208 2" xfId="792"/>
    <cellStyle name="_27)延锋伟世通汽车饰件系统有限公司_05月份金桥公司质量情况4_Dec. Quanlity Performance in SGM_反应计划_YFVSHO200901 (上海公司平衡计分卡)090208 2 2" xfId="796"/>
    <cellStyle name="_27)延锋伟世通汽车饰件系统有限公司_05月份金桥公司质量情况4_Dec. Quanlity Performance in SGM_反应计划_YFVSHO200901 (上海公司平衡计分卡)090208 3" xfId="805"/>
    <cellStyle name="_27)延锋伟世通汽车饰件系统有限公司_05月份金桥公司质量情况4_Dec. Quanlity Performance in SGM_反应计划_YFVSHO200901 (上海公司平衡计分卡模板)090211 (2)" xfId="6860"/>
    <cellStyle name="_27)延锋伟世通汽车饰件系统有限公司_05月份金桥公司质量情况4_Dec. Quanlity Performance in SGM_反应计划_YFVSHO200901 (上海公司平衡计分卡模板)090211 (2) 2" xfId="6861"/>
    <cellStyle name="_27)延锋伟世通汽车饰件系统有限公司_05月份金桥公司质量情况4_Dec. Quanlity Performance in SGM_反应计划_YFVSHO200901 (上海公司平衡计分卡模板)090211 (2) 2 2" xfId="6862"/>
    <cellStyle name="_27)延锋伟世通汽车饰件系统有限公司_05月份金桥公司质量情况4_Dec. Quanlity Performance in SGM_反应计划_YFVSHO200901 (上海公司平衡计分卡模板)090211 (2) 3" xfId="6863"/>
    <cellStyle name="_27)延锋伟世通汽车饰件系统有限公司_05月份金桥公司质量情况4_Dec. Quanlity Performance in SGM_反应计划_YFVSHO200901 10" xfId="6865"/>
    <cellStyle name="_27)延锋伟世通汽车饰件系统有限公司_05月份金桥公司质量情况4_Dec. Quanlity Performance in SGM_反应计划_YFVSHO200901 11" xfId="1105"/>
    <cellStyle name="_27)延锋伟世通汽车饰件系统有限公司_05月份金桥公司质量情况4_Dec. Quanlity Performance in SGM_反应计划_YFVSHO200901 12" xfId="2962"/>
    <cellStyle name="_27)延锋伟世通汽车饰件系统有限公司_05月份金桥公司质量情况4_Dec. Quanlity Performance in SGM_反应计划_YFVSHO200901 13" xfId="5627"/>
    <cellStyle name="_27)延锋伟世通汽车饰件系统有限公司_05月份金桥公司质量情况4_Dec. Quanlity Performance in SGM_反应计划_YFVSHO200901 14" xfId="151"/>
    <cellStyle name="_27)延锋伟世通汽车饰件系统有限公司_05月份金桥公司质量情况4_Dec. Quanlity Performance in SGM_反应计划_YFVSHO200901 2" xfId="6866"/>
    <cellStyle name="_27)延锋伟世通汽车饰件系统有限公司_05月份金桥公司质量情况4_Dec. Quanlity Performance in SGM_反应计划_YFVSHO200901 2 2" xfId="1495"/>
    <cellStyle name="_27)延锋伟世通汽车饰件系统有限公司_05月份金桥公司质量情况4_Dec. Quanlity Performance in SGM_反应计划_YFVSHO200901 3" xfId="6867"/>
    <cellStyle name="_27)延锋伟世通汽车饰件系统有限公司_05月份金桥公司质量情况4_Dec. Quanlity Performance in SGM_反应计划_YFVSHO200901 4" xfId="6868"/>
    <cellStyle name="_27)延锋伟世通汽车饰件系统有限公司_05月份金桥公司质量情况4_Dec. Quanlity Performance in SGM_反应计划_YFVSHO200901 5" xfId="6869"/>
    <cellStyle name="_27)延锋伟世通汽车饰件系统有限公司_05月份金桥公司质量情况4_Dec. Quanlity Performance in SGM_反应计划_YFVSHO200901 6" xfId="4754"/>
    <cellStyle name="_27)延锋伟世通汽车饰件系统有限公司_05月份金桥公司质量情况4_Dec. Quanlity Performance in SGM_反应计划_YFVSHO200901 7" xfId="5320"/>
    <cellStyle name="_27)延锋伟世通汽车饰件系统有限公司_05月份金桥公司质量情况4_Dec. Quanlity Performance in SGM_反应计划_YFVSHO200901 8" xfId="6871"/>
    <cellStyle name="_27)延锋伟世通汽车饰件系统有限公司_05月份金桥公司质量情况4_Dec. Quanlity Performance in SGM_反应计划_YFVSHO200901 9" xfId="6874"/>
    <cellStyle name="_27)延锋伟世通汽车饰件系统有限公司_05月份金桥公司质量情况4_Dec. Quanlity Performance in SGM_反应计划_YFVSHO200901（正式稿）" xfId="4217"/>
    <cellStyle name="_27)延锋伟世通汽车饰件系统有限公司_05月份金桥公司质量情况4_Dec. Quanlity Performance in SGM_反应计划_YFVSHO200901（正式稿） 2" xfId="2456"/>
    <cellStyle name="_27)延锋伟世通汽车饰件系统有限公司_05月份金桥公司质量情况4_Dec. Quanlity Performance in SGM_反应计划_YFVSHO200901（正式稿） 2 2" xfId="2624"/>
    <cellStyle name="_27)延锋伟世通汽车饰件系统有限公司_05月份金桥公司质量情况4_Dec. Quanlity Performance in SGM_反应计划_YFVSHO200901（正式稿） 3" xfId="3325"/>
    <cellStyle name="_27)延锋伟世通汽车饰件系统有限公司_05月份金桥公司质量情况4_Dec. Quanlity Performance in SGM_反应计划_YFVSHO200902(上海) (5)" xfId="6656"/>
    <cellStyle name="_27)延锋伟世通汽车饰件系统有限公司_05月份金桥公司质量情况4_Dec. Quanlity Performance in SGM_反应计划_YFVSHO200902(上海) (5) 2" xfId="6660"/>
    <cellStyle name="_27)延锋伟世通汽车饰件系统有限公司_05月份金桥公司质量情况4_Dec. Quanlity Performance in SGM_反应计划_YFVSHO200902(上海) (5) 2 2" xfId="5542"/>
    <cellStyle name="_27)延锋伟世通汽车饰件系统有限公司_05月份金桥公司质量情况4_Dec. Quanlity Performance in SGM_反应计划_YFVSHO200902(上海) (5) 3" xfId="6876"/>
    <cellStyle name="_27)延锋伟世通汽车饰件系统有限公司_05月份金桥公司质量情况4_Dec. Quanlity Performance in SGM_反应计划_YFVSHO200902(上海) (6)" xfId="55"/>
    <cellStyle name="_27)延锋伟世通汽车饰件系统有限公司_05月份金桥公司质量情况4_Dec. Quanlity Performance in SGM_反应计划_YFVSHO200902(上海) (6) 2" xfId="6878"/>
    <cellStyle name="_27)延锋伟世通汽车饰件系统有限公司_05月份金桥公司质量情况4_Dec. Quanlity Performance in SGM_反应计划_YFVSHO200902(上海) (6) 2 2" xfId="6881"/>
    <cellStyle name="_27)延锋伟世通汽车饰件系统有限公司_05月份金桥公司质量情况4_Dec. Quanlity Performance in SGM_反应计划_YFVSHO200902(上海) (6) 3" xfId="5556"/>
    <cellStyle name="_27)延锋伟世通汽车饰件系统有限公司_05月份金桥公司质量情况4_Dec. Quanlity Performance in SGM_反应计划_YFVSHO200902(上海) (7)" xfId="6883"/>
    <cellStyle name="_27)延锋伟世通汽车饰件系统有限公司_05月份金桥公司质量情况4_Dec. Quanlity Performance in SGM_反应计划_YFVSHO200902(上海) (7) 2" xfId="6886"/>
    <cellStyle name="_27)延锋伟世通汽车饰件系统有限公司_05月份金桥公司质量情况4_Dec. Quanlity Performance in SGM_反应计划_YFVSHO200902(上海) (7) 2 2" xfId="6888"/>
    <cellStyle name="_27)延锋伟世通汽车饰件系统有限公司_05月份金桥公司质量情况4_Dec. Quanlity Performance in SGM_反应计划_YFVSHO200902(上海) (7) 3" xfId="6890"/>
    <cellStyle name="_27)延锋伟世通汽车饰件系统有限公司_05月份金桥公司质量情况4_Dec. Quanlity Performance in SGM_反应计划_YFVSHO200902(上海) 2009 03 18" xfId="135"/>
    <cellStyle name="_27)延锋伟世通汽车饰件系统有限公司_05月份金桥公司质量情况4_Dec. Quanlity Performance in SGM_反应计划_YFVSHO200902(上海) 2009 03 18 2" xfId="3860"/>
    <cellStyle name="_27)延锋伟世通汽车饰件系统有限公司_05月份金桥公司质量情况4_Dec. Quanlity Performance in SGM_反应计划_YFVSHO200902(上海) 2009 03 18 2 2" xfId="2027"/>
    <cellStyle name="_27)延锋伟世通汽车饰件系统有限公司_05月份金桥公司质量情况4_Dec. Quanlity Performance in SGM_反应计划_YFVSHO200902(上海) 2009 03 18 3" xfId="3864"/>
    <cellStyle name="_27)延锋伟世通汽车饰件系统有限公司_05月份金桥公司质量情况4_Dec. Quanlity Performance in SGM_反应计划_YFVSHO200903(上海) (4)" xfId="6893"/>
    <cellStyle name="_27)延锋伟世通汽车饰件系统有限公司_05月份金桥公司质量情况4_Dec. Quanlity Performance in SGM_反应计划_YFVSHO200903(上海) (4) 2" xfId="3814"/>
    <cellStyle name="_27)延锋伟世通汽车饰件系统有限公司_05月份金桥公司质量情况4_Dec. Quanlity Performance in SGM_反应计划_YFVSHO200903(上海) (4) 2 2" xfId="6894"/>
    <cellStyle name="_27)延锋伟世通汽车饰件系统有限公司_05月份金桥公司质量情况4_Dec. Quanlity Performance in SGM_反应计划_YFVSHO200903(上海) (4) 3" xfId="6895"/>
    <cellStyle name="_27)延锋伟世通汽车饰件系统有限公司_05月份金桥公司质量情况4_Dec. Quanlity Performance in SGM_反应计划_YFVSHO200904(上海) (2)" xfId="6898"/>
    <cellStyle name="_27)延锋伟世通汽车饰件系统有限公司_05月份金桥公司质量情况4_Dec. Quanlity Performance in SGM_反应计划_YFVSHO200904(上海) (2) 2" xfId="6902"/>
    <cellStyle name="_27)延锋伟世通汽车饰件系统有限公司_05月份金桥公司质量情况4_Dec. Quanlity Performance in SGM_反应计划_YFVSHO200904(上海) (2) 2 2" xfId="6903"/>
    <cellStyle name="_27)延锋伟世通汽车饰件系统有限公司_05月份金桥公司质量情况4_Dec. Quanlity Performance in SGM_反应计划_YFVSHO200904(上海) (2) 3" xfId="6905"/>
    <cellStyle name="_27)延锋伟世通汽车饰件系统有限公司_05月份金桥公司质量情况4_Dec. Quanlity Performance in SGM_反应计划_YFVSHO200905(上海)" xfId="6755"/>
    <cellStyle name="_27)延锋伟世通汽车饰件系统有限公司_05月份金桥公司质量情况4_Dec. Quanlity Performance in SGM_反应计划_YFVSHO200905(上海) 2" xfId="6908"/>
    <cellStyle name="_27)延锋伟世通汽车饰件系统有限公司_05月份金桥公司质量情况4_Dec. Quanlity Performance in SGM_反应计划_YFVSHO200905(上海) 2 2" xfId="6912"/>
    <cellStyle name="_27)延锋伟世通汽车饰件系统有限公司_05月份金桥公司质量情况4_Dec. Quanlity Performance in SGM_反应计划_YFVSHO200905(上海) 3" xfId="5091"/>
    <cellStyle name="_27)延锋伟世通汽车饰件系统有限公司_05月份金桥公司质量情况4_Dec. Quanlity Performance in SGM_反应计划_YFVSHO200906(上海) (4)" xfId="4030"/>
    <cellStyle name="_27)延锋伟世通汽车饰件系统有限公司_05月份金桥公司质量情况4_Dec. Quanlity Performance in SGM_反应计划_YFVSHO200906(上海) (4) 2" xfId="881"/>
    <cellStyle name="_27)延锋伟世通汽车饰件系统有限公司_05月份金桥公司质量情况4_Dec. Quanlity Performance in SGM_反应计划_YFVSHO200906(上海) (4) 2 2" xfId="911"/>
    <cellStyle name="_27)延锋伟世通汽车饰件系统有限公司_05月份金桥公司质量情况4_Dec. Quanlity Performance in SGM_反应计划_YFVSHO200906(上海) (4) 3" xfId="3593"/>
    <cellStyle name="_27)延锋伟世通汽车饰件系统有限公司_05月份金桥公司质量情况4_Dec. Quanlity Performance in SGM_反应计划_YFVSHO200909(上海) (6)" xfId="400"/>
    <cellStyle name="_27)延锋伟世通汽车饰件系统有限公司_05月份金桥公司质量情况4_Dec. Quanlity Performance in SGM_反应计划_YFVSHO200909(上海) (6) 2" xfId="406"/>
    <cellStyle name="_27)延锋伟世通汽车饰件系统有限公司_05月份金桥公司质量情况4_Dec. Quanlity Performance in SGM_反应计划_YFVSHO200909(上海) (6) 2 2" xfId="409"/>
    <cellStyle name="_27)延锋伟世通汽车饰件系统有限公司_05月份金桥公司质量情况4_Dec. Quanlity Performance in SGM_反应计划_YFVSHO200909(上海) (6) 3" xfId="412"/>
    <cellStyle name="_27)延锋伟世通汽车饰件系统有限公司_05月份金桥公司质量情况4_Dec. Quanlity Performance in SGM_反应计划_YFVSHO200911" xfId="4850"/>
    <cellStyle name="_27)延锋伟世通汽车饰件系统有限公司_05月份金桥公司质量情况4_Dec. Quanlity Performance in SGM_反应计划_YFVSHO200911 2" xfId="6914"/>
    <cellStyle name="_27)延锋伟世通汽车饰件系统有限公司_05月份金桥公司质量情况4_Dec. Quanlity Performance in SGM_反应计划_YFVSHO200911 2 2" xfId="6915"/>
    <cellStyle name="_27)延锋伟世通汽车饰件系统有限公司_05月份金桥公司质量情况4_Dec. Quanlity Performance in SGM_反应计划_YFVSHO200911 3" xfId="6918"/>
    <cellStyle name="_27)延锋伟世通汽车饰件系统有限公司_05月份金桥公司质量情况4_Dec. Quanlity Performance in SGM_反应计划_YFVSHO200912(上海)" xfId="4486"/>
    <cellStyle name="_27)延锋伟世通汽车饰件系统有限公司_05月份金桥公司质量情况4_Dec. Quanlity Performance in SGM_反应计划_YFVSHO200912(上海) (4)" xfId="3750"/>
    <cellStyle name="_27)延锋伟世通汽车饰件系统有限公司_05月份金桥公司质量情况4_Dec. Quanlity Performance in SGM_反应计划_YFVSHO200912(上海) (4) 2" xfId="3759"/>
    <cellStyle name="_27)延锋伟世通汽车饰件系统有限公司_05月份金桥公司质量情况4_Dec. Quanlity Performance in SGM_反应计划_YFVSHO200912(上海) (4) 2 2" xfId="6192"/>
    <cellStyle name="_27)延锋伟世通汽车饰件系统有限公司_05月份金桥公司质量情况4_Dec. Quanlity Performance in SGM_反应计划_YFVSHO200912(上海) (4) 3" xfId="6199"/>
    <cellStyle name="_27)延锋伟世通汽车饰件系统有限公司_05月份金桥公司质量情况4_Dec. Quanlity Performance in SGM_反应计划_YFVSHO200912(上海) 10" xfId="4186"/>
    <cellStyle name="_27)延锋伟世通汽车饰件系统有限公司_05月份金桥公司质量情况4_Dec. Quanlity Performance in SGM_反应计划_YFVSHO200912(上海) 11" xfId="6123"/>
    <cellStyle name="_27)延锋伟世通汽车饰件系统有限公司_05月份金桥公司质量情况4_Dec. Quanlity Performance in SGM_反应计划_YFVSHO200912(上海) 12" xfId="5335"/>
    <cellStyle name="_27)延锋伟世通汽车饰件系统有限公司_05月份金桥公司质量情况4_Dec. Quanlity Performance in SGM_反应计划_YFVSHO200912(上海) 13" xfId="5549"/>
    <cellStyle name="_27)延锋伟世通汽车饰件系统有限公司_05月份金桥公司质量情况4_Dec. Quanlity Performance in SGM_反应计划_YFVSHO200912(上海) 14" xfId="4604"/>
    <cellStyle name="_27)延锋伟世通汽车饰件系统有限公司_05月份金桥公司质量情况4_Dec. Quanlity Performance in SGM_反应计划_YFVSHO200912(上海) 2" xfId="4491"/>
    <cellStyle name="_27)延锋伟世通汽车饰件系统有限公司_05月份金桥公司质量情况4_Dec. Quanlity Performance in SGM_反应计划_YFVSHO200912(上海) 2 2" xfId="5007"/>
    <cellStyle name="_27)延锋伟世通汽车饰件系统有限公司_05月份金桥公司质量情况4_Dec. Quanlity Performance in SGM_反应计划_YFVSHO200912(上海) 3" xfId="6243"/>
    <cellStyle name="_27)延锋伟世通汽车饰件系统有限公司_05月份金桥公司质量情况4_Dec. Quanlity Performance in SGM_反应计划_YFVSHO200912(上海) 4" xfId="2749"/>
    <cellStyle name="_27)延锋伟世通汽车饰件系统有限公司_05月份金桥公司质量情况4_Dec. Quanlity Performance in SGM_反应计划_YFVSHO200912(上海) 5" xfId="6100"/>
    <cellStyle name="_27)延锋伟世通汽车饰件系统有限公司_05月份金桥公司质量情况4_Dec. Quanlity Performance in SGM_反应计划_YFVSHO200912(上海) 6" xfId="1926"/>
    <cellStyle name="_27)延锋伟世通汽车饰件系统有限公司_05月份金桥公司质量情况4_Dec. Quanlity Performance in SGM_反应计划_YFVSHO200912(上海) 7" xfId="5220"/>
    <cellStyle name="_27)延锋伟世通汽车饰件系统有限公司_05月份金桥公司质量情况4_Dec. Quanlity Performance in SGM_反应计划_YFVSHO200912(上海) 8" xfId="4314"/>
    <cellStyle name="_27)延锋伟世通汽车饰件系统有限公司_05月份金桥公司质量情况4_Dec. Quanlity Performance in SGM_反应计划_YFVSHO200912(上海) 9" xfId="4317"/>
    <cellStyle name="_27)延锋伟世通汽车饰件系统有限公司_05月份金桥公司质量情况4_Dec. Quanlity Performance in SGM_反应计划_YFVSHO201101(上海)" xfId="6920"/>
    <cellStyle name="_27)延锋伟世通汽车饰件系统有限公司_05月份金桥公司质量情况4_Dec. Quanlity Performance in SGM_反应计划_YFVSHO201101(上海) (3)" xfId="1389"/>
    <cellStyle name="_27)延锋伟世通汽车饰件系统有限公司_05月份金桥公司质量情况4_Dec. Quanlity Performance in SGM_反应计划_YFVSHO201101(上海) (3) 2" xfId="6921"/>
    <cellStyle name="_27)延锋伟世通汽车饰件系统有限公司_05月份金桥公司质量情况4_Dec. Quanlity Performance in SGM_反应计划_YFVSHO201101(上海) (3) 2 2" xfId="6922"/>
    <cellStyle name="_27)延锋伟世通汽车饰件系统有限公司_05月份金桥公司质量情况4_Dec. Quanlity Performance in SGM_反应计划_YFVSHO201101(上海) (3) 3" xfId="6923"/>
    <cellStyle name="_27)延锋伟世通汽车饰件系统有限公司_05月份金桥公司质量情况4_Dec. Quanlity Performance in SGM_反应计划_YFVSHO201101(上海) 10" xfId="4811"/>
    <cellStyle name="_27)延锋伟世通汽车饰件系统有限公司_05月份金桥公司质量情况4_Dec. Quanlity Performance in SGM_反应计划_YFVSHO201101(上海) 11" xfId="6927"/>
    <cellStyle name="_27)延锋伟世通汽车饰件系统有限公司_05月份金桥公司质量情况4_Dec. Quanlity Performance in SGM_反应计划_YFVSHO201101(上海) 12" xfId="6928"/>
    <cellStyle name="_27)延锋伟世通汽车饰件系统有限公司_05月份金桥公司质量情况4_Dec. Quanlity Performance in SGM_反应计划_YFVSHO201101(上海) 13" xfId="6930"/>
    <cellStyle name="_27)延锋伟世通汽车饰件系统有限公司_05月份金桥公司质量情况4_Dec. Quanlity Performance in SGM_反应计划_YFVSHO201101(上海) 14" xfId="6933"/>
    <cellStyle name="_27)延锋伟世通汽车饰件系统有限公司_05月份金桥公司质量情况4_Dec. Quanlity Performance in SGM_反应计划_YFVSHO201101(上海) 2" xfId="6934"/>
    <cellStyle name="_27)延锋伟世通汽车饰件系统有限公司_05月份金桥公司质量情况4_Dec. Quanlity Performance in SGM_反应计划_YFVSHO201101(上海) 2 2" xfId="6290"/>
    <cellStyle name="_27)延锋伟世通汽车饰件系统有限公司_05月份金桥公司质量情况4_Dec. Quanlity Performance in SGM_反应计划_YFVSHO201101(上海) 3" xfId="6935"/>
    <cellStyle name="_27)延锋伟世通汽车饰件系统有限公司_05月份金桥公司质量情况4_Dec. Quanlity Performance in SGM_反应计划_YFVSHO201101(上海) 4" xfId="6936"/>
    <cellStyle name="_27)延锋伟世通汽车饰件系统有限公司_05月份金桥公司质量情况4_Dec. Quanlity Performance in SGM_反应计划_YFVSHO201101(上海) 5" xfId="6939"/>
    <cellStyle name="_27)延锋伟世通汽车饰件系统有限公司_05月份金桥公司质量情况4_Dec. Quanlity Performance in SGM_反应计划_YFVSHO201101(上海) 6" xfId="2876"/>
    <cellStyle name="_27)延锋伟世通汽车饰件系统有限公司_05月份金桥公司质量情况4_Dec. Quanlity Performance in SGM_反应计划_YFVSHO201101(上海) 7" xfId="240"/>
    <cellStyle name="_27)延锋伟世通汽车饰件系统有限公司_05月份金桥公司质量情况4_Dec. Quanlity Performance in SGM_反应计划_YFVSHO201101(上海) 8" xfId="262"/>
    <cellStyle name="_27)延锋伟世通汽车饰件系统有限公司_05月份金桥公司质量情况4_Dec. Quanlity Performance in SGM_反应计划_YFVSHO201101(上海) 9" xfId="6941"/>
    <cellStyle name="_27)延锋伟世通汽车饰件系统有限公司_05月份金桥公司质量情况4_Dec. Quanlity Performance in SGM_反应计划_YFVSHO201102(上海附件其他)" xfId="6942"/>
    <cellStyle name="_27)延锋伟世通汽车饰件系统有限公司_05月份金桥公司质量情况4_Dec. Quanlity Performance in SGM_反应计划_YFVSHO201102(上海附件其他) 2" xfId="6896"/>
    <cellStyle name="_27)延锋伟世通汽车饰件系统有限公司_05月份金桥公司质量情况4_Dec. Quanlity Performance in SGM_反应计划_YFVSHO201102(上海附件其他) 2 2" xfId="6899"/>
    <cellStyle name="_27)延锋伟世通汽车饰件系统有限公司_05月份金桥公司质量情况4_Dec. Quanlity Performance in SGM_反应计划_YFVSHO201102(上海附件其他) 3" xfId="3890"/>
    <cellStyle name="_27)延锋伟世通汽车饰件系统有限公司_05月份金桥公司质量情况4_Dec. Quanlity Performance in SGM_反应计划_YFVSHO201103(上海)" xfId="6943"/>
    <cellStyle name="_27)延锋伟世通汽车饰件系统有限公司_05月份金桥公司质量情况4_Dec. Quanlity Performance in SGM_反应计划_YFVSHO201103(上海) 2" xfId="6945"/>
    <cellStyle name="_27)延锋伟世通汽车饰件系统有限公司_05月份金桥公司质量情况4_Dec. Quanlity Performance in SGM_反应计划_YFVSHO201103(上海) 2 2" xfId="6334"/>
    <cellStyle name="_27)延锋伟世通汽车饰件系统有限公司_05月份金桥公司质量情况4_Dec. Quanlity Performance in SGM_反应计划_YFVSHO201103(上海) 3" xfId="3743"/>
    <cellStyle name="_27)延锋伟世通汽车饰件系统有限公司_05月份金桥公司质量情况4_Dec. Quanlity Performance in SGM_反应计划_安环问题清单" xfId="6946"/>
    <cellStyle name="_27)延锋伟世通汽车饰件系统有限公司_05月份金桥公司质量情况4_Dec. Quanlity Performance in SGM_反应计划_安环问题清单 (2)" xfId="5423"/>
    <cellStyle name="_27)延锋伟世通汽车饰件系统有限公司_05月份金桥公司质量情况4_Dec. Quanlity Performance in SGM_反应计划_安环问题清单 (2) 2" xfId="2195"/>
    <cellStyle name="_27)延锋伟世通汽车饰件系统有限公司_05月份金桥公司质量情况4_Dec. Quanlity Performance in SGM_反应计划_安环问题清单 (2) 2 2" xfId="6949"/>
    <cellStyle name="_27)延锋伟世通汽车饰件系统有限公司_05月份金桥公司质量情况4_Dec. Quanlity Performance in SGM_反应计划_安环问题清单 (2) 3" xfId="2199"/>
    <cellStyle name="_27)延锋伟世通汽车饰件系统有限公司_05月份金桥公司质量情况4_Dec. Quanlity Performance in SGM_反应计划_安环问题清单 10" xfId="4578"/>
    <cellStyle name="_27)延锋伟世通汽车饰件系统有限公司_05月份金桥公司质量情况4_Dec. Quanlity Performance in SGM_反应计划_安环问题清单 11" xfId="4581"/>
    <cellStyle name="_27)延锋伟世通汽车饰件系统有限公司_05月份金桥公司质量情况4_Dec. Quanlity Performance in SGM_反应计划_安环问题清单 12" xfId="1493"/>
    <cellStyle name="_27)延锋伟世通汽车饰件系统有限公司_05月份金桥公司质量情况4_Dec. Quanlity Performance in SGM_反应计划_安环问题清单 13" xfId="4587"/>
    <cellStyle name="_27)延锋伟世通汽车饰件系统有限公司_05月份金桥公司质量情况4_Dec. Quanlity Performance in SGM_反应计划_安环问题清单 14" xfId="6950"/>
    <cellStyle name="_27)延锋伟世通汽车饰件系统有限公司_05月份金桥公司质量情况4_Dec. Quanlity Performance in SGM_反应计划_安环问题清单 2" xfId="6956"/>
    <cellStyle name="_27)延锋伟世通汽车饰件系统有限公司_05月份金桥公司质量情况4_Dec. Quanlity Performance in SGM_反应计划_安环问题清单 2 2" xfId="5076"/>
    <cellStyle name="_27)延锋伟世通汽车饰件系统有限公司_05月份金桥公司质量情况4_Dec. Quanlity Performance in SGM_反应计划_安环问题清单 3" xfId="3996"/>
    <cellStyle name="_27)延锋伟世通汽车饰件系统有限公司_05月份金桥公司质量情况4_Dec. Quanlity Performance in SGM_反应计划_安环问题清单 4" xfId="4008"/>
    <cellStyle name="_27)延锋伟世通汽车饰件系统有限公司_05月份金桥公司质量情况4_Dec. Quanlity Performance in SGM_反应计划_安环问题清单 5" xfId="6707"/>
    <cellStyle name="_27)延锋伟世通汽车饰件系统有限公司_05月份金桥公司质量情况4_Dec. Quanlity Performance in SGM_反应计划_安环问题清单 6" xfId="4361"/>
    <cellStyle name="_27)延锋伟世通汽车饰件系统有限公司_05月份金桥公司质量情况4_Dec. Quanlity Performance in SGM_反应计划_安环问题清单 7" xfId="6958"/>
    <cellStyle name="_27)延锋伟世通汽车饰件系统有限公司_05月份金桥公司质量情况4_Dec. Quanlity Performance in SGM_反应计划_安环问题清单 8" xfId="6275"/>
    <cellStyle name="_27)延锋伟世通汽车饰件系统有限公司_05月份金桥公司质量情况4_Dec. Quanlity Performance in SGM_反应计划_安环问题清单 9" xfId="6960"/>
    <cellStyle name="_27)延锋伟世通汽车饰件系统有限公司_05月份金桥公司质量情况4_Dec. Quanlity Performance in SGM_反应计划_客户抱怨清单" xfId="4620"/>
    <cellStyle name="_27)延锋伟世通汽车饰件系统有限公司_05月份金桥公司质量情况4_Dec. Quanlity Performance in SGM_反应计划_客户抱怨清单 2" xfId="4625"/>
    <cellStyle name="_27)延锋伟世通汽车饰件系统有限公司_05月份金桥公司质量情况4_Dec. Quanlity Performance in SGM_反应计划_客户抱怨清单 2 2" xfId="5780"/>
    <cellStyle name="_27)延锋伟世通汽车饰件系统有限公司_05月份金桥公司质量情况4_Dec. Quanlity Performance in SGM_反应计划_客户抱怨清单 3" xfId="6961"/>
    <cellStyle name="_27)延锋伟世通汽车饰件系统有限公司_05月份金桥公司质量情况4_Dec. Quanlity Performance in SGM_反应计划_用电量" xfId="6964"/>
    <cellStyle name="_27)延锋伟世通汽车饰件系统有限公司_05月份金桥公司质量情况4_Dec. Quanlity Performance in SGM_反应计划_用电量 2" xfId="6965"/>
    <cellStyle name="_27)延锋伟世通汽车饰件系统有限公司_05月份金桥公司质量情况4_Dec. Quanlity Performance in SGM_反应计划_用电量 2 2" xfId="1668"/>
    <cellStyle name="_27)延锋伟世通汽车饰件系统有限公司_05月份金桥公司质量情况4_Dec. Quanlity Performance in SGM_反应计划_用电量 3" xfId="6968"/>
    <cellStyle name="_27)延锋伟世通汽车饰件系统有限公司_05月份金桥公司质量情况4_YFK200810" xfId="509"/>
    <cellStyle name="_27)延锋伟世通汽车饰件系统有限公司_05月份金桥公司质量情况4_YFK200810 2" xfId="75"/>
    <cellStyle name="_27)延锋伟世通汽车饰件系统有限公司_05月份金桥公司质量情况4_YFK200810 2 2" xfId="514"/>
    <cellStyle name="_27)延锋伟世通汽车饰件系统有限公司_05月份金桥公司质量情况4_YFK200810 3" xfId="517"/>
    <cellStyle name="_27)延锋伟世通汽车饰件系统有限公司_05月份金桥公司质量情况4_YFK200810_111111" xfId="6970"/>
    <cellStyle name="_27)延锋伟世通汽车饰件系统有限公司_05月份金桥公司质量情况4_YFK200810_111111 2" xfId="6973"/>
    <cellStyle name="_27)延锋伟世通汽车饰件系统有限公司_05月份金桥公司质量情况4_YFK200810_111111 2 2" xfId="6975"/>
    <cellStyle name="_27)延锋伟世通汽车饰件系统有限公司_05月份金桥公司质量情况4_YFK200810_111111 3" xfId="5295"/>
    <cellStyle name="_27)延锋伟世通汽车饰件系统有限公司_05月份金桥公司质量情况4_YFK200810_Action Plan 2009.07" xfId="6979"/>
    <cellStyle name="_27)延锋伟世通汽车饰件系统有限公司_05月份金桥公司质量情况4_YFK200810_Action Plan 2009.07 2" xfId="6984"/>
    <cellStyle name="_27)延锋伟世通汽车饰件系统有限公司_05月份金桥公司质量情况4_YFK200810_Action Plan 2009.07 2 2" xfId="2779"/>
    <cellStyle name="_27)延锋伟世通汽车饰件系统有限公司_05月份金桥公司质量情况4_YFK200810_Action Plan 2009.07 3" xfId="4570"/>
    <cellStyle name="_27)延锋伟世通汽车饰件系统有限公司_05月份金桥公司质量情况4_YFK200810_Book1" xfId="6987"/>
    <cellStyle name="_27)延锋伟世通汽车饰件系统有限公司_05月份金桥公司质量情况4_YFK200810_Book1 2" xfId="6988"/>
    <cellStyle name="_27)延锋伟世通汽车饰件系统有限公司_05月份金桥公司质量情况4_YFK200810_Book1 2 2" xfId="6478"/>
    <cellStyle name="_27)延锋伟世通汽车饰件系统有限公司_05月份金桥公司质量情况4_YFK200810_Book1 3" xfId="4552"/>
    <cellStyle name="_27)延锋伟世通汽车饰件系统有限公司_05月份金桥公司质量情况4_YFK200810_Data Input" xfId="4372"/>
    <cellStyle name="_27)延锋伟世通汽车饰件系统有限公司_05月份金桥公司质量情况4_YFK200810_Data Input 2" xfId="4419"/>
    <cellStyle name="_27)延锋伟世通汽车饰件系统有限公司_05月份金桥公司质量情况4_YFK200810_Data Input 2 2" xfId="4425"/>
    <cellStyle name="_27)延锋伟世通汽车饰件系统有限公司_05月份金桥公司质量情况4_YFK200810_Data Input 3" xfId="4432"/>
    <cellStyle name="_27)延锋伟世通汽车饰件系统有限公司_05月份金桥公司质量情况4_YFK200810_Y" xfId="3757"/>
    <cellStyle name="_27)延锋伟世通汽车饰件系统有限公司_05月份金桥公司质量情况4_YFK200810_Y 2" xfId="6190"/>
    <cellStyle name="_27)延锋伟世通汽车饰件系统有限公司_05月份金桥公司质量情况4_YFK200810_Y 2 2" xfId="6989"/>
    <cellStyle name="_27)延锋伟世通汽车饰件系统有限公司_05月份金桥公司质量情况4_YFK200810_Y 3" xfId="6025"/>
    <cellStyle name="_27)延锋伟世通汽车饰件系统有限公司_05月份金桥公司质量情况4_YFK200810_YFV201000" xfId="6924"/>
    <cellStyle name="_27)延锋伟世通汽车饰件系统有限公司_05月份金桥公司质量情况4_YFK200810_YFV201000 2" xfId="3103"/>
    <cellStyle name="_27)延锋伟世通汽车饰件系统有限公司_05月份金桥公司质量情况4_YFK200810_YFV201000 2 2" xfId="6990"/>
    <cellStyle name="_27)延锋伟世通汽车饰件系统有限公司_05月份金桥公司质量情况4_YFK200810_YFV201000 3" xfId="3105"/>
    <cellStyle name="_27)延锋伟世通汽车饰件系统有限公司_05月份金桥公司质量情况4_YFK200810_YFVSHO200901" xfId="6991"/>
    <cellStyle name="_27)延锋伟世通汽车饰件系统有限公司_05月份金桥公司质量情况4_YFK200810_YFVSHO200901 (3)" xfId="2528"/>
    <cellStyle name="_27)延锋伟世通汽车饰件系统有限公司_05月份金桥公司质量情况4_YFK200810_YFVSHO200901 (3) 2" xfId="6996"/>
    <cellStyle name="_27)延锋伟世通汽车饰件系统有限公司_05月份金桥公司质量情况4_YFK200810_YFVSHO200901 (3) 2 2" xfId="72"/>
    <cellStyle name="_27)延锋伟世通汽车饰件系统有限公司_05月份金桥公司质量情况4_YFK200810_YFVSHO200901 (3) 3" xfId="6998"/>
    <cellStyle name="_27)延锋伟世通汽车饰件系统有限公司_05月份金桥公司质量情况4_YFK200810_YFVSHO200901 (4)" xfId="2595"/>
    <cellStyle name="_27)延锋伟世通汽车饰件系统有限公司_05月份金桥公司质量情况4_YFK200810_YFVSHO200901 (4) 2" xfId="4403"/>
    <cellStyle name="_27)延锋伟世通汽车饰件系统有限公司_05月份金桥公司质量情况4_YFK200810_YFVSHO200901 (4) 2 2" xfId="4406"/>
    <cellStyle name="_27)延锋伟世通汽车饰件系统有限公司_05月份金桥公司质量情况4_YFK200810_YFVSHO200901 (4) 3" xfId="4410"/>
    <cellStyle name="_27)延锋伟世通汽车饰件系统有限公司_05月份金桥公司质量情况4_YFK200810_YFVSHO200901 (上海公司平衡计分卡)090208" xfId="3830"/>
    <cellStyle name="_27)延锋伟世通汽车饰件系统有限公司_05月份金桥公司质量情况4_YFK200810_YFVSHO200901 (上海公司平衡计分卡)090208 2" xfId="6108"/>
    <cellStyle name="_27)延锋伟世通汽车饰件系统有限公司_05月份金桥公司质量情况4_YFK200810_YFVSHO200901 (上海公司平衡计分卡)090208 2 2" xfId="6600"/>
    <cellStyle name="_27)延锋伟世通汽车饰件系统有限公司_05月份金桥公司质量情况4_YFK200810_YFVSHO200901 (上海公司平衡计分卡)090208 3" xfId="70"/>
    <cellStyle name="_27)延锋伟世通汽车饰件系统有限公司_05月份金桥公司质量情况4_YFK200810_YFVSHO200901 (上海公司平衡计分卡模板)090211 (2)" xfId="6999"/>
    <cellStyle name="_27)延锋伟世通汽车饰件系统有限公司_05月份金桥公司质量情况4_YFK200810_YFVSHO200901 (上海公司平衡计分卡模板)090211 (2) 2" xfId="7001"/>
    <cellStyle name="_27)延锋伟世通汽车饰件系统有限公司_05月份金桥公司质量情况4_YFK200810_YFVSHO200901 (上海公司平衡计分卡模板)090211 (2) 2 2" xfId="7002"/>
    <cellStyle name="_27)延锋伟世通汽车饰件系统有限公司_05月份金桥公司质量情况4_YFK200810_YFVSHO200901 (上海公司平衡计分卡模板)090211 (2) 3" xfId="7004"/>
    <cellStyle name="_27)延锋伟世通汽车饰件系统有限公司_05月份金桥公司质量情况4_YFK200810_YFVSHO200901 10" xfId="6812"/>
    <cellStyle name="_27)延锋伟世通汽车饰件系统有限公司_05月份金桥公司质量情况4_YFK200810_YFVSHO200901 11" xfId="7005"/>
    <cellStyle name="_27)延锋伟世通汽车饰件系统有限公司_05月份金桥公司质量情况4_YFK200810_YFVSHO200901 12" xfId="7007"/>
    <cellStyle name="_27)延锋伟世通汽车饰件系统有限公司_05月份金桥公司质量情况4_YFK200810_YFVSHO200901 13" xfId="7008"/>
    <cellStyle name="_27)延锋伟世通汽车饰件系统有限公司_05月份金桥公司质量情况4_YFK200810_YFVSHO200901 14" xfId="4355"/>
    <cellStyle name="_27)延锋伟世通汽车饰件系统有限公司_05月份金桥公司质量情况4_YFK200810_YFVSHO200901 2" xfId="7009"/>
    <cellStyle name="_27)延锋伟世通汽车饰件系统有限公司_05月份金桥公司质量情况4_YFK200810_YFVSHO200901 2 2" xfId="7011"/>
    <cellStyle name="_27)延锋伟世通汽车饰件系统有限公司_05月份金桥公司质量情况4_YFK200810_YFVSHO200901 3" xfId="3506"/>
    <cellStyle name="_27)延锋伟世通汽车饰件系统有限公司_05月份金桥公司质量情况4_YFK200810_YFVSHO200901 4" xfId="4548"/>
    <cellStyle name="_27)延锋伟世通汽车饰件系统有限公司_05月份金桥公司质量情况4_YFK200810_YFVSHO200901 5" xfId="5580"/>
    <cellStyle name="_27)延锋伟世通汽车饰件系统有限公司_05月份金桥公司质量情况4_YFK200810_YFVSHO200901 6" xfId="5586"/>
    <cellStyle name="_27)延锋伟世通汽车饰件系统有限公司_05月份金桥公司质量情况4_YFK200810_YFVSHO200901 7" xfId="7013"/>
    <cellStyle name="_27)延锋伟世通汽车饰件系统有限公司_05月份金桥公司质量情况4_YFK200810_YFVSHO200901 8" xfId="6374"/>
    <cellStyle name="_27)延锋伟世通汽车饰件系统有限公司_05月份金桥公司质量情况4_YFK200810_YFVSHO200901 9" xfId="6380"/>
    <cellStyle name="_27)延锋伟世通汽车饰件系统有限公司_05月份金桥公司质量情况4_YFK200810_YFVSHO200901（正式稿）" xfId="504"/>
    <cellStyle name="_27)延锋伟世通汽车饰件系统有限公司_05月份金桥公司质量情况4_YFK200810_YFVSHO200901（正式稿） 2" xfId="604"/>
    <cellStyle name="_27)延锋伟世通汽车饰件系统有限公司_05月份金桥公司质量情况4_YFK200810_YFVSHO200901（正式稿） 2 2" xfId="324"/>
    <cellStyle name="_27)延锋伟世通汽车饰件系统有限公司_05月份金桥公司质量情况4_YFK200810_YFVSHO200901（正式稿） 3" xfId="248"/>
    <cellStyle name="_27)延锋伟世通汽车饰件系统有限公司_05月份金桥公司质量情况4_YFK200810_YFVSHO200902(上海) (5)" xfId="5730"/>
    <cellStyle name="_27)延锋伟世通汽车饰件系统有限公司_05月份金桥公司质量情况4_YFK200810_YFVSHO200902(上海) (5) 2" xfId="5744"/>
    <cellStyle name="_27)延锋伟世通汽车饰件系统有限公司_05月份金桥公司质量情况4_YFK200810_YFVSHO200902(上海) (5) 2 2" xfId="5748"/>
    <cellStyle name="_27)延锋伟世通汽车饰件系统有限公司_05月份金桥公司质量情况4_YFK200810_YFVSHO200902(上海) (5) 3" xfId="5754"/>
    <cellStyle name="_27)延锋伟世通汽车饰件系统有限公司_05月份金桥公司质量情况4_YFK200810_YFVSHO200902(上海) (6)" xfId="843"/>
    <cellStyle name="_27)延锋伟世通汽车饰件系统有限公司_05月份金桥公司质量情况4_YFK200810_YFVSHO200902(上海) (6) 2" xfId="3590"/>
    <cellStyle name="_27)延锋伟世通汽车饰件系统有限公司_05月份金桥公司质量情况4_YFK200810_YFVSHO200902(上海) (6) 2 2" xfId="7014"/>
    <cellStyle name="_27)延锋伟世通汽车饰件系统有限公司_05月份金桥公司质量情况4_YFK200810_YFVSHO200902(上海) (6) 3" xfId="879"/>
    <cellStyle name="_27)延锋伟世通汽车饰件系统有限公司_05月份金桥公司质量情况4_YFK200810_YFVSHO200902(上海) (7)" xfId="6906"/>
    <cellStyle name="_27)延锋伟世通汽车饰件系统有限公司_05月份金桥公司质量情况4_YFK200810_YFVSHO200902(上海) (7) 2" xfId="6909"/>
    <cellStyle name="_27)延锋伟世通汽车饰件系统有限公司_05月份金桥公司质量情况4_YFK200810_YFVSHO200902(上海) (7) 2 2" xfId="3455"/>
    <cellStyle name="_27)延锋伟世通汽车饰件系统有限公司_05月份金桥公司质量情况4_YFK200810_YFVSHO200902(上海) (7) 3" xfId="7015"/>
    <cellStyle name="_27)延锋伟世通汽车饰件系统有限公司_05月份金桥公司质量情况4_YFK200810_YFVSHO200902(上海) 2009 03 18" xfId="1047"/>
    <cellStyle name="_27)延锋伟世通汽车饰件系统有限公司_05月份金桥公司质量情况4_YFK200810_YFVSHO200902(上海) 2009 03 18 2" xfId="7018"/>
    <cellStyle name="_27)延锋伟世通汽车饰件系统有限公司_05月份金桥公司质量情况4_YFK200810_YFVSHO200902(上海) 2009 03 18 2 2" xfId="2761"/>
    <cellStyle name="_27)延锋伟世通汽车饰件系统有限公司_05月份金桥公司质量情况4_YFK200810_YFVSHO200902(上海) 2009 03 18 3" xfId="7021"/>
    <cellStyle name="_27)延锋伟世通汽车饰件系统有限公司_05月份金桥公司质量情况4_YFK200810_YFVSHO200903(上海) (4)" xfId="1396"/>
    <cellStyle name="_27)延锋伟世通汽车饰件系统有限公司_05月份金桥公司质量情况4_YFK200810_YFVSHO200903(上海) (4) 2" xfId="6780"/>
    <cellStyle name="_27)延锋伟世通汽车饰件系统有限公司_05月份金桥公司质量情况4_YFK200810_YFVSHO200903(上海) (4) 2 2" xfId="7023"/>
    <cellStyle name="_27)延锋伟世通汽车饰件系统有限公司_05月份金桥公司质量情况4_YFK200810_YFVSHO200903(上海) (4) 3" xfId="7025"/>
    <cellStyle name="_27)延锋伟世通汽车饰件系统有限公司_05月份金桥公司质量情况4_YFK200810_YFVSHO200904(上海) (2)" xfId="5450"/>
    <cellStyle name="_27)延锋伟世通汽车饰件系统有限公司_05月份金桥公司质量情况4_YFK200810_YFVSHO200904(上海) (2) 2" xfId="5458"/>
    <cellStyle name="_27)延锋伟世通汽车饰件系统有限公司_05月份金桥公司质量情况4_YFK200810_YFVSHO200904(上海) (2) 2 2" xfId="5465"/>
    <cellStyle name="_27)延锋伟世通汽车饰件系统有限公司_05月份金桥公司质量情况4_YFK200810_YFVSHO200904(上海) (2) 3" xfId="4043"/>
    <cellStyle name="_27)延锋伟世通汽车饰件系统有限公司_05月份金桥公司质量情况4_YFK200810_YFVSHO200905(上海)" xfId="6882"/>
    <cellStyle name="_27)延锋伟世通汽车饰件系统有限公司_05月份金桥公司质量情况4_YFK200810_YFVSHO200905(上海) 2" xfId="6884"/>
    <cellStyle name="_27)延锋伟世通汽车饰件系统有限公司_05月份金桥公司质量情况4_YFK200810_YFVSHO200905(上海) 2 2" xfId="6887"/>
    <cellStyle name="_27)延锋伟世通汽车饰件系统有限公司_05月份金桥公司质量情况4_YFK200810_YFVSHO200905(上海) 3" xfId="6889"/>
    <cellStyle name="_27)延锋伟世通汽车饰件系统有限公司_05月份金桥公司质量情况4_YFK200810_YFVSHO200906(上海) (4)" xfId="2989"/>
    <cellStyle name="_27)延锋伟世通汽车饰件系统有限公司_05月份金桥公司质量情况4_YFK200810_YFVSHO200906(上海) (4) 2" xfId="2994"/>
    <cellStyle name="_27)延锋伟世通汽车饰件系统有限公司_05月份金桥公司质量情况4_YFK200810_YFVSHO200906(上海) (4) 2 2" xfId="3001"/>
    <cellStyle name="_27)延锋伟世通汽车饰件系统有限公司_05月份金桥公司质量情况4_YFK200810_YFVSHO200906(上海) (4) 3" xfId="3005"/>
    <cellStyle name="_27)延锋伟世通汽车饰件系统有限公司_05月份金桥公司质量情况4_YFK200810_YFVSHO200909(上海) (6)" xfId="7028"/>
    <cellStyle name="_27)延锋伟世通汽车饰件系统有限公司_05月份金桥公司质量情况4_YFK200810_YFVSHO200909(上海) (6) 2" xfId="2053"/>
    <cellStyle name="_27)延锋伟世通汽车饰件系统有限公司_05月份金桥公司质量情况4_YFK200810_YFVSHO200909(上海) (6) 2 2" xfId="2056"/>
    <cellStyle name="_27)延锋伟世通汽车饰件系统有限公司_05月份金桥公司质量情况4_YFK200810_YFVSHO200909(上海) (6) 3" xfId="7030"/>
    <cellStyle name="_27)延锋伟世通汽车饰件系统有限公司_05月份金桥公司质量情况4_YFK200810_YFVSHO200911" xfId="1948"/>
    <cellStyle name="_27)延锋伟世通汽车饰件系统有限公司_05月份金桥公司质量情况4_YFK200810_YFVSHO200911 2" xfId="1953"/>
    <cellStyle name="_27)延锋伟世通汽车饰件系统有限公司_05月份金桥公司质量情况4_YFK200810_YFVSHO200911 2 2" xfId="1956"/>
    <cellStyle name="_27)延锋伟世通汽车饰件系统有限公司_05月份金桥公司质量情况4_YFK200810_YFVSHO200911 3" xfId="1960"/>
    <cellStyle name="_27)延锋伟世通汽车饰件系统有限公司_05月份金桥公司质量情况4_YFK200810_YFVSHO200912(上海)" xfId="2831"/>
    <cellStyle name="_27)延锋伟世通汽车饰件系统有限公司_05月份金桥公司质量情况4_YFK200810_YFVSHO200912(上海) (4)" xfId="885"/>
    <cellStyle name="_27)延锋伟世通汽车饰件系统有限公司_05月份金桥公司质量情况4_YFK200810_YFVSHO200912(上海) (4) 2" xfId="445"/>
    <cellStyle name="_27)延锋伟世通汽车饰件系统有限公司_05月份金桥公司质量情况4_YFK200810_YFVSHO200912(上海) (4) 2 2" xfId="7032"/>
    <cellStyle name="_27)延锋伟世通汽车饰件系统有限公司_05月份金桥公司质量情况4_YFK200810_YFVSHO200912(上海) (4) 3" xfId="4225"/>
    <cellStyle name="_27)延锋伟世通汽车饰件系统有限公司_05月份金桥公司质量情况4_YFK200810_YFVSHO200912(上海) 10" xfId="815"/>
    <cellStyle name="_27)延锋伟世通汽车饰件系统有限公司_05月份金桥公司质量情况4_YFK200810_YFVSHO200912(上海) 11" xfId="7034"/>
    <cellStyle name="_27)延锋伟世通汽车饰件系统有限公司_05月份金桥公司质量情况4_YFK200810_YFVSHO200912(上海) 12" xfId="7035"/>
    <cellStyle name="_27)延锋伟世通汽车饰件系统有限公司_05月份金桥公司质量情况4_YFK200810_YFVSHO200912(上海) 13" xfId="7036"/>
    <cellStyle name="_27)延锋伟世通汽车饰件系统有限公司_05月份金桥公司质量情况4_YFK200810_YFVSHO200912(上海) 14" xfId="898"/>
    <cellStyle name="_27)延锋伟世通汽车饰件系统有限公司_05月份金桥公司质量情况4_YFK200810_YFVSHO200912(上海) 2" xfId="2837"/>
    <cellStyle name="_27)延锋伟世通汽车饰件系统有限公司_05月份金桥公司质量情况4_YFK200810_YFVSHO200912(上海) 2 2" xfId="2844"/>
    <cellStyle name="_27)延锋伟世通汽车饰件系统有限公司_05月份金桥公司质量情况4_YFK200810_YFVSHO200912(上海) 3" xfId="2855"/>
    <cellStyle name="_27)延锋伟世通汽车饰件系统有限公司_05月份金桥公司质量情况4_YFK200810_YFVSHO200912(上海) 4" xfId="5078"/>
    <cellStyle name="_27)延锋伟世通汽车饰件系统有限公司_05月份金桥公司质量情况4_YFK200810_YFVSHO200912(上海) 5" xfId="5991"/>
    <cellStyle name="_27)延锋伟世通汽车饰件系统有限公司_05月份金桥公司质量情况4_YFK200810_YFVSHO200912(上海) 6" xfId="7038"/>
    <cellStyle name="_27)延锋伟世通汽车饰件系统有限公司_05月份金桥公司质量情况4_YFK200810_YFVSHO200912(上海) 7" xfId="7040"/>
    <cellStyle name="_27)延锋伟世通汽车饰件系统有限公司_05月份金桥公司质量情况4_YFK200810_YFVSHO200912(上海) 8" xfId="7041"/>
    <cellStyle name="_27)延锋伟世通汽车饰件系统有限公司_05月份金桥公司质量情况4_YFK200810_YFVSHO200912(上海) 9" xfId="7044"/>
    <cellStyle name="_27)延锋伟世通汽车饰件系统有限公司_05月份金桥公司质量情况4_YFK200810_YFVSHO201101(上海)" xfId="7046"/>
    <cellStyle name="_27)延锋伟世通汽车饰件系统有限公司_05月份金桥公司质量情况4_YFK200810_YFVSHO201101(上海) (3)" xfId="3868"/>
    <cellStyle name="_27)延锋伟世通汽车饰件系统有限公司_05月份金桥公司质量情况4_YFK200810_YFVSHO201101(上海) (3) 2" xfId="2075"/>
    <cellStyle name="_27)延锋伟世通汽车饰件系统有限公司_05月份金桥公司质量情况4_YFK200810_YFVSHO201101(上海) (3) 2 2" xfId="6482"/>
    <cellStyle name="_27)延锋伟世通汽车饰件系统有限公司_05月份金桥公司质量情况4_YFK200810_YFVSHO201101(上海) (3) 3" xfId="7047"/>
    <cellStyle name="_27)延锋伟世通汽车饰件系统有限公司_05月份金桥公司质量情况4_YFK200810_YFVSHO201101(上海) 10" xfId="7049"/>
    <cellStyle name="_27)延锋伟世通汽车饰件系统有限公司_05月份金桥公司质量情况4_YFK200810_YFVSHO201101(上海) 11" xfId="6315"/>
    <cellStyle name="_27)延锋伟世通汽车饰件系统有限公司_05月份金桥公司质量情况4_YFK200810_YFVSHO201101(上海) 12" xfId="7050"/>
    <cellStyle name="_27)延锋伟世通汽车饰件系统有限公司_05月份金桥公司质量情况4_YFK200810_YFVSHO201101(上海) 13" xfId="3713"/>
    <cellStyle name="_27)延锋伟世通汽车饰件系统有限公司_05月份金桥公司质量情况4_YFK200810_YFVSHO201101(上海) 14" xfId="7051"/>
    <cellStyle name="_27)延锋伟世通汽车饰件系统有限公司_05月份金桥公司质量情况4_YFK200810_YFVSHO201101(上海) 2" xfId="7052"/>
    <cellStyle name="_27)延锋伟世通汽车饰件系统有限公司_05月份金桥公司质量情况4_YFK200810_YFVSHO201101(上海) 2 2" xfId="7054"/>
    <cellStyle name="_27)延锋伟世通汽车饰件系统有限公司_05月份金桥公司质量情况4_YFK200810_YFVSHO201101(上海) 3" xfId="7055"/>
    <cellStyle name="_27)延锋伟世通汽车饰件系统有限公司_05月份金桥公司质量情况4_YFK200810_YFVSHO201101(上海) 4" xfId="7057"/>
    <cellStyle name="_27)延锋伟世通汽车饰件系统有限公司_05月份金桥公司质量情况4_YFK200810_YFVSHO201101(上海) 5" xfId="7059"/>
    <cellStyle name="_27)延锋伟世通汽车饰件系统有限公司_05月份金桥公司质量情况4_YFK200810_YFVSHO201101(上海) 6" xfId="7061"/>
    <cellStyle name="_27)延锋伟世通汽车饰件系统有限公司_05月份金桥公司质量情况4_YFK200810_YFVSHO201101(上海) 7" xfId="7062"/>
    <cellStyle name="_27)延锋伟世通汽车饰件系统有限公司_05月份金桥公司质量情况4_YFK200810_YFVSHO201101(上海) 8" xfId="524"/>
    <cellStyle name="_27)延锋伟世通汽车饰件系统有限公司_05月份金桥公司质量情况4_YFK200810_YFVSHO201101(上海) 9" xfId="1467"/>
    <cellStyle name="_27)延锋伟世通汽车饰件系统有限公司_05月份金桥公司质量情况4_YFK200810_YFVSHO201102(上海附件其他)" xfId="6994"/>
    <cellStyle name="_27)延锋伟世通汽车饰件系统有限公司_05月份金桥公司质量情况4_YFK200810_YFVSHO201102(上海附件其他) 2" xfId="69"/>
    <cellStyle name="_27)延锋伟世通汽车饰件系统有限公司_05月份金桥公司质量情况4_YFK200810_YFVSHO201102(上海附件其他) 2 2" xfId="1598"/>
    <cellStyle name="_27)延锋伟世通汽车饰件系统有限公司_05月份金桥公司质量情况4_YFK200810_YFVSHO201102(上海附件其他) 3" xfId="1502"/>
    <cellStyle name="_27)延锋伟世通汽车饰件系统有限公司_05月份金桥公司质量情况4_YFK200810_YFVSHO201103(上海)" xfId="6223"/>
    <cellStyle name="_27)延锋伟世通汽车饰件系统有限公司_05月份金桥公司质量情况4_YFK200810_YFVSHO201103(上海) 2" xfId="624"/>
    <cellStyle name="_27)延锋伟世通汽车饰件系统有限公司_05月份金桥公司质量情况4_YFK200810_YFVSHO201103(上海) 2 2" xfId="6619"/>
    <cellStyle name="_27)延锋伟世通汽车饰件系统有限公司_05月份金桥公司质量情况4_YFK200810_YFVSHO201103(上海) 3" xfId="7063"/>
    <cellStyle name="_27)延锋伟世通汽车饰件系统有限公司_05月份金桥公司质量情况4_YFK200810_安环问题清单" xfId="4845"/>
    <cellStyle name="_27)延锋伟世通汽车饰件系统有限公司_05月份金桥公司质量情况4_YFK200810_安环问题清单 (2)" xfId="2999"/>
    <cellStyle name="_27)延锋伟世通汽车饰件系统有限公司_05月份金桥公司质量情况4_YFK200810_安环问题清单 (2) 2" xfId="7065"/>
    <cellStyle name="_27)延锋伟世通汽车饰件系统有限公司_05月份金桥公司质量情况4_YFK200810_安环问题清单 (2) 2 2" xfId="5599"/>
    <cellStyle name="_27)延锋伟世通汽车饰件系统有限公司_05月份金桥公司质量情况4_YFK200810_安环问题清单 (2) 3" xfId="7066"/>
    <cellStyle name="_27)延锋伟世通汽车饰件系统有限公司_05月份金桥公司质量情况4_YFK200810_安环问题清单 10" xfId="6773"/>
    <cellStyle name="_27)延锋伟世通汽车饰件系统有限公司_05月份金桥公司质量情况4_YFK200810_安环问题清单 11" xfId="6782"/>
    <cellStyle name="_27)延锋伟世通汽车饰件系统有限公司_05月份金桥公司质量情况4_YFK200810_安环问题清单 12" xfId="7027"/>
    <cellStyle name="_27)延锋伟世通汽车饰件系统有限公司_05月份金桥公司质量情况4_YFK200810_安环问题清单 13" xfId="3486"/>
    <cellStyle name="_27)延锋伟世通汽车饰件系统有限公司_05月份金桥公司质量情况4_YFK200810_安环问题清单 14" xfId="7068"/>
    <cellStyle name="_27)延锋伟世通汽车饰件系统有限公司_05月份金桥公司质量情况4_YFK200810_安环问题清单 2" xfId="4508"/>
    <cellStyle name="_27)延锋伟世通汽车饰件系统有限公司_05月份金桥公司质量情况4_YFK200810_安环问题清单 2 2" xfId="4516"/>
    <cellStyle name="_27)延锋伟世通汽车饰件系统有限公司_05月份金桥公司质量情况4_YFK200810_安环问题清单 3" xfId="3477"/>
    <cellStyle name="_27)延锋伟世通汽车饰件系统有限公司_05月份金桥公司质量情况4_YFK200810_安环问题清单 4" xfId="6154"/>
    <cellStyle name="_27)延锋伟世通汽车饰件系统有限公司_05月份金桥公司质量情况4_YFK200810_安环问题清单 5" xfId="6771"/>
    <cellStyle name="_27)延锋伟世通汽车饰件系统有限公司_05月份金桥公司质量情况4_YFK200810_安环问题清单 6" xfId="6779"/>
    <cellStyle name="_27)延锋伟世通汽车饰件系统有限公司_05月份金桥公司质量情况4_YFK200810_安环问题清单 7" xfId="7024"/>
    <cellStyle name="_27)延锋伟世通汽车饰件系统有限公司_05月份金桥公司质量情况4_YFK200810_安环问题清单 8" xfId="3485"/>
    <cellStyle name="_27)延锋伟世通汽车饰件系统有限公司_05月份金桥公司质量情况4_YFK200810_安环问题清单 9" xfId="7067"/>
    <cellStyle name="_27)延锋伟世通汽车饰件系统有限公司_05月份金桥公司质量情况4_YFK200810_客户抱怨清单" xfId="5589"/>
    <cellStyle name="_27)延锋伟世通汽车饰件系统有限公司_05月份金桥公司质量情况4_YFK200810_客户抱怨清单 2" xfId="5593"/>
    <cellStyle name="_27)延锋伟世通汽车饰件系统有限公司_05月份金桥公司质量情况4_YFK200810_客户抱怨清单 2 2" xfId="5595"/>
    <cellStyle name="_27)延锋伟世通汽车饰件系统有限公司_05月份金桥公司质量情况4_YFK200810_客户抱怨清单 3" xfId="5598"/>
    <cellStyle name="_27)延锋伟世通汽车饰件系统有限公司_05月份金桥公司质量情况4_YFK200810_用电量" xfId="5304"/>
    <cellStyle name="_27)延锋伟世通汽车饰件系统有限公司_05月份金桥公司质量情况4_YFK200810_用电量 2" xfId="876"/>
    <cellStyle name="_27)延锋伟世通汽车饰件系统有限公司_05月份金桥公司质量情况4_YFK200810_用电量 2 2" xfId="7072"/>
    <cellStyle name="_27)延锋伟世通汽车饰件系统有限公司_05月份金桥公司质量情况4_YFK200810_用电量 3" xfId="3154"/>
    <cellStyle name="_27)延锋伟世通汽车饰件系统有限公司_05月份金桥公司质量情况4_反应计划" xfId="7074"/>
    <cellStyle name="_27)延锋伟世通汽车饰件系统有限公司_05月份金桥公司质量情况4_反应计划 2" xfId="7075"/>
    <cellStyle name="_27)延锋伟世通汽车饰件系统有限公司_05月份金桥公司质量情况4_反应计划 2 2" xfId="5721"/>
    <cellStyle name="_27)延锋伟世通汽车饰件系统有限公司_05月份金桥公司质量情况4_反应计划 3" xfId="1970"/>
    <cellStyle name="_27)延锋伟世通汽车饰件系统有限公司_05月份金桥公司质量情况4_反应计划_111111" xfId="1649"/>
    <cellStyle name="_27)延锋伟世通汽车饰件系统有限公司_05月份金桥公司质量情况4_反应计划_111111 2" xfId="4900"/>
    <cellStyle name="_27)延锋伟世通汽车饰件系统有限公司_05月份金桥公司质量情况4_反应计划_111111 2 2" xfId="96"/>
    <cellStyle name="_27)延锋伟世通汽车饰件系统有限公司_05月份金桥公司质量情况4_反应计划_111111 3" xfId="2138"/>
    <cellStyle name="_27)延锋伟世通汽车饰件系统有限公司_05月份金桥公司质量情况4_反应计划_Action Plan 2009.07" xfId="6307"/>
    <cellStyle name="_27)延锋伟世通汽车饰件系统有限公司_05月份金桥公司质量情况4_反应计划_Action Plan 2009.07 2" xfId="6872"/>
    <cellStyle name="_27)延锋伟世通汽车饰件系统有限公司_05月份金桥公司质量情况4_反应计划_Action Plan 2009.07 2 2" xfId="3199"/>
    <cellStyle name="_27)延锋伟世通汽车饰件系统有限公司_05月份金桥公司质量情况4_反应计划_Action Plan 2009.07 3" xfId="6875"/>
    <cellStyle name="_27)延锋伟世通汽车饰件系统有限公司_05月份金桥公司质量情况4_反应计划_Book1" xfId="7078"/>
    <cellStyle name="_27)延锋伟世通汽车饰件系统有限公司_05月份金桥公司质量情况4_反应计划_Book1 2" xfId="4056"/>
    <cellStyle name="_27)延锋伟世通汽车饰件系统有限公司_05月份金桥公司质量情况4_反应计划_Book1 2 2" xfId="6516"/>
    <cellStyle name="_27)延锋伟世通汽车饰件系统有限公司_05月份金桥公司质量情况4_反应计划_Book1 3" xfId="7080"/>
    <cellStyle name="_27)延锋伟世通汽车饰件系统有限公司_05月份金桥公司质量情况4_反应计划_Data Input" xfId="5880"/>
    <cellStyle name="_27)延锋伟世通汽车饰件系统有限公司_05月份金桥公司质量情况4_反应计划_Data Input 2" xfId="5886"/>
    <cellStyle name="_27)延锋伟世通汽车饰件系统有限公司_05月份金桥公司质量情况4_反应计划_Data Input 2 2" xfId="6980"/>
    <cellStyle name="_27)延锋伟世通汽车饰件系统有限公司_05月份金桥公司质量情况4_反应计划_Data Input 3" xfId="6794"/>
    <cellStyle name="_27)延锋伟世通汽车饰件系统有限公司_05月份金桥公司质量情况4_反应计划_Y" xfId="3954"/>
    <cellStyle name="_27)延锋伟世通汽车饰件系统有限公司_05月份金桥公司质量情况4_反应计划_Y 2" xfId="4307"/>
    <cellStyle name="_27)延锋伟世通汽车饰件系统有限公司_05月份金桥公司质量情况4_反应计划_Y 2 2" xfId="86"/>
    <cellStyle name="_27)延锋伟世通汽车饰件系统有限公司_05月份金桥公司质量情况4_反应计划_Y 3" xfId="4310"/>
    <cellStyle name="_27)延锋伟世通汽车饰件系统有限公司_05月份金桥公司质量情况4_反应计划_YFV201000" xfId="5570"/>
    <cellStyle name="_27)延锋伟世通汽车饰件系统有限公司_05月份金桥公司质量情况4_反应计划_YFV201000 2" xfId="1966"/>
    <cellStyle name="_27)延锋伟世通汽车饰件系统有限公司_05月份金桥公司质量情况4_反应计划_YFV201000 2 2" xfId="1969"/>
    <cellStyle name="_27)延锋伟世通汽车饰件系统有限公司_05月份金桥公司质量情况4_反应计划_YFV201000 3" xfId="7084"/>
    <cellStyle name="_27)延锋伟世通汽车饰件系统有限公司_05月份金桥公司质量情况4_反应计划_YFVSHO200901" xfId="3229"/>
    <cellStyle name="_27)延锋伟世通汽车饰件系统有限公司_05月份金桥公司质量情况4_反应计划_YFVSHO200901 (3)" xfId="4836"/>
    <cellStyle name="_27)延锋伟世通汽车饰件系统有限公司_05月份金桥公司质量情况4_反应计划_YFVSHO200901 (3) 2" xfId="4"/>
    <cellStyle name="_27)延锋伟世通汽车饰件系统有限公司_05月份金桥公司质量情况4_反应计划_YFVSHO200901 (3) 2 2" xfId="4996"/>
    <cellStyle name="_27)延锋伟世通汽车饰件系统有限公司_05月份金桥公司质量情况4_反应计划_YFVSHO200901 (3) 3" xfId="168"/>
    <cellStyle name="_27)延锋伟世通汽车饰件系统有限公司_05月份金桥公司质量情况4_反应计划_YFVSHO200901 (4)" xfId="375"/>
    <cellStyle name="_27)延锋伟世通汽车饰件系统有限公司_05月份金桥公司质量情况4_反应计划_YFVSHO200901 (4) 2" xfId="7087"/>
    <cellStyle name="_27)延锋伟世通汽车饰件系统有限公司_05月份金桥公司质量情况4_反应计划_YFVSHO200901 (4) 2 2" xfId="7089"/>
    <cellStyle name="_27)延锋伟世通汽车饰件系统有限公司_05月份金桥公司质量情况4_反应计划_YFVSHO200901 (4) 3" xfId="7091"/>
    <cellStyle name="_27)延锋伟世通汽车饰件系统有限公司_05月份金桥公司质量情况4_反应计划_YFVSHO200901 (上海公司平衡计分卡)090208" xfId="7094"/>
    <cellStyle name="_27)延锋伟世通汽车饰件系统有限公司_05月份金桥公司质量情况4_反应计划_YFVSHO200901 (上海公司平衡计分卡)090208 2" xfId="7097"/>
    <cellStyle name="_27)延锋伟世通汽车饰件系统有限公司_05月份金桥公司质量情况4_反应计划_YFVSHO200901 (上海公司平衡计分卡)090208 2 2" xfId="7098"/>
    <cellStyle name="_27)延锋伟世通汽车饰件系统有限公司_05月份金桥公司质量情况4_反应计划_YFVSHO200901 (上海公司平衡计分卡)090208 3" xfId="7100"/>
    <cellStyle name="_27)延锋伟世通汽车饰件系统有限公司_05月份金桥公司质量情况4_反应计划_YFVSHO200901 (上海公司平衡计分卡模板)090211 (2)" xfId="7105"/>
    <cellStyle name="_27)延锋伟世通汽车饰件系统有限公司_05月份金桥公司质量情况4_反应计划_YFVSHO200901 (上海公司平衡计分卡模板)090211 (2) 2" xfId="7108"/>
    <cellStyle name="_27)延锋伟世通汽车饰件系统有限公司_05月份金桥公司质量情况4_反应计划_YFVSHO200901 (上海公司平衡计分卡模板)090211 (2) 2 2" xfId="7110"/>
    <cellStyle name="_27)延锋伟世通汽车饰件系统有限公司_05月份金桥公司质量情况4_反应计划_YFVSHO200901 (上海公司平衡计分卡模板)090211 (2) 3" xfId="7113"/>
    <cellStyle name="_27)延锋伟世通汽车饰件系统有限公司_05月份金桥公司质量情况4_反应计划_YFVSHO200901 10" xfId="5155"/>
    <cellStyle name="_27)延锋伟世通汽车饰件系统有限公司_05月份金桥公司质量情况4_反应计划_YFVSHO200901 11" xfId="1549"/>
    <cellStyle name="_27)延锋伟世通汽车饰件系统有限公司_05月份金桥公司质量情况4_反应计划_YFVSHO200901 12" xfId="562"/>
    <cellStyle name="_27)延锋伟世通汽车饰件系统有限公司_05月份金桥公司质量情况4_反应计划_YFVSHO200901 13" xfId="572"/>
    <cellStyle name="_27)延锋伟世通汽车饰件系统有限公司_05月份金桥公司质量情况4_反应计划_YFVSHO200901 14" xfId="5113"/>
    <cellStyle name="_27)延锋伟世通汽车饰件系统有限公司_05月份金桥公司质量情况4_反应计划_YFVSHO200901 2" xfId="6547"/>
    <cellStyle name="_27)延锋伟世通汽车饰件系统有限公司_05月份金桥公司质量情况4_反应计划_YFVSHO200901 2 2" xfId="6552"/>
    <cellStyle name="_27)延锋伟世通汽车饰件系统有限公司_05月份金桥公司质量情况4_反应计划_YFVSHO200901 3" xfId="2173"/>
    <cellStyle name="_27)延锋伟世通汽车饰件系统有限公司_05月份金桥公司质量情况4_反应计划_YFVSHO200901 4" xfId="2183"/>
    <cellStyle name="_27)延锋伟世通汽车饰件系统有限公司_05月份金桥公司质量情况4_反应计划_YFVSHO200901 5" xfId="2188"/>
    <cellStyle name="_27)延锋伟世通汽车饰件系统有限公司_05月份金桥公司质量情况4_反应计划_YFVSHO200901 6" xfId="2196"/>
    <cellStyle name="_27)延锋伟世通汽车饰件系统有限公司_05月份金桥公司质量情况4_反应计划_YFVSHO200901 7" xfId="2200"/>
    <cellStyle name="_27)延锋伟世通汽车饰件系统有限公司_05月份金桥公司质量情况4_反应计划_YFVSHO200901 8" xfId="2203"/>
    <cellStyle name="_27)延锋伟世通汽车饰件系统有限公司_05月份金桥公司质量情况4_反应计划_YFVSHO200901 9" xfId="2206"/>
    <cellStyle name="_27)延锋伟世通汽车饰件系统有限公司_05月份金桥公司质量情况4_反应计划_YFVSHO200901（正式稿）" xfId="5915"/>
    <cellStyle name="_27)延锋伟世通汽车饰件系统有限公司_05月份金桥公司质量情况4_反应计划_YFVSHO200901（正式稿） 2" xfId="5352"/>
    <cellStyle name="_27)延锋伟世通汽车饰件系统有限公司_05月份金桥公司质量情况4_反应计划_YFVSHO200901（正式稿） 2 2" xfId="5373"/>
    <cellStyle name="_27)延锋伟世通汽车饰件系统有限公司_05月份金桥公司质量情况4_反应计划_YFVSHO200901（正式稿） 3" xfId="4210"/>
    <cellStyle name="_27)延锋伟世通汽车饰件系统有限公司_05月份金桥公司质量情况4_反应计划_YFVSHO200902(上海) (5)" xfId="7117"/>
    <cellStyle name="_27)延锋伟世通汽车饰件系统有限公司_05月份金桥公司质量情况4_反应计划_YFVSHO200902(上海) (5) 2" xfId="7119"/>
    <cellStyle name="_27)延锋伟世通汽车饰件系统有限公司_05月份金桥公司质量情况4_反应计划_YFVSHO200902(上海) (5) 2 2" xfId="7121"/>
    <cellStyle name="_27)延锋伟世通汽车饰件系统有限公司_05月份金桥公司质量情况4_反应计划_YFVSHO200902(上海) (5) 3" xfId="7125"/>
    <cellStyle name="_27)延锋伟世通汽车饰件系统有限公司_05月份金桥公司质量情况4_反应计划_YFVSHO200902(上海) (6)" xfId="1532"/>
    <cellStyle name="_27)延锋伟世通汽车饰件系统有限公司_05月份金桥公司质量情况4_反应计划_YFVSHO200902(上海) (6) 2" xfId="1807"/>
    <cellStyle name="_27)延锋伟世通汽车饰件系统有限公司_05月份金桥公司质量情况4_反应计划_YFVSHO200902(上海) (6) 2 2" xfId="2544"/>
    <cellStyle name="_27)延锋伟世通汽车饰件系统有限公司_05月份金桥公司质量情况4_反应计划_YFVSHO200902(上海) (6) 3" xfId="1812"/>
    <cellStyle name="_27)延锋伟世通汽车饰件系统有限公司_05月份金桥公司质量情况4_反应计划_YFVSHO200902(上海) (7)" xfId="6952"/>
    <cellStyle name="_27)延锋伟世通汽车饰件系统有限公司_05月份金桥公司质量情况4_反应计划_YFVSHO200902(上海) (7) 2" xfId="5074"/>
    <cellStyle name="_27)延锋伟世通汽车饰件系统有限公司_05月份金桥公司质量情况4_反应计划_YFVSHO200902(上海) (7) 2 2" xfId="2469"/>
    <cellStyle name="_27)延锋伟世通汽车饰件系统有限公司_05月份金桥公司质量情况4_反应计划_YFVSHO200902(上海) (7) 3" xfId="7127"/>
    <cellStyle name="_27)延锋伟世通汽车饰件系统有限公司_05月份金桥公司质量情况4_反应计划_YFVSHO200902(上海) 2009 03 18" xfId="4641"/>
    <cellStyle name="_27)延锋伟世通汽车饰件系统有限公司_05月份金桥公司质量情况4_反应计划_YFVSHO200902(上海) 2009 03 18 2" xfId="7130"/>
    <cellStyle name="_27)延锋伟世通汽车饰件系统有限公司_05月份金桥公司质量情况4_反应计划_YFVSHO200902(上海) 2009 03 18 2 2" xfId="7132"/>
    <cellStyle name="_27)延锋伟世通汽车饰件系统有限公司_05月份金桥公司质量情况4_反应计划_YFVSHO200902(上海) 2009 03 18 3" xfId="7134"/>
    <cellStyle name="_27)延锋伟世通汽车饰件系统有限公司_05月份金桥公司质量情况4_反应计划_YFVSHO200903(上海) (4)" xfId="7137"/>
    <cellStyle name="_27)延锋伟世通汽车饰件系统有限公司_05月份金桥公司质量情况4_反应计划_YFVSHO200903(上海) (4) 2" xfId="7140"/>
    <cellStyle name="_27)延锋伟世通汽车饰件系统有限公司_05月份金桥公司质量情况4_反应计划_YFVSHO200903(上海) (4) 2 2" xfId="7144"/>
    <cellStyle name="_27)延锋伟世通汽车饰件系统有限公司_05月份金桥公司质量情况4_反应计划_YFVSHO200903(上海) (4) 3" xfId="7147"/>
    <cellStyle name="_27)延锋伟世通汽车饰件系统有限公司_05月份金桥公司质量情况4_反应计划_YFVSHO200904(上海) (2)" xfId="1933"/>
    <cellStyle name="_27)延锋伟世通汽车饰件系统有限公司_05月份金桥公司质量情况4_反应计划_YFVSHO200904(上海) (2) 2" xfId="1940"/>
    <cellStyle name="_27)延锋伟世通汽车饰件系统有限公司_05月份金桥公司质量情况4_反应计划_YFVSHO200904(上海) (2) 2 2" xfId="7149"/>
    <cellStyle name="_27)延锋伟世通汽车饰件系统有限公司_05月份金桥公司质量情况4_反应计划_YFVSHO200904(上海) (2) 3" xfId="7150"/>
    <cellStyle name="_27)延锋伟世通汽车饰件系统有限公司_05月份金桥公司质量情况4_反应计划_YFVSHO200905(上海)" xfId="7022"/>
    <cellStyle name="_27)延锋伟世通汽车饰件系统有限公司_05月份金桥公司质量情况4_反应计划_YFVSHO200905(上海) 2" xfId="7124"/>
    <cellStyle name="_27)延锋伟世通汽车饰件系统有限公司_05月份金桥公司质量情况4_反应计划_YFVSHO200905(上海) 2 2" xfId="7151"/>
    <cellStyle name="_27)延锋伟世通汽车饰件系统有限公司_05月份金桥公司质量情况4_反应计划_YFVSHO200905(上海) 3" xfId="7153"/>
    <cellStyle name="_27)延锋伟世通汽车饰件系统有限公司_05月份金桥公司质量情况4_反应计划_YFVSHO200906(上海) (4)" xfId="7155"/>
    <cellStyle name="_27)延锋伟世通汽车饰件系统有限公司_05月份金桥公司质量情况4_反应计划_YFVSHO200906(上海) (4) 2" xfId="3600"/>
    <cellStyle name="_27)延锋伟世通汽车饰件系统有限公司_05月份金桥公司质量情况4_反应计划_YFVSHO200906(上海) (4) 2 2" xfId="3621"/>
    <cellStyle name="_27)延锋伟世通汽车饰件系统有限公司_05月份金桥公司质量情况4_反应计划_YFVSHO200906(上海) (4) 3" xfId="7156"/>
    <cellStyle name="_27)延锋伟世通汽车饰件系统有限公司_05月份金桥公司质量情况4_反应计划_YFVSHO200909(上海) (6)" xfId="641"/>
    <cellStyle name="_27)延锋伟世通汽车饰件系统有限公司_05月份金桥公司质量情况4_反应计划_YFVSHO200909(上海) (6) 2" xfId="649"/>
    <cellStyle name="_27)延锋伟世通汽车饰件系统有限公司_05月份金桥公司质量情况4_反应计划_YFVSHO200909(上海) (6) 2 2" xfId="657"/>
    <cellStyle name="_27)延锋伟世通汽车饰件系统有限公司_05月份金桥公司质量情况4_反应计划_YFVSHO200909(上海) (6) 3" xfId="662"/>
    <cellStyle name="_27)延锋伟世通汽车饰件系统有限公司_05月份金桥公司质量情况4_反应计划_YFVSHO200911" xfId="332"/>
    <cellStyle name="_27)延锋伟世通汽车饰件系统有限公司_05月份金桥公司质量情况4_反应计划_YFVSHO200911 2" xfId="339"/>
    <cellStyle name="_27)延锋伟世通汽车饰件系统有限公司_05月份金桥公司质量情况4_反应计划_YFVSHO200911 2 2" xfId="7157"/>
    <cellStyle name="_27)延锋伟世通汽车饰件系统有限公司_05月份金桥公司质量情况4_反应计划_YFVSHO200911 3" xfId="7160"/>
    <cellStyle name="_27)延锋伟世通汽车饰件系统有限公司_05月份金桥公司质量情况4_反应计划_YFVSHO200912(上海)" xfId="4509"/>
    <cellStyle name="_27)延锋伟世通汽车饰件系统有限公司_05月份金桥公司质量情况4_反应计划_YFVSHO200912(上海) (4)" xfId="7163"/>
    <cellStyle name="_27)延锋伟世通汽车饰件系统有限公司_05月份金桥公司质量情况4_反应计划_YFVSHO200912(上海) (4) 2" xfId="7166"/>
    <cellStyle name="_27)延锋伟世通汽车饰件系统有限公司_05月份金桥公司质量情况4_反应计划_YFVSHO200912(上海) (4) 2 2" xfId="7167"/>
    <cellStyle name="_27)延锋伟世通汽车饰件系统有限公司_05月份金桥公司质量情况4_反应计划_YFVSHO200912(上海) (4) 3" xfId="5289"/>
    <cellStyle name="_27)延锋伟世通汽车饰件系统有限公司_05月份金桥公司质量情况4_反应计划_YFVSHO200912(上海) 10" xfId="7170"/>
    <cellStyle name="_27)延锋伟世通汽车饰件系统有限公司_05月份金桥公司质量情况4_反应计划_YFVSHO200912(上海) 11" xfId="7173"/>
    <cellStyle name="_27)延锋伟世通汽车饰件系统有限公司_05月份金桥公司质量情况4_反应计划_YFVSHO200912(上海) 12" xfId="2480"/>
    <cellStyle name="_27)延锋伟世通汽车饰件系统有限公司_05月份金桥公司质量情况4_反应计划_YFVSHO200912(上海) 13" xfId="1788"/>
    <cellStyle name="_27)延锋伟世通汽车饰件系统有限公司_05月份金桥公司质量情况4_反应计划_YFVSHO200912(上海) 14" xfId="1791"/>
    <cellStyle name="_27)延锋伟世通汽车饰件系统有限公司_05月份金桥公司质量情况4_反应计划_YFVSHO200912(上海) 2" xfId="4517"/>
    <cellStyle name="_27)延锋伟世通汽车饰件系统有限公司_05月份金桥公司质量情况4_反应计划_YFVSHO200912(上海) 2 2" xfId="4522"/>
    <cellStyle name="_27)延锋伟世通汽车饰件系统有限公司_05月份金桥公司质量情况4_反应计划_YFVSHO200912(上海) 3" xfId="4526"/>
    <cellStyle name="_27)延锋伟世通汽车饰件系统有限公司_05月份金桥公司质量情况4_反应计划_YFVSHO200912(上海) 4" xfId="4064"/>
    <cellStyle name="_27)延锋伟世通汽车饰件系统有限公司_05月份金桥公司质量情况4_反应计划_YFVSHO200912(上海) 5" xfId="4069"/>
    <cellStyle name="_27)延锋伟世通汽车饰件系统有限公司_05月份金桥公司质量情况4_反应计划_YFVSHO200912(上海) 6" xfId="7174"/>
    <cellStyle name="_27)延锋伟世通汽车饰件系统有限公司_05月份金桥公司质量情况4_反应计划_YFVSHO200912(上海) 7" xfId="7176"/>
    <cellStyle name="_27)延锋伟世通汽车饰件系统有限公司_05月份金桥公司质量情况4_反应计划_YFVSHO200912(上海) 8" xfId="450"/>
    <cellStyle name="_27)延锋伟世通汽车饰件系统有限公司_05月份金桥公司质量情况4_反应计划_YFVSHO200912(上海) 9" xfId="891"/>
    <cellStyle name="_27)延锋伟世通汽车饰件系统有限公司_05月份金桥公司质量情况4_反应计划_YFVSHO201101(上海)" xfId="7178"/>
    <cellStyle name="_27)延锋伟世通汽车饰件系统有限公司_05月份金桥公司质量情况4_反应计划_YFVSHO201101(上海) (3)" xfId="7179"/>
    <cellStyle name="_27)延锋伟世通汽车饰件系统有限公司_05月份金桥公司质量情况4_反应计划_YFVSHO201101(上海) (3) 2" xfId="5716"/>
    <cellStyle name="_27)延锋伟世通汽车饰件系统有限公司_05月份金桥公司质量情况4_反应计划_YFVSHO201101(上海) (3) 2 2" xfId="7183"/>
    <cellStyle name="_27)延锋伟世通汽车饰件系统有限公司_05月份金桥公司质量情况4_反应计划_YFVSHO201101(上海) (3) 3" xfId="5720"/>
    <cellStyle name="_27)延锋伟世通汽车饰件系统有限公司_05月份金桥公司质量情况4_反应计划_YFVSHO201101(上海) 10" xfId="7186"/>
    <cellStyle name="_27)延锋伟世通汽车饰件系统有限公司_05月份金桥公司质量情况4_反应计划_YFVSHO201101(上海) 11" xfId="7187"/>
    <cellStyle name="_27)延锋伟世通汽车饰件系统有限公司_05月份金桥公司质量情况4_反应计划_YFVSHO201101(上海) 12" xfId="4233"/>
    <cellStyle name="_27)延锋伟世通汽车饰件系统有限公司_05月份金桥公司质量情况4_反应计划_YFVSHO201101(上海) 13" xfId="4236"/>
    <cellStyle name="_27)延锋伟世通汽车饰件系统有限公司_05月份金桥公司质量情况4_反应计划_YFVSHO201101(上海) 14" xfId="1209"/>
    <cellStyle name="_27)延锋伟世通汽车饰件系统有限公司_05月份金桥公司质量情况4_反应计划_YFVSHO201101(上海) 2" xfId="4817"/>
    <cellStyle name="_27)延锋伟世通汽车饰件系统有限公司_05月份金桥公司质量情况4_反应计划_YFVSHO201101(上海) 2 2" xfId="7189"/>
    <cellStyle name="_27)延锋伟世通汽车饰件系统有限公司_05月份金桥公司质量情况4_反应计划_YFVSHO201101(上海) 3" xfId="4823"/>
    <cellStyle name="_27)延锋伟世通汽车饰件系统有限公司_05月份金桥公司质量情况4_反应计划_YFVSHO201101(上海) 4" xfId="4828"/>
    <cellStyle name="_27)延锋伟世通汽车饰件系统有限公司_05月份金桥公司质量情况4_反应计划_YFVSHO201101(上海) 5" xfId="4834"/>
    <cellStyle name="_27)延锋伟世通汽车饰件系统有限公司_05月份金桥公司质量情况4_反应计划_YFVSHO201101(上海) 6" xfId="4842"/>
    <cellStyle name="_27)延锋伟世通汽车饰件系统有限公司_05月份金桥公司质量情况4_反应计划_YFVSHO201101(上海) 7" xfId="7191"/>
    <cellStyle name="_27)延锋伟世通汽车饰件系统有限公司_05月份金桥公司质量情况4_反应计划_YFVSHO201101(上海) 8" xfId="7193"/>
    <cellStyle name="_27)延锋伟世通汽车饰件系统有限公司_05月份金桥公司质量情况4_反应计划_YFVSHO201101(上海) 9" xfId="7194"/>
    <cellStyle name="_27)延锋伟世通汽车饰件系统有限公司_05月份金桥公司质量情况4_反应计划_YFVSHO201102(上海附件其他)" xfId="1562"/>
    <cellStyle name="_27)延锋伟世通汽车饰件系统有限公司_05月份金桥公司质量情况4_反应计划_YFVSHO201102(上海附件其他) 2" xfId="4650"/>
    <cellStyle name="_27)延锋伟世通汽车饰件系统有限公司_05月份金桥公司质量情况4_反应计划_YFVSHO201102(上海附件其他) 2 2" xfId="7126"/>
    <cellStyle name="_27)延锋伟世通汽车饰件系统有限公司_05月份金桥公司质量情况4_反应计划_YFVSHO201102(上海附件其他) 3" xfId="7196"/>
    <cellStyle name="_27)延锋伟世通汽车饰件系统有限公司_05月份金桥公司质量情况4_反应计划_YFVSHO201103(上海)" xfId="7199"/>
    <cellStyle name="_27)延锋伟世通汽车饰件系统有限公司_05月份金桥公司质量情况4_反应计划_YFVSHO201103(上海) 2" xfId="1980"/>
    <cellStyle name="_27)延锋伟世通汽车饰件系统有限公司_05月份金桥公司质量情况4_反应计划_YFVSHO201103(上海) 2 2" xfId="4758"/>
    <cellStyle name="_27)延锋伟世通汽车饰件系统有限公司_05月份金桥公司质量情况4_反应计划_YFVSHO201103(上海) 3" xfId="764"/>
    <cellStyle name="_27)延锋伟世通汽车饰件系统有限公司_05月份金桥公司质量情况4_反应计划_安环问题清单" xfId="5883"/>
    <cellStyle name="_27)延锋伟世通汽车饰件系统有限公司_05月份金桥公司质量情况4_反应计划_安环问题清单 (2)" xfId="4485"/>
    <cellStyle name="_27)延锋伟世通汽车饰件系统有限公司_05月份金桥公司质量情况4_反应计划_安环问题清单 (2) 2" xfId="4490"/>
    <cellStyle name="_27)延锋伟世通汽车饰件系统有限公司_05月份金桥公司质量情况4_反应计划_安环问题清单 (2) 2 2" xfId="5006"/>
    <cellStyle name="_27)延锋伟世通汽车饰件系统有限公司_05月份金桥公司质量情况4_反应计划_安环问题清单 (2) 3" xfId="6242"/>
    <cellStyle name="_27)延锋伟世通汽车饰件系统有限公司_05月份金桥公司质量情况4_反应计划_安环问题清单 10" xfId="6754"/>
    <cellStyle name="_27)延锋伟世通汽车饰件系统有限公司_05月份金桥公司质量情况4_反应计划_安环问题清单 11" xfId="6758"/>
    <cellStyle name="_27)延锋伟世通汽车饰件系统有限公司_05月份金桥公司质量情况4_反应计划_安环问题清单 12" xfId="6762"/>
    <cellStyle name="_27)延锋伟世通汽车饰件系统有限公司_05月份金桥公司质量情况4_反应计划_安环问题清单 13" xfId="396"/>
    <cellStyle name="_27)延锋伟世通汽车饰件系统有限公司_05月份金桥公司质量情况4_反应计划_安环问题清单 14" xfId="7202"/>
    <cellStyle name="_27)延锋伟世通汽车饰件系统有限公司_05月份金桥公司质量情况4_反应计划_安环问题清单 2" xfId="6977"/>
    <cellStyle name="_27)延锋伟世通汽车饰件系统有限公司_05月份金桥公司质量情况4_反应计划_安环问题清单 2 2" xfId="6982"/>
    <cellStyle name="_27)延锋伟世通汽车饰件系统有限公司_05月份金桥公司质量情况4_反应计划_安环问题清单 3" xfId="7204"/>
    <cellStyle name="_27)延锋伟世通汽车饰件系统有限公司_05月份金桥公司质量情况4_反应计划_安环问题清单 4" xfId="971"/>
    <cellStyle name="_27)延锋伟世通汽车饰件系统有限公司_05月份金桥公司质量情况4_反应计划_安环问题清单 5" xfId="981"/>
    <cellStyle name="_27)延锋伟世通汽车饰件系统有限公司_05月份金桥公司质量情况4_反应计划_安环问题清单 6" xfId="7205"/>
    <cellStyle name="_27)延锋伟世通汽车饰件系统有限公司_05月份金桥公司质量情况4_反应计划_安环问题清单 7" xfId="7207"/>
    <cellStyle name="_27)延锋伟世通汽车饰件系统有限公司_05月份金桥公司质量情况4_反应计划_安环问题清单 8" xfId="3138"/>
    <cellStyle name="_27)延锋伟世通汽车饰件系统有限公司_05月份金桥公司质量情况4_反应计划_安环问题清单 9" xfId="7208"/>
    <cellStyle name="_27)延锋伟世通汽车饰件系统有限公司_05月份金桥公司质量情况4_反应计划_客户抱怨清单" xfId="3928"/>
    <cellStyle name="_27)延锋伟世通汽车饰件系统有限公司_05月份金桥公司质量情况4_反应计划_客户抱怨清单 2" xfId="7210"/>
    <cellStyle name="_27)延锋伟世通汽车饰件系统有限公司_05月份金桥公司质量情况4_反应计划_客户抱怨清单 2 2" xfId="7211"/>
    <cellStyle name="_27)延锋伟世通汽车饰件系统有限公司_05月份金桥公司质量情况4_反应计划_客户抱怨清单 3" xfId="4786"/>
    <cellStyle name="_27)延锋伟世通汽车饰件系统有限公司_05月份金桥公司质量情况4_反应计划_用电量" xfId="7213"/>
    <cellStyle name="_27)延锋伟世通汽车饰件系统有限公司_05月份金桥公司质量情况4_反应计划_用电量 2" xfId="7215"/>
    <cellStyle name="_27)延锋伟世通汽车饰件系统有限公司_05月份金桥公司质量情况4_反应计划_用电量 2 2" xfId="4309"/>
    <cellStyle name="_27)延锋伟世通汽车饰件系统有限公司_05月份金桥公司质量情况4_反应计划_用电量 3" xfId="7216"/>
    <cellStyle name="_27)延锋伟世通汽车饰件系统有限公司_05月份金桥公司质量情况4_新GCA单车扣分明细" xfId="7217"/>
    <cellStyle name="_27)延锋伟世通汽车饰件系统有限公司_05月份金桥公司质量情况4_新GCA单车扣分明细 2" xfId="6596"/>
    <cellStyle name="_27)延锋伟世通汽车饰件系统有限公司_05月份金桥公司质量情况4_新GCA单车扣分明细 2 2" xfId="7218"/>
    <cellStyle name="_27)延锋伟世通汽车饰件系统有限公司_05月份金桥公司质量情况4_新GCA单车扣分明细 3" xfId="822"/>
    <cellStyle name="_27)延锋伟世通汽车饰件系统有限公司_05月份金桥公司质量情况4_新GCA单车扣分明细_YFK200810" xfId="6164"/>
    <cellStyle name="_27)延锋伟世通汽车饰件系统有限公司_05月份金桥公司质量情况4_新GCA单车扣分明细_YFK200810 2" xfId="7219"/>
    <cellStyle name="_27)延锋伟世通汽车饰件系统有限公司_05月份金桥公司质量情况4_新GCA单车扣分明细_YFK200810 2 2" xfId="7223"/>
    <cellStyle name="_27)延锋伟世通汽车饰件系统有限公司_05月份金桥公司质量情况4_新GCA单车扣分明细_YFK200810 3" xfId="6222"/>
    <cellStyle name="_27)延锋伟世通汽车饰件系统有限公司_05月份金桥公司质量情况4_新GCA单车扣分明细_YFK200810_111111" xfId="7224"/>
    <cellStyle name="_27)延锋伟世通汽车饰件系统有限公司_05月份金桥公司质量情况4_新GCA单车扣分明细_YFK200810_111111 2" xfId="7227"/>
    <cellStyle name="_27)延锋伟世通汽车饰件系统有限公司_05月份金桥公司质量情况4_新GCA单车扣分明细_YFK200810_111111 2 2" xfId="105"/>
    <cellStyle name="_27)延锋伟世通汽车饰件系统有限公司_05月份金桥公司质量情况4_新GCA单车扣分明细_YFK200810_111111 3" xfId="653"/>
    <cellStyle name="_27)延锋伟世通汽车饰件系统有限公司_05月份金桥公司质量情况4_新GCA单车扣分明细_YFK200810_Action Plan 2009.07" xfId="7229"/>
    <cellStyle name="_27)延锋伟世通汽车饰件系统有限公司_05月份金桥公司质量情况4_新GCA单车扣分明细_YFK200810_Action Plan 2009.07 2" xfId="7230"/>
    <cellStyle name="_27)延锋伟世通汽车饰件系统有限公司_05月份金桥公司质量情况4_新GCA单车扣分明细_YFK200810_Action Plan 2009.07 2 2" xfId="6097"/>
    <cellStyle name="_27)延锋伟世通汽车饰件系统有限公司_05月份金桥公司质量情况4_新GCA单车扣分明细_YFK200810_Action Plan 2009.07 3" xfId="3793"/>
    <cellStyle name="_27)延锋伟世通汽车饰件系统有限公司_05月份金桥公司质量情况4_新GCA单车扣分明细_YFK200810_Book1" xfId="6040"/>
    <cellStyle name="_27)延锋伟世通汽车饰件系统有限公司_05月份金桥公司质量情况4_新GCA单车扣分明细_YFK200810_Book1 2" xfId="6043"/>
    <cellStyle name="_27)延锋伟世通汽车饰件系统有限公司_05月份金桥公司质量情况4_新GCA单车扣分明细_YFK200810_Book1 2 2" xfId="7233"/>
    <cellStyle name="_27)延锋伟世通汽车饰件系统有限公司_05月份金桥公司质量情况4_新GCA单车扣分明细_YFK200810_Book1 3" xfId="7235"/>
    <cellStyle name="_27)延锋伟世通汽车饰件系统有限公司_05月份金桥公司质量情况4_新GCA单车扣分明细_YFK200810_Data Input" xfId="3615"/>
    <cellStyle name="_27)延锋伟世通汽车饰件系统有限公司_05月份金桥公司质量情况4_新GCA单车扣分明细_YFK200810_Data Input 2" xfId="2615"/>
    <cellStyle name="_27)延锋伟世通汽车饰件系统有限公司_05月份金桥公司质量情况4_新GCA单车扣分明细_YFK200810_Data Input 2 2" xfId="2290"/>
    <cellStyle name="_27)延锋伟世通汽车饰件系统有限公司_05月份金桥公司质量情况4_新GCA单车扣分明细_YFK200810_Data Input 3" xfId="7237"/>
    <cellStyle name="_27)延锋伟世通汽车饰件系统有限公司_05月份金桥公司质量情况4_新GCA单车扣分明细_YFK200810_Y" xfId="7238"/>
    <cellStyle name="_27)延锋伟世通汽车饰件系统有限公司_05月份金桥公司质量情况4_新GCA单车扣分明细_YFK200810_Y 2" xfId="7239"/>
    <cellStyle name="_27)延锋伟世通汽车饰件系统有限公司_05月份金桥公司质量情况4_新GCA单车扣分明细_YFK200810_Y 2 2" xfId="7241"/>
    <cellStyle name="_27)延锋伟世通汽车饰件系统有限公司_05月份金桥公司质量情况4_新GCA单车扣分明细_YFK200810_Y 3" xfId="7242"/>
    <cellStyle name="_27)延锋伟世通汽车饰件系统有限公司_05月份金桥公司质量情况4_新GCA单车扣分明细_YFK200810_YFV201000" xfId="7243"/>
    <cellStyle name="_27)延锋伟世通汽车饰件系统有限公司_05月份金桥公司质量情况4_新GCA单车扣分明细_YFK200810_YFV201000 2" xfId="7244"/>
    <cellStyle name="_27)延锋伟世通汽车饰件系统有限公司_05月份金桥公司质量情况4_新GCA单车扣分明细_YFK200810_YFV201000 2 2" xfId="7254"/>
    <cellStyle name="_27)延锋伟世通汽车饰件系统有限公司_05月份金桥公司质量情况4_新GCA单车扣分明细_YFK200810_YFV201000 3" xfId="7095"/>
    <cellStyle name="_27)延锋伟世通汽车饰件系统有限公司_05月份金桥公司质量情况4_新GCA单车扣分明细_YFK200810_YFVSHO200901" xfId="7256"/>
    <cellStyle name="_27)延锋伟世通汽车饰件系统有限公司_05月份金桥公司质量情况4_新GCA单车扣分明细_YFK200810_YFVSHO200901 (3)" xfId="435"/>
    <cellStyle name="_27)延锋伟世通汽车饰件系统有限公司_05月份金桥公司质量情况4_新GCA单车扣分明细_YFK200810_YFVSHO200901 (3) 2" xfId="438"/>
    <cellStyle name="_27)延锋伟世通汽车饰件系统有限公司_05月份金桥公司质量情况4_新GCA单车扣分明细_YFK200810_YFVSHO200901 (3) 2 2" xfId="2267"/>
    <cellStyle name="_27)延锋伟世通汽车饰件系统有限公司_05月份金桥公司质量情况4_新GCA单车扣分明细_YFK200810_YFVSHO200901 (3) 3" xfId="6350"/>
    <cellStyle name="_27)延锋伟世通汽车饰件系统有限公司_05月份金桥公司质量情况4_新GCA单车扣分明细_YFK200810_YFVSHO200901 (4)" xfId="7258"/>
    <cellStyle name="_27)延锋伟世通汽车饰件系统有限公司_05月份金桥公司质量情况4_新GCA单车扣分明细_YFK200810_YFVSHO200901 (4) 2" xfId="7259"/>
    <cellStyle name="_27)延锋伟世通汽车饰件系统有限公司_05月份金桥公司质量情况4_新GCA单车扣分明细_YFK200810_YFVSHO200901 (4) 2 2" xfId="802"/>
    <cellStyle name="_27)延锋伟世通汽车饰件系统有限公司_05月份金桥公司质量情况4_新GCA单车扣分明细_YFK200810_YFVSHO200901 (4) 3" xfId="7260"/>
    <cellStyle name="_27)延锋伟世通汽车饰件系统有限公司_05月份金桥公司质量情况4_新GCA单车扣分明细_YFK200810_YFVSHO200901 (上海公司平衡计分卡)090208" xfId="5974"/>
    <cellStyle name="_27)延锋伟世通汽车饰件系统有限公司_05月份金桥公司质量情况4_新GCA单车扣分明细_YFK200810_YFVSHO200901 (上海公司平衡计分卡)090208 2" xfId="7262"/>
    <cellStyle name="_27)延锋伟世通汽车饰件系统有限公司_05月份金桥公司质量情况4_新GCA单车扣分明细_YFK200810_YFVSHO200901 (上海公司平衡计分卡)090208 2 2" xfId="7263"/>
    <cellStyle name="_27)延锋伟世通汽车饰件系统有限公司_05月份金桥公司质量情况4_新GCA单车扣分明细_YFK200810_YFVSHO200901 (上海公司平衡计分卡)090208 3" xfId="1147"/>
    <cellStyle name="_27)延锋伟世通汽车饰件系统有限公司_05月份金桥公司质量情况4_新GCA单车扣分明细_YFK200810_YFVSHO200901 (上海公司平衡计分卡模板)090211 (2)" xfId="7115"/>
    <cellStyle name="_27)延锋伟世通汽车饰件系统有限公司_05月份金桥公司质量情况4_新GCA单车扣分明细_YFK200810_YFVSHO200901 (上海公司平衡计分卡模板)090211 (2) 2" xfId="7118"/>
    <cellStyle name="_27)延锋伟世通汽车饰件系统有限公司_05月份金桥公司质量情况4_新GCA单车扣分明细_YFK200810_YFVSHO200901 (上海公司平衡计分卡模板)090211 (2) 2 2" xfId="7120"/>
    <cellStyle name="_27)延锋伟世通汽车饰件系统有限公司_05月份金桥公司质量情况4_新GCA单车扣分明细_YFK200810_YFVSHO200901 (上海公司平衡计分卡模板)090211 (2) 3" xfId="7122"/>
    <cellStyle name="_27)延锋伟世通汽车饰件系统有限公司_05月份金桥公司质量情况4_新GCA单车扣分明细_YFK200810_YFVSHO200901 10" xfId="7264"/>
    <cellStyle name="_27)延锋伟世通汽车饰件系统有限公司_05月份金桥公司质量情况4_新GCA单车扣分明细_YFK200810_YFVSHO200901 11" xfId="7265"/>
    <cellStyle name="_27)延锋伟世通汽车饰件系统有限公司_05月份金桥公司质量情况4_新GCA单车扣分明细_YFK200810_YFVSHO200901 12" xfId="7268"/>
    <cellStyle name="_27)延锋伟世通汽车饰件系统有限公司_05月份金桥公司质量情况4_新GCA单车扣分明细_YFK200810_YFVSHO200901 13" xfId="7270"/>
    <cellStyle name="_27)延锋伟世通汽车饰件系统有限公司_05月份金桥公司质量情况4_新GCA单车扣分明细_YFK200810_YFVSHO200901 14" xfId="5517"/>
    <cellStyle name="_27)延锋伟世通汽车饰件系统有限公司_05月份金桥公司质量情况4_新GCA单车扣分明细_YFK200810_YFVSHO200901 2" xfId="7273"/>
    <cellStyle name="_27)延锋伟世通汽车饰件系统有限公司_05月份金桥公司质量情况4_新GCA单车扣分明细_YFK200810_YFVSHO200901 2 2" xfId="7277"/>
    <cellStyle name="_27)延锋伟世通汽车饰件系统有限公司_05月份金桥公司质量情况4_新GCA单车扣分明细_YFK200810_YFVSHO200901 3" xfId="7281"/>
    <cellStyle name="_27)延锋伟世通汽车饰件系统有限公司_05月份金桥公司质量情况4_新GCA单车扣分明细_YFK200810_YFVSHO200901 4" xfId="5815"/>
    <cellStyle name="_27)延锋伟世通汽车饰件系统有限公司_05月份金桥公司质量情况4_新GCA单车扣分明细_YFK200810_YFVSHO200901 5" xfId="5445"/>
    <cellStyle name="_27)延锋伟世通汽车饰件系统有限公司_05月份金桥公司质量情况4_新GCA单车扣分明细_YFK200810_YFVSHO200901 6" xfId="5949"/>
    <cellStyle name="_27)延锋伟世通汽车饰件系统有限公司_05月份金桥公司质量情况4_新GCA单车扣分明细_YFK200810_YFVSHO200901 7" xfId="6018"/>
    <cellStyle name="_27)延锋伟世通汽车饰件系统有限公司_05月份金桥公司质量情况4_新GCA单车扣分明细_YFK200810_YFVSHO200901 8" xfId="3075"/>
    <cellStyle name="_27)延锋伟世通汽车饰件系统有限公司_05月份金桥公司质量情况4_新GCA单车扣分明细_YFK200810_YFVSHO200901 9" xfId="5603"/>
    <cellStyle name="_27)延锋伟世通汽车饰件系统有限公司_05月份金桥公司质量情况4_新GCA单车扣分明细_YFK200810_YFVSHO200901（正式稿）" xfId="2357"/>
    <cellStyle name="_27)延锋伟世通汽车饰件系统有限公司_05月份金桥公司质量情况4_新GCA单车扣分明细_YFK200810_YFVSHO200901（正式稿） 2" xfId="2363"/>
    <cellStyle name="_27)延锋伟世通汽车饰件系统有限公司_05月份金桥公司质量情况4_新GCA单车扣分明细_YFK200810_YFVSHO200901（正式稿） 2 2" xfId="2367"/>
    <cellStyle name="_27)延锋伟世通汽车饰件系统有限公司_05月份金桥公司质量情况4_新GCA单车扣分明细_YFK200810_YFVSHO200901（正式稿） 3" xfId="2372"/>
    <cellStyle name="_27)延锋伟世通汽车饰件系统有限公司_05月份金桥公司质量情况4_新GCA单车扣分明细_YFK200810_YFVSHO200902(上海) (5)" xfId="6248"/>
    <cellStyle name="_27)延锋伟世通汽车饰件系统有限公司_05月份金桥公司质量情况4_新GCA单车扣分明细_YFK200810_YFVSHO200902(上海) (5) 2" xfId="6252"/>
    <cellStyle name="_27)延锋伟世通汽车饰件系统有限公司_05月份金桥公司质量情况4_新GCA单车扣分明细_YFK200810_YFVSHO200902(上海) (5) 2 2" xfId="6604"/>
    <cellStyle name="_27)延锋伟世通汽车饰件系统有限公司_05月份金桥公司质量情况4_新GCA单车扣分明细_YFK200810_YFVSHO200902(上海) (5) 3" xfId="7283"/>
    <cellStyle name="_27)延锋伟世通汽车饰件系统有限公司_05月份金桥公司质量情况4_新GCA单车扣分明细_YFK200810_YFVSHO200902(上海) (6)" xfId="7285"/>
    <cellStyle name="_27)延锋伟世通汽车饰件系统有限公司_05月份金桥公司质量情况4_新GCA单车扣分明细_YFK200810_YFVSHO200902(上海) (6) 2" xfId="7290"/>
    <cellStyle name="_27)延锋伟世通汽车饰件系统有限公司_05月份金桥公司质量情况4_新GCA单车扣分明细_YFK200810_YFVSHO200902(上海) (6) 2 2" xfId="4223"/>
    <cellStyle name="_27)延锋伟世通汽车饰件系统有限公司_05月份金桥公司质量情况4_新GCA单车扣分明细_YFK200810_YFVSHO200902(上海) (6) 3" xfId="5795"/>
    <cellStyle name="_27)延锋伟世通汽车饰件系统有限公司_05月份金桥公司质量情况4_新GCA单车扣分明细_YFK200810_YFVSHO200902(上海) (7)" xfId="7291"/>
    <cellStyle name="_27)延锋伟世通汽车饰件系统有限公司_05月份金桥公司质量情况4_新GCA单车扣分明细_YFK200810_YFVSHO200902(上海) (7) 2" xfId="4451"/>
    <cellStyle name="_27)延锋伟世通汽车饰件系统有限公司_05月份金桥公司质量情况4_新GCA单车扣分明细_YFK200810_YFVSHO200902(上海) (7) 2 2" xfId="5427"/>
    <cellStyle name="_27)延锋伟世通汽车饰件系统有限公司_05月份金桥公司质量情况4_新GCA单车扣分明细_YFK200810_YFVSHO200902(上海) (7) 3" xfId="4454"/>
    <cellStyle name="_27)延锋伟世通汽车饰件系统有限公司_05月份金桥公司质量情况4_新GCA单车扣分明细_YFK200810_YFVSHO200902(上海) 2009 03 18" xfId="1723"/>
    <cellStyle name="_27)延锋伟世通汽车饰件系统有限公司_05月份金桥公司质量情况4_新GCA单车扣分明细_YFK200810_YFVSHO200902(上海) 2009 03 18 2" xfId="5812"/>
    <cellStyle name="_27)延锋伟世通汽车饰件系统有限公司_05月份金桥公司质量情况4_新GCA单车扣分明细_YFK200810_YFVSHO200902(上海) 2009 03 18 2 2" xfId="4269"/>
    <cellStyle name="_27)延锋伟世通汽车饰件系统有限公司_05月份金桥公司质量情况4_新GCA单车扣分明细_YFK200810_YFVSHO200902(上海) 2009 03 18 3" xfId="6551"/>
    <cellStyle name="_27)延锋伟世通汽车饰件系统有限公司_05月份金桥公司质量情况4_新GCA单车扣分明细_YFK200810_YFVSHO200903(上海) (4)" xfId="4275"/>
    <cellStyle name="_27)延锋伟世通汽车饰件系统有限公司_05月份金桥公司质量情况4_新GCA单车扣分明细_YFK200810_YFVSHO200903(上海) (4) 2" xfId="7293"/>
    <cellStyle name="_27)延锋伟世通汽车饰件系统有限公司_05月份金桥公司质量情况4_新GCA单车扣分明细_YFK200810_YFVSHO200903(上海) (4) 2 2" xfId="7295"/>
    <cellStyle name="_27)延锋伟世通汽车饰件系统有限公司_05月份金桥公司质量情况4_新GCA单车扣分明细_YFK200810_YFVSHO200903(上海) (4) 3" xfId="7296"/>
    <cellStyle name="_27)延锋伟世通汽车饰件系统有限公司_05月份金桥公司质量情况4_新GCA单车扣分明细_YFK200810_YFVSHO200904(上海) (2)" xfId="7298"/>
    <cellStyle name="_27)延锋伟世通汽车饰件系统有限公司_05月份金桥公司质量情况4_新GCA单车扣分明细_YFK200810_YFVSHO200904(上海) (2) 2" xfId="7048"/>
    <cellStyle name="_27)延锋伟世通汽车饰件系统有限公司_05月份金桥公司质量情况4_新GCA单车扣分明细_YFK200810_YFVSHO200904(上海) (2) 2 2" xfId="7301"/>
    <cellStyle name="_27)延锋伟世通汽车饰件系统有限公司_05月份金桥公司质量情况4_新GCA单车扣分明细_YFK200810_YFVSHO200904(上海) (2) 3" xfId="6314"/>
    <cellStyle name="_27)延锋伟世通汽车饰件系统有限公司_05月份金桥公司质量情况4_新GCA单车扣分明细_YFK200810_YFVSHO200905(上海)" xfId="7304"/>
    <cellStyle name="_27)延锋伟世通汽车饰件系统有限公司_05月份金桥公司质量情况4_新GCA单车扣分明细_YFK200810_YFVSHO200905(上海) 2" xfId="7306"/>
    <cellStyle name="_27)延锋伟世通汽车饰件系统有限公司_05月份金桥公司质量情况4_新GCA单车扣分明细_YFK200810_YFVSHO200905(上海) 2 2" xfId="7307"/>
    <cellStyle name="_27)延锋伟世通汽车饰件系统有限公司_05月份金桥公司质量情况4_新GCA单车扣分明细_YFK200810_YFVSHO200905(上海) 3" xfId="7309"/>
    <cellStyle name="_27)延锋伟世通汽车饰件系统有限公司_05月份金桥公司质量情况4_新GCA单车扣分明细_YFK200810_YFVSHO200906(上海) (4)" xfId="2911"/>
    <cellStyle name="_27)延锋伟世通汽车饰件系统有限公司_05月份金桥公司质量情况4_新GCA单车扣分明细_YFK200810_YFVSHO200906(上海) (4) 2" xfId="7313"/>
    <cellStyle name="_27)延锋伟世通汽车饰件系统有限公司_05月份金桥公司质量情况4_新GCA单车扣分明细_YFK200810_YFVSHO200906(上海) (4) 2 2" xfId="2093"/>
    <cellStyle name="_27)延锋伟世通汽车饰件系统有限公司_05月份金桥公司质量情况4_新GCA单车扣分明细_YFK200810_YFVSHO200906(上海) (4) 3" xfId="6212"/>
    <cellStyle name="_27)延锋伟世通汽车饰件系统有限公司_05月份金桥公司质量情况4_新GCA单车扣分明细_YFK200810_YFVSHO200909(上海) (6)" xfId="411"/>
    <cellStyle name="_27)延锋伟世通汽车饰件系统有限公司_05月份金桥公司质量情况4_新GCA单车扣分明细_YFK200810_YFVSHO200909(上海) (6) 2" xfId="5392"/>
    <cellStyle name="_27)延锋伟世通汽车饰件系统有限公司_05月份金桥公司质量情况4_新GCA单车扣分明细_YFK200810_YFVSHO200909(上海) (6) 2 2" xfId="5397"/>
    <cellStyle name="_27)延锋伟世通汽车饰件系统有限公司_05月份金桥公司质量情况4_新GCA单车扣分明细_YFK200810_YFVSHO200909(上海) (6) 3" xfId="7315"/>
    <cellStyle name="_27)延锋伟世通汽车饰件系统有限公司_05月份金桥公司质量情况4_新GCA单车扣分明细_YFK200810_YFVSHO200911" xfId="7318"/>
    <cellStyle name="_27)延锋伟世通汽车饰件系统有限公司_05月份金桥公司质量情况4_新GCA单车扣分明细_YFK200810_YFVSHO200911 2" xfId="7320"/>
    <cellStyle name="_27)延锋伟世通汽车饰件系统有限公司_05月份金桥公司质量情况4_新GCA单车扣分明细_YFK200810_YFVSHO200911 2 2" xfId="4768"/>
    <cellStyle name="_27)延锋伟世通汽车饰件系统有限公司_05月份金桥公司质量情况4_新GCA单车扣分明细_YFK200810_YFVSHO200911 3" xfId="7322"/>
    <cellStyle name="_27)延锋伟世通汽车饰件系统有限公司_05月份金桥公司质量情况4_新GCA单车扣分明细_YFK200810_YFVSHO200912(上海)" xfId="7323"/>
    <cellStyle name="_27)延锋伟世通汽车饰件系统有限公司_05月份金桥公司质量情况4_新GCA单车扣分明细_YFK200810_YFVSHO200912(上海) (4)" xfId="7250"/>
    <cellStyle name="_27)延锋伟世通汽车饰件系统有限公司_05月份金桥公司质量情况4_新GCA单车扣分明细_YFK200810_YFVSHO200912(上海) (4) 2" xfId="6705"/>
    <cellStyle name="_27)延锋伟世通汽车饰件系统有限公司_05月份金桥公司质量情况4_新GCA单车扣分明细_YFK200810_YFVSHO200912(上海) (4) 2 2" xfId="6713"/>
    <cellStyle name="_27)延锋伟世通汽车饰件系统有限公司_05月份金桥公司质量情况4_新GCA单车扣分明细_YFK200810_YFVSHO200912(上海) (4) 3" xfId="7325"/>
    <cellStyle name="_27)延锋伟世通汽车饰件系统有限公司_05月份金桥公司质量情况4_新GCA单车扣分明细_YFK200810_YFVSHO200912(上海) 10" xfId="7326"/>
    <cellStyle name="_27)延锋伟世通汽车饰件系统有限公司_05月份金桥公司质量情况4_新GCA单车扣分明细_YFK200810_YFVSHO200912(上海) 11" xfId="7331"/>
    <cellStyle name="_27)延锋伟世通汽车饰件系统有限公司_05月份金桥公司质量情况4_新GCA单车扣分明细_YFK200810_YFVSHO200912(上海) 12" xfId="6546"/>
    <cellStyle name="_27)延锋伟世通汽车饰件系统有限公司_05月份金桥公司质量情况4_新GCA单车扣分明细_YFK200810_YFVSHO200912(上海) 13" xfId="2171"/>
    <cellStyle name="_27)延锋伟世通汽车饰件系统有限公司_05月份金桥公司质量情况4_新GCA单车扣分明细_YFK200810_YFVSHO200912(上海) 14" xfId="2182"/>
    <cellStyle name="_27)延锋伟世通汽车饰件系统有限公司_05月份金桥公司质量情况4_新GCA单车扣分明细_YFK200810_YFVSHO200912(上海) 2" xfId="7333"/>
    <cellStyle name="_27)延锋伟世通汽车饰件系统有限公司_05月份金桥公司质量情况4_新GCA单车扣分明细_YFK200810_YFVSHO200912(上海) 2 2" xfId="7335"/>
    <cellStyle name="_27)延锋伟世通汽车饰件系统有限公司_05月份金桥公司质量情况4_新GCA单车扣分明细_YFK200810_YFVSHO200912(上海) 3" xfId="7336"/>
    <cellStyle name="_27)延锋伟世通汽车饰件系统有限公司_05月份金桥公司质量情况4_新GCA单车扣分明细_YFK200810_YFVSHO200912(上海) 4" xfId="7337"/>
    <cellStyle name="_27)延锋伟世通汽车饰件系统有限公司_05月份金桥公司质量情况4_新GCA单车扣分明细_YFK200810_YFVSHO200912(上海) 5" xfId="7339"/>
    <cellStyle name="_27)延锋伟世通汽车饰件系统有限公司_05月份金桥公司质量情况4_新GCA单车扣分明细_YFK200810_YFVSHO200912(上海) 6" xfId="7341"/>
    <cellStyle name="_27)延锋伟世通汽车饰件系统有限公司_05月份金桥公司质量情况4_新GCA单车扣分明细_YFK200810_YFVSHO200912(上海) 7" xfId="7343"/>
    <cellStyle name="_27)延锋伟世通汽车饰件系统有限公司_05月份金桥公司质量情况4_新GCA单车扣分明细_YFK200810_YFVSHO200912(上海) 8" xfId="7345"/>
    <cellStyle name="_27)延锋伟世通汽车饰件系统有限公司_05月份金桥公司质量情况4_新GCA单车扣分明细_YFK200810_YFVSHO200912(上海) 9" xfId="7347"/>
    <cellStyle name="_27)延锋伟世通汽车饰件系统有限公司_05月份金桥公司质量情况4_新GCA单车扣分明细_YFK200810_YFVSHO201101(上海)" xfId="7349"/>
    <cellStyle name="_27)延锋伟世通汽车饰件系统有限公司_05月份金桥公司质量情况4_新GCA单车扣分明细_YFK200810_YFVSHO201101(上海) (3)" xfId="7350"/>
    <cellStyle name="_27)延锋伟世通汽车饰件系统有限公司_05月份金桥公司质量情况4_新GCA单车扣分明细_YFK200810_YFVSHO201101(上海) (3) 2" xfId="5696"/>
    <cellStyle name="_27)延锋伟世通汽车饰件系统有限公司_05月份金桥公司质量情况4_新GCA单车扣分明细_YFK200810_YFVSHO201101(上海) (3) 2 2" xfId="7351"/>
    <cellStyle name="_27)延锋伟世通汽车饰件系统有限公司_05月份金桥公司质量情况4_新GCA单车扣分明细_YFK200810_YFVSHO201101(上海) (3) 3" xfId="1692"/>
    <cellStyle name="_27)延锋伟世通汽车饰件系统有限公司_05月份金桥公司质量情况4_新GCA单车扣分明细_YFK200810_YFVSHO201101(上海) 10" xfId="7352"/>
    <cellStyle name="_27)延锋伟世通汽车饰件系统有限公司_05月份金桥公司质量情况4_新GCA单车扣分明细_YFK200810_YFVSHO201101(上海) 11" xfId="7353"/>
    <cellStyle name="_27)延锋伟世通汽车饰件系统有限公司_05月份金桥公司质量情况4_新GCA单车扣分明细_YFK200810_YFVSHO201101(上海) 12" xfId="7354"/>
    <cellStyle name="_27)延锋伟世通汽车饰件系统有限公司_05月份金桥公司质量情况4_新GCA单车扣分明细_YFK200810_YFVSHO201101(上海) 13" xfId="7356"/>
    <cellStyle name="_27)延锋伟世通汽车饰件系统有限公司_05月份金桥公司质量情况4_新GCA单车扣分明细_YFK200810_YFVSHO201101(上海) 14" xfId="7358"/>
    <cellStyle name="_27)延锋伟世通汽车饰件系统有限公司_05月份金桥公司质量情况4_新GCA单车扣分明细_YFK200810_YFVSHO201101(上海) 2" xfId="7361"/>
    <cellStyle name="_27)延锋伟世通汽车饰件系统有限公司_05月份金桥公司质量情况4_新GCA单车扣分明细_YFK200810_YFVSHO201101(上海) 2 2" xfId="7363"/>
    <cellStyle name="_27)延锋伟世通汽车饰件系统有限公司_05月份金桥公司质量情况4_新GCA单车扣分明细_YFK200810_YFVSHO201101(上海) 3" xfId="7365"/>
    <cellStyle name="_27)延锋伟世通汽车饰件系统有限公司_05月份金桥公司质量情况4_新GCA单车扣分明细_YFK200810_YFVSHO201101(上海) 4" xfId="7366"/>
    <cellStyle name="_27)延锋伟世通汽车饰件系统有限公司_05月份金桥公司质量情况4_新GCA单车扣分明细_YFK200810_YFVSHO201101(上海) 5" xfId="3173"/>
    <cellStyle name="_27)延锋伟世通汽车饰件系统有限公司_05月份金桥公司质量情况4_新GCA单车扣分明细_YFK200810_YFVSHO201101(上海) 6" xfId="3186"/>
    <cellStyle name="_27)延锋伟世通汽车饰件系统有限公司_05月份金桥公司质量情况4_新GCA单车扣分明细_YFK200810_YFVSHO201101(上海) 7" xfId="7368"/>
    <cellStyle name="_27)延锋伟世通汽车饰件系统有限公司_05月份金桥公司质量情况4_新GCA单车扣分明细_YFK200810_YFVSHO201101(上海) 8" xfId="7370"/>
    <cellStyle name="_27)延锋伟世通汽车饰件系统有限公司_05月份金桥公司质量情况4_新GCA单车扣分明细_YFK200810_YFVSHO201101(上海) 9" xfId="7372"/>
    <cellStyle name="_27)延锋伟世通汽车饰件系统有限公司_05月份金桥公司质量情况4_新GCA单车扣分明细_YFK200810_YFVSHO201102(上海附件其他)" xfId="7373"/>
    <cellStyle name="_27)延锋伟世通汽车饰件系统有限公司_05月份金桥公司质量情况4_新GCA单车扣分明细_YFK200810_YFVSHO201102(上海附件其他) 2" xfId="7374"/>
    <cellStyle name="_27)延锋伟世通汽车饰件系统有限公司_05月份金桥公司质量情况4_新GCA单车扣分明细_YFK200810_YFVSHO201102(上海附件其他) 2 2" xfId="7375"/>
    <cellStyle name="_27)延锋伟世通汽车饰件系统有限公司_05月份金桥公司质量情况4_新GCA单车扣分明细_YFK200810_YFVSHO201102(上海附件其他) 3" xfId="7377"/>
    <cellStyle name="_27)延锋伟世通汽车饰件系统有限公司_05月份金桥公司质量情况4_新GCA单车扣分明细_YFK200810_YFVSHO201103(上海)" xfId="7378"/>
    <cellStyle name="_27)延锋伟世通汽车饰件系统有限公司_05月份金桥公司质量情况4_新GCA单车扣分明细_YFK200810_YFVSHO201103(上海) 2" xfId="7379"/>
    <cellStyle name="_27)延锋伟世通汽车饰件系统有限公司_05月份金桥公司质量情况4_新GCA单车扣分明细_YFK200810_YFVSHO201103(上海) 2 2" xfId="7380"/>
    <cellStyle name="_27)延锋伟世通汽车饰件系统有限公司_05月份金桥公司质量情况4_新GCA单车扣分明细_YFK200810_YFVSHO201103(上海) 3" xfId="7382"/>
    <cellStyle name="_27)延锋伟世通汽车饰件系统有限公司_05月份金桥公司质量情况4_新GCA单车扣分明细_YFK200810_安环问题清单" xfId="7385"/>
    <cellStyle name="_27)延锋伟世通汽车饰件系统有限公司_05月份金桥公司质量情况4_新GCA单车扣分明细_YFK200810_安环问题清单 (2)" xfId="7386"/>
    <cellStyle name="_27)延锋伟世通汽车饰件系统有限公司_05月份金桥公司质量情况4_新GCA单车扣分明细_YFK200810_安环问题清单 (2) 2" xfId="7387"/>
    <cellStyle name="_27)延锋伟世通汽车饰件系统有限公司_05月份金桥公司质量情况4_新GCA单车扣分明细_YFK200810_安环问题清单 (2) 2 2" xfId="7391"/>
    <cellStyle name="_27)延锋伟世通汽车饰件系统有限公司_05月份金桥公司质量情况4_新GCA单车扣分明细_YFK200810_安环问题清单 (2) 3" xfId="7392"/>
    <cellStyle name="_27)延锋伟世通汽车饰件系统有限公司_05月份金桥公司质量情况4_新GCA单车扣分明细_YFK200810_安环问题清单 10" xfId="7393"/>
    <cellStyle name="_27)延锋伟世通汽车饰件系统有限公司_05月份金桥公司质量情况4_新GCA单车扣分明细_YFK200810_安环问题清单 11" xfId="7395"/>
    <cellStyle name="_27)延锋伟世通汽车饰件系统有限公司_05月份金桥公司质量情况4_新GCA单车扣分明细_YFK200810_安环问题清单 12" xfId="7398"/>
    <cellStyle name="_27)延锋伟世通汽车饰件系统有限公司_05月份金桥公司质量情况4_新GCA单车扣分明细_YFK200810_安环问题清单 13" xfId="7400"/>
    <cellStyle name="_27)延锋伟世通汽车饰件系统有限公司_05月份金桥公司质量情况4_新GCA单车扣分明细_YFK200810_安环问题清单 14" xfId="7401"/>
    <cellStyle name="_27)延锋伟世通汽车饰件系统有限公司_05月份金桥公司质量情况4_新GCA单车扣分明细_YFK200810_安环问题清单 2" xfId="7404"/>
    <cellStyle name="_27)延锋伟世通汽车饰件系统有限公司_05月份金桥公司质量情况4_新GCA单车扣分明细_YFK200810_安环问题清单 2 2" xfId="7410"/>
    <cellStyle name="_27)延锋伟世通汽车饰件系统有限公司_05月份金桥公司质量情况4_新GCA单车扣分明细_YFK200810_安环问题清单 3" xfId="7415"/>
    <cellStyle name="_27)延锋伟世通汽车饰件系统有限公司_05月份金桥公司质量情况4_新GCA单车扣分明细_YFK200810_安环问题清单 4" xfId="4837"/>
    <cellStyle name="_27)延锋伟世通汽车饰件系统有限公司_05月份金桥公司质量情况4_新GCA单车扣分明细_YFK200810_安环问题清单 5" xfId="7417"/>
    <cellStyle name="_27)延锋伟世通汽车饰件系统有限公司_05月份金桥公司质量情况4_新GCA单车扣分明细_YFK200810_安环问题清单 6" xfId="7420"/>
    <cellStyle name="_27)延锋伟世通汽车饰件系统有限公司_05月份金桥公司质量情况4_新GCA单车扣分明细_YFK200810_安环问题清单 7" xfId="7426"/>
    <cellStyle name="_27)延锋伟世通汽车饰件系统有限公司_05月份金桥公司质量情况4_新GCA单车扣分明细_YFK200810_安环问题清单 8" xfId="7430"/>
    <cellStyle name="_27)延锋伟世通汽车饰件系统有限公司_05月份金桥公司质量情况4_新GCA单车扣分明细_YFK200810_安环问题清单 9" xfId="376"/>
    <cellStyle name="_27)延锋伟世通汽车饰件系统有限公司_05月份金桥公司质量情况4_新GCA单车扣分明细_YFK200810_客户抱怨清单" xfId="7431"/>
    <cellStyle name="_27)延锋伟世通汽车饰件系统有限公司_05月份金桥公司质量情况4_新GCA单车扣分明细_YFK200810_客户抱怨清单 2" xfId="3401"/>
    <cellStyle name="_27)延锋伟世通汽车饰件系统有限公司_05月份金桥公司质量情况4_新GCA单车扣分明细_YFK200810_客户抱怨清单 2 2" xfId="3408"/>
    <cellStyle name="_27)延锋伟世通汽车饰件系统有限公司_05月份金桥公司质量情况4_新GCA单车扣分明细_YFK200810_客户抱怨清单 3" xfId="7432"/>
    <cellStyle name="_27)延锋伟世通汽车饰件系统有限公司_05月份金桥公司质量情况4_新GCA单车扣分明细_YFK200810_用电量" xfId="7435"/>
    <cellStyle name="_27)延锋伟世通汽车饰件系统有限公司_05月份金桥公司质量情况4_新GCA单车扣分明细_YFK200810_用电量 2" xfId="7437"/>
    <cellStyle name="_27)延锋伟世通汽车饰件系统有限公司_05月份金桥公司质量情况4_新GCA单车扣分明细_YFK200810_用电量 2 2" xfId="7438"/>
    <cellStyle name="_27)延锋伟世通汽车饰件系统有限公司_05月份金桥公司质量情况4_新GCA单车扣分明细_YFK200810_用电量 3" xfId="7440"/>
    <cellStyle name="_27)延锋伟世通汽车饰件系统有限公司_05月份金桥公司质量情况4_新GCA单车扣分明细_反应计划" xfId="7082"/>
    <cellStyle name="_27)延锋伟世通汽车饰件系统有限公司_05月份金桥公司质量情况4_新GCA单车扣分明细_反应计划 2" xfId="7442"/>
    <cellStyle name="_27)延锋伟世通汽车饰件系统有限公司_05月份金桥公司质量情况4_新GCA单车扣分明细_反应计划 2 2" xfId="7443"/>
    <cellStyle name="_27)延锋伟世通汽车饰件系统有限公司_05月份金桥公司质量情况4_新GCA单车扣分明细_反应计划 3" xfId="7446"/>
    <cellStyle name="_27)延锋伟世通汽车饰件系统有限公司_05月份金桥公司质量情况4_新GCA单车扣分明细_反应计划_111111" xfId="7448"/>
    <cellStyle name="_27)延锋伟世通汽车饰件系统有限公司_05月份金桥公司质量情况4_新GCA单车扣分明细_反应计划_111111 2" xfId="7450"/>
    <cellStyle name="_27)延锋伟世通汽车饰件系统有限公司_05月份金桥公司质量情况4_新GCA单车扣分明细_反应计划_111111 2 2" xfId="7451"/>
    <cellStyle name="_27)延锋伟世通汽车饰件系统有限公司_05月份金桥公司质量情况4_新GCA单车扣分明细_反应计划_111111 3" xfId="7454"/>
    <cellStyle name="_27)延锋伟世通汽车饰件系统有限公司_05月份金桥公司质量情况4_新GCA单车扣分明细_反应计划_Action Plan 2009.07" xfId="7456"/>
    <cellStyle name="_27)延锋伟世通汽车饰件系统有限公司_05月份金桥公司质量情况4_新GCA单车扣分明细_反应计划_Action Plan 2009.07 2" xfId="7457"/>
    <cellStyle name="_27)延锋伟世通汽车饰件系统有限公司_05月份金桥公司质量情况4_新GCA单车扣分明细_反应计划_Action Plan 2009.07 2 2" xfId="7458"/>
    <cellStyle name="_27)延锋伟世通汽车饰件系统有限公司_05月份金桥公司质量情况4_新GCA单车扣分明细_反应计划_Action Plan 2009.07 3" xfId="7461"/>
    <cellStyle name="_27)延锋伟世通汽车饰件系统有限公司_05月份金桥公司质量情况4_新GCA单车扣分明细_反应计划_Book1" xfId="7463"/>
    <cellStyle name="_27)延锋伟世通汽车饰件系统有限公司_05月份金桥公司质量情况4_新GCA单车扣分明细_反应计划_Book1 2" xfId="4821"/>
    <cellStyle name="_27)延锋伟世通汽车饰件系统有限公司_05月份金桥公司质量情况4_新GCA单车扣分明细_反应计划_Book1 2 2" xfId="7466"/>
    <cellStyle name="_27)延锋伟世通汽车饰件系统有限公司_05月份金桥公司质量情况4_新GCA单车扣分明细_反应计划_Book1 3" xfId="4826"/>
    <cellStyle name="_27)延锋伟世通汽车饰件系统有限公司_05月份金桥公司质量情况4_新GCA单车扣分明细_反应计划_Data Input" xfId="7467"/>
    <cellStyle name="_27)延锋伟世通汽车饰件系统有限公司_05月份金桥公司质量情况4_新GCA单车扣分明细_反应计划_Data Input 2" xfId="7469"/>
    <cellStyle name="_27)延锋伟世通汽车饰件系统有限公司_05月份金桥公司质量情况4_新GCA单车扣分明细_反应计划_Data Input 2 2" xfId="7470"/>
    <cellStyle name="_27)延锋伟世通汽车饰件系统有限公司_05月份金桥公司质量情况4_新GCA单车扣分明细_反应计划_Data Input 3" xfId="7471"/>
    <cellStyle name="_27)延锋伟世通汽车饰件系统有限公司_05月份金桥公司质量情况4_新GCA单车扣分明细_反应计划_Y" xfId="7475"/>
    <cellStyle name="_27)延锋伟世通汽车饰件系统有限公司_05月份金桥公司质量情况4_新GCA单车扣分明细_反应计划_Y 2" xfId="7477"/>
    <cellStyle name="_27)延锋伟世通汽车饰件系统有限公司_05月份金桥公司质量情况4_新GCA单车扣分明细_反应计划_Y 2 2" xfId="7480"/>
    <cellStyle name="_27)延锋伟世通汽车饰件系统有限公司_05月份金桥公司质量情况4_新GCA单车扣分明细_反应计划_Y 3" xfId="7481"/>
    <cellStyle name="_27)延锋伟世通汽车饰件系统有限公司_05月份金桥公司质量情况4_新GCA单车扣分明细_反应计划_YFV201000" xfId="7482"/>
    <cellStyle name="_27)延锋伟世通汽车饰件系统有限公司_05月份金桥公司质量情况4_新GCA单车扣分明细_反应计划_YFV201000 2" xfId="7483"/>
    <cellStyle name="_27)延锋伟世通汽车饰件系统有限公司_05月份金桥公司质量情况4_新GCA单车扣分明细_反应计划_YFV201000 2 2" xfId="7484"/>
    <cellStyle name="_27)延锋伟世通汽车饰件系统有限公司_05月份金桥公司质量情况4_新GCA单车扣分明细_反应计划_YFV201000 3" xfId="7486"/>
    <cellStyle name="_27)延锋伟世通汽车饰件系统有限公司_05月份金桥公司质量情况4_新GCA单车扣分明细_反应计划_YFVSHO200901" xfId="7489"/>
    <cellStyle name="_27)延锋伟世通汽车饰件系统有限公司_05月份金桥公司质量情况4_新GCA单车扣分明细_反应计划_YFVSHO200901 (3)" xfId="7490"/>
    <cellStyle name="_27)延锋伟世通汽车饰件系统有限公司_05月份金桥公司质量情况4_新GCA单车扣分明细_反应计划_YFVSHO200901 (3) 2" xfId="7494"/>
    <cellStyle name="_27)延锋伟世通汽车饰件系统有限公司_05月份金桥公司质量情况4_新GCA单车扣分明细_反应计划_YFVSHO200901 (3) 2 2" xfId="7498"/>
    <cellStyle name="_27)延锋伟世通汽车饰件系统有限公司_05月份金桥公司质量情况4_新GCA单车扣分明细_反应计划_YFVSHO200901 (3) 3" xfId="7501"/>
    <cellStyle name="_27)延锋伟世通汽车饰件系统有限公司_05月份金桥公司质量情况4_新GCA单车扣分明细_反应计划_YFVSHO200901 (4)" xfId="7502"/>
    <cellStyle name="_27)延锋伟世通汽车饰件系统有限公司_05月份金桥公司质量情况4_新GCA单车扣分明细_反应计划_YFVSHO200901 (4) 2" xfId="7503"/>
    <cellStyle name="_27)延锋伟世通汽车饰件系统有限公司_05月份金桥公司质量情况4_新GCA单车扣分明细_反应计划_YFVSHO200901 (4) 2 2" xfId="7506"/>
    <cellStyle name="_27)延锋伟世通汽车饰件系统有限公司_05月份金桥公司质量情况4_新GCA单车扣分明细_反应计划_YFVSHO200901 (4) 3" xfId="7507"/>
    <cellStyle name="_27)延锋伟世通汽车饰件系统有限公司_05月份金桥公司质量情况4_新GCA单车扣分明细_反应计划_YFVSHO200901 (上海公司平衡计分卡)090208" xfId="3923"/>
    <cellStyle name="_27)延锋伟世通汽车饰件系统有限公司_05月份金桥公司质量情况4_新GCA单车扣分明细_反应计划_YFVSHO200901 (上海公司平衡计分卡)090208 2" xfId="3927"/>
    <cellStyle name="_27)延锋伟世通汽车饰件系统有限公司_05月份金桥公司质量情况4_新GCA单车扣分明细_反应计划_YFVSHO200901 (上海公司平衡计分卡)090208 2 2" xfId="7209"/>
    <cellStyle name="_27)延锋伟世通汽车饰件系统有限公司_05月份金桥公司质量情况4_新GCA单车扣分明细_反应计划_YFVSHO200901 (上海公司平衡计分卡)090208 3" xfId="7508"/>
    <cellStyle name="_27)延锋伟世通汽车饰件系统有限公司_05月份金桥公司质量情况4_新GCA单车扣分明细_反应计划_YFVSHO200901 (上海公司平衡计分卡模板)090211 (2)" xfId="7509"/>
    <cellStyle name="_27)延锋伟世通汽车饰件系统有限公司_05月份金桥公司质量情况4_新GCA单车扣分明细_反应计划_YFVSHO200901 (上海公司平衡计分卡模板)090211 (2) 2" xfId="7511"/>
    <cellStyle name="_27)延锋伟世通汽车饰件系统有限公司_05月份金桥公司质量情况4_新GCA单车扣分明细_反应计划_YFVSHO200901 (上海公司平衡计分卡模板)090211 (2) 2 2" xfId="7512"/>
    <cellStyle name="_27)延锋伟世通汽车饰件系统有限公司_05月份金桥公司质量情况4_新GCA单车扣分明细_反应计划_YFVSHO200901 (上海公司平衡计分卡模板)090211 (2) 3" xfId="7514"/>
    <cellStyle name="_27)延锋伟世通汽车饰件系统有限公司_05月份金桥公司质量情况4_新GCA单车扣分明细_反应计划_YFVSHO200901 10" xfId="7515"/>
    <cellStyle name="_27)延锋伟世通汽车饰件系统有限公司_05月份金桥公司质量情况4_新GCA单车扣分明细_反应计划_YFVSHO200901 11" xfId="7517"/>
    <cellStyle name="_27)延锋伟世通汽车饰件系统有限公司_05月份金桥公司质量情况4_新GCA单车扣分明细_反应计划_YFVSHO200901 12" xfId="7518"/>
    <cellStyle name="_27)延锋伟世通汽车饰件系统有限公司_05月份金桥公司质量情况4_新GCA单车扣分明细_反应计划_YFVSHO200901 13" xfId="7520"/>
    <cellStyle name="_27)延锋伟世通汽车饰件系统有限公司_05月份金桥公司质量情况4_新GCA单车扣分明细_反应计划_YFVSHO200901 14" xfId="7521"/>
    <cellStyle name="_27)延锋伟世通汽车饰件系统有限公司_05月份金桥公司质量情况4_新GCA单车扣分明细_反应计划_YFVSHO200901 2" xfId="7523"/>
    <cellStyle name="_27)延锋伟世通汽车饰件系统有限公司_05月份金桥公司质量情况4_新GCA单车扣分明细_反应计划_YFVSHO200901 2 2" xfId="7526"/>
    <cellStyle name="_27)延锋伟世通汽车饰件系统有限公司_05月份金桥公司质量情况4_新GCA单车扣分明细_反应计划_YFVSHO200901 3" xfId="7529"/>
    <cellStyle name="_27)延锋伟世通汽车饰件系统有限公司_05月份金桥公司质量情况4_新GCA单车扣分明细_反应计划_YFVSHO200901 4" xfId="7532"/>
    <cellStyle name="_27)延锋伟世通汽车饰件系统有限公司_05月份金桥公司质量情况4_新GCA单车扣分明细_反应计划_YFVSHO200901 5" xfId="7534"/>
    <cellStyle name="_27)延锋伟世通汽车饰件系统有限公司_05月份金桥公司质量情况4_新GCA单车扣分明细_反应计划_YFVSHO200901 6" xfId="7537"/>
    <cellStyle name="_27)延锋伟世通汽车饰件系统有限公司_05月份金桥公司质量情况4_新GCA单车扣分明细_反应计划_YFVSHO200901 7" xfId="7000"/>
    <cellStyle name="_27)延锋伟世通汽车饰件系统有限公司_05月份金桥公司质量情况4_新GCA单车扣分明细_反应计划_YFVSHO200901 8" xfId="7003"/>
    <cellStyle name="_27)延锋伟世通汽车饰件系统有限公司_05月份金桥公司质量情况4_新GCA单车扣分明细_反应计划_YFVSHO200901 9" xfId="7538"/>
    <cellStyle name="_27)延锋伟世通汽车饰件系统有限公司_05月份金桥公司质量情况4_新GCA单车扣分明细_反应计划_YFVSHO200901（正式稿）" xfId="118"/>
    <cellStyle name="_27)延锋伟世通汽车饰件系统有限公司_05月份金桥公司质量情况4_新GCA单车扣分明细_反应计划_YFVSHO200901（正式稿） 2" xfId="762"/>
    <cellStyle name="_27)延锋伟世通汽车饰件系统有限公司_05月份金桥公司质量情况4_新GCA单车扣分明细_反应计划_YFVSHO200901（正式稿） 2 2" xfId="773"/>
    <cellStyle name="_27)延锋伟世通汽车饰件系统有限公司_05月份金桥公司质量情况4_新GCA单车扣分明细_反应计划_YFVSHO200901（正式稿） 3" xfId="692"/>
    <cellStyle name="_27)延锋伟世通汽车饰件系统有限公司_05月份金桥公司质量情况4_新GCA单车扣分明细_反应计划_YFVSHO200902(上海) (5)" xfId="7541"/>
    <cellStyle name="_27)延锋伟世通汽车饰件系统有限公司_05月份金桥公司质量情况4_新GCA单车扣分明细_反应计划_YFVSHO200902(上海) (5) 2" xfId="7543"/>
    <cellStyle name="_27)延锋伟世通汽车饰件系统有限公司_05月份金桥公司质量情况4_新GCA单车扣分明细_反应计划_YFVSHO200902(上海) (5) 2 2" xfId="7545"/>
    <cellStyle name="_27)延锋伟世通汽车饰件系统有限公司_05月份金桥公司质量情况4_新GCA单车扣分明细_反应计划_YFVSHO200902(上海) (5) 3" xfId="7546"/>
    <cellStyle name="_27)延锋伟世通汽车饰件系统有限公司_05月份金桥公司质量情况4_新GCA单车扣分明细_反应计划_YFVSHO200902(上海) (6)" xfId="7547"/>
    <cellStyle name="_27)延锋伟世通汽车饰件系统有限公司_05月份金桥公司质量情况4_新GCA单车扣分明细_反应计划_YFVSHO200902(上海) (6) 2" xfId="7549"/>
    <cellStyle name="_27)延锋伟世通汽车饰件系统有限公司_05月份金桥公司质量情况4_新GCA单车扣分明细_反应计划_YFVSHO200902(上海) (6) 2 2" xfId="7550"/>
    <cellStyle name="_27)延锋伟世通汽车饰件系统有限公司_05月份金桥公司质量情况4_新GCA单车扣分明细_反应计划_YFVSHO200902(上海) (6) 3" xfId="7551"/>
    <cellStyle name="_27)延锋伟世通汽车饰件系统有限公司_05月份金桥公司质量情况4_新GCA单车扣分明细_反应计划_YFVSHO200902(上海) (7)" xfId="7553"/>
    <cellStyle name="_27)延锋伟世通汽车饰件系统有限公司_05月份金桥公司质量情况4_新GCA单车扣分明细_反应计划_YFVSHO200902(上海) (7) 2" xfId="7555"/>
    <cellStyle name="_27)延锋伟世通汽车饰件系统有限公司_05月份金桥公司质量情况4_新GCA单车扣分明细_反应计划_YFVSHO200902(上海) (7) 2 2" xfId="7557"/>
    <cellStyle name="_27)延锋伟世通汽车饰件系统有限公司_05月份金桥公司质量情况4_新GCA单车扣分明细_反应计划_YFVSHO200902(上海) (7) 3" xfId="7558"/>
    <cellStyle name="_27)延锋伟世通汽车饰件系统有限公司_05月份金桥公司质量情况4_新GCA单车扣分明细_反应计划_YFVSHO200902(上海) 2009 03 18" xfId="7560"/>
    <cellStyle name="_27)延锋伟世通汽车饰件系统有限公司_05月份金桥公司质量情况4_新GCA单车扣分明细_反应计划_YFVSHO200902(上海) 2009 03 18 2" xfId="7561"/>
    <cellStyle name="_27)延锋伟世通汽车饰件系统有限公司_05月份金桥公司质量情况4_新GCA单车扣分明细_反应计划_YFVSHO200902(上海) 2009 03 18 2 2" xfId="7563"/>
    <cellStyle name="_27)延锋伟世通汽车饰件系统有限公司_05月份金桥公司质量情况4_新GCA单车扣分明细_反应计划_YFVSHO200902(上海) 2009 03 18 3" xfId="7564"/>
    <cellStyle name="_27)延锋伟世通汽车饰件系统有限公司_05月份金桥公司质量情况4_新GCA单车扣分明细_反应计划_YFVSHO200903(上海) (4)" xfId="1123"/>
    <cellStyle name="_27)延锋伟世通汽车饰件系统有限公司_05月份金桥公司质量情况4_新GCA单车扣分明细_反应计划_YFVSHO200903(上海) (4) 2" xfId="7566"/>
    <cellStyle name="_27)延锋伟世通汽车饰件系统有限公司_05月份金桥公司质量情况4_新GCA单车扣分明细_反应计划_YFVSHO200903(上海) (4) 2 2" xfId="7567"/>
    <cellStyle name="_27)延锋伟世通汽车饰件系统有限公司_05月份金桥公司质量情况4_新GCA单车扣分明细_反应计划_YFVSHO200903(上海) (4) 3" xfId="7568"/>
    <cellStyle name="_27)延锋伟世通汽车饰件系统有限公司_05月份金桥公司质量情况4_新GCA单车扣分明细_反应计划_YFVSHO200904(上海) (2)" xfId="7570"/>
    <cellStyle name="_27)延锋伟世通汽车饰件系统有限公司_05月份金桥公司质量情况4_新GCA单车扣分明细_反应计划_YFVSHO200904(上海) (2) 2" xfId="7573"/>
    <cellStyle name="_27)延锋伟世通汽车饰件系统有限公司_05月份金桥公司质量情况4_新GCA单车扣分明细_反应计划_YFVSHO200904(上海) (2) 2 2" xfId="7574"/>
    <cellStyle name="_27)延锋伟世通汽车饰件系统有限公司_05月份金桥公司质量情况4_新GCA单车扣分明细_反应计划_YFVSHO200904(上海) (2) 3" xfId="7576"/>
    <cellStyle name="_27)延锋伟世通汽车饰件系统有限公司_05月份金桥公司质量情况4_新GCA单车扣分明细_反应计划_YFVSHO200905(上海)" xfId="7578"/>
    <cellStyle name="_27)延锋伟世通汽车饰件系统有限公司_05月份金桥公司质量情况4_新GCA单车扣分明细_反应计划_YFVSHO200905(上海) 2" xfId="7580"/>
    <cellStyle name="_27)延锋伟世通汽车饰件系统有限公司_05月份金桥公司质量情况4_新GCA单车扣分明细_反应计划_YFVSHO200905(上海) 2 2" xfId="7581"/>
    <cellStyle name="_27)延锋伟世通汽车饰件系统有限公司_05月份金桥公司质量情况4_新GCA单车扣分明细_反应计划_YFVSHO200905(上海) 3" xfId="7583"/>
    <cellStyle name="_27)延锋伟世通汽车饰件系统有限公司_05月份金桥公司质量情况4_新GCA单车扣分明细_反应计划_YFVSHO200906(上海) (4)" xfId="137"/>
    <cellStyle name="_27)延锋伟世通汽车饰件系统有限公司_05月份金桥公司质量情况4_新GCA单车扣分明细_反应计划_YFVSHO200906(上海) (4) 2" xfId="7585"/>
    <cellStyle name="_27)延锋伟世通汽车饰件系统有限公司_05月份金桥公司质量情况4_新GCA单车扣分明细_反应计划_YFVSHO200906(上海) (4) 2 2" xfId="2029"/>
    <cellStyle name="_27)延锋伟世通汽车饰件系统有限公司_05月份金桥公司质量情况4_新GCA单车扣分明细_反应计划_YFVSHO200906(上海) (4) 3" xfId="7586"/>
    <cellStyle name="_27)延锋伟世通汽车饰件系统有限公司_05月份金桥公司质量情况4_新GCA单车扣分明细_反应计划_YFVSHO200909(上海) (6)" xfId="100"/>
    <cellStyle name="_27)延锋伟世通汽车饰件系统有限公司_05月份金桥公司质量情况4_新GCA单车扣分明细_反应计划_YFVSHO200909(上海) (6) 2" xfId="7588"/>
    <cellStyle name="_27)延锋伟世通汽车饰件系统有限公司_05月份金桥公司质量情况4_新GCA单车扣分明细_反应计划_YFVSHO200909(上海) (6) 2 2" xfId="7590"/>
    <cellStyle name="_27)延锋伟世通汽车饰件系统有限公司_05月份金桥公司质量情况4_新GCA单车扣分明细_反应计划_YFVSHO200909(上海) (6) 3" xfId="7592"/>
    <cellStyle name="_27)延锋伟世通汽车饰件系统有限公司_05月份金桥公司质量情况4_新GCA单车扣分明细_反应计划_YFVSHO200911" xfId="7596"/>
    <cellStyle name="_27)延锋伟世通汽车饰件系统有限公司_05月份金桥公司质量情况4_新GCA单车扣分明细_反应计划_YFVSHO200911 2" xfId="6046"/>
    <cellStyle name="_27)延锋伟世通汽车饰件系统有限公司_05月份金桥公司质量情况4_新GCA单车扣分明细_反应计划_YFVSHO200911 2 2" xfId="7597"/>
    <cellStyle name="_27)延锋伟世通汽车饰件系统有限公司_05月份金桥公司质量情况4_新GCA单车扣分明细_反应计划_YFVSHO200911 3" xfId="7599"/>
    <cellStyle name="_27)延锋伟世通汽车饰件系统有限公司_05月份金桥公司质量情况4_新GCA单车扣分明细_反应计划_YFVSHO200912(上海)" xfId="4856"/>
    <cellStyle name="_27)延锋伟世通汽车饰件系统有限公司_05月份金桥公司质量情况4_新GCA单车扣分明细_反应计划_YFVSHO200912(上海) (4)" xfId="7600"/>
    <cellStyle name="_27)延锋伟世通汽车饰件系统有限公司_05月份金桥公司质量情况4_新GCA单车扣分明细_反应计划_YFVSHO200912(上海) (4) 2" xfId="7601"/>
    <cellStyle name="_27)延锋伟世通汽车饰件系统有限公司_05月份金桥公司质量情况4_新GCA单车扣分明细_反应计划_YFVSHO200912(上海) (4) 2 2" xfId="7602"/>
    <cellStyle name="_27)延锋伟世通汽车饰件系统有限公司_05月份金桥公司质量情况4_新GCA单车扣分明细_反应计划_YFVSHO200912(上海) (4) 3" xfId="7603"/>
    <cellStyle name="_27)延锋伟世通汽车饰件系统有限公司_05月份金桥公司质量情况4_新GCA单车扣分明细_反应计划_YFVSHO200912(上海) 10" xfId="6475"/>
    <cellStyle name="_27)延锋伟世通汽车饰件系统有限公司_05月份金桥公司质量情况4_新GCA单车扣分明细_反应计划_YFVSHO200912(上海) 11" xfId="7605"/>
    <cellStyle name="_27)延锋伟世通汽车饰件系统有限公司_05月份金桥公司质量情况4_新GCA单车扣分明细_反应计划_YFVSHO200912(上海) 12" xfId="7607"/>
    <cellStyle name="_27)延锋伟世通汽车饰件系统有限公司_05月份金桥公司质量情况4_新GCA单车扣分明细_反应计划_YFVSHO200912(上海) 13" xfId="7609"/>
    <cellStyle name="_27)延锋伟世通汽车饰件系统有限公司_05月份金桥公司质量情况4_新GCA单车扣分明细_反应计划_YFVSHO200912(上海) 14" xfId="7610"/>
    <cellStyle name="_27)延锋伟世通汽车饰件系统有限公司_05月份金桥公司质量情况4_新GCA单车扣分明细_反应计划_YFVSHO200912(上海) 2" xfId="7613"/>
    <cellStyle name="_27)延锋伟世通汽车饰件系统有限公司_05月份金桥公司质量情况4_新GCA单车扣分明细_反应计划_YFVSHO200912(上海) 2 2" xfId="7614"/>
    <cellStyle name="_27)延锋伟世通汽车饰件系统有限公司_05月份金桥公司质量情况4_新GCA单车扣分明细_反应计划_YFVSHO200912(上海) 3" xfId="7617"/>
    <cellStyle name="_27)延锋伟世通汽车饰件系统有限公司_05月份金桥公司质量情况4_新GCA单车扣分明细_反应计划_YFVSHO200912(上海) 4" xfId="7620"/>
    <cellStyle name="_27)延锋伟世通汽车饰件系统有限公司_05月份金桥公司质量情况4_新GCA单车扣分明细_反应计划_YFVSHO200912(上海) 5" xfId="7624"/>
    <cellStyle name="_27)延锋伟世通汽车饰件系统有限公司_05月份金桥公司质量情况4_新GCA单车扣分明细_反应计划_YFVSHO200912(上海) 6" xfId="7627"/>
    <cellStyle name="_27)延锋伟世通汽车饰件系统有限公司_05月份金桥公司质量情况4_新GCA单车扣分明细_反应计划_YFVSHO200912(上海) 7" xfId="7631"/>
    <cellStyle name="_27)延锋伟世通汽车饰件系统有限公司_05月份金桥公司质量情况4_新GCA单车扣分明细_反应计划_YFVSHO200912(上海) 8" xfId="7635"/>
    <cellStyle name="_27)延锋伟世通汽车饰件系统有限公司_05月份金桥公司质量情况4_新GCA单车扣分明细_反应计划_YFVSHO200912(上海) 9" xfId="7637"/>
    <cellStyle name="_27)延锋伟世通汽车饰件系统有限公司_05月份金桥公司质量情况4_新GCA单车扣分明细_反应计划_YFVSHO201101(上海)" xfId="7638"/>
    <cellStyle name="_27)延锋伟世通汽车饰件系统有限公司_05月份金桥公司质量情况4_新GCA单车扣分明细_反应计划_YFVSHO201101(上海) (3)" xfId="7639"/>
    <cellStyle name="_27)延锋伟世通汽车饰件系统有限公司_05月份金桥公司质量情况4_新GCA单车扣分明细_反应计划_YFVSHO201101(上海) (3) 2" xfId="7641"/>
    <cellStyle name="_27)延锋伟世通汽车饰件系统有限公司_05月份金桥公司质量情况4_新GCA单车扣分明细_反应计划_YFVSHO201101(上海) (3) 2 2" xfId="7643"/>
    <cellStyle name="_27)延锋伟世通汽车饰件系统有限公司_05月份金桥公司质量情况4_新GCA单车扣分明细_反应计划_YFVSHO201101(上海) (3) 3" xfId="7645"/>
    <cellStyle name="_27)延锋伟世通汽车饰件系统有限公司_05月份金桥公司质量情况4_新GCA单车扣分明细_反应计划_YFVSHO201101(上海) 10" xfId="7646"/>
    <cellStyle name="_27)延锋伟世通汽车饰件系统有限公司_05月份金桥公司质量情况4_新GCA单车扣分明细_反应计划_YFVSHO201101(上海) 11" xfId="7647"/>
    <cellStyle name="_27)延锋伟世通汽车饰件系统有限公司_05月份金桥公司质量情况4_新GCA单车扣分明细_反应计划_YFVSHO201101(上海) 12" xfId="7648"/>
    <cellStyle name="_27)延锋伟世通汽车饰件系统有限公司_05月份金桥公司质量情况4_新GCA单车扣分明细_反应计划_YFVSHO201101(上海) 13" xfId="7650"/>
    <cellStyle name="_27)延锋伟世通汽车饰件系统有限公司_05月份金桥公司质量情况4_新GCA单车扣分明细_反应计划_YFVSHO201101(上海) 14" xfId="7651"/>
    <cellStyle name="_27)延锋伟世通汽车饰件系统有限公司_05月份金桥公司质量情况4_新GCA单车扣分明细_反应计划_YFVSHO201101(上海) 2" xfId="7654"/>
    <cellStyle name="_27)延锋伟世通汽车饰件系统有限公司_05月份金桥公司质量情况4_新GCA单车扣分明细_反应计划_YFVSHO201101(上海) 2 2" xfId="7655"/>
    <cellStyle name="_27)延锋伟世通汽车饰件系统有限公司_05月份金桥公司质量情况4_新GCA单车扣分明细_反应计划_YFVSHO201101(上海) 3" xfId="7658"/>
    <cellStyle name="_27)延锋伟世通汽车饰件系统有限公司_05月份金桥公司质量情况4_新GCA单车扣分明细_反应计划_YFVSHO201101(上海) 4" xfId="7660"/>
    <cellStyle name="_27)延锋伟世通汽车饰件系统有限公司_05月份金桥公司质量情况4_新GCA单车扣分明细_反应计划_YFVSHO201101(上海) 5" xfId="7662"/>
    <cellStyle name="_27)延锋伟世通汽车饰件系统有限公司_05月份金桥公司质量情况4_新GCA单车扣分明细_反应计划_YFVSHO201101(上海) 6" xfId="7664"/>
    <cellStyle name="_27)延锋伟世通汽车饰件系统有限公司_05月份金桥公司质量情况4_新GCA单车扣分明细_反应计划_YFVSHO201101(上海) 7" xfId="7666"/>
    <cellStyle name="_27)延锋伟世通汽车饰件系统有限公司_05月份金桥公司质量情况4_新GCA单车扣分明细_反应计划_YFVSHO201101(上海) 8" xfId="7667"/>
    <cellStyle name="_27)延锋伟世通汽车饰件系统有限公司_05月份金桥公司质量情况4_新GCA单车扣分明细_反应计划_YFVSHO201101(上海) 9" xfId="7669"/>
    <cellStyle name="_27)延锋伟世通汽车饰件系统有限公司_05月份金桥公司质量情况4_新GCA单车扣分明细_反应计划_YFVSHO201102(上海附件其他)" xfId="7670"/>
    <cellStyle name="_27)延锋伟世通汽车饰件系统有限公司_05月份金桥公司质量情况4_新GCA单车扣分明细_反应计划_YFVSHO201102(上海附件其他) 2" xfId="7671"/>
    <cellStyle name="_27)延锋伟世通汽车饰件系统有限公司_05月份金桥公司质量情况4_新GCA单车扣分明细_反应计划_YFVSHO201102(上海附件其他) 2 2" xfId="7672"/>
    <cellStyle name="_27)延锋伟世通汽车饰件系统有限公司_05月份金桥公司质量情况4_新GCA单车扣分明细_反应计划_YFVSHO201102(上海附件其他) 3" xfId="7673"/>
    <cellStyle name="_27)延锋伟世通汽车饰件系统有限公司_05月份金桥公司质量情况4_新GCA单车扣分明细_反应计划_YFVSHO201103(上海)" xfId="7674"/>
    <cellStyle name="_27)延锋伟世通汽车饰件系统有限公司_05月份金桥公司质量情况4_新GCA单车扣分明细_反应计划_YFVSHO201103(上海) 2" xfId="7677"/>
    <cellStyle name="_27)延锋伟世通汽车饰件系统有限公司_05月份金桥公司质量情况4_新GCA单车扣分明细_反应计划_YFVSHO201103(上海) 2 2" xfId="7679"/>
    <cellStyle name="_27)延锋伟世通汽车饰件系统有限公司_05月份金桥公司质量情况4_新GCA单车扣分明细_反应计划_YFVSHO201103(上海) 3" xfId="7682"/>
    <cellStyle name="_27)延锋伟世通汽车饰件系统有限公司_05月份金桥公司质量情况4_新GCA单车扣分明细_反应计划_安环问题清单" xfId="7683"/>
    <cellStyle name="_27)延锋伟世通汽车饰件系统有限公司_05月份金桥公司质量情况4_新GCA单车扣分明细_反应计划_安环问题清单 (2)" xfId="7684"/>
    <cellStyle name="_27)延锋伟世通汽车饰件系统有限公司_05月份金桥公司质量情况4_新GCA单车扣分明细_反应计划_安环问题清单 (2) 2" xfId="7688"/>
    <cellStyle name="_27)延锋伟世通汽车饰件系统有限公司_05月份金桥公司质量情况4_新GCA单车扣分明细_反应计划_安环问题清单 (2) 2 2" xfId="7690"/>
    <cellStyle name="_27)延锋伟世通汽车饰件系统有限公司_05月份金桥公司质量情况4_新GCA单车扣分明细_反应计划_安环问题清单 (2) 3" xfId="7692"/>
    <cellStyle name="_27)延锋伟世通汽车饰件系统有限公司_05月份金桥公司质量情况4_新GCA单车扣分明细_反应计划_安环问题清单 10" xfId="7694"/>
    <cellStyle name="_27)延锋伟世通汽车饰件系统有限公司_05月份金桥公司质量情况4_新GCA单车扣分明细_反应计划_安环问题清单 11" xfId="7696"/>
    <cellStyle name="_27)延锋伟世通汽车饰件系统有限公司_05月份金桥公司质量情况4_新GCA单车扣分明细_反应计划_安环问题清单 12" xfId="6901"/>
    <cellStyle name="_27)延锋伟世通汽车饰件系统有限公司_05月份金桥公司质量情况4_新GCA单车扣分明细_反应计划_安环问题清单 13" xfId="6904"/>
    <cellStyle name="_27)延锋伟世通汽车饰件系统有限公司_05月份金桥公司质量情况4_新GCA单车扣分明细_反应计划_安环问题清单 14" xfId="5592"/>
    <cellStyle name="_27)延锋伟世通汽车饰件系统有限公司_05月份金桥公司质量情况4_新GCA单车扣分明细_反应计划_安环问题清单 2" xfId="7698"/>
    <cellStyle name="_27)延锋伟世通汽车饰件系统有限公司_05月份金桥公司质量情况4_新GCA单车扣分明细_反应计划_安环问题清单 2 2" xfId="7699"/>
    <cellStyle name="_27)延锋伟世通汽车饰件系统有限公司_05月份金桥公司质量情况4_新GCA单车扣分明细_反应计划_安环问题清单 3" xfId="7702"/>
    <cellStyle name="_27)延锋伟世通汽车饰件系统有限公司_05月份金桥公司质量情况4_新GCA单车扣分明细_反应计划_安环问题清单 4" xfId="7704"/>
    <cellStyle name="_27)延锋伟世通汽车饰件系统有限公司_05月份金桥公司质量情况4_新GCA单车扣分明细_反应计划_安环问题清单 5" xfId="7705"/>
    <cellStyle name="_27)延锋伟世通汽车饰件系统有限公司_05月份金桥公司质量情况4_新GCA单车扣分明细_反应计划_安环问题清单 6" xfId="7706"/>
    <cellStyle name="_27)延锋伟世通汽车饰件系统有限公司_05月份金桥公司质量情况4_新GCA单车扣分明细_反应计划_安环问题清单 7" xfId="7707"/>
    <cellStyle name="_27)延锋伟世通汽车饰件系统有限公司_05月份金桥公司质量情况4_新GCA单车扣分明细_反应计划_安环问题清单 8" xfId="7709"/>
    <cellStyle name="_27)延锋伟世通汽车饰件系统有限公司_05月份金桥公司质量情况4_新GCA单车扣分明细_反应计划_安环问题清单 9" xfId="7712"/>
    <cellStyle name="_27)延锋伟世通汽车饰件系统有限公司_05月份金桥公司质量情况4_新GCA单车扣分明细_反应计划_客户抱怨清单" xfId="7713"/>
    <cellStyle name="_27)延锋伟世通汽车饰件系统有限公司_05月份金桥公司质量情况4_新GCA单车扣分明细_反应计划_客户抱怨清单 2" xfId="7714"/>
    <cellStyle name="_27)延锋伟世通汽车饰件系统有限公司_05月份金桥公司质量情况4_新GCA单车扣分明细_反应计划_客户抱怨清单 2 2" xfId="7715"/>
    <cellStyle name="_27)延锋伟世通汽车饰件系统有限公司_05月份金桥公司质量情况4_新GCA单车扣分明细_反应计划_客户抱怨清单 3" xfId="7716"/>
    <cellStyle name="_27)延锋伟世通汽车饰件系统有限公司_05月份金桥公司质量情况4_新GCA单车扣分明细_反应计划_用电量" xfId="7717"/>
    <cellStyle name="_27)延锋伟世通汽车饰件系统有限公司_05月份金桥公司质量情况4_新GCA单车扣分明细_反应计划_用电量 2" xfId="7719"/>
    <cellStyle name="_27)延锋伟世通汽车饰件系统有限公司_05月份金桥公司质量情况4_新GCA单车扣分明细_反应计划_用电量 2 2" xfId="7721"/>
    <cellStyle name="_27)延锋伟世通汽车饰件系统有限公司_05月份金桥公司质量情况4_新GCA单车扣分明细_反应计划_用电量 3" xfId="7722"/>
    <cellStyle name="_27)延锋伟世通汽车饰件系统有限公司_06月份金桥公司质量情况2" xfId="7723"/>
    <cellStyle name="_27)延锋伟世通汽车饰件系统有限公司_06月份金桥公司质量情况2 2" xfId="7724"/>
    <cellStyle name="_27)延锋伟世通汽车饰件系统有限公司_06月份金桥公司质量情况2 2 2" xfId="7725"/>
    <cellStyle name="_27)延锋伟世通汽车饰件系统有限公司_06月份金桥公司质量情况2 3" xfId="7726"/>
    <cellStyle name="_27)延锋伟世通汽车饰件系统有限公司_06月份金桥公司质量情况2_200801. Quanlity Performance in SGM" xfId="7727"/>
    <cellStyle name="_27)延锋伟世通汽车饰件系统有限公司_06月份金桥公司质量情况2_200801. Quanlity Performance in SGM 2" xfId="7728"/>
    <cellStyle name="_27)延锋伟世通汽车饰件系统有限公司_06月份金桥公司质量情况2_200801. Quanlity Performance in SGM 2 2" xfId="7730"/>
    <cellStyle name="_27)延锋伟世通汽车饰件系统有限公司_06月份金桥公司质量情况2_200801. Quanlity Performance in SGM 3" xfId="7731"/>
    <cellStyle name="_27)延锋伟世通汽车饰件系统有限公司_06月份金桥公司质量情况2_200801. Quanlity Performance in SGM_YFK200810" xfId="7732"/>
    <cellStyle name="_27)延锋伟世通汽车饰件系统有限公司_06月份金桥公司质量情况2_200801. Quanlity Performance in SGM_YFK200810 2" xfId="7734"/>
    <cellStyle name="_27)延锋伟世通汽车饰件系统有限公司_06月份金桥公司质量情况2_200801. Quanlity Performance in SGM_YFK200810 2 2" xfId="7735"/>
    <cellStyle name="_27)延锋伟世通汽车饰件系统有限公司_06月份金桥公司质量情况2_200801. Quanlity Performance in SGM_YFK200810 3" xfId="7737"/>
    <cellStyle name="_27)延锋伟世通汽车饰件系统有限公司_06月份金桥公司质量情况2_200801. Quanlity Performance in SGM_YFK200810_111111" xfId="7740"/>
    <cellStyle name="_27)延锋伟世通汽车饰件系统有限公司_06月份金桥公司质量情况2_200801. Quanlity Performance in SGM_YFK200810_111111 2" xfId="7741"/>
    <cellStyle name="_27)延锋伟世通汽车饰件系统有限公司_06月份金桥公司质量情况2_200801. Quanlity Performance in SGM_YFK200810_111111 2 2" xfId="7742"/>
    <cellStyle name="_27)延锋伟世通汽车饰件系统有限公司_06月份金桥公司质量情况2_200801. Quanlity Performance in SGM_YFK200810_111111 3" xfId="7743"/>
    <cellStyle name="_27)延锋伟世通汽车饰件系统有限公司_06月份金桥公司质量情况2_200801. Quanlity Performance in SGM_YFK200810_Action Plan 2009.07" xfId="5454"/>
    <cellStyle name="_27)延锋伟世通汽车饰件系统有限公司_06月份金桥公司质量情况2_200801. Quanlity Performance in SGM_YFK200810_Action Plan 2009.07 2" xfId="5462"/>
    <cellStyle name="_27)延锋伟世通汽车饰件系统有限公司_06月份金桥公司质量情况2_200801. Quanlity Performance in SGM_YFK200810_Action Plan 2009.07 2 2" xfId="5468"/>
    <cellStyle name="_27)延锋伟世通汽车饰件系统有限公司_06月份金桥公司质量情况2_200801. Quanlity Performance in SGM_YFK200810_Action Plan 2009.07 3" xfId="4045"/>
    <cellStyle name="_27)延锋伟世通汽车饰件系统有限公司_06月份金桥公司质量情况2_200801. Quanlity Performance in SGM_YFK200810_Book1" xfId="7744"/>
    <cellStyle name="_27)延锋伟世通汽车饰件系统有限公司_06月份金桥公司质量情况2_200801. Quanlity Performance in SGM_YFK200810_Book1 2" xfId="1709"/>
    <cellStyle name="_27)延锋伟世通汽车饰件系统有限公司_06月份金桥公司质量情况2_200801. Quanlity Performance in SGM_YFK200810_Book1 2 2" xfId="7745"/>
    <cellStyle name="_27)延锋伟世通汽车饰件系统有限公司_06月份金桥公司质量情况2_200801. Quanlity Performance in SGM_YFK200810_Book1 3" xfId="6187"/>
    <cellStyle name="_27)延锋伟世通汽车饰件系统有限公司_06月份金桥公司质量情况2_200801. Quanlity Performance in SGM_YFK200810_Data Input" xfId="7748"/>
    <cellStyle name="_27)延锋伟世通汽车饰件系统有限公司_06月份金桥公司质量情况2_200801. Quanlity Performance in SGM_YFK200810_Data Input 2" xfId="7749"/>
    <cellStyle name="_27)延锋伟世通汽车饰件系统有限公司_06月份金桥公司质量情况2_200801. Quanlity Performance in SGM_YFK200810_Data Input 2 2" xfId="1548"/>
    <cellStyle name="_27)延锋伟世通汽车饰件系统有限公司_06月份金桥公司质量情况2_200801. Quanlity Performance in SGM_YFK200810_Data Input 3" xfId="7750"/>
    <cellStyle name="_27)延锋伟世通汽车饰件系统有限公司_06月份金桥公司质量情况2_200801. Quanlity Performance in SGM_YFK200810_Y" xfId="7752"/>
    <cellStyle name="_27)延锋伟世通汽车饰件系统有限公司_06月份金桥公司质量情况2_200801. Quanlity Performance in SGM_YFK200810_Y 2" xfId="7753"/>
    <cellStyle name="_27)延锋伟世通汽车饰件系统有限公司_06月份金桥公司质量情况2_200801. Quanlity Performance in SGM_YFK200810_Y 2 2" xfId="7755"/>
    <cellStyle name="_27)延锋伟世通汽车饰件系统有限公司_06月份金桥公司质量情况2_200801. Quanlity Performance in SGM_YFK200810_Y 3" xfId="626"/>
    <cellStyle name="_27)延锋伟世通汽车饰件系统有限公司_06月份金桥公司质量情况2_200801. Quanlity Performance in SGM_YFK200810_YFV201000" xfId="7758"/>
    <cellStyle name="_27)延锋伟世通汽车饰件系统有限公司_06月份金桥公司质量情况2_200801. Quanlity Performance in SGM_YFK200810_YFV201000 2" xfId="7760"/>
    <cellStyle name="_27)延锋伟世通汽车饰件系统有限公司_06月份金桥公司质量情况2_200801. Quanlity Performance in SGM_YFK200810_YFV201000 2 2" xfId="7761"/>
    <cellStyle name="_27)延锋伟世通汽车饰件系统有限公司_06月份金桥公司质量情况2_200801. Quanlity Performance in SGM_YFK200810_YFV201000 3" xfId="7762"/>
    <cellStyle name="_27)延锋伟世通汽车饰件系统有限公司_06月份金桥公司质量情况2_200801. Quanlity Performance in SGM_YFK200810_YFVSHO200901" xfId="7763"/>
    <cellStyle name="_27)延锋伟世通汽车饰件系统有限公司_06月份金桥公司质量情况2_200801. Quanlity Performance in SGM_YFK200810_YFVSHO200901 (3)" xfId="7764"/>
    <cellStyle name="_27)延锋伟世通汽车饰件系统有限公司_06月份金桥公司质量情况2_200801. Quanlity Performance in SGM_YFK200810_YFVSHO200901 (3) 2" xfId="4494"/>
    <cellStyle name="_27)延锋伟世通汽车饰件系统有限公司_06月份金桥公司质量情况2_200801. Quanlity Performance in SGM_YFK200810_YFVSHO200901 (3) 2 2" xfId="7767"/>
    <cellStyle name="_27)延锋伟世通汽车饰件系统有限公司_06月份金桥公司质量情况2_200801. Quanlity Performance in SGM_YFK200810_YFVSHO200901 (3) 3" xfId="7768"/>
    <cellStyle name="_27)延锋伟世通汽车饰件系统有限公司_06月份金桥公司质量情况2_200801. Quanlity Performance in SGM_YFK200810_YFVSHO200901 (4)" xfId="7769"/>
    <cellStyle name="_27)延锋伟世通汽车饰件系统有限公司_06月份金桥公司质量情况2_200801. Quanlity Performance in SGM_YFK200810_YFVSHO200901 (4) 2" xfId="7770"/>
    <cellStyle name="_27)延锋伟世通汽车饰件系统有限公司_06月份金桥公司质量情况2_200801. Quanlity Performance in SGM_YFK200810_YFVSHO200901 (4) 2 2" xfId="7771"/>
    <cellStyle name="_27)延锋伟世通汽车饰件系统有限公司_06月份金桥公司质量情况2_200801. Quanlity Performance in SGM_YFK200810_YFVSHO200901 (4) 3" xfId="7773"/>
    <cellStyle name="_27)延锋伟世通汽车饰件系统有限公司_06月份金桥公司质量情况2_200801. Quanlity Performance in SGM_YFK200810_YFVSHO200901 (上海公司平衡计分卡)090208" xfId="7774"/>
    <cellStyle name="_27)延锋伟世通汽车饰件系统有限公司_06月份金桥公司质量情况2_200801. Quanlity Performance in SGM_YFK200810_YFVSHO200901 (上海公司平衡计分卡)090208 2" xfId="7778"/>
    <cellStyle name="_27)延锋伟世通汽车饰件系统有限公司_06月份金桥公司质量情况2_200801. Quanlity Performance in SGM_YFK200810_YFVSHO200901 (上海公司平衡计分卡)090208 2 2" xfId="7779"/>
    <cellStyle name="_27)延锋伟世通汽车饰件系统有限公司_06月份金桥公司质量情况2_200801. Quanlity Performance in SGM_YFK200810_YFVSHO200901 (上海公司平衡计分卡)090208 3" xfId="7781"/>
    <cellStyle name="_27)延锋伟世通汽车饰件系统有限公司_06月份金桥公司质量情况2_200801. Quanlity Performance in SGM_YFK200810_YFVSHO200901 (上海公司平衡计分卡模板)090211 (2)" xfId="7783"/>
    <cellStyle name="_27)延锋伟世通汽车饰件系统有限公司_06月份金桥公司质量情况2_200801. Quanlity Performance in SGM_YFK200810_YFVSHO200901 (上海公司平衡计分卡模板)090211 (2) 2" xfId="7785"/>
    <cellStyle name="_27)延锋伟世通汽车饰件系统有限公司_06月份金桥公司质量情况2_200801. Quanlity Performance in SGM_YFK200810_YFVSHO200901 (上海公司平衡计分卡模板)090211 (2) 2 2" xfId="7787"/>
    <cellStyle name="_27)延锋伟世通汽车饰件系统有限公司_06月份金桥公司质量情况2_200801. Quanlity Performance in SGM_YFK200810_YFVSHO200901 (上海公司平衡计分卡模板)090211 (2) 3" xfId="453"/>
    <cellStyle name="_27)延锋伟世通汽车饰件系统有限公司_06月份金桥公司质量情况2_200801. Quanlity Performance in SGM_YFK200810_YFVSHO200901 10" xfId="7789"/>
    <cellStyle name="_27)延锋伟世通汽车饰件系统有限公司_06月份金桥公司质量情况2_200801. Quanlity Performance in SGM_YFK200810_YFVSHO200901 11" xfId="7792"/>
    <cellStyle name="_27)延锋伟世通汽车饰件系统有限公司_06月份金桥公司质量情况2_200801. Quanlity Performance in SGM_YFK200810_YFVSHO200901 12" xfId="2008"/>
    <cellStyle name="_27)延锋伟世通汽车饰件系统有限公司_06月份金桥公司质量情况2_200801. Quanlity Performance in SGM_YFK200810_YFVSHO200901 13" xfId="2987"/>
    <cellStyle name="_27)延锋伟世通汽车饰件系统有限公司_06月份金桥公司质量情况2_200801. Quanlity Performance in SGM_YFK200810_YFVSHO200901 14" xfId="7793"/>
    <cellStyle name="_27)延锋伟世通汽车饰件系统有限公司_06月份金桥公司质量情况2_200801. Quanlity Performance in SGM_YFK200810_YFVSHO200901 2" xfId="7794"/>
    <cellStyle name="_27)延锋伟世通汽车饰件系统有限公司_06月份金桥公司质量情况2_200801. Quanlity Performance in SGM_YFK200810_YFVSHO200901 2 2" xfId="7795"/>
    <cellStyle name="_27)延锋伟世通汽车饰件系统有限公司_06月份金桥公司质量情况2_200801. Quanlity Performance in SGM_YFK200810_YFVSHO200901 3" xfId="7798"/>
    <cellStyle name="_27)延锋伟世通汽车饰件系统有限公司_06月份金桥公司质量情况2_200801. Quanlity Performance in SGM_YFK200810_YFVSHO200901 4" xfId="7800"/>
    <cellStyle name="_27)延锋伟世通汽车饰件系统有限公司_06月份金桥公司质量情况2_200801. Quanlity Performance in SGM_YFK200810_YFVSHO200901 5" xfId="7803"/>
    <cellStyle name="_27)延锋伟世通汽车饰件系统有限公司_06月份金桥公司质量情况2_200801. Quanlity Performance in SGM_YFK200810_YFVSHO200901 6" xfId="7804"/>
    <cellStyle name="_27)延锋伟世通汽车饰件系统有限公司_06月份金桥公司质量情况2_200801. Quanlity Performance in SGM_YFK200810_YFVSHO200901 7" xfId="7805"/>
    <cellStyle name="_27)延锋伟世通汽车饰件系统有限公司_06月份金桥公司质量情况2_200801. Quanlity Performance in SGM_YFK200810_YFVSHO200901 8" xfId="7809"/>
    <cellStyle name="_27)延锋伟世通汽车饰件系统有限公司_06月份金桥公司质量情况2_200801. Quanlity Performance in SGM_YFK200810_YFVSHO200901 9" xfId="1262"/>
    <cellStyle name="_27)延锋伟世通汽车饰件系统有限公司_06月份金桥公司质量情况2_200801. Quanlity Performance in SGM_YFK200810_YFVSHO200901（正式稿）" xfId="7811"/>
    <cellStyle name="_27)延锋伟世通汽车饰件系统有限公司_06月份金桥公司质量情况2_200801. Quanlity Performance in SGM_YFK200810_YFVSHO200901（正式稿） 2" xfId="7813"/>
    <cellStyle name="_27)延锋伟世通汽车饰件系统有限公司_06月份金桥公司质量情况2_200801. Quanlity Performance in SGM_YFK200810_YFVSHO200901（正式稿） 2 2" xfId="7816"/>
    <cellStyle name="_27)延锋伟世通汽车饰件系统有限公司_06月份金桥公司质量情况2_200801. Quanlity Performance in SGM_YFK200810_YFVSHO200901（正式稿） 3" xfId="7819"/>
    <cellStyle name="_27)延锋伟世通汽车饰件系统有限公司_06月份金桥公司质量情况2_200801. Quanlity Performance in SGM_YFK200810_YFVSHO200902(上海) (5)" xfId="3406"/>
    <cellStyle name="_27)延锋伟世通汽车饰件系统有限公司_06月份金桥公司质量情况2_200801. Quanlity Performance in SGM_YFK200810_YFVSHO200902(上海) (5) 2" xfId="7821"/>
    <cellStyle name="_27)延锋伟世通汽车饰件系统有限公司_06月份金桥公司质量情况2_200801. Quanlity Performance in SGM_YFK200810_YFVSHO200902(上海) (5) 2 2" xfId="7823"/>
    <cellStyle name="_27)延锋伟世通汽车饰件系统有限公司_06月份金桥公司质量情况2_200801. Quanlity Performance in SGM_YFK200810_YFVSHO200902(上海) (5) 3" xfId="7825"/>
    <cellStyle name="_27)延锋伟世通汽车饰件系统有限公司_06月份金桥公司质量情况2_200801. Quanlity Performance in SGM_YFK200810_YFVSHO200902(上海) (6)" xfId="6172"/>
    <cellStyle name="_27)延锋伟世通汽车饰件系统有限公司_06月份金桥公司质量情况2_200801. Quanlity Performance in SGM_YFK200810_YFVSHO200902(上海) (6) 2" xfId="7827"/>
    <cellStyle name="_27)延锋伟世通汽车饰件系统有限公司_06月份金桥公司质量情况2_200801. Quanlity Performance in SGM_YFK200810_YFVSHO200902(上海) (6) 2 2" xfId="7830"/>
    <cellStyle name="_27)延锋伟世通汽车饰件系统有限公司_06月份金桥公司质量情况2_200801. Quanlity Performance in SGM_YFK200810_YFVSHO200902(上海) (6) 3" xfId="7834"/>
    <cellStyle name="_27)延锋伟世通汽车饰件系统有限公司_06月份金桥公司质量情况2_200801. Quanlity Performance in SGM_YFK200810_YFVSHO200902(上海) (7)" xfId="47"/>
    <cellStyle name="_27)延锋伟世通汽车饰件系统有限公司_06月份金桥公司质量情况2_200801. Quanlity Performance in SGM_YFK200810_YFVSHO200902(上海) (7) 2" xfId="2754"/>
    <cellStyle name="_27)延锋伟世通汽车饰件系统有限公司_06月份金桥公司质量情况2_200801. Quanlity Performance in SGM_YFK200810_YFVSHO200902(上海) (7) 2 2" xfId="7837"/>
    <cellStyle name="_27)延锋伟世通汽车饰件系统有限公司_06月份金桥公司质量情况2_200801. Quanlity Performance in SGM_YFK200810_YFVSHO200902(上海) (7) 3" xfId="7839"/>
    <cellStyle name="_27)延锋伟世通汽车饰件系统有限公司_06月份金桥公司质量情况2_200801. Quanlity Performance in SGM_YFK200810_YFVSHO200902(上海) 2009 03 18" xfId="7840"/>
    <cellStyle name="_27)延锋伟世通汽车饰件系统有限公司_06月份金桥公司质量情况2_200801. Quanlity Performance in SGM_YFK200810_YFVSHO200902(上海) 2009 03 18 2" xfId="7841"/>
    <cellStyle name="_27)延锋伟世通汽车饰件系统有限公司_06月份金桥公司质量情况2_200801. Quanlity Performance in SGM_YFK200810_YFVSHO200902(上海) 2009 03 18 2 2" xfId="7842"/>
    <cellStyle name="_27)延锋伟世通汽车饰件系统有限公司_06月份金桥公司质量情况2_200801. Quanlity Performance in SGM_YFK200810_YFVSHO200902(上海) 2009 03 18 3" xfId="7843"/>
    <cellStyle name="_27)延锋伟世通汽车饰件系统有限公司_06月份金桥公司质量情况2_200801. Quanlity Performance in SGM_YFK200810_YFVSHO200903(上海) (4)" xfId="7844"/>
    <cellStyle name="_27)延锋伟世通汽车饰件系统有限公司_06月份金桥公司质量情况2_200801. Quanlity Performance in SGM_YFK200810_YFVSHO200903(上海) (4) 2" xfId="7847"/>
    <cellStyle name="_27)延锋伟世通汽车饰件系统有限公司_06月份金桥公司质量情况2_200801. Quanlity Performance in SGM_YFK200810_YFVSHO200903(上海) (4) 2 2" xfId="7848"/>
    <cellStyle name="_27)延锋伟世通汽车饰件系统有限公司_06月份金桥公司质量情况2_200801. Quanlity Performance in SGM_YFK200810_YFVSHO200903(上海) (4) 3" xfId="7849"/>
    <cellStyle name="_27)延锋伟世通汽车饰件系统有限公司_06月份金桥公司质量情况2_200801. Quanlity Performance in SGM_YFK200810_YFVSHO200904(上海) (2)" xfId="7850"/>
    <cellStyle name="_27)延锋伟世通汽车饰件系统有限公司_06月份金桥公司质量情况2_200801. Quanlity Performance in SGM_YFK200810_YFVSHO200904(上海) (2) 2" xfId="7851"/>
    <cellStyle name="_27)延锋伟世通汽车饰件系统有限公司_06月份金桥公司质量情况2_200801. Quanlity Performance in SGM_YFK200810_YFVSHO200904(上海) (2) 2 2" xfId="7853"/>
    <cellStyle name="_27)延锋伟世通汽车饰件系统有限公司_06月份金桥公司质量情况2_200801. Quanlity Performance in SGM_YFK200810_YFVSHO200904(上海) (2) 3" xfId="7855"/>
    <cellStyle name="_27)延锋伟世通汽车饰件系统有限公司_06月份金桥公司质量情况2_200801. Quanlity Performance in SGM_YFK200810_YFVSHO200905(上海)" xfId="7856"/>
    <cellStyle name="_27)延锋伟世通汽车饰件系统有限公司_06月份金桥公司质量情况2_200801. Quanlity Performance in SGM_YFK200810_YFVSHO200905(上海) 2" xfId="7857"/>
    <cellStyle name="_27)延锋伟世通汽车饰件系统有限公司_06月份金桥公司质量情况2_200801. Quanlity Performance in SGM_YFK200810_YFVSHO200905(上海) 2 2" xfId="7859"/>
    <cellStyle name="_27)延锋伟世通汽车饰件系统有限公司_06月份金桥公司质量情况2_200801. Quanlity Performance in SGM_YFK200810_YFVSHO200905(上海) 3" xfId="7861"/>
    <cellStyle name="_27)延锋伟世通汽车饰件系统有限公司_06月份金桥公司质量情况2_200801. Quanlity Performance in SGM_YFK200810_YFVSHO200906(上海) (4)" xfId="7863"/>
    <cellStyle name="_27)延锋伟世通汽车饰件系统有限公司_06月份金桥公司质量情况2_200801. Quanlity Performance in SGM_YFK200810_YFVSHO200906(上海) (4) 2" xfId="7864"/>
    <cellStyle name="_27)延锋伟世通汽车饰件系统有限公司_06月份金桥公司质量情况2_200801. Quanlity Performance in SGM_YFK200810_YFVSHO200906(上海) (4) 2 2" xfId="7865"/>
    <cellStyle name="_27)延锋伟世通汽车饰件系统有限公司_06月份金桥公司质量情况2_200801. Quanlity Performance in SGM_YFK200810_YFVSHO200906(上海) (4) 3" xfId="1091"/>
    <cellStyle name="_27)延锋伟世通汽车饰件系统有限公司_06月份金桥公司质量情况2_200801. Quanlity Performance in SGM_YFK200810_YFVSHO200909(上海) (6)" xfId="7868"/>
    <cellStyle name="_27)延锋伟世通汽车饰件系统有限公司_06月份金桥公司质量情况2_200801. Quanlity Performance in SGM_YFK200810_YFVSHO200909(上海) (6) 2" xfId="7871"/>
    <cellStyle name="_27)延锋伟世通汽车饰件系统有限公司_06月份金桥公司质量情况2_200801. Quanlity Performance in SGM_YFK200810_YFVSHO200909(上海) (6) 2 2" xfId="7876"/>
    <cellStyle name="_27)延锋伟世通汽车饰件系统有限公司_06月份金桥公司质量情况2_200801. Quanlity Performance in SGM_YFK200810_YFVSHO200909(上海) (6) 3" xfId="7878"/>
    <cellStyle name="_27)延锋伟世通汽车饰件系统有限公司_06月份金桥公司质量情况2_200801. Quanlity Performance in SGM_YFK200810_YFVSHO200911" xfId="7880"/>
    <cellStyle name="_27)延锋伟世通汽车饰件系统有限公司_06月份金桥公司质量情况2_200801. Quanlity Performance in SGM_YFK200810_YFVSHO200911 2" xfId="7881"/>
    <cellStyle name="_27)延锋伟世通汽车饰件系统有限公司_06月份金桥公司质量情况2_200801. Quanlity Performance in SGM_YFK200810_YFVSHO200911 2 2" xfId="5672"/>
    <cellStyle name="_27)延锋伟世通汽车饰件系统有限公司_06月份金桥公司质量情况2_200801. Quanlity Performance in SGM_YFK200810_YFVSHO200911 3" xfId="7883"/>
    <cellStyle name="_27)延锋伟世通汽车饰件系统有限公司_06月份金桥公司质量情况2_200801. Quanlity Performance in SGM_YFK200810_YFVSHO200912(上海)" xfId="7884"/>
    <cellStyle name="_27)延锋伟世通汽车饰件系统有限公司_06月份金桥公司质量情况2_200801. Quanlity Performance in SGM_YFK200810_YFVSHO200912(上海) (4)" xfId="7889"/>
    <cellStyle name="_27)延锋伟世通汽车饰件系统有限公司_06月份金桥公司质量情况2_200801. Quanlity Performance in SGM_YFK200810_YFVSHO200912(上海) (4) 2" xfId="7892"/>
    <cellStyle name="_27)延锋伟世通汽车饰件系统有限公司_06月份金桥公司质量情况2_200801. Quanlity Performance in SGM_YFK200810_YFVSHO200912(上海) (4) 2 2" xfId="7894"/>
    <cellStyle name="_27)延锋伟世通汽车饰件系统有限公司_06月份金桥公司质量情况2_200801. Quanlity Performance in SGM_YFK200810_YFVSHO200912(上海) (4) 3" xfId="7897"/>
    <cellStyle name="_27)延锋伟世通汽车饰件系统有限公司_06月份金桥公司质量情况2_200801. Quanlity Performance in SGM_YFK200810_YFVSHO200912(上海) 10" xfId="7900"/>
    <cellStyle name="_27)延锋伟世通汽车饰件系统有限公司_06月份金桥公司质量情况2_200801. Quanlity Performance in SGM_YFK200810_YFVSHO200912(上海) 11" xfId="7077"/>
    <cellStyle name="_27)延锋伟世通汽车饰件系统有限公司_06月份金桥公司质量情况2_200801. Quanlity Performance in SGM_YFK200810_YFVSHO200912(上海) 12" xfId="5480"/>
    <cellStyle name="_27)延锋伟世通汽车饰件系统有限公司_06月份金桥公司质量情况2_200801. Quanlity Performance in SGM_YFK200810_YFVSHO200912(上海) 13" xfId="5485"/>
    <cellStyle name="_27)延锋伟世通汽车饰件系统有限公司_06月份金桥公司质量情况2_200801. Quanlity Performance in SGM_YFK200810_YFVSHO200912(上海) 14" xfId="4921"/>
    <cellStyle name="_27)延锋伟世通汽车饰件系统有限公司_06月份金桥公司质量情况2_200801. Quanlity Performance in SGM_YFK200810_YFVSHO200912(上海) 2" xfId="7327"/>
    <cellStyle name="_27)延锋伟世通汽车饰件系统有限公司_06月份金桥公司质量情况2_200801. Quanlity Performance in SGM_YFK200810_YFVSHO200912(上海) 2 2" xfId="7901"/>
    <cellStyle name="_27)延锋伟世通汽车饰件系统有限公司_06月份金桥公司质量情况2_200801. Quanlity Performance in SGM_YFK200810_YFVSHO200912(上海) 3" xfId="6542"/>
    <cellStyle name="_27)延锋伟世通汽车饰件系统有限公司_06月份金桥公司质量情况2_200801. Quanlity Performance in SGM_YFK200810_YFVSHO200912(上海) 4" xfId="2169"/>
    <cellStyle name="_27)延锋伟世通汽车饰件系统有限公司_06月份金桥公司质量情况2_200801. Quanlity Performance in SGM_YFK200810_YFVSHO200912(上海) 5" xfId="2178"/>
    <cellStyle name="_27)延锋伟世通汽车饰件系统有限公司_06月份金桥公司质量情况2_200801. Quanlity Performance in SGM_YFK200810_YFVSHO200912(上海) 6" xfId="2187"/>
    <cellStyle name="_27)延锋伟世通汽车饰件系统有限公司_06月份金桥公司质量情况2_200801. Quanlity Performance in SGM_YFK200810_YFVSHO200912(上海) 7" xfId="2190"/>
    <cellStyle name="_27)延锋伟世通汽车饰件系统有限公司_06月份金桥公司质量情况2_200801. Quanlity Performance in SGM_YFK200810_YFVSHO200912(上海) 8" xfId="2197"/>
    <cellStyle name="_27)延锋伟世通汽车饰件系统有限公司_06月份金桥公司质量情况2_200801. Quanlity Performance in SGM_YFK200810_YFVSHO200912(上海) 9" xfId="2201"/>
    <cellStyle name="_27)延锋伟世通汽车饰件系统有限公司_06月份金桥公司质量情况2_200801. Quanlity Performance in SGM_YFK200810_YFVSHO201101(上海)" xfId="7907"/>
    <cellStyle name="_27)延锋伟世通汽车饰件系统有限公司_06月份金桥公司质量情况2_200801. Quanlity Performance in SGM_YFK200810_YFVSHO201101(上海) (3)" xfId="7908"/>
    <cellStyle name="_27)延锋伟世通汽车饰件系统有限公司_06月份金桥公司质量情况2_200801. Quanlity Performance in SGM_YFK200810_YFVSHO201101(上海) (3) 2" xfId="7909"/>
    <cellStyle name="_27)延锋伟世通汽车饰件系统有限公司_06月份金桥公司质量情况2_200801. Quanlity Performance in SGM_YFK200810_YFVSHO201101(上海) (3) 2 2" xfId="7910"/>
    <cellStyle name="_27)延锋伟世通汽车饰件系统有限公司_06月份金桥公司质量情况2_200801. Quanlity Performance in SGM_YFK200810_YFVSHO201101(上海) (3) 3" xfId="7912"/>
    <cellStyle name="_27)延锋伟世通汽车饰件系统有限公司_06月份金桥公司质量情况2_200801. Quanlity Performance in SGM_YFK200810_YFVSHO201101(上海) 10" xfId="7913"/>
    <cellStyle name="_27)延锋伟世通汽车饰件系统有限公司_06月份金桥公司质量情况2_200801. Quanlity Performance in SGM_YFK200810_YFVSHO201101(上海) 11" xfId="7914"/>
    <cellStyle name="_27)延锋伟世通汽车饰件系统有限公司_06月份金桥公司质量情况2_200801. Quanlity Performance in SGM_YFK200810_YFVSHO201101(上海) 12" xfId="7915"/>
    <cellStyle name="_27)延锋伟世通汽车饰件系统有限公司_06月份金桥公司质量情况2_200801. Quanlity Performance in SGM_YFK200810_YFVSHO201101(上海) 13" xfId="7917"/>
    <cellStyle name="_27)延锋伟世通汽车饰件系统有限公司_06月份金桥公司质量情况2_200801. Quanlity Performance in SGM_YFK200810_YFVSHO201101(上海) 14" xfId="7919"/>
    <cellStyle name="_27)延锋伟世通汽车饰件系统有限公司_06月份金桥公司质量情况2_200801. Quanlity Performance in SGM_YFK200810_YFVSHO201101(上海) 2" xfId="7921"/>
    <cellStyle name="_27)延锋伟世通汽车饰件系统有限公司_06月份金桥公司质量情况2_200801. Quanlity Performance in SGM_YFK200810_YFVSHO201101(上海) 2 2" xfId="7922"/>
    <cellStyle name="_27)延锋伟世通汽车饰件系统有限公司_06月份金桥公司质量情况2_200801. Quanlity Performance in SGM_YFK200810_YFVSHO201101(上海) 3" xfId="7924"/>
    <cellStyle name="_27)延锋伟世通汽车饰件系统有限公司_06月份金桥公司质量情况2_200801. Quanlity Performance in SGM_YFK200810_YFVSHO201101(上海) 4" xfId="2241"/>
    <cellStyle name="_27)延锋伟世通汽车饰件系统有限公司_06月份金桥公司质量情况2_200801. Quanlity Performance in SGM_YFK200810_YFVSHO201101(上海) 5" xfId="2247"/>
    <cellStyle name="_27)延锋伟世通汽车饰件系统有限公司_06月份金桥公司质量情况2_200801. Quanlity Performance in SGM_YFK200810_YFVSHO201101(上海) 6" xfId="2252"/>
    <cellStyle name="_27)延锋伟世通汽车饰件系统有限公司_06月份金桥公司质量情况2_200801. Quanlity Performance in SGM_YFK200810_YFVSHO201101(上海) 7" xfId="2256"/>
    <cellStyle name="_27)延锋伟世通汽车饰件系统有限公司_06月份金桥公司质量情况2_200801. Quanlity Performance in SGM_YFK200810_YFVSHO201101(上海) 8" xfId="2259"/>
    <cellStyle name="_27)延锋伟世通汽车饰件系统有限公司_06月份金桥公司质量情况2_200801. Quanlity Performance in SGM_YFK200810_YFVSHO201101(上海) 9" xfId="2263"/>
    <cellStyle name="_27)延锋伟世通汽车饰件系统有限公司_06月份金桥公司质量情况2_200801. Quanlity Performance in SGM_YFK200810_YFVSHO201102(上海附件其他)" xfId="7926"/>
    <cellStyle name="_27)延锋伟世通汽车饰件系统有限公司_06月份金桥公司质量情况2_200801. Quanlity Performance in SGM_YFK200810_YFVSHO201102(上海附件其他) 2" xfId="7928"/>
    <cellStyle name="_27)延锋伟世通汽车饰件系统有限公司_06月份金桥公司质量情况2_200801. Quanlity Performance in SGM_YFK200810_YFVSHO201102(上海附件其他) 2 2" xfId="7931"/>
    <cellStyle name="_27)延锋伟世通汽车饰件系统有限公司_06月份金桥公司质量情况2_200801. Quanlity Performance in SGM_YFK200810_YFVSHO201102(上海附件其他) 3" xfId="7932"/>
    <cellStyle name="_27)延锋伟世通汽车饰件系统有限公司_06月份金桥公司质量情况2_200801. Quanlity Performance in SGM_YFK200810_YFVSHO201103(上海)" xfId="7933"/>
    <cellStyle name="_27)延锋伟世通汽车饰件系统有限公司_06月份金桥公司质量情况2_200801. Quanlity Performance in SGM_YFK200810_YFVSHO201103(上海) 2" xfId="7934"/>
    <cellStyle name="_27)延锋伟世通汽车饰件系统有限公司_06月份金桥公司质量情况2_200801. Quanlity Performance in SGM_YFK200810_YFVSHO201103(上海) 2 2" xfId="7937"/>
    <cellStyle name="_27)延锋伟世通汽车饰件系统有限公司_06月份金桥公司质量情况2_200801. Quanlity Performance in SGM_YFK200810_YFVSHO201103(上海) 3" xfId="7938"/>
    <cellStyle name="_27)延锋伟世通汽车饰件系统有限公司_06月份金桥公司质量情况2_200801. Quanlity Performance in SGM_YFK200810_安环问题清单" xfId="2371"/>
    <cellStyle name="_27)延锋伟世通汽车饰件系统有限公司_06月份金桥公司质量情况2_200801. Quanlity Performance in SGM_YFK200810_安环问题清单 (2)" xfId="7939"/>
    <cellStyle name="_27)延锋伟世通汽车饰件系统有限公司_06月份金桥公司质量情况2_200801. Quanlity Performance in SGM_YFK200810_安环问题清单 (2) 2" xfId="7940"/>
    <cellStyle name="_27)延锋伟世通汽车饰件系统有限公司_06月份金桥公司质量情况2_200801. Quanlity Performance in SGM_YFK200810_安环问题清单 (2) 2 2" xfId="7942"/>
    <cellStyle name="_27)延锋伟世通汽车饰件系统有限公司_06月份金桥公司质量情况2_200801. Quanlity Performance in SGM_YFK200810_安环问题清单 (2) 3" xfId="7943"/>
    <cellStyle name="_27)延锋伟世通汽车饰件系统有限公司_06月份金桥公司质量情况2_200801. Quanlity Performance in SGM_YFK200810_安环问题清单 10" xfId="7944"/>
    <cellStyle name="_27)延锋伟世通汽车饰件系统有限公司_06月份金桥公司质量情况2_200801. Quanlity Performance in SGM_YFK200810_安环问题清单 11" xfId="7946"/>
    <cellStyle name="_27)延锋伟世通汽车饰件系统有限公司_06月份金桥公司质量情况2_200801. Quanlity Performance in SGM_YFK200810_安环问题清单 12" xfId="7949"/>
    <cellStyle name="_27)延锋伟世通汽车饰件系统有限公司_06月份金桥公司质量情况2_200801. Quanlity Performance in SGM_YFK200810_安环问题清单 13" xfId="7952"/>
    <cellStyle name="_27)延锋伟世通汽车饰件系统有限公司_06月份金桥公司质量情况2_200801. Quanlity Performance in SGM_YFK200810_安环问题清单 14" xfId="7954"/>
    <cellStyle name="_27)延锋伟世通汽车饰件系统有限公司_06月份金桥公司质量情况2_200801. Quanlity Performance in SGM_YFK200810_安环问题清单 2" xfId="7956"/>
    <cellStyle name="_27)延锋伟世通汽车饰件系统有限公司_06月份金桥公司质量情况2_200801. Quanlity Performance in SGM_YFK200810_安环问题清单 2 2" xfId="7957"/>
    <cellStyle name="_27)延锋伟世通汽车饰件系统有限公司_06月份金桥公司质量情况2_200801. Quanlity Performance in SGM_YFK200810_安环问题清单 3" xfId="7958"/>
    <cellStyle name="_27)延锋伟世通汽车饰件系统有限公司_06月份金桥公司质量情况2_200801. Quanlity Performance in SGM_YFK200810_安环问题清单 4" xfId="7959"/>
    <cellStyle name="_27)延锋伟世通汽车饰件系统有限公司_06月份金桥公司质量情况2_200801. Quanlity Performance in SGM_YFK200810_安环问题清单 5" xfId="7960"/>
    <cellStyle name="_27)延锋伟世通汽车饰件系统有限公司_06月份金桥公司质量情况2_200801. Quanlity Performance in SGM_YFK200810_安环问题清单 6" xfId="7963"/>
    <cellStyle name="_27)延锋伟世通汽车饰件系统有限公司_06月份金桥公司质量情况2_200801. Quanlity Performance in SGM_YFK200810_安环问题清单 7" xfId="7964"/>
    <cellStyle name="_27)延锋伟世通汽车饰件系统有限公司_06月份金桥公司质量情况2_200801. Quanlity Performance in SGM_YFK200810_安环问题清单 8" xfId="7966"/>
    <cellStyle name="_27)延锋伟世通汽车饰件系统有限公司_06月份金桥公司质量情况2_200801. Quanlity Performance in SGM_YFK200810_安环问题清单 9" xfId="7967"/>
    <cellStyle name="_27)延锋伟世通汽车饰件系统有限公司_06月份金桥公司质量情况2_200801. Quanlity Performance in SGM_YFK200810_客户抱怨清单" xfId="3467"/>
    <cellStyle name="_27)延锋伟世通汽车饰件系统有限公司_06月份金桥公司质量情况2_200801. Quanlity Performance in SGM_YFK200810_客户抱怨清单 2" xfId="518"/>
    <cellStyle name="_27)延锋伟世通汽车饰件系统有限公司_06月份金桥公司质量情况2_200801. Quanlity Performance in SGM_YFK200810_客户抱怨清单 2 2" xfId="3471"/>
    <cellStyle name="_27)延锋伟世通汽车饰件系统有限公司_06月份金桥公司质量情况2_200801. Quanlity Performance in SGM_YFK200810_客户抱怨清单 3" xfId="3474"/>
    <cellStyle name="_27)延锋伟世通汽车饰件系统有限公司_06月份金桥公司质量情况2_200801. Quanlity Performance in SGM_YFK200810_用电量" xfId="3320"/>
    <cellStyle name="_27)延锋伟世通汽车饰件系统有限公司_06月份金桥公司质量情况2_200801. Quanlity Performance in SGM_YFK200810_用电量 2" xfId="620"/>
    <cellStyle name="_27)延锋伟世通汽车饰件系统有限公司_06月份金桥公司质量情况2_200801. Quanlity Performance in SGM_YFK200810_用电量 2 2" xfId="7968"/>
    <cellStyle name="_27)延锋伟世通汽车饰件系统有限公司_06月份金桥公司质量情况2_200801. Quanlity Performance in SGM_YFK200810_用电量 3" xfId="7970"/>
    <cellStyle name="_27)延锋伟世通汽车饰件系统有限公司_06月份金桥公司质量情况2_200801. Quanlity Performance in SGM_反应计划" xfId="7973"/>
    <cellStyle name="_27)延锋伟世通汽车饰件系统有限公司_06月份金桥公司质量情况2_200801. Quanlity Performance in SGM_反应计划 2" xfId="7976"/>
    <cellStyle name="_27)延锋伟世通汽车饰件系统有限公司_06月份金桥公司质量情况2_200801. Quanlity Performance in SGM_反应计划 2 2" xfId="7977"/>
    <cellStyle name="_27)延锋伟世通汽车饰件系统有限公司_06月份金桥公司质量情况2_200801. Quanlity Performance in SGM_反应计划 3" xfId="7980"/>
    <cellStyle name="_27)延锋伟世通汽车饰件系统有限公司_06月份金桥公司质量情况2_200801. Quanlity Performance in SGM_反应计划_111111" xfId="7981"/>
    <cellStyle name="_27)延锋伟世通汽车饰件系统有限公司_06月份金桥公司质量情况2_200801. Quanlity Performance in SGM_反应计划_111111 2" xfId="1132"/>
    <cellStyle name="_27)延锋伟世通汽车饰件系统有限公司_06月份金桥公司质量情况2_200801. Quanlity Performance in SGM_反应计划_111111 2 2" xfId="366"/>
    <cellStyle name="_27)延锋伟世通汽车饰件系统有限公司_06月份金桥公司质量情况2_200801. Quanlity Performance in SGM_反应计划_111111 3" xfId="7982"/>
    <cellStyle name="_27)延锋伟世通汽车饰件系统有限公司_06月份金桥公司质量情况2_200801. Quanlity Performance in SGM_反应计划_Action Plan 2009.07" xfId="7983"/>
    <cellStyle name="_27)延锋伟世通汽车饰件系统有限公司_06月份金桥公司质量情况2_200801. Quanlity Performance in SGM_反应计划_Action Plan 2009.07 2" xfId="7984"/>
    <cellStyle name="_27)延锋伟世通汽车饰件系统有限公司_06月份金桥公司质量情况2_200801. Quanlity Performance in SGM_反应计划_Action Plan 2009.07 2 2" xfId="7985"/>
    <cellStyle name="_27)延锋伟世通汽车饰件系统有限公司_06月份金桥公司质量情况2_200801. Quanlity Performance in SGM_反应计划_Action Plan 2009.07 3" xfId="7987"/>
    <cellStyle name="_27)延锋伟世通汽车饰件系统有限公司_06月份金桥公司质量情况2_200801. Quanlity Performance in SGM_反应计划_Book1" xfId="7988"/>
    <cellStyle name="_27)延锋伟世通汽车饰件系统有限公司_06月份金桥公司质量情况2_200801. Quanlity Performance in SGM_反应计划_Book1 2" xfId="7990"/>
    <cellStyle name="_27)延锋伟世通汽车饰件系统有限公司_06月份金桥公司质量情况2_200801. Quanlity Performance in SGM_反应计划_Book1 2 2" xfId="7992"/>
    <cellStyle name="_27)延锋伟世通汽车饰件系统有限公司_06月份金桥公司质量情况2_200801. Quanlity Performance in SGM_反应计划_Book1 3" xfId="7993"/>
    <cellStyle name="_27)延锋伟世通汽车饰件系统有限公司_06月份金桥公司质量情况2_200801. Quanlity Performance in SGM_反应计划_Data Input" xfId="7994"/>
    <cellStyle name="_27)延锋伟世通汽车饰件系统有限公司_06月份金桥公司质量情况2_200801. Quanlity Performance in SGM_反应计划_Data Input 2" xfId="7995"/>
    <cellStyle name="_27)延锋伟世通汽车饰件系统有限公司_06月份金桥公司质量情况2_200801. Quanlity Performance in SGM_反应计划_Data Input 2 2" xfId="6686"/>
    <cellStyle name="_27)延锋伟世通汽车饰件系统有限公司_06月份金桥公司质量情况2_200801. Quanlity Performance in SGM_反应计划_Data Input 3" xfId="7998"/>
    <cellStyle name="_27)延锋伟世通汽车饰件系统有限公司_06月份金桥公司质量情况2_200801. Quanlity Performance in SGM_反应计划_Y" xfId="7999"/>
    <cellStyle name="_27)延锋伟世通汽车饰件系统有限公司_06月份金桥公司质量情况2_200801. Quanlity Performance in SGM_反应计划_Y 2" xfId="3433"/>
    <cellStyle name="_27)延锋伟世通汽车饰件系统有限公司_06月份金桥公司质量情况2_200801. Quanlity Performance in SGM_反应计划_Y 2 2" xfId="8000"/>
    <cellStyle name="_27)延锋伟世通汽车饰件系统有限公司_06月份金桥公司质量情况2_200801. Quanlity Performance in SGM_反应计划_Y 3" xfId="3440"/>
    <cellStyle name="_27)延锋伟世通汽车饰件系统有限公司_06月份金桥公司质量情况2_200801. Quanlity Performance in SGM_反应计划_YFV201000" xfId="8002"/>
    <cellStyle name="_27)延锋伟世通汽车饰件系统有限公司_06月份金桥公司质量情况2_200801. Quanlity Performance in SGM_反应计划_YFV201000 2" xfId="8003"/>
    <cellStyle name="_27)延锋伟世通汽车饰件系统有限公司_06月份金桥公司质量情况2_200801. Quanlity Performance in SGM_反应计划_YFV201000 2 2" xfId="6741"/>
    <cellStyle name="_27)延锋伟世通汽车饰件系统有限公司_06月份金桥公司质量情况2_200801. Quanlity Performance in SGM_反应计划_YFV201000 3" xfId="8004"/>
    <cellStyle name="_27)延锋伟世通汽车饰件系统有限公司_06月份金桥公司质量情况2_200801. Quanlity Performance in SGM_反应计划_YFVSHO200901" xfId="8006"/>
    <cellStyle name="_27)延锋伟世通汽车饰件系统有限公司_06月份金桥公司质量情况2_200801. Quanlity Performance in SGM_反应计划_YFVSHO200901 (3)" xfId="8008"/>
    <cellStyle name="_27)延锋伟世通汽车饰件系统有限公司_06月份金桥公司质量情况2_200801. Quanlity Performance in SGM_反应计划_YFVSHO200901 (3) 2" xfId="8009"/>
    <cellStyle name="_27)延锋伟世通汽车饰件系统有限公司_06月份金桥公司质量情况2_200801. Quanlity Performance in SGM_反应计划_YFVSHO200901 (3) 2 2" xfId="8010"/>
    <cellStyle name="_27)延锋伟世通汽车饰件系统有限公司_06月份金桥公司质量情况2_200801. Quanlity Performance in SGM_反应计划_YFVSHO200901 (3) 3" xfId="8011"/>
    <cellStyle name="_27)延锋伟世通汽车饰件系统有限公司_06月份金桥公司质量情况2_200801. Quanlity Performance in SGM_反应计划_YFVSHO200901 (4)" xfId="8013"/>
    <cellStyle name="_27)延锋伟世通汽车饰件系统有限公司_06月份金桥公司质量情况2_200801. Quanlity Performance in SGM_反应计划_YFVSHO200901 (4) 2" xfId="8015"/>
    <cellStyle name="_27)延锋伟世通汽车饰件系统有限公司_06月份金桥公司质量情况2_200801. Quanlity Performance in SGM_反应计划_YFVSHO200901 (4) 2 2" xfId="8017"/>
    <cellStyle name="_27)延锋伟世通汽车饰件系统有限公司_06月份金桥公司质量情况2_200801. Quanlity Performance in SGM_反应计划_YFVSHO200901 (4) 3" xfId="8020"/>
    <cellStyle name="_27)延锋伟世通汽车饰件系统有限公司_06月份金桥公司质量情况2_200801. Quanlity Performance in SGM_反应计划_YFVSHO200901 (上海公司平衡计分卡)090208" xfId="8022"/>
    <cellStyle name="_27)延锋伟世通汽车饰件系统有限公司_06月份金桥公司质量情况2_200801. Quanlity Performance in SGM_反应计划_YFVSHO200901 (上海公司平衡计分卡)090208 2" xfId="8023"/>
    <cellStyle name="_27)延锋伟世通汽车饰件系统有限公司_06月份金桥公司质量情况2_200801. Quanlity Performance in SGM_反应计划_YFVSHO200901 (上海公司平衡计分卡)090208 2 2" xfId="8025"/>
    <cellStyle name="_27)延锋伟世通汽车饰件系统有限公司_06月份金桥公司质量情况2_200801. Quanlity Performance in SGM_反应计划_YFVSHO200901 (上海公司平衡计分卡)090208 3" xfId="8026"/>
    <cellStyle name="_27)延锋伟世通汽车饰件系统有限公司_06月份金桥公司质量情况2_200801. Quanlity Performance in SGM_反应计划_YFVSHO200901 (上海公司平衡计分卡模板)090211 (2)" xfId="8027"/>
    <cellStyle name="_27)延锋伟世通汽车饰件系统有限公司_06月份金桥公司质量情况2_200801. Quanlity Performance in SGM_反应计划_YFVSHO200901 (上海公司平衡计分卡模板)090211 (2) 2" xfId="3250"/>
    <cellStyle name="_27)延锋伟世通汽车饰件系统有限公司_06月份金桥公司质量情况2_200801. Quanlity Performance in SGM_反应计划_YFVSHO200901 (上海公司平衡计分卡模板)090211 (2) 2 2" xfId="5906"/>
    <cellStyle name="_27)延锋伟世通汽车饰件系统有限公司_06月份金桥公司质量情况2_200801. Quanlity Performance in SGM_反应计划_YFVSHO200901 (上海公司平衡计分卡模板)090211 (2) 3" xfId="3265"/>
    <cellStyle name="_27)延锋伟世通汽车饰件系统有限公司_06月份金桥公司质量情况2_200801. Quanlity Performance in SGM_反应计划_YFVSHO200901 10" xfId="8029"/>
    <cellStyle name="_27)延锋伟世通汽车饰件系统有限公司_06月份金桥公司质量情况2_200801. Quanlity Performance in SGM_反应计划_YFVSHO200901 11" xfId="8030"/>
    <cellStyle name="_27)延锋伟世通汽车饰件系统有限公司_06月份金桥公司质量情况2_200801. Quanlity Performance in SGM_反应计划_YFVSHO200901 12" xfId="5614"/>
    <cellStyle name="_27)延锋伟世通汽车饰件系统有限公司_06月份金桥公司质量情况2_200801. Quanlity Performance in SGM_反应计划_YFVSHO200901 13" xfId="5620"/>
    <cellStyle name="_27)延锋伟世通汽车饰件系统有限公司_06月份金桥公司质量情况2_200801. Quanlity Performance in SGM_反应计划_YFVSHO200901 14" xfId="8032"/>
    <cellStyle name="_27)延锋伟世通汽车饰件系统有限公司_06月份金桥公司质量情况2_200801. Quanlity Performance in SGM_反应计划_YFVSHO200901 2" xfId="278"/>
    <cellStyle name="_27)延锋伟世通汽车饰件系统有限公司_06月份金桥公司质量情况2_200801. Quanlity Performance in SGM_反应计划_YFVSHO200901 2 2" xfId="220"/>
    <cellStyle name="_27)延锋伟世通汽车饰件系统有限公司_06月份金桥公司质量情况2_200801. Quanlity Performance in SGM_反应计划_YFVSHO200901 3" xfId="8033"/>
    <cellStyle name="_27)延锋伟世通汽车饰件系统有限公司_06月份金桥公司质量情况2_200801. Quanlity Performance in SGM_反应计划_YFVSHO200901 4" xfId="8035"/>
    <cellStyle name="_27)延锋伟世通汽车饰件系统有限公司_06月份金桥公司质量情况2_200801. Quanlity Performance in SGM_反应计划_YFVSHO200901 5" xfId="8037"/>
    <cellStyle name="_27)延锋伟世通汽车饰件系统有限公司_06月份金桥公司质量情况2_200801. Quanlity Performance in SGM_反应计划_YFVSHO200901 6" xfId="8039"/>
    <cellStyle name="_27)延锋伟世通汽车饰件系统有限公司_06月份金桥公司质量情况2_200801. Quanlity Performance in SGM_反应计划_YFVSHO200901 7" xfId="8041"/>
    <cellStyle name="_27)延锋伟世通汽车饰件系统有限公司_06月份金桥公司质量情况2_200801. Quanlity Performance in SGM_反应计划_YFVSHO200901 8" xfId="8043"/>
    <cellStyle name="_27)延锋伟世通汽车饰件系统有限公司_06月份金桥公司质量情况2_200801. Quanlity Performance in SGM_反应计划_YFVSHO200901 9" xfId="8045"/>
    <cellStyle name="_27)延锋伟世通汽车饰件系统有限公司_06月份金桥公司质量情况2_200801. Quanlity Performance in SGM_反应计划_YFVSHO200901（正式稿）" xfId="8049"/>
    <cellStyle name="_27)延锋伟世通汽车饰件系统有限公司_06月份金桥公司质量情况2_200801. Quanlity Performance in SGM_反应计划_YFVSHO200901（正式稿） 2" xfId="8051"/>
    <cellStyle name="_27)延锋伟世通汽车饰件系统有限公司_06月份金桥公司质量情况2_200801. Quanlity Performance in SGM_反应计划_YFVSHO200901（正式稿） 2 2" xfId="8052"/>
    <cellStyle name="_27)延锋伟世通汽车饰件系统有限公司_06月份金桥公司质量情况2_200801. Quanlity Performance in SGM_反应计划_YFVSHO200901（正式稿） 3" xfId="8053"/>
    <cellStyle name="_27)延锋伟世通汽车饰件系统有限公司_06月份金桥公司质量情况2_200801. Quanlity Performance in SGM_反应计划_YFVSHO200902(上海) (5)" xfId="8054"/>
    <cellStyle name="_27)延锋伟世通汽车饰件系统有限公司_06月份金桥公司质量情况2_200801. Quanlity Performance in SGM_反应计划_YFVSHO200902(上海) (5) 2" xfId="8055"/>
    <cellStyle name="_27)延锋伟世通汽车饰件系统有限公司_06月份金桥公司质量情况2_200801. Quanlity Performance in SGM_反应计划_YFVSHO200902(上海) (5) 2 2" xfId="8056"/>
    <cellStyle name="_27)延锋伟世通汽车饰件系统有限公司_06月份金桥公司质量情况2_200801. Quanlity Performance in SGM_反应计划_YFVSHO200902(上海) (5) 3" xfId="8058"/>
    <cellStyle name="_27)延锋伟世通汽车饰件系统有限公司_06月份金桥公司质量情况2_200801. Quanlity Performance in SGM_反应计划_YFVSHO200902(上海) (6)" xfId="8059"/>
    <cellStyle name="_27)延锋伟世通汽车饰件系统有限公司_06月份金桥公司质量情况2_200801. Quanlity Performance in SGM_反应计划_YFVSHO200902(上海) (6) 2" xfId="8061"/>
    <cellStyle name="_27)延锋伟世通汽车饰件系统有限公司_06月份金桥公司质量情况2_200801. Quanlity Performance in SGM_反应计划_YFVSHO200902(上海) (6) 2 2" xfId="8062"/>
    <cellStyle name="_27)延锋伟世通汽车饰件系统有限公司_06月份金桥公司质量情况2_200801. Quanlity Performance in SGM_反应计划_YFVSHO200902(上海) (6) 3" xfId="8063"/>
    <cellStyle name="_27)延锋伟世通汽车饰件系统有限公司_06月份金桥公司质量情况2_200801. Quanlity Performance in SGM_反应计划_YFVSHO200902(上海) (7)" xfId="8064"/>
    <cellStyle name="_27)延锋伟世通汽车饰件系统有限公司_06月份金桥公司质量情况2_200801. Quanlity Performance in SGM_反应计划_YFVSHO200902(上海) (7) 2" xfId="8066"/>
    <cellStyle name="_27)延锋伟世通汽车饰件系统有限公司_06月份金桥公司质量情况2_200801. Quanlity Performance in SGM_反应计划_YFVSHO200902(上海) (7) 2 2" xfId="8067"/>
    <cellStyle name="_27)延锋伟世通汽车饰件系统有限公司_06月份金桥公司质量情况2_200801. Quanlity Performance in SGM_反应计划_YFVSHO200902(上海) (7) 3" xfId="8068"/>
    <cellStyle name="_27)延锋伟世通汽车饰件系统有限公司_06月份金桥公司质量情况2_200801. Quanlity Performance in SGM_反应计划_YFVSHO200902(上海) 2009 03 18" xfId="8069"/>
    <cellStyle name="_27)延锋伟世通汽车饰件系统有限公司_06月份金桥公司质量情况2_200801. Quanlity Performance in SGM_反应计划_YFVSHO200902(上海) 2009 03 18 2" xfId="8071"/>
    <cellStyle name="_27)延锋伟世通汽车饰件系统有限公司_06月份金桥公司质量情况2_200801. Quanlity Performance in SGM_反应计划_YFVSHO200902(上海) 2009 03 18 2 2" xfId="8072"/>
    <cellStyle name="_27)延锋伟世通汽车饰件系统有限公司_06月份金桥公司质量情况2_200801. Quanlity Performance in SGM_反应计划_YFVSHO200902(上海) 2009 03 18 3" xfId="8077"/>
    <cellStyle name="_27)延锋伟世通汽车饰件系统有限公司_06月份金桥公司质量情况2_200801. Quanlity Performance in SGM_反应计划_YFVSHO200903(上海) (4)" xfId="4831"/>
    <cellStyle name="_27)延锋伟世通汽车饰件系统有限公司_06月份金桥公司质量情况2_200801. Quanlity Performance in SGM_反应计划_YFVSHO200903(上海) (4) 2" xfId="8079"/>
    <cellStyle name="_27)延锋伟世通汽车饰件系统有限公司_06月份金桥公司质量情况2_200801. Quanlity Performance in SGM_反应计划_YFVSHO200903(上海) (4) 2 2" xfId="8080"/>
    <cellStyle name="_27)延锋伟世通汽车饰件系统有限公司_06月份金桥公司质量情况2_200801. Quanlity Performance in SGM_反应计划_YFVSHO200903(上海) (4) 3" xfId="8081"/>
    <cellStyle name="_27)延锋伟世通汽车饰件系统有限公司_06月份金桥公司质量情况2_200801. Quanlity Performance in SGM_反应计划_YFVSHO200904(上海) (2)" xfId="3299"/>
    <cellStyle name="_27)延锋伟世通汽车饰件系统有限公司_06月份金桥公司质量情况2_200801. Quanlity Performance in SGM_反应计划_YFVSHO200904(上海) (2) 2" xfId="8082"/>
    <cellStyle name="_27)延锋伟世通汽车饰件系统有限公司_06月份金桥公司质量情况2_200801. Quanlity Performance in SGM_反应计划_YFVSHO200904(上海) (2) 2 2" xfId="8083"/>
    <cellStyle name="_27)延锋伟世通汽车饰件系统有限公司_06月份金桥公司质量情况2_200801. Quanlity Performance in SGM_反应计划_YFVSHO200904(上海) (2) 3" xfId="8084"/>
    <cellStyle name="_27)延锋伟世通汽车饰件系统有限公司_06月份金桥公司质量情况2_200801. Quanlity Performance in SGM_反应计划_YFVSHO200905(上海)" xfId="8085"/>
    <cellStyle name="_27)延锋伟世通汽车饰件系统有限公司_06月份金桥公司质量情况2_200801. Quanlity Performance in SGM_反应计划_YFVSHO200905(上海) 2" xfId="8087"/>
    <cellStyle name="_27)延锋伟世通汽车饰件系统有限公司_06月份金桥公司质量情况2_200801. Quanlity Performance in SGM_反应计划_YFVSHO200905(上海) 2 2" xfId="8088"/>
    <cellStyle name="_27)延锋伟世通汽车饰件系统有限公司_06月份金桥公司质量情况2_200801. Quanlity Performance in SGM_反应计划_YFVSHO200905(上海) 3" xfId="7653"/>
    <cellStyle name="_27)延锋伟世通汽车饰件系统有限公司_06月份金桥公司质量情况2_200801. Quanlity Performance in SGM_反应计划_YFVSHO200906(上海) (4)" xfId="6042"/>
    <cellStyle name="_27)延锋伟世通汽车饰件系统有限公司_06月份金桥公司质量情况2_200801. Quanlity Performance in SGM_反应计划_YFVSHO200906(上海) (4) 2" xfId="7232"/>
    <cellStyle name="_27)延锋伟世通汽车饰件系统有限公司_06月份金桥公司质量情况2_200801. Quanlity Performance in SGM_反应计划_YFVSHO200906(上海) (4) 2 2" xfId="8090"/>
    <cellStyle name="_27)延锋伟世通汽车饰件系统有限公司_06月份金桥公司质量情况2_200801. Quanlity Performance in SGM_反应计划_YFVSHO200906(上海) (4) 3" xfId="8092"/>
    <cellStyle name="_27)延锋伟世通汽车饰件系统有限公司_06月份金桥公司质量情况2_200801. Quanlity Performance in SGM_反应计划_YFVSHO200909(上海) (6)" xfId="8093"/>
    <cellStyle name="_27)延锋伟世通汽车饰件系统有限公司_06月份金桥公司质量情况2_200801. Quanlity Performance in SGM_反应计划_YFVSHO200909(上海) (6) 2" xfId="8094"/>
    <cellStyle name="_27)延锋伟世通汽车饰件系统有限公司_06月份金桥公司质量情况2_200801. Quanlity Performance in SGM_反应计划_YFVSHO200909(上海) (6) 2 2" xfId="8095"/>
    <cellStyle name="_27)延锋伟世通汽车饰件系统有限公司_06月份金桥公司质量情况2_200801. Quanlity Performance in SGM_反应计划_YFVSHO200909(上海) (6) 3" xfId="8097"/>
    <cellStyle name="_27)延锋伟世通汽车饰件系统有限公司_06月份金桥公司质量情况2_200801. Quanlity Performance in SGM_反应计划_YFVSHO200911" xfId="8099"/>
    <cellStyle name="_27)延锋伟世通汽车饰件系统有限公司_06月份金桥公司质量情况2_200801. Quanlity Performance in SGM_反应计划_YFVSHO200911 2" xfId="5856"/>
    <cellStyle name="_27)延锋伟世通汽车饰件系统有限公司_06月份金桥公司质量情况2_200801. Quanlity Performance in SGM_反应计划_YFVSHO200911 2 2" xfId="1074"/>
    <cellStyle name="_27)延锋伟世通汽车饰件系统有限公司_06月份金桥公司质量情况2_200801. Quanlity Performance in SGM_反应计划_YFVSHO200911 3" xfId="5860"/>
    <cellStyle name="_27)延锋伟世通汽车饰件系统有限公司_06月份金桥公司质量情况2_200801. Quanlity Performance in SGM_反应计划_YFVSHO200912(上海)" xfId="3988"/>
    <cellStyle name="_27)延锋伟世通汽车饰件系统有限公司_06月份金桥公司质量情况2_200801. Quanlity Performance in SGM_反应计划_YFVSHO200912(上海) (4)" xfId="8103"/>
    <cellStyle name="_27)延锋伟世通汽车饰件系统有限公司_06月份金桥公司质量情况2_200801. Quanlity Performance in SGM_反应计划_YFVSHO200912(上海) (4) 2" xfId="8105"/>
    <cellStyle name="_27)延锋伟世通汽车饰件系统有限公司_06月份金桥公司质量情况2_200801. Quanlity Performance in SGM_反应计划_YFVSHO200912(上海) (4) 2 2" xfId="8106"/>
    <cellStyle name="_27)延锋伟世通汽车饰件系统有限公司_06月份金桥公司质量情况2_200801. Quanlity Performance in SGM_反应计划_YFVSHO200912(上海) (4) 3" xfId="8111"/>
    <cellStyle name="_27)延锋伟世通汽车饰件系统有限公司_06月份金桥公司质量情况2_200801. Quanlity Performance in SGM_反应计划_YFVSHO200912(上海) 10" xfId="8112"/>
    <cellStyle name="_27)延锋伟世通汽车饰件系统有限公司_06月份金桥公司质量情况2_200801. Quanlity Performance in SGM_反应计划_YFVSHO200912(上海) 11" xfId="8113"/>
    <cellStyle name="_27)延锋伟世通汽车饰件系统有限公司_06月份金桥公司质量情况2_200801. Quanlity Performance in SGM_反应计划_YFVSHO200912(上海) 12" xfId="8114"/>
    <cellStyle name="_27)延锋伟世通汽车饰件系统有限公司_06月份金桥公司质量情况2_200801. Quanlity Performance in SGM_反应计划_YFVSHO200912(上海) 13" xfId="4855"/>
    <cellStyle name="_27)延锋伟世通汽车饰件系统有限公司_06月份金桥公司质量情况2_200801. Quanlity Performance in SGM_反应计划_YFVSHO200912(上海) 14" xfId="8116"/>
    <cellStyle name="_27)延锋伟世通汽车饰件系统有限公司_06月份金桥公司质量情况2_200801. Quanlity Performance in SGM_反应计划_YFVSHO200912(上海) 2" xfId="8118"/>
    <cellStyle name="_27)延锋伟世通汽车饰件系统有限公司_06月份金桥公司质量情况2_200801. Quanlity Performance in SGM_反应计划_YFVSHO200912(上海) 2 2" xfId="8119"/>
    <cellStyle name="_27)延锋伟世通汽车饰件系统有限公司_06月份金桥公司质量情况2_200801. Quanlity Performance in SGM_反应计划_YFVSHO200912(上海) 3" xfId="7676"/>
    <cellStyle name="_27)延锋伟世通汽车饰件系统有限公司_06月份金桥公司质量情况2_200801. Quanlity Performance in SGM_反应计划_YFVSHO200912(上海) 4" xfId="7681"/>
    <cellStyle name="_27)延锋伟世通汽车饰件系统有限公司_06月份金桥公司质量情况2_200801. Quanlity Performance in SGM_反应计划_YFVSHO200912(上海) 5" xfId="8120"/>
    <cellStyle name="_27)延锋伟世通汽车饰件系统有限公司_06月份金桥公司质量情况2_200801. Quanlity Performance in SGM_反应计划_YFVSHO200912(上海) 6" xfId="8121"/>
    <cellStyle name="_27)延锋伟世通汽车饰件系统有限公司_06月份金桥公司质量情况2_200801. Quanlity Performance in SGM_反应计划_YFVSHO200912(上海) 7" xfId="8123"/>
    <cellStyle name="_27)延锋伟世通汽车饰件系统有限公司_06月份金桥公司质量情况2_200801. Quanlity Performance in SGM_反应计划_YFVSHO200912(上海) 8" xfId="8126"/>
    <cellStyle name="_27)延锋伟世通汽车饰件系统有限公司_06月份金桥公司质量情况2_200801. Quanlity Performance in SGM_反应计划_YFVSHO200912(上海) 9" xfId="8128"/>
    <cellStyle name="_27)延锋伟世通汽车饰件系统有限公司_06月份金桥公司质量情况2_200801. Quanlity Performance in SGM_反应计划_YFVSHO201101(上海)" xfId="8132"/>
    <cellStyle name="_27)延锋伟世通汽车饰件系统有限公司_06月份金桥公司质量情况2_200801. Quanlity Performance in SGM_反应计划_YFVSHO201101(上海) (3)" xfId="8135"/>
    <cellStyle name="_27)延锋伟世通汽车饰件系统有限公司_06月份金桥公司质量情况2_200801. Quanlity Performance in SGM_反应计划_YFVSHO201101(上海) (3) 2" xfId="8137"/>
    <cellStyle name="_27)延锋伟世通汽车饰件系统有限公司_06月份金桥公司质量情况2_200801. Quanlity Performance in SGM_反应计划_YFVSHO201101(上海) (3) 2 2" xfId="8140"/>
    <cellStyle name="_27)延锋伟世通汽车饰件系统有限公司_06月份金桥公司质量情况2_200801. Quanlity Performance in SGM_反应计划_YFVSHO201101(上海) (3) 3" xfId="8142"/>
    <cellStyle name="_27)延锋伟世通汽车饰件系统有限公司_06月份金桥公司质量情况2_200801. Quanlity Performance in SGM_反应计划_YFVSHO201101(上海) 10" xfId="8145"/>
    <cellStyle name="_27)延锋伟世通汽车饰件系统有限公司_06月份金桥公司质量情况2_200801. Quanlity Performance in SGM_反应计划_YFVSHO201101(上海) 11" xfId="8148"/>
    <cellStyle name="_27)延锋伟世通汽车饰件系统有限公司_06月份金桥公司质量情况2_200801. Quanlity Performance in SGM_反应计划_YFVSHO201101(上海) 12" xfId="8150"/>
    <cellStyle name="_27)延锋伟世通汽车饰件系统有限公司_06月份金桥公司质量情况2_200801. Quanlity Performance in SGM_反应计划_YFVSHO201101(上海) 13" xfId="8152"/>
    <cellStyle name="_27)延锋伟世通汽车饰件系统有限公司_06月份金桥公司质量情况2_200801. Quanlity Performance in SGM_反应计划_YFVSHO201101(上海) 14" xfId="8154"/>
    <cellStyle name="_27)延锋伟世通汽车饰件系统有限公司_06月份金桥公司质量情况2_200801. Quanlity Performance in SGM_反应计划_YFVSHO201101(上海) 2" xfId="8157"/>
    <cellStyle name="_27)延锋伟世通汽车饰件系统有限公司_06月份金桥公司质量情况2_200801. Quanlity Performance in SGM_反应计划_YFVSHO201101(上海) 2 2" xfId="8159"/>
    <cellStyle name="_27)延锋伟世通汽车饰件系统有限公司_06月份金桥公司质量情况2_200801. Quanlity Performance in SGM_反应计划_YFVSHO201101(上海) 3" xfId="8160"/>
    <cellStyle name="_27)延锋伟世通汽车饰件系统有限公司_06月份金桥公司质量情况2_200801. Quanlity Performance in SGM_反应计划_YFVSHO201101(上海) 4" xfId="8161"/>
    <cellStyle name="_27)延锋伟世通汽车饰件系统有限公司_06月份金桥公司质量情况2_200801. Quanlity Performance in SGM_反应计划_YFVSHO201101(上海) 5" xfId="8163"/>
    <cellStyle name="_27)延锋伟世通汽车饰件系统有限公司_06月份金桥公司质量情况2_200801. Quanlity Performance in SGM_反应计划_YFVSHO201101(上海) 6" xfId="8164"/>
    <cellStyle name="_27)延锋伟世通汽车饰件系统有限公司_06月份金桥公司质量情况2_200801. Quanlity Performance in SGM_反应计划_YFVSHO201101(上海) 7" xfId="8165"/>
    <cellStyle name="_27)延锋伟世通汽车饰件系统有限公司_06月份金桥公司质量情况2_200801. Quanlity Performance in SGM_反应计划_YFVSHO201101(上海) 8" xfId="8166"/>
    <cellStyle name="_27)延锋伟世通汽车饰件系统有限公司_06月份金桥公司质量情况2_200801. Quanlity Performance in SGM_反应计划_YFVSHO201101(上海) 9" xfId="8167"/>
    <cellStyle name="_27)延锋伟世通汽车饰件系统有限公司_06月份金桥公司质量情况2_200801. Quanlity Performance in SGM_反应计划_YFVSHO201102(上海附件其他)" xfId="8169"/>
    <cellStyle name="_27)延锋伟世通汽车饰件系统有限公司_06月份金桥公司质量情况2_200801. Quanlity Performance in SGM_反应计划_YFVSHO201102(上海附件其他) 2" xfId="6643"/>
    <cellStyle name="_27)延锋伟世通汽车饰件系统有限公司_06月份金桥公司质量情况2_200801. Quanlity Performance in SGM_反应计划_YFVSHO201102(上海附件其他) 2 2" xfId="6577"/>
    <cellStyle name="_27)延锋伟世通汽车饰件系统有限公司_06月份金桥公司质量情况2_200801. Quanlity Performance in SGM_反应计划_YFVSHO201102(上海附件其他) 3" xfId="512"/>
    <cellStyle name="_27)延锋伟世通汽车饰件系统有限公司_06月份金桥公司质量情况2_200801. Quanlity Performance in SGM_反应计划_YFVSHO201103(上海)" xfId="8170"/>
    <cellStyle name="_27)延锋伟世通汽车饰件系统有限公司_06月份金桥公司质量情况2_200801. Quanlity Performance in SGM_反应计划_YFVSHO201103(上海) 2" xfId="8173"/>
    <cellStyle name="_27)延锋伟世通汽车饰件系统有限公司_06月份金桥公司质量情况2_200801. Quanlity Performance in SGM_反应计划_YFVSHO201103(上海) 2 2" xfId="8175"/>
    <cellStyle name="_27)延锋伟世通汽车饰件系统有限公司_06月份金桥公司质量情况2_200801. Quanlity Performance in SGM_反应计划_YFVSHO201103(上海) 3" xfId="1461"/>
    <cellStyle name="_27)延锋伟世通汽车饰件系统有限公司_06月份金桥公司质量情况2_200801. Quanlity Performance in SGM_反应计划_安环问题清单" xfId="8177"/>
    <cellStyle name="_27)延锋伟世通汽车饰件系统有限公司_06月份金桥公司质量情况2_200801. Quanlity Performance in SGM_反应计划_安环问题清单 (2)" xfId="8179"/>
    <cellStyle name="_27)延锋伟世通汽车饰件系统有限公司_06月份金桥公司质量情况2_200801. Quanlity Performance in SGM_反应计划_安环问题清单 (2) 2" xfId="8181"/>
    <cellStyle name="_27)延锋伟世通汽车饰件系统有限公司_06月份金桥公司质量情况2_200801. Quanlity Performance in SGM_反应计划_安环问题清单 (2) 2 2" xfId="8182"/>
    <cellStyle name="_27)延锋伟世通汽车饰件系统有限公司_06月份金桥公司质量情况2_200801. Quanlity Performance in SGM_反应计划_安环问题清单 (2) 3" xfId="8184"/>
    <cellStyle name="_27)延锋伟世通汽车饰件系统有限公司_06月份金桥公司质量情况2_200801. Quanlity Performance in SGM_反应计划_安环问题清单 10" xfId="8185"/>
    <cellStyle name="_27)延锋伟世通汽车饰件系统有限公司_06月份金桥公司质量情况2_200801. Quanlity Performance in SGM_反应计划_安环问题清单 11" xfId="8186"/>
    <cellStyle name="_27)延锋伟世通汽车饰件系统有限公司_06月份金桥公司质量情况2_200801. Quanlity Performance in SGM_反应计划_安环问题清单 12" xfId="8187"/>
    <cellStyle name="_27)延锋伟世通汽车饰件系统有限公司_06月份金桥公司质量情况2_200801. Quanlity Performance in SGM_反应计划_安环问题清单 13" xfId="8190"/>
    <cellStyle name="_27)延锋伟世通汽车饰件系统有限公司_06月份金桥公司质量情况2_200801. Quanlity Performance in SGM_反应计划_安环问题清单 14" xfId="8194"/>
    <cellStyle name="_27)延锋伟世通汽车饰件系统有限公司_06月份金桥公司质量情况2_200801. Quanlity Performance in SGM_反应计划_安环问题清单 2" xfId="8197"/>
    <cellStyle name="_27)延锋伟世通汽车饰件系统有限公司_06月份金桥公司质量情况2_200801. Quanlity Performance in SGM_反应计划_安环问题清单 2 2" xfId="8199"/>
    <cellStyle name="_27)延锋伟世通汽车饰件系统有限公司_06月份金桥公司质量情况2_200801. Quanlity Performance in SGM_反应计划_安环问题清单 3" xfId="4273"/>
    <cellStyle name="_27)延锋伟世通汽车饰件系统有限公司_06月份金桥公司质量情况2_200801. Quanlity Performance in SGM_反应计划_安环问题清单 4" xfId="4279"/>
    <cellStyle name="_27)延锋伟世通汽车饰件系统有限公司_06月份金桥公司质量情况2_200801. Quanlity Performance in SGM_反应计划_安环问题清单 5" xfId="4284"/>
    <cellStyle name="_27)延锋伟世通汽车饰件系统有限公司_06月份金桥公司质量情况2_200801. Quanlity Performance in SGM_反应计划_安环问题清单 6" xfId="4286"/>
    <cellStyle name="_27)延锋伟世通汽车饰件系统有限公司_06月份金桥公司质量情况2_200801. Quanlity Performance in SGM_反应计划_安环问题清单 7" xfId="3157"/>
    <cellStyle name="_27)延锋伟世通汽车饰件系统有限公司_06月份金桥公司质量情况2_200801. Quanlity Performance in SGM_反应计划_安环问题清单 8" xfId="1433"/>
    <cellStyle name="_27)延锋伟世通汽车饰件系统有限公司_06月份金桥公司质量情况2_200801. Quanlity Performance in SGM_反应计划_安环问题清单 9" xfId="1447"/>
    <cellStyle name="_27)延锋伟世通汽车饰件系统有限公司_06月份金桥公司质量情况2_200801. Quanlity Performance in SGM_反应计划_客户抱怨清单" xfId="8201"/>
    <cellStyle name="_27)延锋伟世通汽车饰件系统有限公司_06月份金桥公司质量情况2_200801. Quanlity Performance in SGM_反应计划_客户抱怨清单 2" xfId="8202"/>
    <cellStyle name="_27)延锋伟世通汽车饰件系统有限公司_06月份金桥公司质量情况2_200801. Quanlity Performance in SGM_反应计划_客户抱怨清单 2 2" xfId="8203"/>
    <cellStyle name="_27)延锋伟世通汽车饰件系统有限公司_06月份金桥公司质量情况2_200801. Quanlity Performance in SGM_反应计划_客户抱怨清单 3" xfId="8204"/>
    <cellStyle name="_27)延锋伟世通汽车饰件系统有限公司_06月份金桥公司质量情况2_200801. Quanlity Performance in SGM_反应计划_用电量" xfId="8205"/>
    <cellStyle name="_27)延锋伟世通汽车饰件系统有限公司_06月份金桥公司质量情况2_200801. Quanlity Performance in SGM_反应计划_用电量 2" xfId="8208"/>
    <cellStyle name="_27)延锋伟世通汽车饰件系统有限公司_06月份金桥公司质量情况2_200801. Quanlity Performance in SGM_反应计划_用电量 2 2" xfId="8211"/>
    <cellStyle name="_27)延锋伟世通汽车饰件系统有限公司_06月份金桥公司质量情况2_200801. Quanlity Performance in SGM_反应计划_用电量 3" xfId="8214"/>
    <cellStyle name="_27)延锋伟世通汽车饰件系统有限公司_06月份金桥公司质量情况2_Dec. Quanlity Performance in SGM" xfId="8216"/>
    <cellStyle name="_27)延锋伟世通汽车饰件系统有限公司_06月份金桥公司质量情况2_Dec. Quanlity Performance in SGM 2" xfId="8217"/>
    <cellStyle name="_27)延锋伟世通汽车饰件系统有限公司_06月份金桥公司质量情况2_Dec. Quanlity Performance in SGM 2 2" xfId="8218"/>
    <cellStyle name="_27)延锋伟世通汽车饰件系统有限公司_06月份金桥公司质量情况2_Dec. Quanlity Performance in SGM 3" xfId="8219"/>
    <cellStyle name="_27)延锋伟世通汽车饰件系统有限公司_06月份金桥公司质量情况2_Dec. Quanlity Performance in SGM_YFK200810" xfId="8221"/>
    <cellStyle name="_27)延锋伟世通汽车饰件系统有限公司_06月份金桥公司质量情况2_Dec. Quanlity Performance in SGM_YFK200810 2" xfId="8223"/>
    <cellStyle name="_27)延锋伟世通汽车饰件系统有限公司_06月份金桥公司质量情况2_Dec. Quanlity Performance in SGM_YFK200810 2 2" xfId="8224"/>
    <cellStyle name="_27)延锋伟世通汽车饰件系统有限公司_06月份金桥公司质量情况2_Dec. Quanlity Performance in SGM_YFK200810 3" xfId="8227"/>
    <cellStyle name="_27)延锋伟世通汽车饰件系统有限公司_06月份金桥公司质量情况2_Dec. Quanlity Performance in SGM_YFK200810_111111" xfId="8229"/>
    <cellStyle name="_27)延锋伟世通汽车饰件系统有限公司_06月份金桥公司质量情况2_Dec. Quanlity Performance in SGM_YFK200810_111111 2" xfId="8233"/>
    <cellStyle name="_27)延锋伟世通汽车饰件系统有限公司_06月份金桥公司质量情况2_Dec. Quanlity Performance in SGM_YFK200810_111111 2 2" xfId="8234"/>
    <cellStyle name="_27)延锋伟世通汽车饰件系统有限公司_06月份金桥公司质量情况2_Dec. Quanlity Performance in SGM_YFK200810_111111 3" xfId="8238"/>
    <cellStyle name="_27)延锋伟世通汽车饰件系统有限公司_06月份金桥公司质量情况2_Dec. Quanlity Performance in SGM_YFK200810_Action Plan 2009.07" xfId="8241"/>
    <cellStyle name="_27)延锋伟世通汽车饰件系统有限公司_06月份金桥公司质量情况2_Dec. Quanlity Performance in SGM_YFK200810_Action Plan 2009.07 2" xfId="8242"/>
    <cellStyle name="_27)延锋伟世通汽车饰件系统有限公司_06月份金桥公司质量情况2_Dec. Quanlity Performance in SGM_YFK200810_Action Plan 2009.07 2 2" xfId="8243"/>
    <cellStyle name="_27)延锋伟世通汽车饰件系统有限公司_06月份金桥公司质量情况2_Dec. Quanlity Performance in SGM_YFK200810_Action Plan 2009.07 3" xfId="8244"/>
    <cellStyle name="_27)延锋伟世通汽车饰件系统有限公司_06月份金桥公司质量情况2_Dec. Quanlity Performance in SGM_YFK200810_Book1" xfId="359"/>
    <cellStyle name="_27)延锋伟世通汽车饰件系统有限公司_06月份金桥公司质量情况2_Dec. Quanlity Performance in SGM_YFK200810_Book1 2" xfId="7439"/>
    <cellStyle name="_27)延锋伟世通汽车饰件系统有限公司_06月份金桥公司质量情况2_Dec. Quanlity Performance in SGM_YFK200810_Book1 2 2" xfId="8245"/>
    <cellStyle name="_27)延锋伟世通汽车饰件系统有限公司_06月份金桥公司质量情况2_Dec. Quanlity Performance in SGM_YFK200810_Book1 3" xfId="8247"/>
    <cellStyle name="_27)延锋伟世通汽车饰件系统有限公司_06月份金桥公司质量情况2_Dec. Quanlity Performance in SGM_YFK200810_Data Input" xfId="8248"/>
    <cellStyle name="_27)延锋伟世通汽车饰件系统有限公司_06月份金桥公司质量情况2_Dec. Quanlity Performance in SGM_YFK200810_Data Input 2" xfId="8249"/>
    <cellStyle name="_27)延锋伟世通汽车饰件系统有限公司_06月份金桥公司质量情况2_Dec. Quanlity Performance in SGM_YFK200810_Data Input 2 2" xfId="8251"/>
    <cellStyle name="_27)延锋伟世通汽车饰件系统有限公司_06月份金桥公司质量情况2_Dec. Quanlity Performance in SGM_YFK200810_Data Input 3" xfId="8252"/>
    <cellStyle name="_27)延锋伟世通汽车饰件系统有限公司_06月份金桥公司质量情况2_Dec. Quanlity Performance in SGM_YFK200810_Y" xfId="8254"/>
    <cellStyle name="_27)延锋伟世通汽车饰件系统有限公司_06月份金桥公司质量情况2_Dec. Quanlity Performance in SGM_YFK200810_Y 2" xfId="8256"/>
    <cellStyle name="_27)延锋伟世通汽车饰件系统有限公司_06月份金桥公司质量情况2_Dec. Quanlity Performance in SGM_YFK200810_Y 2 2" xfId="8257"/>
    <cellStyle name="_27)延锋伟世通汽车饰件系统有限公司_06月份金桥公司质量情况2_Dec. Quanlity Performance in SGM_YFK200810_Y 3" xfId="8259"/>
    <cellStyle name="_27)延锋伟世通汽车饰件系统有限公司_06月份金桥公司质量情况2_Dec. Quanlity Performance in SGM_YFK200810_YFV201000" xfId="8260"/>
    <cellStyle name="_27)延锋伟世通汽车饰件系统有限公司_06月份金桥公司质量情况2_Dec. Quanlity Performance in SGM_YFK200810_YFV201000 2" xfId="8261"/>
    <cellStyle name="_27)延锋伟世通汽车饰件系统有限公司_06月份金桥公司质量情况2_Dec. Quanlity Performance in SGM_YFK200810_YFV201000 2 2" xfId="8262"/>
    <cellStyle name="_27)延锋伟世通汽车饰件系统有限公司_06月份金桥公司质量情况2_Dec. Quanlity Performance in SGM_YFK200810_YFV201000 3" xfId="8265"/>
    <cellStyle name="_27)延锋伟世通汽车饰件系统有限公司_06月份金桥公司质量情况2_Dec. Quanlity Performance in SGM_YFK200810_YFVSHO200901" xfId="8266"/>
    <cellStyle name="_27)延锋伟世通汽车饰件系统有限公司_06月份金桥公司质量情况2_Dec. Quanlity Performance in SGM_YFK200810_YFVSHO200901 (3)" xfId="8268"/>
    <cellStyle name="_27)延锋伟世通汽车饰件系统有限公司_06月份金桥公司质量情况2_Dec. Quanlity Performance in SGM_YFK200810_YFVSHO200901 (3) 2" xfId="8270"/>
    <cellStyle name="_27)延锋伟世通汽车饰件系统有限公司_06月份金桥公司质量情况2_Dec. Quanlity Performance in SGM_YFK200810_YFVSHO200901 (3) 2 2" xfId="8272"/>
    <cellStyle name="_27)延锋伟世通汽车饰件系统有限公司_06月份金桥公司质量情况2_Dec. Quanlity Performance in SGM_YFK200810_YFVSHO200901 (3) 3" xfId="8274"/>
    <cellStyle name="_27)延锋伟世通汽车饰件系统有限公司_06月份金桥公司质量情况2_Dec. Quanlity Performance in SGM_YFK200810_YFVSHO200901 (4)" xfId="8277"/>
    <cellStyle name="_27)延锋伟世通汽车饰件系统有限公司_06月份金桥公司质量情况2_Dec. Quanlity Performance in SGM_YFK200810_YFVSHO200901 (4) 2" xfId="1311"/>
    <cellStyle name="_27)延锋伟世通汽车饰件系统有限公司_06月份金桥公司质量情况2_Dec. Quanlity Performance in SGM_YFK200810_YFVSHO200901 (4) 2 2" xfId="8279"/>
    <cellStyle name="_27)延锋伟世通汽车饰件系统有限公司_06月份金桥公司质量情况2_Dec. Quanlity Performance in SGM_YFK200810_YFVSHO200901 (4) 3" xfId="8280"/>
    <cellStyle name="_27)延锋伟世通汽车饰件系统有限公司_06月份金桥公司质量情况2_Dec. Quanlity Performance in SGM_YFK200810_YFVSHO200901 (上海公司平衡计分卡)090208" xfId="8283"/>
    <cellStyle name="_27)延锋伟世通汽车饰件系统有限公司_06月份金桥公司质量情况2_Dec. Quanlity Performance in SGM_YFK200810_YFVSHO200901 (上海公司平衡计分卡)090208 2" xfId="8286"/>
    <cellStyle name="_27)延锋伟世通汽车饰件系统有限公司_06月份金桥公司质量情况2_Dec. Quanlity Performance in SGM_YFK200810_YFVSHO200901 (上海公司平衡计分卡)090208 2 2" xfId="8288"/>
    <cellStyle name="_27)延锋伟世通汽车饰件系统有限公司_06月份金桥公司质量情况2_Dec. Quanlity Performance in SGM_YFK200810_YFVSHO200901 (上海公司平衡计分卡)090208 3" xfId="8289"/>
    <cellStyle name="_27)延锋伟世通汽车饰件系统有限公司_06月份金桥公司质量情况2_Dec. Quanlity Performance in SGM_YFK200810_YFVSHO200901 (上海公司平衡计分卡模板)090211 (2)" xfId="8290"/>
    <cellStyle name="_27)延锋伟世通汽车饰件系统有限公司_06月份金桥公司质量情况2_Dec. Quanlity Performance in SGM_YFK200810_YFVSHO200901 (上海公司平衡计分卡模板)090211 (2) 2" xfId="8292"/>
    <cellStyle name="_27)延锋伟世通汽车饰件系统有限公司_06月份金桥公司质量情况2_Dec. Quanlity Performance in SGM_YFK200810_YFVSHO200901 (上海公司平衡计分卡模板)090211 (2) 2 2" xfId="8295"/>
    <cellStyle name="_27)延锋伟世通汽车饰件系统有限公司_06月份金桥公司质量情况2_Dec. Quanlity Performance in SGM_YFK200810_YFVSHO200901 (上海公司平衡计分卡模板)090211 (2) 3" xfId="8297"/>
    <cellStyle name="_27)延锋伟世通汽车饰件系统有限公司_06月份金桥公司质量情况2_Dec. Quanlity Performance in SGM_YFK200810_YFVSHO200901 10" xfId="7162"/>
    <cellStyle name="_27)延锋伟世通汽车饰件系统有限公司_06月份金桥公司质量情况2_Dec. Quanlity Performance in SGM_YFK200810_YFVSHO200901 11" xfId="8300"/>
    <cellStyle name="_27)延锋伟世通汽车饰件系统有限公司_06月份金桥公司质量情况2_Dec. Quanlity Performance in SGM_YFK200810_YFVSHO200901 12" xfId="8302"/>
    <cellStyle name="_27)延锋伟世通汽车饰件系统有限公司_06月份金桥公司质量情况2_Dec. Quanlity Performance in SGM_YFK200810_YFVSHO200901 13" xfId="8303"/>
    <cellStyle name="_27)延锋伟世通汽车饰件系统有限公司_06月份金桥公司质量情况2_Dec. Quanlity Performance in SGM_YFK200810_YFVSHO200901 14" xfId="8304"/>
    <cellStyle name="_27)延锋伟世通汽车饰件系统有限公司_06月份金桥公司质量情况2_Dec. Quanlity Performance in SGM_YFK200810_YFVSHO200901 2" xfId="8305"/>
    <cellStyle name="_27)延锋伟世通汽车饰件系统有限公司_06月份金桥公司质量情况2_Dec. Quanlity Performance in SGM_YFK200810_YFVSHO200901 2 2" xfId="8307"/>
    <cellStyle name="_27)延锋伟世通汽车饰件系统有限公司_06月份金桥公司质量情况2_Dec. Quanlity Performance in SGM_YFK200810_YFVSHO200901 3" xfId="8309"/>
    <cellStyle name="_27)延锋伟世通汽车饰件系统有限公司_06月份金桥公司质量情况2_Dec. Quanlity Performance in SGM_YFK200810_YFVSHO200901 4" xfId="6575"/>
    <cellStyle name="_27)延锋伟世通汽车饰件系统有限公司_06月份金桥公司质量情况2_Dec. Quanlity Performance in SGM_YFK200810_YFVSHO200901 5" xfId="8310"/>
    <cellStyle name="_27)延锋伟世通汽车饰件系统有限公司_06月份金桥公司质量情况2_Dec. Quanlity Performance in SGM_YFK200810_YFVSHO200901 6" xfId="8311"/>
    <cellStyle name="_27)延锋伟世通汽车饰件系统有限公司_06月份金桥公司质量情况2_Dec. Quanlity Performance in SGM_YFK200810_YFVSHO200901 7" xfId="6336"/>
    <cellStyle name="_27)延锋伟世通汽车饰件系统有限公司_06月份金桥公司质量情况2_Dec. Quanlity Performance in SGM_YFK200810_YFVSHO200901 8" xfId="6265"/>
    <cellStyle name="_27)延锋伟世通汽车饰件系统有限公司_06月份金桥公司质量情况2_Dec. Quanlity Performance in SGM_YFK200810_YFVSHO200901 9" xfId="8314"/>
    <cellStyle name="_27)延锋伟世通汽车饰件系统有限公司_06月份金桥公司质量情况2_Dec. Quanlity Performance in SGM_YFK200810_YFVSHO200901（正式稿）" xfId="463"/>
    <cellStyle name="_27)延锋伟世通汽车饰件系统有限公司_06月份金桥公司质量情况2_Dec. Quanlity Performance in SGM_YFK200810_YFVSHO200901（正式稿） 2" xfId="8315"/>
    <cellStyle name="_27)延锋伟世通汽车饰件系统有限公司_06月份金桥公司质量情况2_Dec. Quanlity Performance in SGM_YFK200810_YFVSHO200901（正式稿） 2 2" xfId="8317"/>
    <cellStyle name="_27)延锋伟世通汽车饰件系统有限公司_06月份金桥公司质量情况2_Dec. Quanlity Performance in SGM_YFK200810_YFVSHO200901（正式稿） 3" xfId="8318"/>
    <cellStyle name="_27)延锋伟世通汽车饰件系统有限公司_06月份金桥公司质量情况2_Dec. Quanlity Performance in SGM_YFK200810_YFVSHO200902(上海) (5)" xfId="2165"/>
    <cellStyle name="_27)延锋伟世通汽车饰件系统有限公司_06月份金桥公司质量情况2_Dec. Quanlity Performance in SGM_YFK200810_YFVSHO200902(上海) (5) 2" xfId="8319"/>
    <cellStyle name="_27)延锋伟世通汽车饰件系统有限公司_06月份金桥公司质量情况2_Dec. Quanlity Performance in SGM_YFK200810_YFVSHO200902(上海) (5) 2 2" xfId="8322"/>
    <cellStyle name="_27)延锋伟世通汽车饰件系统有限公司_06月份金桥公司质量情况2_Dec. Quanlity Performance in SGM_YFK200810_YFVSHO200902(上海) (5) 3" xfId="8323"/>
    <cellStyle name="_27)延锋伟世通汽车饰件系统有限公司_06月份金桥公司质量情况2_Dec. Quanlity Performance in SGM_YFK200810_YFVSHO200902(上海) (6)" xfId="8324"/>
    <cellStyle name="_27)延锋伟世通汽车饰件系统有限公司_06月份金桥公司质量情况2_Dec. Quanlity Performance in SGM_YFK200810_YFVSHO200902(上海) (6) 2" xfId="8326"/>
    <cellStyle name="_27)延锋伟世通汽车饰件系统有限公司_06月份金桥公司质量情况2_Dec. Quanlity Performance in SGM_YFK200810_YFVSHO200902(上海) (6) 2 2" xfId="8327"/>
    <cellStyle name="_27)延锋伟世通汽车饰件系统有限公司_06月份金桥公司质量情况2_Dec. Quanlity Performance in SGM_YFK200810_YFVSHO200902(上海) (6) 3" xfId="8329"/>
    <cellStyle name="_27)延锋伟世通汽车饰件系统有限公司_06月份金桥公司质量情况2_Dec. Quanlity Performance in SGM_YFK200810_YFVSHO200902(上海) (7)" xfId="8330"/>
    <cellStyle name="_27)延锋伟世通汽车饰件系统有限公司_06月份金桥公司质量情况2_Dec. Quanlity Performance in SGM_YFK200810_YFVSHO200902(上海) (7) 2" xfId="8332"/>
    <cellStyle name="_27)延锋伟世通汽车饰件系统有限公司_06月份金桥公司质量情况2_Dec. Quanlity Performance in SGM_YFK200810_YFVSHO200902(上海) (7) 2 2" xfId="8333"/>
    <cellStyle name="_27)延锋伟世通汽车饰件系统有限公司_06月份金桥公司质量情况2_Dec. Quanlity Performance in SGM_YFK200810_YFVSHO200902(上海) (7) 3" xfId="8334"/>
    <cellStyle name="_27)延锋伟世通汽车饰件系统有限公司_06月份金桥公司质量情况2_Dec. Quanlity Performance in SGM_YFK200810_YFVSHO200902(上海) 2009 03 18" xfId="8335"/>
    <cellStyle name="_27)延锋伟世通汽车饰件系统有限公司_06月份金桥公司质量情况2_Dec. Quanlity Performance in SGM_YFK200810_YFVSHO200902(上海) 2009 03 18 2" xfId="8336"/>
    <cellStyle name="_27)延锋伟世通汽车饰件系统有限公司_06月份金桥公司质量情况2_Dec. Quanlity Performance in SGM_YFK200810_YFVSHO200902(上海) 2009 03 18 2 2" xfId="8337"/>
    <cellStyle name="_27)延锋伟世通汽车饰件系统有限公司_06月份金桥公司质量情况2_Dec. Quanlity Performance in SGM_YFK200810_YFVSHO200902(上海) 2009 03 18 3" xfId="8338"/>
    <cellStyle name="_27)延锋伟世通汽车饰件系统有限公司_06月份金桥公司质量情况2_Dec. Quanlity Performance in SGM_YFK200810_YFVSHO200903(上海) (4)" xfId="8339"/>
    <cellStyle name="_27)延锋伟世通汽车饰件系统有限公司_06月份金桥公司质量情况2_Dec. Quanlity Performance in SGM_YFK200810_YFVSHO200903(上海) (4) 2" xfId="8340"/>
    <cellStyle name="_27)延锋伟世通汽车饰件系统有限公司_06月份金桥公司质量情况2_Dec. Quanlity Performance in SGM_YFK200810_YFVSHO200903(上海) (4) 2 2" xfId="8341"/>
    <cellStyle name="_27)延锋伟世通汽车饰件系统有限公司_06月份金桥公司质量情况2_Dec. Quanlity Performance in SGM_YFK200810_YFVSHO200903(上海) (4) 3" xfId="8345"/>
    <cellStyle name="_27)延锋伟世通汽车饰件系统有限公司_06月份金桥公司质量情况2_Dec. Quanlity Performance in SGM_YFK200810_YFVSHO200904(上海) (2)" xfId="8346"/>
    <cellStyle name="_27)延锋伟世通汽车饰件系统有限公司_06月份金桥公司质量情况2_Dec. Quanlity Performance in SGM_YFK200810_YFVSHO200904(上海) (2) 2" xfId="8347"/>
    <cellStyle name="_27)延锋伟世通汽车饰件系统有限公司_06月份金桥公司质量情况2_Dec. Quanlity Performance in SGM_YFK200810_YFVSHO200904(上海) (2) 2 2" xfId="8350"/>
    <cellStyle name="_27)延锋伟世通汽车饰件系统有限公司_06月份金桥公司质量情况2_Dec. Quanlity Performance in SGM_YFK200810_YFVSHO200904(上海) (2) 3" xfId="8352"/>
    <cellStyle name="_27)延锋伟世通汽车饰件系统有限公司_06月份金桥公司质量情况2_Dec. Quanlity Performance in SGM_YFK200810_YFVSHO200905(上海)" xfId="8353"/>
    <cellStyle name="_27)延锋伟世通汽车饰件系统有限公司_06月份金桥公司质量情况2_Dec. Quanlity Performance in SGM_YFK200810_YFVSHO200905(上海) 2" xfId="8354"/>
    <cellStyle name="_27)延锋伟世通汽车饰件系统有限公司_06月份金桥公司质量情况2_Dec. Quanlity Performance in SGM_YFK200810_YFVSHO200905(上海) 2 2" xfId="8356"/>
    <cellStyle name="_27)延锋伟世通汽车饰件系统有限公司_06月份金桥公司质量情况2_Dec. Quanlity Performance in SGM_YFK200810_YFVSHO200905(上海) 3" xfId="8357"/>
    <cellStyle name="_27)延锋伟世通汽车饰件系统有限公司_06月份金桥公司质量情况2_Dec. Quanlity Performance in SGM_YFK200810_YFVSHO200906(上海) (4)" xfId="8358"/>
    <cellStyle name="_27)延锋伟世通汽车饰件系统有限公司_06月份金桥公司质量情况2_Dec. Quanlity Performance in SGM_YFK200810_YFVSHO200906(上海) (4) 2" xfId="8360"/>
    <cellStyle name="_27)延锋伟世通汽车饰件系统有限公司_06月份金桥公司质量情况2_Dec. Quanlity Performance in SGM_YFK200810_YFVSHO200906(上海) (4) 2 2" xfId="8362"/>
    <cellStyle name="_27)延锋伟世通汽车饰件系统有限公司_06月份金桥公司质量情况2_Dec. Quanlity Performance in SGM_YFK200810_YFVSHO200906(上海) (4) 3" xfId="8364"/>
    <cellStyle name="_27)延锋伟世通汽车饰件系统有限公司_06月份金桥公司质量情况2_Dec. Quanlity Performance in SGM_YFK200810_YFVSHO200909(上海) (6)" xfId="8366"/>
    <cellStyle name="_27)延锋伟世通汽车饰件系统有限公司_06月份金桥公司质量情况2_Dec. Quanlity Performance in SGM_YFK200810_YFVSHO200909(上海) (6) 2" xfId="8367"/>
    <cellStyle name="_27)延锋伟世通汽车饰件系统有限公司_06月份金桥公司质量情况2_Dec. Quanlity Performance in SGM_YFK200810_YFVSHO200909(上海) (6) 2 2" xfId="8370"/>
    <cellStyle name="_27)延锋伟世通汽车饰件系统有限公司_06月份金桥公司质量情况2_Dec. Quanlity Performance in SGM_YFK200810_YFVSHO200909(上海) (6) 3" xfId="8371"/>
    <cellStyle name="_27)延锋伟世通汽车饰件系统有限公司_06月份金桥公司质量情况2_Dec. Quanlity Performance in SGM_YFK200810_YFVSHO200911" xfId="8372"/>
    <cellStyle name="_27)延锋伟世通汽车饰件系统有限公司_06月份金桥公司质量情况2_Dec. Quanlity Performance in SGM_YFK200810_YFVSHO200911 2" xfId="8373"/>
    <cellStyle name="_27)延锋伟世通汽车饰件系统有限公司_06月份金桥公司质量情况2_Dec. Quanlity Performance in SGM_YFK200810_YFVSHO200911 2 2" xfId="8374"/>
    <cellStyle name="_27)延锋伟世通汽车饰件系统有限公司_06月份金桥公司质量情况2_Dec. Quanlity Performance in SGM_YFK200810_YFVSHO200911 3" xfId="8376"/>
    <cellStyle name="_27)延锋伟世通汽车饰件系统有限公司_06月份金桥公司质量情况2_Dec. Quanlity Performance in SGM_YFK200810_YFVSHO200912(上海)" xfId="8377"/>
    <cellStyle name="_27)延锋伟世通汽车饰件系统有限公司_06月份金桥公司质量情况2_Dec. Quanlity Performance in SGM_YFK200810_YFVSHO200912(上海) (4)" xfId="8380"/>
    <cellStyle name="_27)延锋伟世通汽车饰件系统有限公司_06月份金桥公司质量情况2_Dec. Quanlity Performance in SGM_YFK200810_YFVSHO200912(上海) (4) 2" xfId="8384"/>
    <cellStyle name="_27)延锋伟世通汽车饰件系统有限公司_06月份金桥公司质量情况2_Dec. Quanlity Performance in SGM_YFK200810_YFVSHO200912(上海) (4) 2 2" xfId="8386"/>
    <cellStyle name="_27)延锋伟世通汽车饰件系统有限公司_06月份金桥公司质量情况2_Dec. Quanlity Performance in SGM_YFK200810_YFVSHO200912(上海) (4) 3" xfId="8389"/>
    <cellStyle name="_27)延锋伟世通汽车饰件系统有限公司_06月份金桥公司质量情况2_Dec. Quanlity Performance in SGM_YFK200810_YFVSHO200912(上海) 10" xfId="8392"/>
    <cellStyle name="_27)延锋伟世通汽车饰件系统有限公司_06月份金桥公司质量情况2_Dec. Quanlity Performance in SGM_YFK200810_YFVSHO200912(上海) 11" xfId="8394"/>
    <cellStyle name="_27)延锋伟世通汽车饰件系统有限公司_06月份金桥公司质量情况2_Dec. Quanlity Performance in SGM_YFK200810_YFVSHO200912(上海) 12" xfId="8395"/>
    <cellStyle name="_27)延锋伟世通汽车饰件系统有限公司_06月份金桥公司质量情况2_Dec. Quanlity Performance in SGM_YFK200810_YFVSHO200912(上海) 13" xfId="8396"/>
    <cellStyle name="_27)延锋伟世通汽车饰件系统有限公司_06月份金桥公司质量情况2_Dec. Quanlity Performance in SGM_YFK200810_YFVSHO200912(上海) 14" xfId="8398"/>
    <cellStyle name="_27)延锋伟世通汽车饰件系统有限公司_06月份金桥公司质量情况2_Dec. Quanlity Performance in SGM_YFK200810_YFVSHO200912(上海) 2" xfId="8400"/>
    <cellStyle name="_27)延锋伟世通汽车饰件系统有限公司_06月份金桥公司质量情况2_Dec. Quanlity Performance in SGM_YFK200810_YFVSHO200912(上海) 2 2" xfId="1498"/>
    <cellStyle name="_27)延锋伟世通汽车饰件系统有限公司_06月份金桥公司质量情况2_Dec. Quanlity Performance in SGM_YFK200810_YFVSHO200912(上海) 3" xfId="8401"/>
    <cellStyle name="_27)延锋伟世通汽车饰件系统有限公司_06月份金桥公司质量情况2_Dec. Quanlity Performance in SGM_YFK200810_YFVSHO200912(上海) 4" xfId="8402"/>
    <cellStyle name="_27)延锋伟世通汽车饰件系统有限公司_06月份金桥公司质量情况2_Dec. Quanlity Performance in SGM_YFK200810_YFVSHO200912(上海) 5" xfId="8403"/>
    <cellStyle name="_27)延锋伟世通汽车饰件系统有限公司_06月份金桥公司质量情况2_Dec. Quanlity Performance in SGM_YFK200810_YFVSHO200912(上海) 6" xfId="8405"/>
    <cellStyle name="_27)延锋伟世通汽车饰件系统有限公司_06月份金桥公司质量情况2_Dec. Quanlity Performance in SGM_YFK200810_YFVSHO200912(上海) 7" xfId="8408"/>
    <cellStyle name="_27)延锋伟世通汽车饰件系统有限公司_06月份金桥公司质量情况2_Dec. Quanlity Performance in SGM_YFK200810_YFVSHO200912(上海) 8" xfId="8411"/>
    <cellStyle name="_27)延锋伟世通汽车饰件系统有限公司_06月份金桥公司质量情况2_Dec. Quanlity Performance in SGM_YFK200810_YFVSHO200912(上海) 9" xfId="8413"/>
    <cellStyle name="_27)延锋伟世通汽车饰件系统有限公司_06月份金桥公司质量情况2_Dec. Quanlity Performance in SGM_YFK200810_YFVSHO201101(上海)" xfId="8415"/>
    <cellStyle name="_27)延锋伟世通汽车饰件系统有限公司_06月份金桥公司质量情况2_Dec. Quanlity Performance in SGM_YFK200810_YFVSHO201101(上海) (3)" xfId="3635"/>
    <cellStyle name="_27)延锋伟世通汽车饰件系统有限公司_06月份金桥公司质量情况2_Dec. Quanlity Performance in SGM_YFK200810_YFVSHO201101(上海) (3) 2" xfId="8416"/>
    <cellStyle name="_27)延锋伟世通汽车饰件系统有限公司_06月份金桥公司质量情况2_Dec. Quanlity Performance in SGM_YFK200810_YFVSHO201101(上海) (3) 2 2" xfId="8418"/>
    <cellStyle name="_27)延锋伟世通汽车饰件系统有限公司_06月份金桥公司质量情况2_Dec. Quanlity Performance in SGM_YFK200810_YFVSHO201101(上海) (3) 3" xfId="8419"/>
    <cellStyle name="_27)延锋伟世通汽车饰件系统有限公司_06月份金桥公司质量情况2_Dec. Quanlity Performance in SGM_YFK200810_YFVSHO201101(上海) 10" xfId="8421"/>
    <cellStyle name="_27)延锋伟世通汽车饰件系统有限公司_06月份金桥公司质量情况2_Dec. Quanlity Performance in SGM_YFK200810_YFVSHO201101(上海) 11" xfId="8422"/>
    <cellStyle name="_27)延锋伟世通汽车饰件系统有限公司_06月份金桥公司质量情况2_Dec. Quanlity Performance in SGM_YFK200810_YFVSHO201101(上海) 12" xfId="8423"/>
    <cellStyle name="_27)延锋伟世通汽车饰件系统有限公司_06月份金桥公司质量情况2_Dec. Quanlity Performance in SGM_YFK200810_YFVSHO201101(上海) 13" xfId="8424"/>
    <cellStyle name="_27)延锋伟世通汽车饰件系统有限公司_06月份金桥公司质量情况2_Dec. Quanlity Performance in SGM_YFK200810_YFVSHO201101(上海) 14" xfId="8425"/>
    <cellStyle name="_27)延锋伟世通汽车饰件系统有限公司_06月份金桥公司质量情况2_Dec. Quanlity Performance in SGM_YFK200810_YFVSHO201101(上海) 2" xfId="8426"/>
    <cellStyle name="_27)延锋伟世通汽车饰件系统有限公司_06月份金桥公司质量情况2_Dec. Quanlity Performance in SGM_YFK200810_YFVSHO201101(上海) 2 2" xfId="8430"/>
    <cellStyle name="_27)延锋伟世通汽车饰件系统有限公司_06月份金桥公司质量情况2_Dec. Quanlity Performance in SGM_YFK200810_YFVSHO201101(上海) 3" xfId="8431"/>
    <cellStyle name="_27)延锋伟世通汽车饰件系统有限公司_06月份金桥公司质量情况2_Dec. Quanlity Performance in SGM_YFK200810_YFVSHO201101(上海) 4" xfId="8432"/>
    <cellStyle name="_27)延锋伟世通汽车饰件系统有限公司_06月份金桥公司质量情况2_Dec. Quanlity Performance in SGM_YFK200810_YFVSHO201101(上海) 5" xfId="8433"/>
    <cellStyle name="_27)延锋伟世通汽车饰件系统有限公司_06月份金桥公司质量情况2_Dec. Quanlity Performance in SGM_YFK200810_YFVSHO201101(上海) 6" xfId="8434"/>
    <cellStyle name="_27)延锋伟世通汽车饰件系统有限公司_06月份金桥公司质量情况2_Dec. Quanlity Performance in SGM_YFK200810_YFVSHO201101(上海) 7" xfId="8435"/>
    <cellStyle name="_27)延锋伟世通汽车饰件系统有限公司_06月份金桥公司质量情况2_Dec. Quanlity Performance in SGM_YFK200810_YFVSHO201101(上海) 8" xfId="8436"/>
    <cellStyle name="_27)延锋伟世通汽车饰件系统有限公司_06月份金桥公司质量情况2_Dec. Quanlity Performance in SGM_YFK200810_YFVSHO201101(上海) 9" xfId="8440"/>
    <cellStyle name="_27)延锋伟世通汽车饰件系统有限公司_06月份金桥公司质量情况2_Dec. Quanlity Performance in SGM_YFK200810_YFVSHO201102(上海附件其他)" xfId="8443"/>
    <cellStyle name="_27)延锋伟世通汽车饰件系统有限公司_06月份金桥公司质量情况2_Dec. Quanlity Performance in SGM_YFK200810_YFVSHO201102(上海附件其他) 2" xfId="2801"/>
    <cellStyle name="_27)延锋伟世通汽车饰件系统有限公司_06月份金桥公司质量情况2_Dec. Quanlity Performance in SGM_YFK200810_YFVSHO201102(上海附件其他) 2 2" xfId="2804"/>
    <cellStyle name="_27)延锋伟世通汽车饰件系统有限公司_06月份金桥公司质量情况2_Dec. Quanlity Performance in SGM_YFK200810_YFVSHO201102(上海附件其他) 3" xfId="8445"/>
    <cellStyle name="_27)延锋伟世通汽车饰件系统有限公司_06月份金桥公司质量情况2_Dec. Quanlity Performance in SGM_YFK200810_YFVSHO201103(上海)" xfId="8448"/>
    <cellStyle name="_27)延锋伟世通汽车饰件系统有限公司_06月份金桥公司质量情况2_Dec. Quanlity Performance in SGM_YFK200810_YFVSHO201103(上海) 2" xfId="8449"/>
    <cellStyle name="_27)延锋伟世通汽车饰件系统有限公司_06月份金桥公司质量情况2_Dec. Quanlity Performance in SGM_YFK200810_YFVSHO201103(上海) 2 2" xfId="8450"/>
    <cellStyle name="_27)延锋伟世通汽车饰件系统有限公司_06月份金桥公司质量情况2_Dec. Quanlity Performance in SGM_YFK200810_YFVSHO201103(上海) 3" xfId="8451"/>
    <cellStyle name="_27)延锋伟世通汽车饰件系统有限公司_06月份金桥公司质量情况2_Dec. Quanlity Performance in SGM_YFK200810_安环问题清单" xfId="8453"/>
    <cellStyle name="_27)延锋伟世通汽车饰件系统有限公司_06月份金桥公司质量情况2_Dec. Quanlity Performance in SGM_YFK200810_安环问题清单 (2)" xfId="8454"/>
    <cellStyle name="_27)延锋伟世通汽车饰件系统有限公司_06月份金桥公司质量情况2_Dec. Quanlity Performance in SGM_YFK200810_安环问题清单 (2) 2" xfId="8455"/>
    <cellStyle name="_27)延锋伟世通汽车饰件系统有限公司_06月份金桥公司质量情况2_Dec. Quanlity Performance in SGM_YFK200810_安环问题清单 (2) 2 2" xfId="8456"/>
    <cellStyle name="_27)延锋伟世通汽车饰件系统有限公司_06月份金桥公司质量情况2_Dec. Quanlity Performance in SGM_YFK200810_安环问题清单 (2) 3" xfId="4803"/>
    <cellStyle name="_27)延锋伟世通汽车饰件系统有限公司_06月份金桥公司质量情况2_Dec. Quanlity Performance in SGM_YFK200810_安环问题清单 10" xfId="8457"/>
    <cellStyle name="_27)延锋伟世通汽车饰件系统有限公司_06月份金桥公司质量情况2_Dec. Quanlity Performance in SGM_YFK200810_安环问题清单 11" xfId="8460"/>
    <cellStyle name="_27)延锋伟世通汽车饰件系统有限公司_06月份金桥公司质量情况2_Dec. Quanlity Performance in SGM_YFK200810_安环问题清单 12" xfId="8462"/>
    <cellStyle name="_27)延锋伟世通汽车饰件系统有限公司_06月份金桥公司质量情况2_Dec. Quanlity Performance in SGM_YFK200810_安环问题清单 13" xfId="8464"/>
    <cellStyle name="_27)延锋伟世通汽车饰件系统有限公司_06月份金桥公司质量情况2_Dec. Quanlity Performance in SGM_YFK200810_安环问题清单 14" xfId="8466"/>
    <cellStyle name="_27)延锋伟世通汽车饰件系统有限公司_06月份金桥公司质量情况2_Dec. Quanlity Performance in SGM_YFK200810_安环问题清单 2" xfId="8468"/>
    <cellStyle name="_27)延锋伟世通汽车饰件系统有限公司_06月份金桥公司质量情况2_Dec. Quanlity Performance in SGM_YFK200810_安环问题清单 2 2" xfId="8471"/>
    <cellStyle name="_27)延锋伟世通汽车饰件系统有限公司_06月份金桥公司质量情况2_Dec. Quanlity Performance in SGM_YFK200810_安环问题清单 3" xfId="8474"/>
    <cellStyle name="_27)延锋伟世通汽车饰件系统有限公司_06月份金桥公司质量情况2_Dec. Quanlity Performance in SGM_YFK200810_安环问题清单 4" xfId="8476"/>
    <cellStyle name="_27)延锋伟世通汽车饰件系统有限公司_06月份金桥公司质量情况2_Dec. Quanlity Performance in SGM_YFK200810_安环问题清单 5" xfId="8478"/>
    <cellStyle name="_27)延锋伟世通汽车饰件系统有限公司_06月份金桥公司质量情况2_Dec. Quanlity Performance in SGM_YFK200810_安环问题清单 6" xfId="8480"/>
    <cellStyle name="_27)延锋伟世通汽车饰件系统有限公司_06月份金桥公司质量情况2_Dec. Quanlity Performance in SGM_YFK200810_安环问题清单 7" xfId="8482"/>
    <cellStyle name="_27)延锋伟世通汽车饰件系统有限公司_06月份金桥公司质量情况2_Dec. Quanlity Performance in SGM_YFK200810_安环问题清单 8" xfId="8484"/>
    <cellStyle name="_27)延锋伟世通汽车饰件系统有限公司_06月份金桥公司质量情况2_Dec. Quanlity Performance in SGM_YFK200810_安环问题清单 9" xfId="8487"/>
    <cellStyle name="_27)延锋伟世通汽车饰件系统有限公司_06月份金桥公司质量情况2_Dec. Quanlity Performance in SGM_YFK200810_客户抱怨清单" xfId="8491"/>
    <cellStyle name="_27)延锋伟世通汽车饰件系统有限公司_06月份金桥公司质量情况2_Dec. Quanlity Performance in SGM_YFK200810_客户抱怨清单 2" xfId="8492"/>
    <cellStyle name="_27)延锋伟世通汽车饰件系统有限公司_06月份金桥公司质量情况2_Dec. Quanlity Performance in SGM_YFK200810_客户抱怨清单 2 2" xfId="6892"/>
    <cellStyle name="_27)延锋伟世通汽车饰件系统有限公司_06月份金桥公司质量情况2_Dec. Quanlity Performance in SGM_YFK200810_客户抱怨清单 3" xfId="6591"/>
    <cellStyle name="_27)延锋伟世通汽车饰件系统有限公司_06月份金桥公司质量情况2_Dec. Quanlity Performance in SGM_YFK200810_用电量" xfId="8493"/>
    <cellStyle name="_27)延锋伟世通汽车饰件系统有限公司_06月份金桥公司质量情况2_Dec. Quanlity Performance in SGM_YFK200810_用电量 2" xfId="8494"/>
    <cellStyle name="_27)延锋伟世通汽车饰件系统有限公司_06月份金桥公司质量情况2_Dec. Quanlity Performance in SGM_YFK200810_用电量 2 2" xfId="8495"/>
    <cellStyle name="_27)延锋伟世通汽车饰件系统有限公司_06月份金桥公司质量情况2_Dec. Quanlity Performance in SGM_YFK200810_用电量 3" xfId="8496"/>
    <cellStyle name="_27)延锋伟世通汽车饰件系统有限公司_06月份金桥公司质量情况2_Dec. Quanlity Performance in SGM_反应计划" xfId="8500"/>
    <cellStyle name="_27)延锋伟世通汽车饰件系统有限公司_06月份金桥公司质量情况2_Dec. Quanlity Performance in SGM_反应计划 2" xfId="8501"/>
    <cellStyle name="_27)延锋伟世通汽车饰件系统有限公司_06月份金桥公司质量情况2_Dec. Quanlity Performance in SGM_反应计划 2 2" xfId="8502"/>
    <cellStyle name="_27)延锋伟世通汽车饰件系统有限公司_06月份金桥公司质量情况2_Dec. Quanlity Performance in SGM_反应计划 3" xfId="8503"/>
    <cellStyle name="_27)延锋伟世通汽车饰件系统有限公司_06月份金桥公司质量情况2_Dec. Quanlity Performance in SGM_反应计划_111111" xfId="4640"/>
    <cellStyle name="_27)延锋伟世通汽车饰件系统有限公司_06月份金桥公司质量情况2_Dec. Quanlity Performance in SGM_反应计划_111111 2" xfId="7129"/>
    <cellStyle name="_27)延锋伟世通汽车饰件系统有限公司_06月份金桥公司质量情况2_Dec. Quanlity Performance in SGM_反应计划_111111 2 2" xfId="7131"/>
    <cellStyle name="_27)延锋伟世通汽车饰件系统有限公司_06月份金桥公司质量情况2_Dec. Quanlity Performance in SGM_反应计划_111111 3" xfId="7133"/>
    <cellStyle name="_27)延锋伟世通汽车饰件系统有限公司_06月份金桥公司质量情况2_Dec. Quanlity Performance in SGM_反应计划_Action Plan 2009.07" xfId="2850"/>
    <cellStyle name="_27)延锋伟世通汽车饰件系统有限公司_06月份金桥公司质量情况2_Dec. Quanlity Performance in SGM_反应计划_Action Plan 2009.07 2" xfId="3135"/>
    <cellStyle name="_27)延锋伟世通汽车饰件系统有限公司_06月份金桥公司质量情况2_Dec. Quanlity Performance in SGM_反应计划_Action Plan 2009.07 2 2" xfId="8504"/>
    <cellStyle name="_27)延锋伟世通汽车饰件系统有限公司_06月份金桥公司质量情况2_Dec. Quanlity Performance in SGM_反应计划_Action Plan 2009.07 3" xfId="8505"/>
    <cellStyle name="_27)延锋伟世通汽车饰件系统有限公司_06月份金桥公司质量情况2_Dec. Quanlity Performance in SGM_反应计划_Book1" xfId="8507"/>
    <cellStyle name="_27)延锋伟世通汽车饰件系统有限公司_06月份金桥公司质量情况2_Dec. Quanlity Performance in SGM_反应计划_Book1 2" xfId="8509"/>
    <cellStyle name="_27)延锋伟世通汽车饰件系统有限公司_06月份金桥公司质量情况2_Dec. Quanlity Performance in SGM_反应计划_Book1 2 2" xfId="8510"/>
    <cellStyle name="_27)延锋伟世通汽车饰件系统有限公司_06月份金桥公司质量情况2_Dec. Quanlity Performance in SGM_反应计划_Book1 3" xfId="8511"/>
    <cellStyle name="_27)延锋伟世通汽车饰件系统有限公司_06月份金桥公司质量情况2_Dec. Quanlity Performance in SGM_反应计划_Data Input" xfId="8512"/>
    <cellStyle name="_27)延锋伟世通汽车饰件系统有限公司_06月份金桥公司质量情况2_Dec. Quanlity Performance in SGM_反应计划_Data Input 2" xfId="8516"/>
    <cellStyle name="_27)延锋伟世通汽车饰件系统有限公司_06月份金桥公司质量情况2_Dec. Quanlity Performance in SGM_反应计划_Data Input 2 2" xfId="8518"/>
    <cellStyle name="_27)延锋伟世通汽车饰件系统有限公司_06月份金桥公司质量情况2_Dec. Quanlity Performance in SGM_反应计划_Data Input 3" xfId="8519"/>
    <cellStyle name="_27)延锋伟世通汽车饰件系统有限公司_06月份金桥公司质量情况2_Dec. Quanlity Performance in SGM_反应计划_Y" xfId="8520"/>
    <cellStyle name="_27)延锋伟世通汽车饰件系统有限公司_06月份金桥公司质量情况2_Dec. Quanlity Performance in SGM_反应计划_Y 2" xfId="8521"/>
    <cellStyle name="_27)延锋伟世通汽车饰件系统有限公司_06月份金桥公司质量情况2_Dec. Quanlity Performance in SGM_反应计划_Y 2 2" xfId="8522"/>
    <cellStyle name="_27)延锋伟世通汽车饰件系统有限公司_06月份金桥公司质量情况2_Dec. Quanlity Performance in SGM_反应计划_Y 3" xfId="8523"/>
    <cellStyle name="_27)延锋伟世通汽车饰件系统有限公司_06月份金桥公司质量情况2_Dec. Quanlity Performance in SGM_反应计划_YFV201000" xfId="7996"/>
    <cellStyle name="_27)延锋伟世通汽车饰件系统有限公司_06月份金桥公司质量情况2_Dec. Quanlity Performance in SGM_反应计划_YFV201000 2" xfId="8525"/>
    <cellStyle name="_27)延锋伟世通汽车饰件系统有限公司_06月份金桥公司质量情况2_Dec. Quanlity Performance in SGM_反应计划_YFV201000 2 2" xfId="8529"/>
    <cellStyle name="_27)延锋伟世通汽车饰件系统有限公司_06月份金桥公司质量情况2_Dec. Quanlity Performance in SGM_反应计划_YFV201000 3" xfId="8531"/>
    <cellStyle name="_27)延锋伟世通汽车饰件系统有限公司_06月份金桥公司质量情况2_Dec. Quanlity Performance in SGM_反应计划_YFVSHO200901" xfId="8534"/>
    <cellStyle name="_27)延锋伟世通汽车饰件系统有限公司_06月份金桥公司质量情况2_Dec. Quanlity Performance in SGM_反应计划_YFVSHO200901 (3)" xfId="8536"/>
    <cellStyle name="_27)延锋伟世通汽车饰件系统有限公司_06月份金桥公司质量情况2_Dec. Quanlity Performance in SGM_反应计划_YFVSHO200901 (3) 2" xfId="8537"/>
    <cellStyle name="_27)延锋伟世通汽车饰件系统有限公司_06月份金桥公司质量情况2_Dec. Quanlity Performance in SGM_反应计划_YFVSHO200901 (3) 2 2" xfId="8538"/>
    <cellStyle name="_27)延锋伟世通汽车饰件系统有限公司_06月份金桥公司质量情况2_Dec. Quanlity Performance in SGM_反应计划_YFVSHO200901 (3) 3" xfId="8539"/>
    <cellStyle name="_27)延锋伟世通汽车饰件系统有限公司_06月份金桥公司质量情况2_Dec. Quanlity Performance in SGM_反应计划_YFVSHO200901 (4)" xfId="8542"/>
    <cellStyle name="_27)延锋伟世通汽车饰件系统有限公司_06月份金桥公司质量情况2_Dec. Quanlity Performance in SGM_反应计划_YFVSHO200901 (4) 2" xfId="8545"/>
    <cellStyle name="_27)延锋伟世通汽车饰件系统有限公司_06月份金桥公司质量情况2_Dec. Quanlity Performance in SGM_反应计划_YFVSHO200901 (4) 2 2" xfId="8546"/>
    <cellStyle name="_27)延锋伟世通汽车饰件系统有限公司_06月份金桥公司质量情况2_Dec. Quanlity Performance in SGM_反应计划_YFVSHO200901 (4) 3" xfId="8548"/>
    <cellStyle name="_27)延锋伟世通汽车饰件系统有限公司_06月份金桥公司质量情况2_Dec. Quanlity Performance in SGM_反应计划_YFVSHO200901 (上海公司平衡计分卡)090208" xfId="8550"/>
    <cellStyle name="_27)延锋伟世通汽车饰件系统有限公司_06月份金桥公司质量情况2_Dec. Quanlity Performance in SGM_反应计划_YFVSHO200901 (上海公司平衡计分卡)090208 2" xfId="8551"/>
    <cellStyle name="_27)延锋伟世通汽车饰件系统有限公司_06月份金桥公司质量情况2_Dec. Quanlity Performance in SGM_反应计划_YFVSHO200901 (上海公司平衡计分卡)090208 2 2" xfId="8552"/>
    <cellStyle name="_27)延锋伟世通汽车饰件系统有限公司_06月份金桥公司质量情况2_Dec. Quanlity Performance in SGM_反应计划_YFVSHO200901 (上海公司平衡计分卡)090208 3" xfId="8553"/>
    <cellStyle name="_27)延锋伟世通汽车饰件系统有限公司_06月份金桥公司质量情况2_Dec. Quanlity Performance in SGM_反应计划_YFVSHO200901 (上海公司平衡计分卡模板)090211 (2)" xfId="8557"/>
    <cellStyle name="_27)延锋伟世通汽车饰件系统有限公司_06月份金桥公司质量情况2_Dec. Quanlity Performance in SGM_反应计划_YFVSHO200901 (上海公司平衡计分卡模板)090211 (2) 2" xfId="8558"/>
    <cellStyle name="_27)延锋伟世通汽车饰件系统有限公司_06月份金桥公司质量情况2_Dec. Quanlity Performance in SGM_反应计划_YFVSHO200901 (上海公司平衡计分卡模板)090211 (2) 2 2" xfId="8561"/>
    <cellStyle name="_27)延锋伟世通汽车饰件系统有限公司_06月份金桥公司质量情况2_Dec. Quanlity Performance in SGM_反应计划_YFVSHO200901 (上海公司平衡计分卡模板)090211 (2) 3" xfId="8562"/>
    <cellStyle name="_27)延锋伟世通汽车饰件系统有限公司_06月份金桥公司质量情况2_Dec. Quanlity Performance in SGM_反应计划_YFVSHO200901 10" xfId="8563"/>
    <cellStyle name="_27)延锋伟世通汽车饰件系统有限公司_06月份金桥公司质量情况2_Dec. Quanlity Performance in SGM_反应计划_YFVSHO200901 11" xfId="8567"/>
    <cellStyle name="_27)延锋伟世通汽车饰件系统有限公司_06月份金桥公司质量情况2_Dec. Quanlity Performance in SGM_反应计划_YFVSHO200901 12" xfId="8569"/>
    <cellStyle name="_27)延锋伟世通汽车饰件系统有限公司_06月份金桥公司质量情况2_Dec. Quanlity Performance in SGM_反应计划_YFVSHO200901 13" xfId="8571"/>
    <cellStyle name="_27)延锋伟世通汽车饰件系统有限公司_06月份金桥公司质量情况2_Dec. Quanlity Performance in SGM_反应计划_YFVSHO200901 14" xfId="8573"/>
    <cellStyle name="_27)延锋伟世通汽车饰件系统有限公司_06月份金桥公司质量情况2_Dec. Quanlity Performance in SGM_反应计划_YFVSHO200901 2" xfId="8575"/>
    <cellStyle name="_27)延锋伟世通汽车饰件系统有限公司_06月份金桥公司质量情况2_Dec. Quanlity Performance in SGM_反应计划_YFVSHO200901 2 2" xfId="8580"/>
    <cellStyle name="_27)延锋伟世通汽车饰件系统有限公司_06月份金桥公司质量情况2_Dec. Quanlity Performance in SGM_反应计划_YFVSHO200901 3" xfId="8581"/>
    <cellStyle name="_27)延锋伟世通汽车饰件系统有限公司_06月份金桥公司质量情况2_Dec. Quanlity Performance in SGM_反应计划_YFVSHO200901 4" xfId="8582"/>
    <cellStyle name="_27)延锋伟世通汽车饰件系统有限公司_06月份金桥公司质量情况2_Dec. Quanlity Performance in SGM_反应计划_YFVSHO200901 5" xfId="8584"/>
    <cellStyle name="_27)延锋伟世通汽车饰件系统有限公司_06月份金桥公司质量情况2_Dec. Quanlity Performance in SGM_反应计划_YFVSHO200901 6" xfId="8587"/>
    <cellStyle name="_27)延锋伟世通汽车饰件系统有限公司_06月份金桥公司质量情况2_Dec. Quanlity Performance in SGM_反应计划_YFVSHO200901 7" xfId="8590"/>
    <cellStyle name="_27)延锋伟世通汽车饰件系统有限公司_06月份金桥公司质量情况2_Dec. Quanlity Performance in SGM_反应计划_YFVSHO200901 8" xfId="8594"/>
    <cellStyle name="_27)延锋伟世通汽车饰件系统有限公司_06月份金桥公司质量情况2_Dec. Quanlity Performance in SGM_反应计划_YFVSHO200901 9" xfId="8599"/>
    <cellStyle name="_27)延锋伟世通汽车饰件系统有限公司_06月份金桥公司质量情况2_Dec. Quanlity Performance in SGM_反应计划_YFVSHO200901（正式稿）" xfId="8600"/>
    <cellStyle name="_27)延锋伟世通汽车饰件系统有限公司_06月份金桥公司质量情况2_Dec. Quanlity Performance in SGM_反应计划_YFVSHO200901（正式稿） 2" xfId="8603"/>
    <cellStyle name="_27)延锋伟世通汽车饰件系统有限公司_06月份金桥公司质量情况2_Dec. Quanlity Performance in SGM_反应计划_YFVSHO200901（正式稿） 2 2" xfId="5791"/>
    <cellStyle name="_27)延锋伟世通汽车饰件系统有限公司_06月份金桥公司质量情况2_Dec. Quanlity Performance in SGM_反应计划_YFVSHO200901（正式稿） 3" xfId="8604"/>
    <cellStyle name="_27)延锋伟世通汽车饰件系统有限公司_06月份金桥公司质量情况2_Dec. Quanlity Performance in SGM_反应计划_YFVSHO200902(上海) (5)" xfId="3875"/>
    <cellStyle name="_27)延锋伟世通汽车饰件系统有限公司_06月份金桥公司质量情况2_Dec. Quanlity Performance in SGM_反应计划_YFVSHO200902(上海) (5) 2" xfId="8605"/>
    <cellStyle name="_27)延锋伟世通汽车饰件系统有限公司_06月份金桥公司质量情况2_Dec. Quanlity Performance in SGM_反应计划_YFVSHO200902(上海) (5) 2 2" xfId="8606"/>
    <cellStyle name="_27)延锋伟世通汽车饰件系统有限公司_06月份金桥公司质量情况2_Dec. Quanlity Performance in SGM_反应计划_YFVSHO200902(上海) (5) 3" xfId="8607"/>
    <cellStyle name="_27)延锋伟世通汽车饰件系统有限公司_06月份金桥公司质量情况2_Dec. Quanlity Performance in SGM_反应计划_YFVSHO200902(上海) (6)" xfId="4077"/>
    <cellStyle name="_27)延锋伟世通汽车饰件系统有限公司_06月份金桥公司质量情况2_Dec. Quanlity Performance in SGM_反应计划_YFVSHO200902(上海) (6) 2" xfId="8608"/>
    <cellStyle name="_27)延锋伟世通汽车饰件系统有限公司_06月份金桥公司质量情况2_Dec. Quanlity Performance in SGM_反应计划_YFVSHO200902(上海) (6) 2 2" xfId="8609"/>
    <cellStyle name="_27)延锋伟世通汽车饰件系统有限公司_06月份金桥公司质量情况2_Dec. Quanlity Performance in SGM_反应计划_YFVSHO200902(上海) (6) 3" xfId="8610"/>
    <cellStyle name="_27)延锋伟世通汽车饰件系统有限公司_06月份金桥公司质量情况2_Dec. Quanlity Performance in SGM_反应计划_YFVSHO200902(上海) (7)" xfId="8612"/>
    <cellStyle name="_27)延锋伟世通汽车饰件系统有限公司_06月份金桥公司质量情况2_Dec. Quanlity Performance in SGM_反应计划_YFVSHO200902(上海) (7) 2" xfId="8614"/>
    <cellStyle name="_27)延锋伟世通汽车饰件系统有限公司_06月份金桥公司质量情况2_Dec. Quanlity Performance in SGM_反应计划_YFVSHO200902(上海) (7) 2 2" xfId="8124"/>
    <cellStyle name="_27)延锋伟世通汽车饰件系统有限公司_06月份金桥公司质量情况2_Dec. Quanlity Performance in SGM_反应计划_YFVSHO200902(上海) (7) 3" xfId="8616"/>
    <cellStyle name="_27)延锋伟世通汽车饰件系统有限公司_06月份金桥公司质量情况2_Dec. Quanlity Performance in SGM_反应计划_YFVSHO200902(上海) 2009 03 18" xfId="8617"/>
    <cellStyle name="_27)延锋伟世通汽车饰件系统有限公司_06月份金桥公司质量情况2_Dec. Quanlity Performance in SGM_反应计划_YFVSHO200902(上海) 2009 03 18 2" xfId="8620"/>
    <cellStyle name="_27)延锋伟世通汽车饰件系统有限公司_06月份金桥公司质量情况2_Dec. Quanlity Performance in SGM_反应计划_YFVSHO200902(上海) 2009 03 18 2 2" xfId="8622"/>
    <cellStyle name="_27)延锋伟世通汽车饰件系统有限公司_06月份金桥公司质量情况2_Dec. Quanlity Performance in SGM_反应计划_YFVSHO200902(上海) 2009 03 18 3" xfId="8625"/>
    <cellStyle name="_27)延锋伟世通汽车饰件系统有限公司_06月份金桥公司质量情况2_Dec. Quanlity Performance in SGM_反应计划_YFVSHO200903(上海) (4)" xfId="8626"/>
    <cellStyle name="_27)延锋伟世通汽车饰件系统有限公司_06月份金桥公司质量情况2_Dec. Quanlity Performance in SGM_反应计划_YFVSHO200903(上海) (4) 2" xfId="8627"/>
    <cellStyle name="_27)延锋伟世通汽车饰件系统有限公司_06月份金桥公司质量情况2_Dec. Quanlity Performance in SGM_反应计划_YFVSHO200903(上海) (4) 2 2" xfId="3396"/>
    <cellStyle name="_27)延锋伟世通汽车饰件系统有限公司_06月份金桥公司质量情况2_Dec. Quanlity Performance in SGM_反应计划_YFVSHO200903(上海) (4) 3" xfId="8629"/>
    <cellStyle name="_27)延锋伟世通汽车饰件系统有限公司_06月份金桥公司质量情况2_Dec. Quanlity Performance in SGM_反应计划_YFVSHO200904(上海) (2)" xfId="8630"/>
    <cellStyle name="_27)延锋伟世通汽车饰件系统有限公司_06月份金桥公司质量情况2_Dec. Quanlity Performance in SGM_反应计划_YFVSHO200904(上海) (2) 2" xfId="8633"/>
    <cellStyle name="_27)延锋伟世通汽车饰件系统有限公司_06月份金桥公司质量情况2_Dec. Quanlity Performance in SGM_反应计划_YFVSHO200904(上海) (2) 2 2" xfId="8634"/>
    <cellStyle name="_27)延锋伟世通汽车饰件系统有限公司_06月份金桥公司质量情况2_Dec. Quanlity Performance in SGM_反应计划_YFVSHO200904(上海) (2) 3" xfId="8637"/>
    <cellStyle name="_27)延锋伟世通汽车饰件系统有限公司_06月份金桥公司质量情况2_Dec. Quanlity Performance in SGM_反应计划_YFVSHO200905(上海)" xfId="5081"/>
    <cellStyle name="_27)延锋伟世通汽车饰件系统有限公司_06月份金桥公司质量情况2_Dec. Quanlity Performance in SGM_反应计划_YFVSHO200905(上海) 2" xfId="2657"/>
    <cellStyle name="_27)延锋伟世通汽车饰件系统有限公司_06月份金桥公司质量情况2_Dec. Quanlity Performance in SGM_反应计划_YFVSHO200905(上海) 2 2" xfId="8639"/>
    <cellStyle name="_27)延锋伟世通汽车饰件系统有限公司_06月份金桥公司质量情况2_Dec. Quanlity Performance in SGM_反应计划_YFVSHO200905(上海) 3" xfId="8642"/>
    <cellStyle name="_27)延锋伟世通汽车饰件系统有限公司_06月份金桥公司质量情况2_Dec. Quanlity Performance in SGM_反应计划_YFVSHO200906(上海) (4)" xfId="6066"/>
    <cellStyle name="_27)延锋伟世通汽车饰件系统有限公司_06月份金桥公司质量情况2_Dec. Quanlity Performance in SGM_反应计划_YFVSHO200906(上海) (4) 2" xfId="8643"/>
    <cellStyle name="_27)延锋伟世通汽车饰件系统有限公司_06月份金桥公司质量情况2_Dec. Quanlity Performance in SGM_反应计划_YFVSHO200906(上海) (4) 2 2" xfId="8644"/>
    <cellStyle name="_27)延锋伟世通汽车饰件系统有限公司_06月份金桥公司质量情况2_Dec. Quanlity Performance in SGM_反应计划_YFVSHO200906(上海) (4) 3" xfId="8648"/>
    <cellStyle name="_27)延锋伟世通汽车饰件系统有限公司_06月份金桥公司质量情况2_Dec. Quanlity Performance in SGM_反应计划_YFVSHO200909(上海) (6)" xfId="8649"/>
    <cellStyle name="_27)延锋伟世通汽车饰件系统有限公司_06月份金桥公司质量情况2_Dec. Quanlity Performance in SGM_反应计划_YFVSHO200909(上海) (6) 2" xfId="8650"/>
    <cellStyle name="_27)延锋伟世通汽车饰件系统有限公司_06月份金桥公司质量情况2_Dec. Quanlity Performance in SGM_反应计划_YFVSHO200909(上海) (6) 2 2" xfId="8651"/>
    <cellStyle name="_27)延锋伟世通汽车饰件系统有限公司_06月份金桥公司质量情况2_Dec. Quanlity Performance in SGM_反应计划_YFVSHO200909(上海) (6) 3" xfId="8652"/>
    <cellStyle name="_27)延锋伟世通汽车饰件系统有限公司_06月份金桥公司质量情况2_Dec. Quanlity Performance in SGM_反应计划_YFVSHO200911" xfId="8653"/>
    <cellStyle name="_27)延锋伟世通汽车饰件系统有限公司_06月份金桥公司质量情况2_Dec. Quanlity Performance in SGM_反应计划_YFVSHO200911 2" xfId="8654"/>
    <cellStyle name="_27)延锋伟世通汽车饰件系统有限公司_06月份金桥公司质量情况2_Dec. Quanlity Performance in SGM_反应计划_YFVSHO200911 2 2" xfId="8655"/>
    <cellStyle name="_27)延锋伟世通汽车饰件系统有限公司_06月份金桥公司质量情况2_Dec. Quanlity Performance in SGM_反应计划_YFVSHO200911 3" xfId="8657"/>
    <cellStyle name="_27)延锋伟世通汽车饰件系统有限公司_06月份金桥公司质量情况2_Dec. Quanlity Performance in SGM_反应计划_YFVSHO200912(上海)" xfId="4130"/>
    <cellStyle name="_27)延锋伟世通汽车饰件系统有限公司_06月份金桥公司质量情况2_Dec. Quanlity Performance in SGM_反应计划_YFVSHO200912(上海) (4)" xfId="8663"/>
    <cellStyle name="_27)延锋伟世通汽车饰件系统有限公司_06月份金桥公司质量情况2_Dec. Quanlity Performance in SGM_反应计划_YFVSHO200912(上海) (4) 2" xfId="8665"/>
    <cellStyle name="_27)延锋伟世通汽车饰件系统有限公司_06月份金桥公司质量情况2_Dec. Quanlity Performance in SGM_反应计划_YFVSHO200912(上海) (4) 2 2" xfId="8666"/>
    <cellStyle name="_27)延锋伟世通汽车饰件系统有限公司_06月份金桥公司质量情况2_Dec. Quanlity Performance in SGM_反应计划_YFVSHO200912(上海) (4) 3" xfId="8669"/>
    <cellStyle name="_27)延锋伟世通汽车饰件系统有限公司_06月份金桥公司质量情况2_Dec. Quanlity Performance in SGM_反应计划_YFVSHO200912(上海) 10" xfId="8671"/>
    <cellStyle name="_27)延锋伟世通汽车饰件系统有限公司_06月份金桥公司质量情况2_Dec. Quanlity Performance in SGM_反应计划_YFVSHO200912(上海) 11" xfId="8673"/>
    <cellStyle name="_27)延锋伟世通汽车饰件系统有限公司_06月份金桥公司质量情况2_Dec. Quanlity Performance in SGM_反应计划_YFVSHO200912(上海) 12" xfId="8677"/>
    <cellStyle name="_27)延锋伟世通汽车饰件系统有限公司_06月份金桥公司质量情况2_Dec. Quanlity Performance in SGM_反应计划_YFVSHO200912(上海) 13" xfId="1131"/>
    <cellStyle name="_27)延锋伟世通汽车饰件系统有限公司_06月份金桥公司质量情况2_Dec. Quanlity Performance in SGM_反应计划_YFVSHO200912(上海) 14" xfId="4974"/>
    <cellStyle name="_27)延锋伟世通汽车饰件系统有限公司_06月份金桥公司质量情况2_Dec. Quanlity Performance in SGM_反应计划_YFVSHO200912(上海) 2" xfId="8679"/>
    <cellStyle name="_27)延锋伟世通汽车饰件系统有限公司_06月份金桥公司质量情况2_Dec. Quanlity Performance in SGM_反应计划_YFVSHO200912(上海) 2 2" xfId="8680"/>
    <cellStyle name="_27)延锋伟世通汽车饰件系统有限公司_06月份金桥公司质量情况2_Dec. Quanlity Performance in SGM_反应计划_YFVSHO200912(上海) 3" xfId="8681"/>
    <cellStyle name="_27)延锋伟世通汽车饰件系统有限公司_06月份金桥公司质量情况2_Dec. Quanlity Performance in SGM_反应计划_YFVSHO200912(上海) 4" xfId="6653"/>
    <cellStyle name="_27)延锋伟世通汽车饰件系统有限公司_06月份金桥公司质量情况2_Dec. Quanlity Performance in SGM_反应计划_YFVSHO200912(上海) 5" xfId="8682"/>
    <cellStyle name="_27)延锋伟世通汽车饰件系统有限公司_06月份金桥公司质量情况2_Dec. Quanlity Performance in SGM_反应计划_YFVSHO200912(上海) 6" xfId="8684"/>
    <cellStyle name="_27)延锋伟世通汽车饰件系统有限公司_06月份金桥公司质量情况2_Dec. Quanlity Performance in SGM_反应计划_YFVSHO200912(上海) 7" xfId="8686"/>
    <cellStyle name="_27)延锋伟世通汽车饰件系统有限公司_06月份金桥公司质量情况2_Dec. Quanlity Performance in SGM_反应计划_YFVSHO200912(上海) 8" xfId="8688"/>
    <cellStyle name="_27)延锋伟世通汽车饰件系统有限公司_06月份金桥公司质量情况2_Dec. Quanlity Performance in SGM_反应计划_YFVSHO200912(上海) 9" xfId="8691"/>
    <cellStyle name="_27)延锋伟世通汽车饰件系统有限公司_06月份金桥公司质量情况2_Dec. Quanlity Performance in SGM_反应计划_YFVSHO201101(上海)" xfId="8692"/>
    <cellStyle name="_27)延锋伟世通汽车饰件系统有限公司_06月份金桥公司质量情况2_Dec. Quanlity Performance in SGM_反应计划_YFVSHO201101(上海) (3)" xfId="8694"/>
    <cellStyle name="_27)延锋伟世通汽车饰件系统有限公司_06月份金桥公司质量情况2_Dec. Quanlity Performance in SGM_反应计划_YFVSHO201101(上海) (3) 2" xfId="8696"/>
    <cellStyle name="_27)延锋伟世通汽车饰件系统有限公司_06月份金桥公司质量情况2_Dec. Quanlity Performance in SGM_反应计划_YFVSHO201101(上海) (3) 2 2" xfId="8699"/>
    <cellStyle name="_27)延锋伟世通汽车饰件系统有限公司_06月份金桥公司质量情况2_Dec. Quanlity Performance in SGM_反应计划_YFVSHO201101(上海) (3) 3" xfId="8701"/>
    <cellStyle name="_27)延锋伟世通汽车饰件系统有限公司_06月份金桥公司质量情况2_Dec. Quanlity Performance in SGM_反应计划_YFVSHO201101(上海) 10" xfId="8704"/>
    <cellStyle name="_27)延锋伟世通汽车饰件系统有限公司_06月份金桥公司质量情况2_Dec. Quanlity Performance in SGM_反应计划_YFVSHO201101(上海) 11" xfId="8707"/>
    <cellStyle name="_27)延锋伟世通汽车饰件系统有限公司_06月份金桥公司质量情况2_Dec. Quanlity Performance in SGM_反应计划_YFVSHO201101(上海) 12" xfId="8709"/>
    <cellStyle name="_27)延锋伟世通汽车饰件系统有限公司_06月份金桥公司质量情况2_Dec. Quanlity Performance in SGM_反应计划_YFVSHO201101(上海) 13" xfId="8711"/>
    <cellStyle name="_27)延锋伟世通汽车饰件系统有限公司_06月份金桥公司质量情况2_Dec. Quanlity Performance in SGM_反应计划_YFVSHO201101(上海) 14" xfId="8714"/>
    <cellStyle name="_27)延锋伟世通汽车饰件系统有限公司_06月份金桥公司质量情况2_Dec. Quanlity Performance in SGM_反应计划_YFVSHO201101(上海) 2" xfId="7577"/>
    <cellStyle name="_27)延锋伟世通汽车饰件系统有限公司_06月份金桥公司质量情况2_Dec. Quanlity Performance in SGM_反应计划_YFVSHO201101(上海) 2 2" xfId="7579"/>
    <cellStyle name="_27)延锋伟世通汽车饰件系统有限公司_06月份金桥公司质量情况2_Dec. Quanlity Performance in SGM_反应计划_YFVSHO201101(上海) 3" xfId="8715"/>
    <cellStyle name="_27)延锋伟世通汽车饰件系统有限公司_06月份金桥公司质量情况2_Dec. Quanlity Performance in SGM_反应计划_YFVSHO201101(上海) 4" xfId="8716"/>
    <cellStyle name="_27)延锋伟世通汽车饰件系统有限公司_06月份金桥公司质量情况2_Dec. Quanlity Performance in SGM_反应计划_YFVSHO201101(上海) 5" xfId="6772"/>
    <cellStyle name="_27)延锋伟世通汽车饰件系统有限公司_06月份金桥公司质量情况2_Dec. Quanlity Performance in SGM_反应计划_YFVSHO201101(上海) 6" xfId="6781"/>
    <cellStyle name="_27)延锋伟世通汽车饰件系统有限公司_06月份金桥公司质量情况2_Dec. Quanlity Performance in SGM_反应计划_YFVSHO201101(上海) 7" xfId="7026"/>
    <cellStyle name="_27)延锋伟世通汽车饰件系统有限公司_06月份金桥公司质量情况2_Dec. Quanlity Performance in SGM_反应计划_YFVSHO201101(上海) 8" xfId="3489"/>
    <cellStyle name="_27)延锋伟世通汽车饰件系统有限公司_06月份金桥公司质量情况2_Dec. Quanlity Performance in SGM_反应计划_YFVSHO201101(上海) 9" xfId="7071"/>
    <cellStyle name="_27)延锋伟世通汽车饰件系统有限公司_06月份金桥公司质量情况2_Dec. Quanlity Performance in SGM_反应计划_YFVSHO201102(上海附件其他)" xfId="8719"/>
    <cellStyle name="_27)延锋伟世通汽车饰件系统有限公司_06月份金桥公司质量情况2_Dec. Quanlity Performance in SGM_反应计划_YFVSHO201102(上海附件其他) 2" xfId="8721"/>
    <cellStyle name="_27)延锋伟世通汽车饰件系统有限公司_06月份金桥公司质量情况2_Dec. Quanlity Performance in SGM_反应计划_YFVSHO201102(上海附件其他) 2 2" xfId="8724"/>
    <cellStyle name="_27)延锋伟世通汽车饰件系统有限公司_06月份金桥公司质量情况2_Dec. Quanlity Performance in SGM_反应计划_YFVSHO201102(上海附件其他) 3" xfId="8727"/>
    <cellStyle name="_27)延锋伟世通汽车饰件系统有限公司_06月份金桥公司质量情况2_Dec. Quanlity Performance in SGM_反应计划_YFVSHO201103(上海)" xfId="2490"/>
    <cellStyle name="_27)延锋伟世通汽车饰件系统有限公司_06月份金桥公司质量情况2_Dec. Quanlity Performance in SGM_反应计划_YFVSHO201103(上海) 2" xfId="2496"/>
    <cellStyle name="_27)延锋伟世通汽车饰件系统有限公司_06月份金桥公司质量情况2_Dec. Quanlity Performance in SGM_反应计划_YFVSHO201103(上海) 2 2" xfId="1053"/>
    <cellStyle name="_27)延锋伟世通汽车饰件系统有限公司_06月份金桥公司质量情况2_Dec. Quanlity Performance in SGM_反应计划_YFVSHO201103(上海) 3" xfId="2501"/>
    <cellStyle name="_27)延锋伟世通汽车饰件系统有限公司_06月份金桥公司质量情况2_Dec. Quanlity Performance in SGM_反应计划_安环问题清单" xfId="8728"/>
    <cellStyle name="_27)延锋伟世通汽车饰件系统有限公司_06月份金桥公司质量情况2_Dec. Quanlity Performance in SGM_反应计划_安环问题清单 (2)" xfId="8729"/>
    <cellStyle name="_27)延锋伟世通汽车饰件系统有限公司_06月份金桥公司质量情况2_Dec. Quanlity Performance in SGM_反应计划_安环问题清单 (2) 2" xfId="8732"/>
    <cellStyle name="_27)延锋伟世通汽车饰件系统有限公司_06月份金桥公司质量情况2_Dec. Quanlity Performance in SGM_反应计划_安环问题清单 (2) 2 2" xfId="8734"/>
    <cellStyle name="_27)延锋伟世通汽车饰件系统有限公司_06月份金桥公司质量情况2_Dec. Quanlity Performance in SGM_反应计划_安环问题清单 (2) 3" xfId="8735"/>
    <cellStyle name="_27)延锋伟世通汽车饰件系统有限公司_06月份金桥公司质量情况2_Dec. Quanlity Performance in SGM_反应计划_安环问题清单 10" xfId="8736"/>
    <cellStyle name="_27)延锋伟世通汽车饰件系统有限公司_06月份金桥公司质量情况2_Dec. Quanlity Performance in SGM_反应计划_安环问题清单 11" xfId="3663"/>
    <cellStyle name="_27)延锋伟世通汽车饰件系统有限公司_06月份金桥公司质量情况2_Dec. Quanlity Performance in SGM_反应计划_安环问题清单 12" xfId="3746"/>
    <cellStyle name="_27)延锋伟世通汽车饰件系统有限公司_06月份金桥公司质量情况2_Dec. Quanlity Performance in SGM_反应计划_安环问题清单 13" xfId="2034"/>
    <cellStyle name="_27)延锋伟世通汽车饰件系统有限公司_06月份金桥公司质量情况2_Dec. Quanlity Performance in SGM_反应计划_安环问题清单 14" xfId="2042"/>
    <cellStyle name="_27)延锋伟世通汽车饰件系统有限公司_06月份金桥公司质量情况2_Dec. Quanlity Performance in SGM_反应计划_安环问题清单 2" xfId="83"/>
    <cellStyle name="_27)延锋伟世通汽车饰件系统有限公司_06月份金桥公司质量情况2_Dec. Quanlity Performance in SGM_反应计划_安环问题清单 2 2" xfId="8737"/>
    <cellStyle name="_27)延锋伟世通汽车饰件系统有限公司_06月份金桥公司质量情况2_Dec. Quanlity Performance in SGM_反应计划_安环问题清单 3" xfId="8738"/>
    <cellStyle name="_27)延锋伟世通汽车饰件系统有限公司_06月份金桥公司质量情况2_Dec. Quanlity Performance in SGM_反应计划_安环问题清单 4" xfId="8740"/>
    <cellStyle name="_27)延锋伟世通汽车饰件系统有限公司_06月份金桥公司质量情况2_Dec. Quanlity Performance in SGM_反应计划_安环问题清单 5" xfId="8741"/>
    <cellStyle name="_27)延锋伟世通汽车饰件系统有限公司_06月份金桥公司质量情况2_Dec. Quanlity Performance in SGM_反应计划_安环问题清单 6" xfId="8745"/>
    <cellStyle name="_27)延锋伟世通汽车饰件系统有限公司_06月份金桥公司质量情况2_Dec. Quanlity Performance in SGM_反应计划_安环问题清单 7" xfId="8748"/>
    <cellStyle name="_27)延锋伟世通汽车饰件系统有限公司_06月份金桥公司质量情况2_Dec. Quanlity Performance in SGM_反应计划_安环问题清单 8" xfId="8750"/>
    <cellStyle name="_27)延锋伟世通汽车饰件系统有限公司_06月份金桥公司质量情况2_Dec. Quanlity Performance in SGM_反应计划_安环问题清单 9" xfId="8754"/>
    <cellStyle name="_27)延锋伟世通汽车饰件系统有限公司_06月份金桥公司质量情况2_Dec. Quanlity Performance in SGM_反应计划_客户抱怨清单" xfId="8757"/>
    <cellStyle name="_27)延锋伟世通汽车饰件系统有限公司_06月份金桥公司质量情况2_Dec. Quanlity Performance in SGM_反应计划_客户抱怨清单 2" xfId="8758"/>
    <cellStyle name="_27)延锋伟世通汽车饰件系统有限公司_06月份金桥公司质量情况2_Dec. Quanlity Performance in SGM_反应计划_客户抱怨清单 2 2" xfId="3652"/>
    <cellStyle name="_27)延锋伟世通汽车饰件系统有限公司_06月份金桥公司质量情况2_Dec. Quanlity Performance in SGM_反应计划_客户抱怨清单 3" xfId="8760"/>
    <cellStyle name="_27)延锋伟世通汽车饰件系统有限公司_06月份金桥公司质量情况2_Dec. Quanlity Performance in SGM_反应计划_用电量" xfId="8761"/>
    <cellStyle name="_27)延锋伟世通汽车饰件系统有限公司_06月份金桥公司质量情况2_Dec. Quanlity Performance in SGM_反应计划_用电量 2" xfId="8762"/>
    <cellStyle name="_27)延锋伟世通汽车饰件系统有限公司_06月份金桥公司质量情况2_Dec. Quanlity Performance in SGM_反应计划_用电量 2 2" xfId="8763"/>
    <cellStyle name="_27)延锋伟世通汽车饰件系统有限公司_06月份金桥公司质量情况2_Dec. Quanlity Performance in SGM_反应计划_用电量 3" xfId="8765"/>
    <cellStyle name="_27)延锋伟世通汽车饰件系统有限公司_06月份金桥公司质量情况2_YFK200810" xfId="8766"/>
    <cellStyle name="_27)延锋伟世通汽车饰件系统有限公司_06月份金桥公司质量情况2_YFK200810 2" xfId="8767"/>
    <cellStyle name="_27)延锋伟世通汽车饰件系统有限公司_06月份金桥公司质量情况2_YFK200810 2 2" xfId="8769"/>
    <cellStyle name="_27)延锋伟世通汽车饰件系统有限公司_06月份金桥公司质量情况2_YFK200810 3" xfId="8770"/>
    <cellStyle name="_27)延锋伟世通汽车饰件系统有限公司_06月份金桥公司质量情况2_YFK200810_111111" xfId="8772"/>
    <cellStyle name="_27)延锋伟世通汽车饰件系统有限公司_06月份金桥公司质量情况2_YFK200810_111111 2" xfId="1944"/>
    <cellStyle name="_27)延锋伟世通汽车饰件系统有限公司_06月份金桥公司质量情况2_YFK200810_111111 2 2" xfId="8775"/>
    <cellStyle name="_27)延锋伟世通汽车饰件系统有限公司_06月份金桥公司质量情况2_YFK200810_111111 3" xfId="8777"/>
    <cellStyle name="_27)延锋伟世通汽车饰件系统有限公司_06月份金桥公司质量情况2_YFK200810_Action Plan 2009.07" xfId="8781"/>
    <cellStyle name="_27)延锋伟世通汽车饰件系统有限公司_06月份金桥公司质量情况2_YFK200810_Action Plan 2009.07 2" xfId="8784"/>
    <cellStyle name="_27)延锋伟世通汽车饰件系统有限公司_06月份金桥公司质量情况2_YFK200810_Action Plan 2009.07 2 2" xfId="8787"/>
    <cellStyle name="_27)延锋伟世通汽车饰件系统有限公司_06月份金桥公司质量情况2_YFK200810_Action Plan 2009.07 3" xfId="8790"/>
    <cellStyle name="_27)延锋伟世通汽车饰件系统有限公司_06月份金桥公司质量情况2_YFK200810_Book1" xfId="8791"/>
    <cellStyle name="_27)延锋伟世通汽车饰件系统有限公司_06月份金桥公司质量情况2_YFK200810_Book1 2" xfId="8764"/>
    <cellStyle name="_27)延锋伟世通汽车饰件系统有限公司_06月份金桥公司质量情况2_YFK200810_Book1 2 2" xfId="8792"/>
    <cellStyle name="_27)延锋伟世通汽车饰件系统有限公司_06月份金桥公司质量情况2_YFK200810_Book1 3" xfId="8793"/>
    <cellStyle name="_27)延锋伟世通汽车饰件系统有限公司_06月份金桥公司质量情况2_YFK200810_Data Input" xfId="8795"/>
    <cellStyle name="_27)延锋伟世通汽车饰件系统有限公司_06月份金桥公司质量情况2_YFK200810_Data Input 2" xfId="8796"/>
    <cellStyle name="_27)延锋伟世通汽车饰件系统有限公司_06月份金桥公司质量情况2_YFK200810_Data Input 2 2" xfId="8797"/>
    <cellStyle name="_27)延锋伟世通汽车饰件系统有限公司_06月份金桥公司质量情况2_YFK200810_Data Input 3" xfId="586"/>
    <cellStyle name="_27)延锋伟世通汽车饰件系统有限公司_06月份金桥公司质量情况2_YFK200810_Y" xfId="8799"/>
    <cellStyle name="_27)延锋伟世通汽车饰件系统有限公司_06月份金桥公司质量情况2_YFK200810_Y 2" xfId="8801"/>
    <cellStyle name="_27)延锋伟世通汽车饰件系统有限公司_06月份金桥公司质量情况2_YFK200810_Y 2 2" xfId="8803"/>
    <cellStyle name="_27)延锋伟世通汽车饰件系统有限公司_06月份金桥公司质量情况2_YFK200810_Y 3" xfId="8805"/>
    <cellStyle name="_27)延锋伟世通汽车饰件系统有限公司_06月份金桥公司质量情况2_YFK200810_YFV201000" xfId="3752"/>
    <cellStyle name="_27)延锋伟世通汽车饰件系统有限公司_06月份金桥公司质量情况2_YFK200810_YFV201000 2" xfId="3758"/>
    <cellStyle name="_27)延锋伟世通汽车饰件系统有限公司_06月份金桥公司质量情况2_YFK200810_YFV201000 2 2" xfId="6191"/>
    <cellStyle name="_27)延锋伟世通汽车饰件系统有限公司_06月份金桥公司质量情况2_YFK200810_YFV201000 3" xfId="6198"/>
    <cellStyle name="_27)延锋伟世通汽车饰件系统有限公司_06月份金桥公司质量情况2_YFK200810_YFVSHO200901" xfId="8807"/>
    <cellStyle name="_27)延锋伟世通汽车饰件系统有限公司_06月份金桥公司质量情况2_YFK200810_YFVSHO200901 (3)" xfId="8808"/>
    <cellStyle name="_27)延锋伟世通汽车饰件系统有限公司_06月份金桥公司质量情况2_YFK200810_YFVSHO200901 (3) 2" xfId="8810"/>
    <cellStyle name="_27)延锋伟世通汽车饰件系统有限公司_06月份金桥公司质量情况2_YFK200810_YFVSHO200901 (3) 2 2" xfId="8812"/>
    <cellStyle name="_27)延锋伟世通汽车饰件系统有限公司_06月份金桥公司质量情况2_YFK200810_YFVSHO200901 (3) 3" xfId="8101"/>
    <cellStyle name="_27)延锋伟世通汽车饰件系统有限公司_06月份金桥公司质量情况2_YFK200810_YFVSHO200901 (4)" xfId="8815"/>
    <cellStyle name="_27)延锋伟世通汽车饰件系统有限公司_06月份金桥公司质量情况2_YFK200810_YFVSHO200901 (4) 2" xfId="8816"/>
    <cellStyle name="_27)延锋伟世通汽车饰件系统有限公司_06月份金桥公司质量情况2_YFK200810_YFVSHO200901 (4) 2 2" xfId="8817"/>
    <cellStyle name="_27)延锋伟世通汽车饰件系统有限公司_06月份金桥公司质量情况2_YFK200810_YFVSHO200901 (4) 3" xfId="8819"/>
    <cellStyle name="_27)延锋伟世通汽车饰件系统有限公司_06月份金桥公司质量情况2_YFK200810_YFVSHO200901 (上海公司平衡计分卡)090208" xfId="8820"/>
    <cellStyle name="_27)延锋伟世通汽车饰件系统有限公司_06月份金桥公司质量情况2_YFK200810_YFVSHO200901 (上海公司平衡计分卡)090208 2" xfId="8821"/>
    <cellStyle name="_27)延锋伟世通汽车饰件系统有限公司_06月份金桥公司质量情况2_YFK200810_YFVSHO200901 (上海公司平衡计分卡)090208 2 2" xfId="8822"/>
    <cellStyle name="_27)延锋伟世通汽车饰件系统有限公司_06月份金桥公司质量情况2_YFK200810_YFVSHO200901 (上海公司平衡计分卡)090208 3" xfId="8823"/>
    <cellStyle name="_27)延锋伟世通汽车饰件系统有限公司_06月份金桥公司质量情况2_YFK200810_YFVSHO200901 (上海公司平衡计分卡模板)090211 (2)" xfId="8824"/>
    <cellStyle name="_27)延锋伟世通汽车饰件系统有限公司_06月份金桥公司质量情况2_YFK200810_YFVSHO200901 (上海公司平衡计分卡模板)090211 (2) 2" xfId="8825"/>
    <cellStyle name="_27)延锋伟世通汽车饰件系统有限公司_06月份金桥公司质量情况2_YFK200810_YFVSHO200901 (上海公司平衡计分卡模板)090211 (2) 2 2" xfId="8826"/>
    <cellStyle name="_27)延锋伟世通汽车饰件系统有限公司_06月份金桥公司质量情况2_YFK200810_YFVSHO200901 (上海公司平衡计分卡模板)090211 (2) 3" xfId="8827"/>
    <cellStyle name="_27)延锋伟世通汽车饰件系统有限公司_06月份金桥公司质量情况2_YFK200810_YFVSHO200901 10" xfId="8828"/>
    <cellStyle name="_27)延锋伟世通汽车饰件系统有限公司_06月份金桥公司质量情况2_YFK200810_YFVSHO200901 11" xfId="6972"/>
    <cellStyle name="_27)延锋伟世通汽车饰件系统有限公司_06月份金桥公司质量情况2_YFK200810_YFVSHO200901 12" xfId="5294"/>
    <cellStyle name="_27)延锋伟世通汽车饰件系统有限公司_06月份金桥公司质量情况2_YFK200810_YFVSHO200901 13" xfId="3231"/>
    <cellStyle name="_27)延锋伟世通汽车饰件系统有限公司_06月份金桥公司质量情况2_YFK200810_YFVSHO200901 14" xfId="8830"/>
    <cellStyle name="_27)延锋伟世通汽车饰件系统有限公司_06月份金桥公司质量情况2_YFK200810_YFVSHO200901 2" xfId="8832"/>
    <cellStyle name="_27)延锋伟世通汽车饰件系统有限公司_06月份金桥公司质量情况2_YFK200810_YFVSHO200901 2 2" xfId="8836"/>
    <cellStyle name="_27)延锋伟世通汽车饰件系统有限公司_06月份金桥公司质量情况2_YFK200810_YFVSHO200901 3" xfId="8838"/>
    <cellStyle name="_27)延锋伟世通汽车饰件系统有限公司_06月份金桥公司质量情况2_YFK200810_YFVSHO200901 4" xfId="8839"/>
    <cellStyle name="_27)延锋伟世通汽车饰件系统有限公司_06月份金桥公司质量情况2_YFK200810_YFVSHO200901 5" xfId="8840"/>
    <cellStyle name="_27)延锋伟世通汽车饰件系统有限公司_06月份金桥公司质量情况2_YFK200810_YFVSHO200901 6" xfId="8841"/>
    <cellStyle name="_27)延锋伟世通汽车饰件系统有限公司_06月份金桥公司质量情况2_YFK200810_YFVSHO200901 7" xfId="8843"/>
    <cellStyle name="_27)延锋伟世通汽车饰件系统有限公司_06月份金桥公司质量情况2_YFK200810_YFVSHO200901 8" xfId="8844"/>
    <cellStyle name="_27)延锋伟世通汽车饰件系统有限公司_06月份金桥公司质量情况2_YFK200810_YFVSHO200901 9" xfId="8845"/>
    <cellStyle name="_27)延锋伟世通汽车饰件系统有限公司_06月份金桥公司质量情况2_YFK200810_YFVSHO200901（正式稿）" xfId="8848"/>
    <cellStyle name="_27)延锋伟世通汽车饰件系统有限公司_06月份金桥公司质量情况2_YFK200810_YFVSHO200901（正式稿） 2" xfId="8851"/>
    <cellStyle name="_27)延锋伟世通汽车饰件系统有限公司_06月份金桥公司质量情况2_YFK200810_YFVSHO200901（正式稿） 2 2" xfId="8858"/>
    <cellStyle name="_27)延锋伟世通汽车饰件系统有限公司_06月份金桥公司质量情况2_YFK200810_YFVSHO200901（正式稿） 3" xfId="8862"/>
    <cellStyle name="_27)延锋伟世通汽车饰件系统有限公司_06月份金桥公司质量情况2_YFK200810_YFVSHO200902(上海) (5)" xfId="1298"/>
    <cellStyle name="_27)延锋伟世通汽车饰件系统有限公司_06月份金桥公司质量情况2_YFK200810_YFVSHO200902(上海) (5) 2" xfId="8865"/>
    <cellStyle name="_27)延锋伟世通汽车饰件系统有限公司_06月份金桥公司质量情况2_YFK200810_YFVSHO200902(上海) (5) 2 2" xfId="8868"/>
    <cellStyle name="_27)延锋伟世通汽车饰件系统有限公司_06月份金桥公司质量情况2_YFK200810_YFVSHO200902(上海) (5) 3" xfId="8870"/>
    <cellStyle name="_27)延锋伟世通汽车饰件系统有限公司_06月份金桥公司质量情况2_YFK200810_YFVSHO200902(上海) (6)" xfId="8871"/>
    <cellStyle name="_27)延锋伟世通汽车饰件系统有限公司_06月份金桥公司质量情况2_YFK200810_YFVSHO200902(上海) (6) 2" xfId="8872"/>
    <cellStyle name="_27)延锋伟世通汽车饰件系统有限公司_06月份金桥公司质量情况2_YFK200810_YFVSHO200902(上海) (6) 2 2" xfId="2505"/>
    <cellStyle name="_27)延锋伟世通汽车饰件系统有限公司_06月份金桥公司质量情况2_YFK200810_YFVSHO200902(上海) (6) 3" xfId="8875"/>
    <cellStyle name="_27)延锋伟世通汽车饰件系统有限公司_06月份金桥公司质量情况2_YFK200810_YFVSHO200902(上海) (7)" xfId="8877"/>
    <cellStyle name="_27)延锋伟世通汽车饰件系统有限公司_06月份金桥公司质量情况2_YFK200810_YFVSHO200902(上海) (7) 2" xfId="8879"/>
    <cellStyle name="_27)延锋伟世通汽车饰件系统有限公司_06月份金桥公司质量情况2_YFK200810_YFVSHO200902(上海) (7) 2 2" xfId="8880"/>
    <cellStyle name="_27)延锋伟世通汽车饰件系统有限公司_06月份金桥公司质量情况2_YFK200810_YFVSHO200902(上海) (7) 3" xfId="8883"/>
    <cellStyle name="_27)延锋伟世通汽车饰件系统有限公司_06月份金桥公司质量情况2_YFK200810_YFVSHO200902(上海) 2009 03 18" xfId="6832"/>
    <cellStyle name="_27)延锋伟世通汽车饰件系统有限公司_06月份金桥公司质量情况2_YFK200810_YFVSHO200902(上海) 2009 03 18 2" xfId="8885"/>
    <cellStyle name="_27)延锋伟世通汽车饰件系统有限公司_06月份金桥公司质量情况2_YFK200810_YFVSHO200902(上海) 2009 03 18 2 2" xfId="4354"/>
    <cellStyle name="_27)延锋伟世通汽车饰件系统有限公司_06月份金桥公司质量情况2_YFK200810_YFVSHO200902(上海) 2009 03 18 3" xfId="8887"/>
    <cellStyle name="_27)延锋伟世通汽车饰件系统有限公司_06月份金桥公司质量情况2_YFK200810_YFVSHO200903(上海) (4)" xfId="8888"/>
    <cellStyle name="_27)延锋伟世通汽车饰件系统有限公司_06月份金桥公司质量情况2_YFK200810_YFVSHO200903(上海) (4) 2" xfId="3607"/>
    <cellStyle name="_27)延锋伟世通汽车饰件系统有限公司_06月份金桥公司质量情况2_YFK200810_YFVSHO200903(上海) (4) 2 2" xfId="8889"/>
    <cellStyle name="_27)延锋伟世通汽车饰件系统有限公司_06月份金桥公司质量情况2_YFK200810_YFVSHO200903(上海) (4) 3" xfId="3610"/>
    <cellStyle name="_27)延锋伟世通汽车饰件系统有限公司_06月份金桥公司质量情况2_YFK200810_YFVSHO200904(上海) (2)" xfId="8890"/>
    <cellStyle name="_27)延锋伟世通汽车饰件系统有限公司_06月份金桥公司质量情况2_YFK200810_YFVSHO200904(上海) (2) 2" xfId="8891"/>
    <cellStyle name="_27)延锋伟世通汽车饰件系统有限公司_06月份金桥公司质量情况2_YFK200810_YFVSHO200904(上海) (2) 2 2" xfId="8893"/>
    <cellStyle name="_27)延锋伟世通汽车饰件系统有限公司_06月份金桥公司质量情况2_YFK200810_YFVSHO200904(上海) (2) 3" xfId="8895"/>
    <cellStyle name="_27)延锋伟世通汽车饰件系统有限公司_06月份金桥公司质量情况2_YFK200810_YFVSHO200905(上海)" xfId="8897"/>
    <cellStyle name="_27)延锋伟世通汽车饰件系统有限公司_06月份金桥公司质量情况2_YFK200810_YFVSHO200905(上海) 2" xfId="8899"/>
    <cellStyle name="_27)延锋伟世通汽车饰件系统有限公司_06月份金桥公司质量情况2_YFK200810_YFVSHO200905(上海) 2 2" xfId="8901"/>
    <cellStyle name="_27)延锋伟世通汽车饰件系统有限公司_06月份金桥公司质量情况2_YFK200810_YFVSHO200905(上海) 3" xfId="8903"/>
    <cellStyle name="_27)延锋伟世通汽车饰件系统有限公司_06月份金桥公司质量情况2_YFK200810_YFVSHO200906(上海) (4)" xfId="8904"/>
    <cellStyle name="_27)延锋伟世通汽车饰件系统有限公司_06月份金桥公司质量情况2_YFK200810_YFVSHO200906(上海) (4) 2" xfId="8905"/>
    <cellStyle name="_27)延锋伟世通汽车饰件系统有限公司_06月份金桥公司质量情况2_YFK200810_YFVSHO200906(上海) (4) 2 2" xfId="8906"/>
    <cellStyle name="_27)延锋伟世通汽车饰件系统有限公司_06月份金桥公司质量情况2_YFK200810_YFVSHO200906(上海) (4) 3" xfId="8907"/>
    <cellStyle name="_27)延锋伟世通汽车饰件系统有限公司_06月份金桥公司质量情况2_YFK200810_YFVSHO200909(上海) (6)" xfId="8909"/>
    <cellStyle name="_27)延锋伟世通汽车饰件系统有限公司_06月份金桥公司质量情况2_YFK200810_YFVSHO200909(上海) (6) 2" xfId="8910"/>
    <cellStyle name="_27)延锋伟世通汽车饰件系统有限公司_06月份金桥公司质量情况2_YFK200810_YFVSHO200909(上海) (6) 2 2" xfId="8912"/>
    <cellStyle name="_27)延锋伟世通汽车饰件系统有限公司_06月份金桥公司质量情况2_YFK200810_YFVSHO200909(上海) (6) 3" xfId="8914"/>
    <cellStyle name="_27)延锋伟世通汽车饰件系统有限公司_06月份金桥公司质量情况2_YFK200810_YFVSHO200911" xfId="8916"/>
    <cellStyle name="_27)延锋伟世通汽车饰件系统有限公司_06月份金桥公司质量情况2_YFK200810_YFVSHO200911 2" xfId="8918"/>
    <cellStyle name="_27)延锋伟世通汽车饰件系统有限公司_06月份金桥公司质量情况2_YFK200810_YFVSHO200911 2 2" xfId="8920"/>
    <cellStyle name="_27)延锋伟世通汽车饰件系统有限公司_06月份金桥公司质量情况2_YFK200810_YFVSHO200911 3" xfId="8923"/>
    <cellStyle name="_27)延锋伟世通汽车饰件系统有限公司_06月份金桥公司质量情况2_YFK200810_YFVSHO200912(上海)" xfId="8925"/>
    <cellStyle name="_27)延锋伟世通汽车饰件系统有限公司_06月份金桥公司质量情况2_YFK200810_YFVSHO200912(上海) (4)" xfId="8927"/>
    <cellStyle name="_27)延锋伟世通汽车饰件系统有限公司_06月份金桥公司质量情况2_YFK200810_YFVSHO200912(上海) (4) 2" xfId="8929"/>
    <cellStyle name="_27)延锋伟世通汽车饰件系统有限公司_06月份金桥公司质量情况2_YFK200810_YFVSHO200912(上海) (4) 2 2" xfId="8932"/>
    <cellStyle name="_27)延锋伟世通汽车饰件系统有限公司_06月份金桥公司质量情况2_YFK200810_YFVSHO200912(上海) (4) 3" xfId="8934"/>
    <cellStyle name="_27)延锋伟世通汽车饰件系统有限公司_06月份金桥公司质量情况2_YFK200810_YFVSHO200912(上海) 10" xfId="8937"/>
    <cellStyle name="_27)延锋伟世通汽车饰件系统有限公司_06月份金桥公司质量情况2_YFK200810_YFVSHO200912(上海) 11" xfId="8941"/>
    <cellStyle name="_27)延锋伟世通汽车饰件系统有限公司_06月份金桥公司质量情况2_YFK200810_YFVSHO200912(上海) 12" xfId="8942"/>
    <cellStyle name="_27)延锋伟世通汽车饰件系统有限公司_06月份金桥公司质量情况2_YFK200810_YFVSHO200912(上海) 13" xfId="8943"/>
    <cellStyle name="_27)延锋伟世通汽车饰件系统有限公司_06月份金桥公司质量情况2_YFK200810_YFVSHO200912(上海) 14" xfId="733"/>
    <cellStyle name="_27)延锋伟世通汽车饰件系统有限公司_06月份金桥公司质量情况2_YFK200810_YFVSHO200912(上海) 2" xfId="1160"/>
    <cellStyle name="_27)延锋伟世通汽车饰件系统有限公司_06月份金桥公司质量情况2_YFK200810_YFVSHO200912(上海) 2 2" xfId="8945"/>
    <cellStyle name="_27)延锋伟世通汽车饰件系统有限公司_06月份金桥公司质量情况2_YFK200810_YFVSHO200912(上海) 3" xfId="1164"/>
    <cellStyle name="_27)延锋伟世通汽车饰件系统有限公司_06月份金桥公司质量情况2_YFK200810_YFVSHO200912(上海) 4" xfId="8946"/>
    <cellStyle name="_27)延锋伟世通汽车饰件系统有限公司_06月份金桥公司质量情况2_YFK200810_YFVSHO200912(上海) 5" xfId="8947"/>
    <cellStyle name="_27)延锋伟世通汽车饰件系统有限公司_06月份金桥公司质量情况2_YFK200810_YFVSHO200912(上海) 6" xfId="8949"/>
    <cellStyle name="_27)延锋伟世通汽车饰件系统有限公司_06月份金桥公司质量情况2_YFK200810_YFVSHO200912(上海) 7" xfId="5244"/>
    <cellStyle name="_27)延锋伟世通汽车饰件系统有限公司_06月份金桥公司质量情况2_YFK200810_YFVSHO200912(上海) 8" xfId="8950"/>
    <cellStyle name="_27)延锋伟世通汽车饰件系统有限公司_06月份金桥公司质量情况2_YFK200810_YFVSHO200912(上海) 9" xfId="8952"/>
    <cellStyle name="_27)延锋伟世通汽车饰件系统有限公司_06月份金桥公司质量情况2_YFK200810_YFVSHO201101(上海)" xfId="8955"/>
    <cellStyle name="_27)延锋伟世通汽车饰件系统有限公司_06月份金桥公司质量情况2_YFK200810_YFVSHO201101(上海) (3)" xfId="8956"/>
    <cellStyle name="_27)延锋伟世通汽车饰件系统有限公司_06月份金桥公司质量情况2_YFK200810_YFVSHO201101(上海) (3) 2" xfId="8958"/>
    <cellStyle name="_27)延锋伟世通汽车饰件系统有限公司_06月份金桥公司质量情况2_YFK200810_YFVSHO201101(上海) (3) 2 2" xfId="8959"/>
    <cellStyle name="_27)延锋伟世通汽车饰件系统有限公司_06月份金桥公司质量情况2_YFK200810_YFVSHO201101(上海) (3) 3" xfId="8960"/>
    <cellStyle name="_27)延锋伟世通汽车饰件系统有限公司_06月份金桥公司质量情况2_YFK200810_YFVSHO201101(上海) 10" xfId="8962"/>
    <cellStyle name="_27)延锋伟世通汽车饰件系统有限公司_06月份金桥公司质量情况2_YFK200810_YFVSHO201101(上海) 11" xfId="8963"/>
    <cellStyle name="_27)延锋伟世通汽车饰件系统有限公司_06月份金桥公司质量情况2_YFK200810_YFVSHO201101(上海) 12" xfId="8964"/>
    <cellStyle name="_27)延锋伟世通汽车饰件系统有限公司_06月份金桥公司质量情况2_YFK200810_YFVSHO201101(上海) 13" xfId="8965"/>
    <cellStyle name="_27)延锋伟世通汽车饰件系统有限公司_06月份金桥公司质量情况2_YFK200810_YFVSHO201101(上海) 14" xfId="8966"/>
    <cellStyle name="_27)延锋伟世通汽车饰件系统有限公司_06月份金桥公司质量情况2_YFK200810_YFVSHO201101(上海) 2" xfId="8969"/>
    <cellStyle name="_27)延锋伟世通汽车饰件系统有限公司_06月份金桥公司质量情况2_YFK200810_YFVSHO201101(上海) 2 2" xfId="8970"/>
    <cellStyle name="_27)延锋伟世通汽车饰件系统有限公司_06月份金桥公司质量情况2_YFK200810_YFVSHO201101(上海) 3" xfId="8977"/>
    <cellStyle name="_27)延锋伟世通汽车饰件系统有限公司_06月份金桥公司质量情况2_YFK200810_YFVSHO201101(上海) 4" xfId="2900"/>
    <cellStyle name="_27)延锋伟世通汽车饰件系统有限公司_06月份金桥公司质量情况2_YFK200810_YFVSHO201101(上海) 5" xfId="8978"/>
    <cellStyle name="_27)延锋伟世通汽车饰件系统有限公司_06月份金桥公司质量情况2_YFK200810_YFVSHO201101(上海) 6" xfId="8980"/>
    <cellStyle name="_27)延锋伟世通汽车饰件系统有限公司_06月份金桥公司质量情况2_YFK200810_YFVSHO201101(上海) 7" xfId="8981"/>
    <cellStyle name="_27)延锋伟世通汽车饰件系统有限公司_06月份金桥公司质量情况2_YFK200810_YFVSHO201101(上海) 8" xfId="8983"/>
    <cellStyle name="_27)延锋伟世通汽车饰件系统有限公司_06月份金桥公司质量情况2_YFK200810_YFVSHO201101(上海) 9" xfId="8985"/>
    <cellStyle name="_27)延锋伟世通汽车饰件系统有限公司_06月份金桥公司质量情况2_YFK200810_YFVSHO201102(上海附件其他)" xfId="8986"/>
    <cellStyle name="_27)延锋伟世通汽车饰件系统有限公司_06月份金桥公司质量情况2_YFK200810_YFVSHO201102(上海附件其他) 2" xfId="8987"/>
    <cellStyle name="_27)延锋伟世通汽车饰件系统有限公司_06月份金桥公司质量情况2_YFK200810_YFVSHO201102(上海附件其他) 2 2" xfId="8988"/>
    <cellStyle name="_27)延锋伟世通汽车饰件系统有限公司_06月份金桥公司质量情况2_YFK200810_YFVSHO201102(上海附件其他) 3" xfId="8990"/>
    <cellStyle name="_27)延锋伟世通汽车饰件系统有限公司_06月份金桥公司质量情况2_YFK200810_YFVSHO201103(上海)" xfId="8991"/>
    <cellStyle name="_27)延锋伟世通汽车饰件系统有限公司_06月份金桥公司质量情况2_YFK200810_YFVSHO201103(上海) 2" xfId="8992"/>
    <cellStyle name="_27)延锋伟世通汽车饰件系统有限公司_06月份金桥公司质量情况2_YFK200810_YFVSHO201103(上海) 2 2" xfId="8993"/>
    <cellStyle name="_27)延锋伟世通汽车饰件系统有限公司_06月份金桥公司质量情况2_YFK200810_YFVSHO201103(上海) 3" xfId="8994"/>
    <cellStyle name="_27)延锋伟世通汽车饰件系统有限公司_06月份金桥公司质量情况2_YFK200810_安环问题清单" xfId="8718"/>
    <cellStyle name="_27)延锋伟世通汽车饰件系统有限公司_06月份金桥公司质量情况2_YFK200810_安环问题清单 (2)" xfId="8995"/>
    <cellStyle name="_27)延锋伟世通汽车饰件系统有限公司_06月份金桥公司质量情况2_YFK200810_安环问题清单 (2) 2" xfId="8996"/>
    <cellStyle name="_27)延锋伟世通汽车饰件系统有限公司_06月份金桥公司质量情况2_YFK200810_安环问题清单 (2) 2 2" xfId="8998"/>
    <cellStyle name="_27)延锋伟世通汽车饰件系统有限公司_06月份金桥公司质量情况2_YFK200810_安环问题清单 (2) 3" xfId="5159"/>
    <cellStyle name="_27)延锋伟世通汽车饰件系统有限公司_06月份金桥公司质量情况2_YFK200810_安环问题清单 10" xfId="7947"/>
    <cellStyle name="_27)延锋伟世通汽车饰件系统有限公司_06月份金桥公司质量情况2_YFK200810_安环问题清单 11" xfId="7950"/>
    <cellStyle name="_27)延锋伟世通汽车饰件系统有限公司_06月份金桥公司质量情况2_YFK200810_安环问题清单 12" xfId="7953"/>
    <cellStyle name="_27)延锋伟世通汽车饰件系统有限公司_06月份金桥公司质量情况2_YFK200810_安环问题清单 13" xfId="7955"/>
    <cellStyle name="_27)延锋伟世通汽车饰件系统有限公司_06月份金桥公司质量情况2_YFK200810_安环问题清单 14" xfId="8999"/>
    <cellStyle name="_27)延锋伟世通汽车饰件系统有限公司_06月份金桥公司质量情况2_YFK200810_安环问题清单 2" xfId="8720"/>
    <cellStyle name="_27)延锋伟世通汽车饰件系统有限公司_06月份金桥公司质量情况2_YFK200810_安环问题清单 2 2" xfId="8723"/>
    <cellStyle name="_27)延锋伟世通汽车饰件系统有限公司_06月份金桥公司质量情况2_YFK200810_安环问题清单 3" xfId="8726"/>
    <cellStyle name="_27)延锋伟世通汽车饰件系统有限公司_06月份金桥公司质量情况2_YFK200810_安环问题清单 4" xfId="9001"/>
    <cellStyle name="_27)延锋伟世通汽车饰件系统有限公司_06月份金桥公司质量情况2_YFK200810_安环问题清单 5" xfId="9003"/>
    <cellStyle name="_27)延锋伟世通汽车饰件系统有限公司_06月份金桥公司质量情况2_YFK200810_安环问题清单 6" xfId="9005"/>
    <cellStyle name="_27)延锋伟世通汽车饰件系统有限公司_06月份金桥公司质量情况2_YFK200810_安环问题清单 7" xfId="9009"/>
    <cellStyle name="_27)延锋伟世通汽车饰件系统有限公司_06月份金桥公司质量情况2_YFK200810_安环问题清单 8" xfId="9015"/>
    <cellStyle name="_27)延锋伟世通汽车饰件系统有限公司_06月份金桥公司质量情况2_YFK200810_安环问题清单 9" xfId="9017"/>
    <cellStyle name="_27)延锋伟世通汽车饰件系统有限公司_06月份金桥公司质量情况2_YFK200810_客户抱怨清单" xfId="9019"/>
    <cellStyle name="_27)延锋伟世通汽车饰件系统有限公司_06月份金桥公司质量情况2_YFK200810_客户抱怨清单 2" xfId="9021"/>
    <cellStyle name="_27)延锋伟世通汽车饰件系统有限公司_06月份金桥公司质量情况2_YFK200810_客户抱怨清单 2 2" xfId="9023"/>
    <cellStyle name="_27)延锋伟世通汽车饰件系统有限公司_06月份金桥公司质量情况2_YFK200810_客户抱怨清单 3" xfId="9024"/>
    <cellStyle name="_27)延锋伟世通汽车饰件系统有限公司_06月份金桥公司质量情况2_YFK200810_用电量" xfId="9026"/>
    <cellStyle name="_27)延锋伟世通汽车饰件系统有限公司_06月份金桥公司质量情况2_YFK200810_用电量 2" xfId="9029"/>
    <cellStyle name="_27)延锋伟世通汽车饰件系统有限公司_06月份金桥公司质量情况2_YFK200810_用电量 2 2" xfId="9031"/>
    <cellStyle name="_27)延锋伟世通汽车饰件系统有限公司_06月份金桥公司质量情况2_YFK200810_用电量 3" xfId="9034"/>
    <cellStyle name="_27)延锋伟世通汽车饰件系统有限公司_06月份金桥公司质量情况2_反应计划" xfId="9037"/>
    <cellStyle name="_27)延锋伟世通汽车饰件系统有限公司_06月份金桥公司质量情况2_反应计划 2" xfId="9038"/>
    <cellStyle name="_27)延锋伟世通汽车饰件系统有限公司_06月份金桥公司质量情况2_反应计划 2 2" xfId="9039"/>
    <cellStyle name="_27)延锋伟世通汽车饰件系统有限公司_06月份金桥公司质量情况2_反应计划 3" xfId="9040"/>
    <cellStyle name="_27)延锋伟世通汽车饰件系统有限公司_06月份金桥公司质量情况2_反应计划_111111" xfId="9041"/>
    <cellStyle name="_27)延锋伟世通汽车饰件系统有限公司_06月份金桥公司质量情况2_反应计划_111111 2" xfId="9043"/>
    <cellStyle name="_27)延锋伟世通汽车饰件系统有限公司_06月份金桥公司质量情况2_反应计划_111111 2 2" xfId="9046"/>
    <cellStyle name="_27)延锋伟世通汽车饰件系统有限公司_06月份金桥公司质量情况2_反应计划_111111 3" xfId="9047"/>
    <cellStyle name="_27)延锋伟世通汽车饰件系统有限公司_06月份金桥公司质量情况2_反应计划_Action Plan 2009.07" xfId="9048"/>
    <cellStyle name="_27)延锋伟世通汽车饰件系统有限公司_06月份金桥公司质量情况2_反应计划_Action Plan 2009.07 2" xfId="9051"/>
    <cellStyle name="_27)延锋伟世通汽车饰件系统有限公司_06月份金桥公司质量情况2_反应计划_Action Plan 2009.07 2 2" xfId="9053"/>
    <cellStyle name="_27)延锋伟世通汽车饰件系统有限公司_06月份金桥公司质量情况2_反应计划_Action Plan 2009.07 3" xfId="9056"/>
    <cellStyle name="_27)延锋伟世通汽车饰件系统有限公司_06月份金桥公司质量情况2_反应计划_Book1" xfId="9058"/>
    <cellStyle name="_27)延锋伟世通汽车饰件系统有限公司_06月份金桥公司质量情况2_反应计划_Book1 2" xfId="9059"/>
    <cellStyle name="_27)延锋伟世通汽车饰件系统有限公司_06月份金桥公司质量情况2_反应计划_Book1 2 2" xfId="9060"/>
    <cellStyle name="_27)延锋伟世通汽车饰件系统有限公司_06月份金桥公司质量情况2_反应计划_Book1 3" xfId="9062"/>
    <cellStyle name="_27)延锋伟世通汽车饰件系统有限公司_06月份金桥公司质量情况2_反应计划_Data Input" xfId="2209"/>
    <cellStyle name="_27)延锋伟世通汽车饰件系统有限公司_06月份金桥公司质量情况2_反应计划_Data Input 2" xfId="9064"/>
    <cellStyle name="_27)延锋伟世通汽车饰件系统有限公司_06月份金桥公司质量情况2_反应计划_Data Input 2 2" xfId="9065"/>
    <cellStyle name="_27)延锋伟世通汽车饰件系统有限公司_06月份金桥公司质量情况2_反应计划_Data Input 3" xfId="8722"/>
    <cellStyle name="_27)延锋伟世通汽车饰件系统有限公司_06月份金桥公司质量情况2_反应计划_Y" xfId="9066"/>
    <cellStyle name="_27)延锋伟世通汽车饰件系统有限公司_06月份金桥公司质量情况2_反应计划_Y 2" xfId="9067"/>
    <cellStyle name="_27)延锋伟世通汽车饰件系统有限公司_06月份金桥公司质量情况2_反应计划_Y 2 2" xfId="9070"/>
    <cellStyle name="_27)延锋伟世通汽车饰件系统有限公司_06月份金桥公司质量情况2_反应计划_Y 3" xfId="9072"/>
    <cellStyle name="_27)延锋伟世通汽车饰件系统有限公司_06月份金桥公司质量情况2_反应计划_YFV201000" xfId="9074"/>
    <cellStyle name="_27)延锋伟世通汽车饰件系统有限公司_06月份金桥公司质量情况2_反应计划_YFV201000 2" xfId="9076"/>
    <cellStyle name="_27)延锋伟世通汽车饰件系统有限公司_06月份金桥公司质量情况2_反应计划_YFV201000 2 2" xfId="9077"/>
    <cellStyle name="_27)延锋伟世通汽车饰件系统有限公司_06月份金桥公司质量情况2_反应计划_YFV201000 3" xfId="9079"/>
    <cellStyle name="_27)延锋伟世通汽车饰件系统有限公司_06月份金桥公司质量情况2_反应计划_YFVSHO200901" xfId="9081"/>
    <cellStyle name="_27)延锋伟世通汽车饰件系统有限公司_06月份金桥公司质量情况2_反应计划_YFVSHO200901 (3)" xfId="9082"/>
    <cellStyle name="_27)延锋伟世通汽车饰件系统有限公司_06月份金桥公司质量情况2_反应计划_YFVSHO200901 (3) 2" xfId="9083"/>
    <cellStyle name="_27)延锋伟世通汽车饰件系统有限公司_06月份金桥公司质量情况2_反应计划_YFVSHO200901 (3) 2 2" xfId="9085"/>
    <cellStyle name="_27)延锋伟世通汽车饰件系统有限公司_06月份金桥公司质量情况2_反应计划_YFVSHO200901 (3) 3" xfId="9087"/>
    <cellStyle name="_27)延锋伟世通汽车饰件系统有限公司_06月份金桥公司质量情况2_反应计划_YFVSHO200901 (4)" xfId="9092"/>
    <cellStyle name="_27)延锋伟世通汽车饰件系统有限公司_06月份金桥公司质量情况2_反应计划_YFVSHO200901 (4) 2" xfId="9095"/>
    <cellStyle name="_27)延锋伟世通汽车饰件系统有限公司_06月份金桥公司质量情况2_反应计划_YFVSHO200901 (4) 2 2" xfId="9098"/>
    <cellStyle name="_27)延锋伟世通汽车饰件系统有限公司_06月份金桥公司质量情况2_反应计划_YFVSHO200901 (4) 3" xfId="9101"/>
    <cellStyle name="_27)延锋伟世通汽车饰件系统有限公司_06月份金桥公司质量情况2_反应计划_YFVSHO200901 (上海公司平衡计分卡)090208" xfId="9103"/>
    <cellStyle name="_27)延锋伟世通汽车饰件系统有限公司_06月份金桥公司质量情况2_反应计划_YFVSHO200901 (上海公司平衡计分卡)090208 2" xfId="9105"/>
    <cellStyle name="_27)延锋伟世通汽车饰件系统有限公司_06月份金桥公司质量情况2_反应计划_YFVSHO200901 (上海公司平衡计分卡)090208 2 2" xfId="9107"/>
    <cellStyle name="_27)延锋伟世通汽车饰件系统有限公司_06月份金桥公司质量情况2_反应计划_YFVSHO200901 (上海公司平衡计分卡)090208 3" xfId="9050"/>
    <cellStyle name="_27)延锋伟世通汽车饰件系统有限公司_06月份金桥公司质量情况2_反应计划_YFVSHO200901 (上海公司平衡计分卡模板)090211 (2)" xfId="370"/>
    <cellStyle name="_27)延锋伟世通汽车饰件系统有限公司_06月份金桥公司质量情况2_反应计划_YFVSHO200901 (上海公司平衡计分卡模板)090211 (2) 2" xfId="125"/>
    <cellStyle name="_27)延锋伟世通汽车饰件系统有限公司_06月份金桥公司质量情况2_反应计划_YFVSHO200901 (上海公司平衡计分卡模板)090211 (2) 2 2" xfId="379"/>
    <cellStyle name="_27)延锋伟世通汽车饰件系统有限公司_06月份金桥公司质量情况2_反应计划_YFVSHO200901 (上海公司平衡计分卡模板)090211 (2) 3" xfId="387"/>
    <cellStyle name="_27)延锋伟世通汽车饰件系统有限公司_06月份金桥公司质量情况2_反应计划_YFVSHO200901 10" xfId="9108"/>
    <cellStyle name="_27)延锋伟世通汽车饰件系统有限公司_06月份金桥公司质量情况2_反应计划_YFVSHO200901 11" xfId="9109"/>
    <cellStyle name="_27)延锋伟世通汽车饰件系统有限公司_06月份金桥公司质量情况2_反应计划_YFVSHO200901 12" xfId="9110"/>
    <cellStyle name="_27)延锋伟世通汽车饰件系统有限公司_06月份金桥公司质量情况2_反应计划_YFVSHO200901 13" xfId="9111"/>
    <cellStyle name="_27)延锋伟世通汽车饰件系统有限公司_06月份金桥公司质量情况2_反应计划_YFVSHO200901 14" xfId="9112"/>
    <cellStyle name="_27)延锋伟世通汽车饰件系统有限公司_06月份金桥公司质量情况2_反应计划_YFVSHO200901 2" xfId="8034"/>
    <cellStyle name="_27)延锋伟世通汽车饰件系统有限公司_06月份金桥公司质量情况2_反应计划_YFVSHO200901 2 2" xfId="9113"/>
    <cellStyle name="_27)延锋伟世通汽车饰件系统有限公司_06月份金桥公司质量情况2_反应计划_YFVSHO200901 3" xfId="8036"/>
    <cellStyle name="_27)延锋伟世通汽车饰件系统有限公司_06月份金桥公司质量情况2_反应计划_YFVSHO200901 4" xfId="8038"/>
    <cellStyle name="_27)延锋伟世通汽车饰件系统有限公司_06月份金桥公司质量情况2_反应计划_YFVSHO200901 5" xfId="8040"/>
    <cellStyle name="_27)延锋伟世通汽车饰件系统有限公司_06月份金桥公司质量情况2_反应计划_YFVSHO200901 6" xfId="8042"/>
    <cellStyle name="_27)延锋伟世通汽车饰件系统有限公司_06月份金桥公司质量情况2_反应计划_YFVSHO200901 7" xfId="8044"/>
    <cellStyle name="_27)延锋伟世通汽车饰件系统有限公司_06月份金桥公司质量情况2_反应计划_YFVSHO200901 8" xfId="8046"/>
    <cellStyle name="_27)延锋伟世通汽车饰件系统有限公司_06月份金桥公司质量情况2_反应计划_YFVSHO200901 9" xfId="9114"/>
    <cellStyle name="_27)延锋伟世通汽车饰件系统有限公司_06月份金桥公司质量情况2_反应计划_YFVSHO200901（正式稿）" xfId="9116"/>
    <cellStyle name="_27)延锋伟世通汽车饰件系统有限公司_06月份金桥公司质量情况2_反应计划_YFVSHO200901（正式稿） 2" xfId="6810"/>
    <cellStyle name="_27)延锋伟世通汽车饰件系统有限公司_06月份金桥公司质量情况2_反应计划_YFVSHO200901（正式稿） 2 2" xfId="9118"/>
    <cellStyle name="_27)延锋伟世通汽车饰件系统有限公司_06月份金桥公司质量情况2_反应计划_YFVSHO200901（正式稿） 3" xfId="9119"/>
    <cellStyle name="_27)延锋伟世通汽车饰件系统有限公司_06月份金桥公司质量情况2_反应计划_YFVSHO200902(上海) (5)" xfId="9120"/>
    <cellStyle name="_27)延锋伟世通汽车饰件系统有限公司_06月份金桥公司质量情况2_反应计划_YFVSHO200902(上海) (5) 2" xfId="9124"/>
    <cellStyle name="_27)延锋伟世通汽车饰件系统有限公司_06月份金桥公司质量情况2_反应计划_YFVSHO200902(上海) (5) 2 2" xfId="9128"/>
    <cellStyle name="_27)延锋伟世通汽车饰件系统有限公司_06月份金桥公司质量情况2_反应计划_YFVSHO200902(上海) (5) 3" xfId="9132"/>
    <cellStyle name="_27)延锋伟世通汽车饰件系统有限公司_06月份金桥公司质量情况2_反应计划_YFVSHO200902(上海) (6)" xfId="9137"/>
    <cellStyle name="_27)延锋伟世通汽车饰件系统有限公司_06月份金桥公司质量情况2_反应计划_YFVSHO200902(上海) (6) 2" xfId="9138"/>
    <cellStyle name="_27)延锋伟世通汽车饰件系统有限公司_06月份金桥公司质量情况2_反应计划_YFVSHO200902(上海) (6) 2 2" xfId="9139"/>
    <cellStyle name="_27)延锋伟世通汽车饰件系统有限公司_06月份金桥公司质量情况2_反应计划_YFVSHO200902(上海) (6) 3" xfId="9140"/>
    <cellStyle name="_27)延锋伟世通汽车饰件系统有限公司_06月份金桥公司质量情况2_反应计划_YFVSHO200902(上海) (7)" xfId="9141"/>
    <cellStyle name="_27)延锋伟世通汽车饰件系统有限公司_06月份金桥公司质量情况2_反应计划_YFVSHO200902(上海) (7) 2" xfId="9142"/>
    <cellStyle name="_27)延锋伟世通汽车饰件系统有限公司_06月份金桥公司质量情况2_反应计划_YFVSHO200902(上海) (7) 2 2" xfId="9143"/>
    <cellStyle name="_27)延锋伟世通汽车饰件系统有限公司_06月份金桥公司质量情况2_反应计划_YFVSHO200902(上海) (7) 3" xfId="8717"/>
    <cellStyle name="_27)延锋伟世通汽车饰件系统有限公司_06月份金桥公司质量情况2_反应计划_YFVSHO200902(上海) 2009 03 18" xfId="9146"/>
    <cellStyle name="_27)延锋伟世通汽车饰件系统有限公司_06月份金桥公司质量情况2_反应计划_YFVSHO200902(上海) 2009 03 18 2" xfId="9149"/>
    <cellStyle name="_27)延锋伟世通汽车饰件系统有限公司_06月份金桥公司质量情况2_反应计划_YFVSHO200902(上海) 2009 03 18 2 2" xfId="9152"/>
    <cellStyle name="_27)延锋伟世通汽车饰件系统有限公司_06月份金桥公司质量情况2_反应计划_YFVSHO200902(上海) 2009 03 18 3" xfId="9153"/>
    <cellStyle name="_27)延锋伟世通汽车饰件系统有限公司_06月份金桥公司质量情况2_反应计划_YFVSHO200903(上海) (4)" xfId="9154"/>
    <cellStyle name="_27)延锋伟世通汽车饰件系统有限公司_06月份金桥公司质量情况2_反应计划_YFVSHO200903(上海) (4) 2" xfId="9155"/>
    <cellStyle name="_27)延锋伟世通汽车饰件系统有限公司_06月份金桥公司质量情况2_反应计划_YFVSHO200903(上海) (4) 2 2" xfId="9156"/>
    <cellStyle name="_27)延锋伟世通汽车饰件系统有限公司_06月份金桥公司质量情况2_反应计划_YFVSHO200903(上海) (4) 3" xfId="9157"/>
    <cellStyle name="_27)延锋伟世通汽车饰件系统有限公司_06月份金桥公司质量情况2_反应计划_YFVSHO200904(上海) (2)" xfId="5723"/>
    <cellStyle name="_27)延锋伟世通汽车饰件系统有限公司_06月份金桥公司质量情况2_反应计划_YFVSHO200904(上海) (2) 2" xfId="9159"/>
    <cellStyle name="_27)延锋伟世通汽车饰件系统有限公司_06月份金桥公司质量情况2_反应计划_YFVSHO200904(上海) (2) 2 2" xfId="9160"/>
    <cellStyle name="_27)延锋伟世通汽车饰件系统有限公司_06月份金桥公司质量情况2_反应计划_YFVSHO200904(上海) (2) 3" xfId="9161"/>
    <cellStyle name="_27)延锋伟世通汽车饰件系统有限公司_06月份金桥公司质量情况2_反应计划_YFVSHO200905(上海)" xfId="1880"/>
    <cellStyle name="_27)延锋伟世通汽车饰件系统有限公司_06月份金桥公司质量情况2_反应计划_YFVSHO200905(上海) 2" xfId="9163"/>
    <cellStyle name="_27)延锋伟世通汽车饰件系统有限公司_06月份金桥公司质量情况2_反应计划_YFVSHO200905(上海) 2 2" xfId="9165"/>
    <cellStyle name="_27)延锋伟世通汽车饰件系统有限公司_06月份金桥公司质量情况2_反应计划_YFVSHO200905(上海) 3" xfId="472"/>
    <cellStyle name="_27)延锋伟世通汽车饰件系统有限公司_06月份金桥公司质量情况2_反应计划_YFVSHO200906(上海) (4)" xfId="9167"/>
    <cellStyle name="_27)延锋伟世通汽车饰件系统有限公司_06月份金桥公司质量情况2_反应计划_YFVSHO200906(上海) (4) 2" xfId="9168"/>
    <cellStyle name="_27)延锋伟世通汽车饰件系统有限公司_06月份金桥公司质量情况2_反应计划_YFVSHO200906(上海) (4) 2 2" xfId="9171"/>
    <cellStyle name="_27)延锋伟世通汽车饰件系统有限公司_06月份金桥公司质量情况2_反应计划_YFVSHO200906(上海) (4) 3" xfId="9173"/>
    <cellStyle name="_27)延锋伟世通汽车饰件系统有限公司_06月份金桥公司质量情况2_反应计划_YFVSHO200909(上海) (6)" xfId="6303"/>
    <cellStyle name="_27)延锋伟世通汽车饰件系统有限公司_06月份金桥公司质量情况2_反应计划_YFVSHO200909(上海) (6) 2" xfId="3766"/>
    <cellStyle name="_27)延锋伟世通汽车饰件系统有限公司_06月份金桥公司质量情况2_反应计划_YFVSHO200909(上海) (6) 2 2" xfId="9174"/>
    <cellStyle name="_27)延锋伟世通汽车饰件系统有限公司_06月份金桥公司质量情况2_反应计划_YFVSHO200909(上海) (6) 3" xfId="9175"/>
    <cellStyle name="_27)延锋伟世通汽车饰件系统有限公司_06月份金桥公司质量情况2_反应计划_YFVSHO200911" xfId="9177"/>
    <cellStyle name="_27)延锋伟世通汽车饰件系统有限公司_06月份金桥公司质量情况2_反应计划_YFVSHO200911 2" xfId="5861"/>
    <cellStyle name="_27)延锋伟世通汽车饰件系统有限公司_06月份金桥公司质量情况2_反应计划_YFVSHO200911 2 2" xfId="9179"/>
    <cellStyle name="_27)延锋伟世通汽车饰件系统有限公司_06月份金桥公司质量情况2_反应计划_YFVSHO200911 3" xfId="5865"/>
    <cellStyle name="_27)延锋伟世通汽车饰件系统有限公司_06月份金桥公司质量情况2_反应计划_YFVSHO200912(上海)" xfId="9180"/>
    <cellStyle name="_27)延锋伟世通汽车饰件系统有限公司_06月份金桥公司质量情况2_反应计划_YFVSHO200912(上海) (4)" xfId="2243"/>
    <cellStyle name="_27)延锋伟世通汽车饰件系统有限公司_06月份金桥公司质量情况2_反应计划_YFVSHO200912(上海) (4) 2" xfId="6684"/>
    <cellStyle name="_27)延锋伟世通汽车饰件系统有限公司_06月份金桥公司质量情况2_反应计划_YFVSHO200912(上海) (4) 2 2" xfId="9181"/>
    <cellStyle name="_27)延锋伟世通汽车饰件系统有限公司_06月份金桥公司质量情况2_反应计划_YFVSHO200912(上海) (4) 3" xfId="9182"/>
    <cellStyle name="_27)延锋伟世通汽车饰件系统有限公司_06月份金桥公司质量情况2_反应计划_YFVSHO200912(上海) 10" xfId="9185"/>
    <cellStyle name="_27)延锋伟世通汽车饰件系统有限公司_06月份金桥公司质量情况2_反应计划_YFVSHO200912(上海) 11" xfId="9187"/>
    <cellStyle name="_27)延锋伟世通汽车饰件系统有限公司_06月份金桥公司质量情况2_反应计划_YFVSHO200912(上海) 12" xfId="9189"/>
    <cellStyle name="_27)延锋伟世通汽车饰件系统有限公司_06月份金桥公司质量情况2_反应计划_YFVSHO200912(上海) 13" xfId="9191"/>
    <cellStyle name="_27)延锋伟世通汽车饰件系统有限公司_06月份金桥公司质量情况2_反应计划_YFVSHO200912(上海) 14" xfId="9192"/>
    <cellStyle name="_27)延锋伟世通汽车饰件系统有限公司_06月份金桥公司质量情况2_反应计划_YFVSHO200912(上海) 2" xfId="9193"/>
    <cellStyle name="_27)延锋伟世通汽车饰件系统有限公司_06月份金桥公司质量情况2_反应计划_YFVSHO200912(上海) 2 2" xfId="9194"/>
    <cellStyle name="_27)延锋伟世通汽车饰件系统有限公司_06月份金桥公司质量情况2_反应计划_YFVSHO200912(上海) 3" xfId="4737"/>
    <cellStyle name="_27)延锋伟世通汽车饰件系统有限公司_06月份金桥公司质量情况2_反应计划_YFVSHO200912(上海) 4" xfId="9195"/>
    <cellStyle name="_27)延锋伟世通汽车饰件系统有限公司_06月份金桥公司质量情况2_反应计划_YFVSHO200912(上海) 5" xfId="9196"/>
    <cellStyle name="_27)延锋伟世通汽车饰件系统有限公司_06月份金桥公司质量情况2_反应计划_YFVSHO200912(上海) 6" xfId="9197"/>
    <cellStyle name="_27)延锋伟世通汽车饰件系统有限公司_06月份金桥公司质量情况2_反应计划_YFVSHO200912(上海) 7" xfId="9199"/>
    <cellStyle name="_27)延锋伟世通汽车饰件系统有限公司_06月份金桥公司质量情况2_反应计划_YFVSHO200912(上海) 8" xfId="9201"/>
    <cellStyle name="_27)延锋伟世通汽车饰件系统有限公司_06月份金桥公司质量情况2_反应计划_YFVSHO200912(上海) 9" xfId="9202"/>
    <cellStyle name="_27)延锋伟世通汽车饰件系统有限公司_06月份金桥公司质量情况2_反应计划_YFVSHO201101(上海)" xfId="9205"/>
    <cellStyle name="_27)延锋伟世通汽车饰件系统有限公司_06月份金桥公司质量情况2_反应计划_YFVSHO201101(上海) (3)" xfId="9206"/>
    <cellStyle name="_27)延锋伟世通汽车饰件系统有限公司_06月份金桥公司质量情况2_反应计划_YFVSHO201101(上海) (3) 2" xfId="9207"/>
    <cellStyle name="_27)延锋伟世通汽车饰件系统有限公司_06月份金桥公司质量情况2_反应计划_YFVSHO201101(上海) (3) 2 2" xfId="9208"/>
    <cellStyle name="_27)延锋伟世通汽车饰件系统有限公司_06月份金桥公司质量情况2_反应计划_YFVSHO201101(上海) (3) 3" xfId="9209"/>
    <cellStyle name="_27)延锋伟世通汽车饰件系统有限公司_06月份金桥公司质量情况2_反应计划_YFVSHO201101(上海) 10" xfId="9211"/>
    <cellStyle name="_27)延锋伟世通汽车饰件系统有限公司_06月份金桥公司质量情况2_反应计划_YFVSHO201101(上海) 11" xfId="9213"/>
    <cellStyle name="_27)延锋伟世通汽车饰件系统有限公司_06月份金桥公司质量情况2_反应计划_YFVSHO201101(上海) 12" xfId="9214"/>
    <cellStyle name="_27)延锋伟世通汽车饰件系统有限公司_06月份金桥公司质量情况2_反应计划_YFVSHO201101(上海) 13" xfId="9215"/>
    <cellStyle name="_27)延锋伟世通汽车饰件系统有限公司_06月份金桥公司质量情况2_反应计划_YFVSHO201101(上海) 14" xfId="9217"/>
    <cellStyle name="_27)延锋伟世通汽车饰件系统有限公司_06月份金桥公司质量情况2_反应计划_YFVSHO201101(上海) 2" xfId="9220"/>
    <cellStyle name="_27)延锋伟世通汽车饰件系统有限公司_06月份金桥公司质量情况2_反应计划_YFVSHO201101(上海) 2 2" xfId="9221"/>
    <cellStyle name="_27)延锋伟世通汽车饰件系统有限公司_06月份金桥公司质量情况2_反应计划_YFVSHO201101(上海) 3" xfId="9223"/>
    <cellStyle name="_27)延锋伟世通汽车饰件系统有限公司_06月份金桥公司质量情况2_反应计划_YFVSHO201101(上海) 4" xfId="9224"/>
    <cellStyle name="_27)延锋伟世通汽车饰件系统有限公司_06月份金桥公司质量情况2_反应计划_YFVSHO201101(上海) 5" xfId="9225"/>
    <cellStyle name="_27)延锋伟世通汽车饰件系统有限公司_06月份金桥公司质量情况2_反应计划_YFVSHO201101(上海) 6" xfId="9226"/>
    <cellStyle name="_27)延锋伟世通汽车饰件系统有限公司_06月份金桥公司质量情况2_反应计划_YFVSHO201101(上海) 7" xfId="9228"/>
    <cellStyle name="_27)延锋伟世通汽车饰件系统有限公司_06月份金桥公司质量情况2_反应计划_YFVSHO201101(上海) 8" xfId="9232"/>
    <cellStyle name="_27)延锋伟世通汽车饰件系统有限公司_06月份金桥公司质量情况2_反应计划_YFVSHO201101(上海) 9" xfId="9235"/>
    <cellStyle name="_27)延锋伟世通汽车饰件系统有限公司_06月份金桥公司质量情况2_反应计划_YFVSHO201102(上海附件其他)" xfId="914"/>
    <cellStyle name="_27)延锋伟世通汽车饰件系统有限公司_06月份金桥公司质量情况2_反应计划_YFVSHO201102(上海附件其他) 2" xfId="9237"/>
    <cellStyle name="_27)延锋伟世通汽车饰件系统有限公司_06月份金桥公司质量情况2_反应计划_YFVSHO201102(上海附件其他) 2 2" xfId="9239"/>
    <cellStyle name="_27)延锋伟世通汽车饰件系统有限公司_06月份金桥公司质量情况2_反应计划_YFVSHO201102(上海附件其他) 3" xfId="9240"/>
    <cellStyle name="_27)延锋伟世通汽车饰件系统有限公司_06月份金桥公司质量情况2_反应计划_YFVSHO201103(上海)" xfId="9242"/>
    <cellStyle name="_27)延锋伟世通汽车饰件系统有限公司_06月份金桥公司质量情况2_反应计划_YFVSHO201103(上海) 2" xfId="9246"/>
    <cellStyle name="_27)延锋伟世通汽车饰件系统有限公司_06月份金桥公司质量情况2_反应计划_YFVSHO201103(上海) 2 2" xfId="9250"/>
    <cellStyle name="_27)延锋伟世通汽车饰件系统有限公司_06月份金桥公司质量情况2_反应计划_YFVSHO201103(上海) 3" xfId="9253"/>
    <cellStyle name="_27)延锋伟世通汽车饰件系统有限公司_06月份金桥公司质量情况2_反应计划_安环问题清单" xfId="9254"/>
    <cellStyle name="_27)延锋伟世通汽车饰件系统有限公司_06月份金桥公司质量情况2_反应计划_安环问题清单 (2)" xfId="737"/>
    <cellStyle name="_27)延锋伟世通汽车饰件系统有限公司_06月份金桥公司质量情况2_反应计划_安环问题清单 (2) 2" xfId="9255"/>
    <cellStyle name="_27)延锋伟世通汽车饰件系统有限公司_06月份金桥公司质量情况2_反应计划_安环问题清单 (2) 2 2" xfId="9256"/>
    <cellStyle name="_27)延锋伟世通汽车饰件系统有限公司_06月份金桥公司质量情况2_反应计划_安环问题清单 (2) 3" xfId="9257"/>
    <cellStyle name="_27)延锋伟世通汽车饰件系统有限公司_06月份金桥公司质量情况2_反应计划_安环问题清单 10" xfId="9260"/>
    <cellStyle name="_27)延锋伟世通汽车饰件系统有限公司_06月份金桥公司质量情况2_反应计划_安环问题清单 11" xfId="9264"/>
    <cellStyle name="_27)延锋伟世通汽车饰件系统有限公司_06月份金桥公司质量情况2_反应计划_安环问题清单 12" xfId="9267"/>
    <cellStyle name="_27)延锋伟世通汽车饰件系统有限公司_06月份金桥公司质量情况2_反应计划_安环问题清单 13" xfId="9269"/>
    <cellStyle name="_27)延锋伟世通汽车饰件系统有限公司_06月份金桥公司质量情况2_反应计划_安环问题清单 14" xfId="9271"/>
    <cellStyle name="_27)延锋伟世通汽车饰件系统有限公司_06月份金桥公司质量情况2_反应计划_安环问题清单 2" xfId="9272"/>
    <cellStyle name="_27)延锋伟世通汽车饰件系统有限公司_06月份金桥公司质量情况2_反应计划_安环问题清单 2 2" xfId="9273"/>
    <cellStyle name="_27)延锋伟世通汽车饰件系统有限公司_06月份金桥公司质量情况2_反应计划_安环问题清单 3" xfId="9274"/>
    <cellStyle name="_27)延锋伟世通汽车饰件系统有限公司_06月份金桥公司质量情况2_反应计划_安环问题清单 4" xfId="9275"/>
    <cellStyle name="_27)延锋伟世通汽车饰件系统有限公司_06月份金桥公司质量情况2_反应计划_安环问题清单 5" xfId="9276"/>
    <cellStyle name="_27)延锋伟世通汽车饰件系统有限公司_06月份金桥公司质量情况2_反应计划_安环问题清单 6" xfId="9277"/>
    <cellStyle name="_27)延锋伟世通汽车饰件系统有限公司_06月份金桥公司质量情况2_反应计划_安环问题清单 7" xfId="9278"/>
    <cellStyle name="_27)延锋伟世通汽车饰件系统有限公司_06月份金桥公司质量情况2_反应计划_安环问题清单 8" xfId="9279"/>
    <cellStyle name="_27)延锋伟世通汽车饰件系统有限公司_06月份金桥公司质量情况2_反应计划_安环问题清单 9" xfId="9281"/>
    <cellStyle name="_27)延锋伟世通汽车饰件系统有限公司_06月份金桥公司质量情况2_反应计划_客户抱怨清单" xfId="9282"/>
    <cellStyle name="_27)延锋伟世通汽车饰件系统有限公司_06月份金桥公司质量情况2_反应计划_客户抱怨清单 2" xfId="9283"/>
    <cellStyle name="_27)延锋伟世通汽车饰件系统有限公司_06月份金桥公司质量情况2_反应计划_客户抱怨清单 2 2" xfId="9286"/>
    <cellStyle name="_27)延锋伟世通汽车饰件系统有限公司_06月份金桥公司质量情况2_反应计划_客户抱怨清单 3" xfId="9287"/>
    <cellStyle name="_27)延锋伟世通汽车饰件系统有限公司_06月份金桥公司质量情况2_反应计划_用电量" xfId="9288"/>
    <cellStyle name="_27)延锋伟世通汽车饰件系统有限公司_06月份金桥公司质量情况2_反应计划_用电量 2" xfId="9289"/>
    <cellStyle name="_27)延锋伟世通汽车饰件系统有限公司_06月份金桥公司质量情况2_反应计划_用电量 2 2" xfId="9292"/>
    <cellStyle name="_27)延锋伟世通汽车饰件系统有限公司_06月份金桥公司质量情况2_反应计划_用电量 3" xfId="9293"/>
    <cellStyle name="_27)延锋伟世通汽车饰件系统有限公司_06月份金桥公司质量情况2_新GCA单车扣分明细" xfId="9295"/>
    <cellStyle name="_27)延锋伟世通汽车饰件系统有限公司_06月份金桥公司质量情况2_新GCA单车扣分明细 2" xfId="9297"/>
    <cellStyle name="_27)延锋伟世通汽车饰件系统有限公司_06月份金桥公司质量情况2_新GCA单车扣分明细 2 2" xfId="9300"/>
    <cellStyle name="_27)延锋伟世通汽车饰件系统有限公司_06月份金桥公司质量情况2_新GCA单车扣分明细 3" xfId="9302"/>
    <cellStyle name="_27)延锋伟世通汽车饰件系统有限公司_06月份金桥公司质量情况2_新GCA单车扣分明细_YFK200810" xfId="9303"/>
    <cellStyle name="_27)延锋伟世通汽车饰件系统有限公司_06月份金桥公司质量情况2_新GCA单车扣分明细_YFK200810 2" xfId="9304"/>
    <cellStyle name="_27)延锋伟世通汽车饰件系统有限公司_06月份金桥公司质量情况2_新GCA单车扣分明细_YFK200810 2 2" xfId="9306"/>
    <cellStyle name="_27)延锋伟世通汽车饰件系统有限公司_06月份金桥公司质量情况2_新GCA单车扣分明细_YFK200810 3" xfId="9307"/>
    <cellStyle name="_27)延锋伟世通汽车饰件系统有限公司_06月份金桥公司质量情况2_新GCA单车扣分明细_YFK200810_111111" xfId="81"/>
    <cellStyle name="_27)延锋伟世通汽车饰件系统有限公司_06月份金桥公司质量情况2_新GCA单车扣分明细_YFK200810_111111 2" xfId="4594"/>
    <cellStyle name="_27)延锋伟世通汽车饰件系统有限公司_06月份金桥公司质量情况2_新GCA单车扣分明细_YFK200810_111111 2 2" xfId="9308"/>
    <cellStyle name="_27)延锋伟世通汽车饰件系统有限公司_06月份金桥公司质量情况2_新GCA单车扣分明细_YFK200810_111111 3" xfId="9309"/>
    <cellStyle name="_27)延锋伟世通汽车饰件系统有限公司_06月份金桥公司质量情况2_新GCA单车扣分明细_YFK200810_Action Plan 2009.07" xfId="9123"/>
    <cellStyle name="_27)延锋伟世通汽车饰件系统有限公司_06月份金桥公司质量情况2_新GCA单车扣分明细_YFK200810_Action Plan 2009.07 2" xfId="9127"/>
    <cellStyle name="_27)延锋伟世通汽车饰件系统有限公司_06月份金桥公司质量情况2_新GCA单车扣分明细_YFK200810_Action Plan 2009.07 2 2" xfId="9131"/>
    <cellStyle name="_27)延锋伟世通汽车饰件系统有限公司_06月份金桥公司质量情况2_新GCA单车扣分明细_YFK200810_Action Plan 2009.07 3" xfId="9135"/>
    <cellStyle name="_27)延锋伟世通汽车饰件系统有限公司_06月份金桥公司质量情况2_新GCA单车扣分明细_YFK200810_Book1" xfId="9311"/>
    <cellStyle name="_27)延锋伟世通汽车饰件系统有限公司_06月份金桥公司质量情况2_新GCA单车扣分明细_YFK200810_Book1 2" xfId="9313"/>
    <cellStyle name="_27)延锋伟世通汽车饰件系统有限公司_06月份金桥公司质量情况2_新GCA单车扣分明细_YFK200810_Book1 2 2" xfId="9315"/>
    <cellStyle name="_27)延锋伟世通汽车饰件系统有限公司_06月份金桥公司质量情况2_新GCA单车扣分明细_YFK200810_Book1 3" xfId="9317"/>
    <cellStyle name="_27)延锋伟世通汽车饰件系统有限公司_06月份金桥公司质量情况2_新GCA单车扣分明细_YFK200810_Data Input" xfId="1284"/>
    <cellStyle name="_27)延锋伟世通汽车饰件系统有限公司_06月份金桥公司质量情况2_新GCA单车扣分明细_YFK200810_Data Input 2" xfId="9318"/>
    <cellStyle name="_27)延锋伟世通汽车饰件系统有限公司_06月份金桥公司质量情况2_新GCA单车扣分明细_YFK200810_Data Input 2 2" xfId="9321"/>
    <cellStyle name="_27)延锋伟世通汽车饰件系统有限公司_06月份金桥公司质量情况2_新GCA单车扣分明细_YFK200810_Data Input 3" xfId="1760"/>
    <cellStyle name="_27)延锋伟世通汽车饰件系统有限公司_06月份金桥公司质量情况2_新GCA单车扣分明细_YFK200810_Y" xfId="9325"/>
    <cellStyle name="_27)延锋伟世通汽车饰件系统有限公司_06月份金桥公司质量情况2_新GCA单车扣分明细_YFK200810_Y 2" xfId="9327"/>
    <cellStyle name="_27)延锋伟世通汽车饰件系统有限公司_06月份金桥公司质量情况2_新GCA单车扣分明细_YFK200810_Y 2 2" xfId="9329"/>
    <cellStyle name="_27)延锋伟世通汽车饰件系统有限公司_06月份金桥公司质量情况2_新GCA单车扣分明细_YFK200810_Y 3" xfId="9332"/>
    <cellStyle name="_27)延锋伟世通汽车饰件系统有限公司_06月份金桥公司质量情况2_新GCA单车扣分明细_YFK200810_YFV201000" xfId="9334"/>
    <cellStyle name="_27)延锋伟世通汽车饰件系统有限公司_06月份金桥公司质量情况2_新GCA单车扣分明细_YFK200810_YFV201000 2" xfId="9336"/>
    <cellStyle name="_27)延锋伟世通汽车饰件系统有限公司_06月份金桥公司质量情况2_新GCA单车扣分明细_YFK200810_YFV201000 2 2" xfId="9338"/>
    <cellStyle name="_27)延锋伟世通汽车饰件系统有限公司_06月份金桥公司质量情况2_新GCA单车扣分明细_YFK200810_YFV201000 3" xfId="9340"/>
    <cellStyle name="_27)延锋伟世通汽车饰件系统有限公司_06月份金桥公司质量情况2_新GCA单车扣分明细_YFK200810_YFVSHO200901" xfId="9342"/>
    <cellStyle name="_27)延锋伟世通汽车饰件系统有限公司_06月份金桥公司质量情况2_新GCA单车扣分明细_YFK200810_YFVSHO200901 (3)" xfId="9343"/>
    <cellStyle name="_27)延锋伟世通汽车饰件系统有限公司_06月份金桥公司质量情况2_新GCA单车扣分明细_YFK200810_YFVSHO200901 (3) 2" xfId="9345"/>
    <cellStyle name="_27)延锋伟世通汽车饰件系统有限公司_06月份金桥公司质量情况2_新GCA单车扣分明细_YFK200810_YFVSHO200901 (3) 2 2" xfId="9347"/>
    <cellStyle name="_27)延锋伟世通汽车饰件系统有限公司_06月份金桥公司质量情况2_新GCA单车扣分明细_YFK200810_YFVSHO200901 (3) 3" xfId="9349"/>
    <cellStyle name="_27)延锋伟世通汽车饰件系统有限公司_06月份金桥公司质量情况2_新GCA单车扣分明细_YFK200810_YFVSHO200901 (4)" xfId="9350"/>
    <cellStyle name="_27)延锋伟世通汽车饰件系统有限公司_06月份金桥公司质量情况2_新GCA单车扣分明细_YFK200810_YFVSHO200901 (4) 2" xfId="9351"/>
    <cellStyle name="_27)延锋伟世通汽车饰件系统有限公司_06月份金桥公司质量情况2_新GCA单车扣分明细_YFK200810_YFVSHO200901 (4) 2 2" xfId="9352"/>
    <cellStyle name="_27)延锋伟世通汽车饰件系统有限公司_06月份金桥公司质量情况2_新GCA单车扣分明细_YFK200810_YFVSHO200901 (4) 3" xfId="1103"/>
    <cellStyle name="_27)延锋伟世通汽车饰件系统有限公司_06月份金桥公司质量情况2_新GCA单车扣分明细_YFK200810_YFVSHO200901 (上海公司平衡计分卡)090208" xfId="9357"/>
    <cellStyle name="_27)延锋伟世通汽车饰件系统有限公司_06月份金桥公司质量情况2_新GCA单车扣分明细_YFK200810_YFVSHO200901 (上海公司平衡计分卡)090208 2" xfId="9360"/>
    <cellStyle name="_27)延锋伟世通汽车饰件系统有限公司_06月份金桥公司质量情况2_新GCA单车扣分明细_YFK200810_YFVSHO200901 (上海公司平衡计分卡)090208 2 2" xfId="9361"/>
    <cellStyle name="_27)延锋伟世通汽车饰件系统有限公司_06月份金桥公司质量情况2_新GCA单车扣分明细_YFK200810_YFVSHO200901 (上海公司平衡计分卡)090208 3" xfId="9362"/>
    <cellStyle name="_27)延锋伟世通汽车饰件系统有限公司_06月份金桥公司质量情况2_新GCA单车扣分明细_YFK200810_YFVSHO200901 (上海公司平衡计分卡模板)090211 (2)" xfId="9366"/>
    <cellStyle name="_27)延锋伟世通汽车饰件系统有限公司_06月份金桥公司质量情况2_新GCA单车扣分明细_YFK200810_YFVSHO200901 (上海公司平衡计分卡模板)090211 (2) 2" xfId="9369"/>
    <cellStyle name="_27)延锋伟世通汽车饰件系统有限公司_06月份金桥公司质量情况2_新GCA单车扣分明细_YFK200810_YFVSHO200901 (上海公司平衡计分卡模板)090211 (2) 2 2" xfId="9371"/>
    <cellStyle name="_27)延锋伟世通汽车饰件系统有限公司_06月份金桥公司质量情况2_新GCA单车扣分明细_YFK200810_YFVSHO200901 (上海公司平衡计分卡模板)090211 (2) 3" xfId="9374"/>
    <cellStyle name="_27)延锋伟世通汽车饰件系统有限公司_06月份金桥公司质量情况2_新GCA单车扣分明细_YFK200810_YFVSHO200901 10" xfId="9376"/>
    <cellStyle name="_27)延锋伟世通汽车饰件系统有限公司_06月份金桥公司质量情况2_新GCA单车扣分明细_YFK200810_YFVSHO200901 11" xfId="9381"/>
    <cellStyle name="_27)延锋伟世通汽车饰件系统有限公司_06月份金桥公司质量情况2_新GCA单车扣分明细_YFK200810_YFVSHO200901 12" xfId="9385"/>
    <cellStyle name="_27)延锋伟世通汽车饰件系统有限公司_06月份金桥公司质量情况2_新GCA单车扣分明细_YFK200810_YFVSHO200901 13" xfId="9390"/>
    <cellStyle name="_27)延锋伟世通汽车饰件系统有限公司_06月份金桥公司质量情况2_新GCA单车扣分明细_YFK200810_YFVSHO200901 14" xfId="9392"/>
    <cellStyle name="_27)延锋伟世通汽车饰件系统有限公司_06月份金桥公司质量情况2_新GCA单车扣分明细_YFK200810_YFVSHO200901 2" xfId="9394"/>
    <cellStyle name="_27)延锋伟世通汽车饰件系统有限公司_06月份金桥公司质量情况2_新GCA单车扣分明细_YFK200810_YFVSHO200901 2 2" xfId="247"/>
    <cellStyle name="_27)延锋伟世通汽车饰件系统有限公司_06月份金桥公司质量情况2_新GCA单车扣分明细_YFK200810_YFVSHO200901 3" xfId="9396"/>
    <cellStyle name="_27)延锋伟世通汽车饰件系统有限公司_06月份金桥公司质量情况2_新GCA单车扣分明细_YFK200810_YFVSHO200901 4" xfId="9398"/>
    <cellStyle name="_27)延锋伟世通汽车饰件系统有限公司_06月份金桥公司质量情况2_新GCA单车扣分明细_YFK200810_YFVSHO200901 5" xfId="9399"/>
    <cellStyle name="_27)延锋伟世通汽车饰件系统有限公司_06月份金桥公司质量情况2_新GCA单车扣分明细_YFK200810_YFVSHO200901 6" xfId="9400"/>
    <cellStyle name="_27)延锋伟世通汽车饰件系统有限公司_06月份金桥公司质量情况2_新GCA单车扣分明细_YFK200810_YFVSHO200901 7" xfId="9401"/>
    <cellStyle name="_27)延锋伟世通汽车饰件系统有限公司_06月份金桥公司质量情况2_新GCA单车扣分明细_YFK200810_YFVSHO200901 8" xfId="9403"/>
    <cellStyle name="_27)延锋伟世通汽车饰件系统有限公司_06月份金桥公司质量情况2_新GCA单车扣分明细_YFK200810_YFVSHO200901 9" xfId="9404"/>
    <cellStyle name="_27)延锋伟世通汽车饰件系统有限公司_06月份金桥公司质量情况2_新GCA单车扣分明细_YFK200810_YFVSHO200901（正式稿）" xfId="9405"/>
    <cellStyle name="_27)延锋伟世通汽车饰件系统有限公司_06月份金桥公司质量情况2_新GCA单车扣分明细_YFK200810_YFVSHO200901（正式稿） 2" xfId="9406"/>
    <cellStyle name="_27)延锋伟世通汽车饰件系统有限公司_06月份金桥公司质量情况2_新GCA单车扣分明细_YFK200810_YFVSHO200901（正式稿） 2 2" xfId="9407"/>
    <cellStyle name="_27)延锋伟世通汽车饰件系统有限公司_06月份金桥公司质量情况2_新GCA单车扣分明细_YFK200810_YFVSHO200901（正式稿） 3" xfId="9408"/>
    <cellStyle name="_27)延锋伟世通汽车饰件系统有限公司_06月份金桥公司质量情况2_新GCA单车扣分明细_YFK200810_YFVSHO200902(上海) (5)" xfId="9412"/>
    <cellStyle name="_27)延锋伟世通汽车饰件系统有限公司_06月份金桥公司质量情况2_新GCA单车扣分明细_YFK200810_YFVSHO200902(上海) (5) 2" xfId="9416"/>
    <cellStyle name="_27)延锋伟世通汽车饰件系统有限公司_06月份金桥公司质量情况2_新GCA单车扣分明细_YFK200810_YFVSHO200902(上海) (5) 2 2" xfId="9417"/>
    <cellStyle name="_27)延锋伟世通汽车饰件系统有限公司_06月份金桥公司质量情况2_新GCA单车扣分明细_YFK200810_YFVSHO200902(上海) (5) 3" xfId="9420"/>
    <cellStyle name="_27)延锋伟世通汽车饰件系统有限公司_06月份金桥公司质量情况2_新GCA单车扣分明细_YFK200810_YFVSHO200902(上海) (6)" xfId="9421"/>
    <cellStyle name="_27)延锋伟世通汽车饰件系统有限公司_06月份金桥公司质量情况2_新GCA单车扣分明细_YFK200810_YFVSHO200902(上海) (6) 2" xfId="9422"/>
    <cellStyle name="_27)延锋伟世通汽车饰件系统有限公司_06月份金桥公司质量情况2_新GCA单车扣分明细_YFK200810_YFVSHO200902(上海) (6) 2 2" xfId="9423"/>
    <cellStyle name="_27)延锋伟世通汽车饰件系统有限公司_06月份金桥公司质量情况2_新GCA单车扣分明细_YFK200810_YFVSHO200902(上海) (6) 3" xfId="9425"/>
    <cellStyle name="_27)延锋伟世通汽车饰件系统有限公司_06月份金桥公司质量情况2_新GCA单车扣分明细_YFK200810_YFVSHO200902(上海) (7)" xfId="9427"/>
    <cellStyle name="_27)延锋伟世通汽车饰件系统有限公司_06月份金桥公司质量情况2_新GCA单车扣分明细_YFK200810_YFVSHO200902(上海) (7) 2" xfId="5728"/>
    <cellStyle name="_27)延锋伟世通汽车饰件系统有限公司_06月份金桥公司质量情况2_新GCA单车扣分明细_YFK200810_YFVSHO200902(上海) (7) 2 2" xfId="9428"/>
    <cellStyle name="_27)延锋伟世通汽车饰件系统有限公司_06月份金桥公司质量情况2_新GCA单车扣分明细_YFK200810_YFVSHO200902(上海) (7) 3" xfId="5438"/>
    <cellStyle name="_27)延锋伟世通汽车饰件系统有限公司_06月份金桥公司质量情况2_新GCA单车扣分明细_YFK200810_YFVSHO200902(上海) 2009 03 18" xfId="9429"/>
    <cellStyle name="_27)延锋伟世通汽车饰件系统有限公司_06月份金桥公司质量情况2_新GCA单车扣分明细_YFK200810_YFVSHO200902(上海) 2009 03 18 2" xfId="9430"/>
    <cellStyle name="_27)延锋伟世通汽车饰件系统有限公司_06月份金桥公司质量情况2_新GCA单车扣分明细_YFK200810_YFVSHO200902(上海) 2009 03 18 2 2" xfId="9431"/>
    <cellStyle name="_27)延锋伟世通汽车饰件系统有限公司_06月份金桥公司质量情况2_新GCA单车扣分明细_YFK200810_YFVSHO200902(上海) 2009 03 18 3" xfId="9432"/>
    <cellStyle name="_27)延锋伟世通汽车饰件系统有限公司_06月份金桥公司质量情况2_新GCA单车扣分明细_YFK200810_YFVSHO200903(上海) (4)" xfId="9433"/>
    <cellStyle name="_27)延锋伟世通汽车饰件系统有限公司_06月份金桥公司质量情况2_新GCA单车扣分明细_YFK200810_YFVSHO200903(上海) (4) 2" xfId="9434"/>
    <cellStyle name="_27)延锋伟世通汽车饰件系统有限公司_06月份金桥公司质量情况2_新GCA单车扣分明细_YFK200810_YFVSHO200903(上海) (4) 2 2" xfId="9435"/>
    <cellStyle name="_27)延锋伟世通汽车饰件系统有限公司_06月份金桥公司质量情况2_新GCA单车扣分明细_YFK200810_YFVSHO200903(上海) (4) 3" xfId="9436"/>
    <cellStyle name="_27)延锋伟世通汽车饰件系统有限公司_06月份金桥公司质量情况2_新GCA单车扣分明细_YFK200810_YFVSHO200904(上海) (2)" xfId="9437"/>
    <cellStyle name="_27)延锋伟世通汽车饰件系统有限公司_06月份金桥公司质量情况2_新GCA单车扣分明细_YFK200810_YFVSHO200904(上海) (2) 2" xfId="9438"/>
    <cellStyle name="_27)延锋伟世通汽车饰件系统有限公司_06月份金桥公司质量情况2_新GCA单车扣分明细_YFK200810_YFVSHO200904(上海) (2) 2 2" xfId="9439"/>
    <cellStyle name="_27)延锋伟世通汽车饰件系统有限公司_06月份金桥公司质量情况2_新GCA单车扣分明细_YFK200810_YFVSHO200904(上海) (2) 3" xfId="9440"/>
    <cellStyle name="_27)延锋伟世通汽车饰件系统有限公司_06月份金桥公司质量情况2_新GCA单车扣分明细_YFK200810_YFVSHO200905(上海)" xfId="9442"/>
    <cellStyle name="_27)延锋伟世通汽车饰件系统有限公司_06月份金桥公司质量情况2_新GCA单车扣分明细_YFK200810_YFVSHO200905(上海) 2" xfId="9443"/>
    <cellStyle name="_27)延锋伟世通汽车饰件系统有限公司_06月份金桥公司质量情况2_新GCA单车扣分明细_YFK200810_YFVSHO200905(上海) 2 2" xfId="9445"/>
    <cellStyle name="_27)延锋伟世通汽车饰件系统有限公司_06月份金桥公司质量情况2_新GCA单车扣分明细_YFK200810_YFVSHO200905(上海) 3" xfId="9447"/>
    <cellStyle name="_27)延锋伟世通汽车饰件系统有限公司_06月份金桥公司质量情况2_新GCA单车扣分明细_YFK200810_YFVSHO200906(上海) (4)" xfId="9450"/>
    <cellStyle name="_27)延锋伟世通汽车饰件系统有限公司_06月份金桥公司质量情况2_新GCA单车扣分明细_YFK200810_YFVSHO200906(上海) (4) 2" xfId="9452"/>
    <cellStyle name="_27)延锋伟世通汽车饰件系统有限公司_06月份金桥公司质量情况2_新GCA单车扣分明细_YFK200810_YFVSHO200906(上海) (4) 2 2" xfId="9453"/>
    <cellStyle name="_27)延锋伟世通汽车饰件系统有限公司_06月份金桥公司质量情况2_新GCA单车扣分明细_YFK200810_YFVSHO200906(上海) (4) 3" xfId="9456"/>
    <cellStyle name="_27)延锋伟世通汽车饰件系统有限公司_06月份金桥公司质量情况2_新GCA单车扣分明细_YFK200810_YFVSHO200909(上海) (6)" xfId="2487"/>
    <cellStyle name="_27)延锋伟世通汽车饰件系统有限公司_06月份金桥公司质量情况2_新GCA单车扣分明细_YFK200810_YFVSHO200909(上海) (6) 2" xfId="9459"/>
    <cellStyle name="_27)延锋伟世通汽车饰件系统有限公司_06月份金桥公司质量情况2_新GCA单车扣分明细_YFK200810_YFVSHO200909(上海) (6) 2 2" xfId="9461"/>
    <cellStyle name="_27)延锋伟世通汽车饰件系统有限公司_06月份金桥公司质量情况2_新GCA单车扣分明细_YFK200810_YFVSHO200909(上海) (6) 3" xfId="9467"/>
    <cellStyle name="_27)延锋伟世通汽车饰件系统有限公司_06月份金桥公司质量情况2_新GCA单车扣分明细_YFK200810_YFVSHO200911" xfId="3435"/>
    <cellStyle name="_27)延锋伟世通汽车饰件系统有限公司_06月份金桥公司质量情况2_新GCA单车扣分明细_YFK200810_YFVSHO200911 2" xfId="3982"/>
    <cellStyle name="_27)延锋伟世通汽车饰件系统有限公司_06月份金桥公司质量情况2_新GCA单车扣分明细_YFK200810_YFVSHO200911 2 2" xfId="3986"/>
    <cellStyle name="_27)延锋伟世通汽车饰件系统有限公司_06月份金桥公司质量情况2_新GCA单车扣分明细_YFK200810_YFVSHO200911 3" xfId="3990"/>
    <cellStyle name="_27)延锋伟世通汽车饰件系统有限公司_06月份金桥公司质量情况2_新GCA单车扣分明细_YFK200810_YFVSHO200912(上海)" xfId="9468"/>
    <cellStyle name="_27)延锋伟世通汽车饰件系统有限公司_06月份金桥公司质量情况2_新GCA单车扣分明细_YFK200810_YFVSHO200912(上海) (4)" xfId="9469"/>
    <cellStyle name="_27)延锋伟世通汽车饰件系统有限公司_06月份金桥公司质量情况2_新GCA单车扣分明细_YFK200810_YFVSHO200912(上海) (4) 2" xfId="9470"/>
    <cellStyle name="_27)延锋伟世通汽车饰件系统有限公司_06月份金桥公司质量情况2_新GCA单车扣分明细_YFK200810_YFVSHO200912(上海) (4) 2 2" xfId="9472"/>
    <cellStyle name="_27)延锋伟世通汽车饰件系统有限公司_06月份金桥公司质量情况2_新GCA单车扣分明细_YFK200810_YFVSHO200912(上海) (4) 3" xfId="9473"/>
    <cellStyle name="_27)延锋伟世通汽车饰件系统有限公司_06月份金桥公司质量情况2_新GCA单车扣分明细_YFK200810_YFVSHO200912(上海) 10" xfId="9474"/>
    <cellStyle name="_27)延锋伟世通汽车饰件系统有限公司_06月份金桥公司质量情况2_新GCA单车扣分明细_YFK200810_YFVSHO200912(上海) 11" xfId="9477"/>
    <cellStyle name="_27)延锋伟世通汽车饰件系统有限公司_06月份金桥公司质量情况2_新GCA单车扣分明细_YFK200810_YFVSHO200912(上海) 12" xfId="9479"/>
    <cellStyle name="_27)延锋伟世通汽车饰件系统有限公司_06月份金桥公司质量情况2_新GCA单车扣分明细_YFK200810_YFVSHO200912(上海) 13" xfId="9480"/>
    <cellStyle name="_27)延锋伟世通汽车饰件系统有限公司_06月份金桥公司质量情况2_新GCA单车扣分明细_YFK200810_YFVSHO200912(上海) 14" xfId="9481"/>
    <cellStyle name="_27)延锋伟世通汽车饰件系统有限公司_06月份金桥公司质量情况2_新GCA单车扣分明细_YFK200810_YFVSHO200912(上海) 2" xfId="9482"/>
    <cellStyle name="_27)延锋伟世通汽车饰件系统有限公司_06月份金桥公司质量情况2_新GCA单车扣分明细_YFK200810_YFVSHO200912(上海) 2 2" xfId="9484"/>
    <cellStyle name="_27)延锋伟世通汽车饰件系统有限公司_06月份金桥公司质量情况2_新GCA单车扣分明细_YFK200810_YFVSHO200912(上海) 3" xfId="9485"/>
    <cellStyle name="_27)延锋伟世通汽车饰件系统有限公司_06月份金桥公司质量情况2_新GCA单车扣分明细_YFK200810_YFVSHO200912(上海) 4" xfId="9486"/>
    <cellStyle name="_27)延锋伟世通汽车饰件系统有限公司_06月份金桥公司质量情况2_新GCA单车扣分明细_YFK200810_YFVSHO200912(上海) 5" xfId="9487"/>
    <cellStyle name="_27)延锋伟世通汽车饰件系统有限公司_06月份金桥公司质量情况2_新GCA单车扣分明细_YFK200810_YFVSHO200912(上海) 6" xfId="9489"/>
    <cellStyle name="_27)延锋伟世通汽车饰件系统有限公司_06月份金桥公司质量情况2_新GCA单车扣分明细_YFK200810_YFVSHO200912(上海) 7" xfId="9490"/>
    <cellStyle name="_27)延锋伟世通汽车饰件系统有限公司_06月份金桥公司质量情况2_新GCA单车扣分明细_YFK200810_YFVSHO200912(上海) 8" xfId="9491"/>
    <cellStyle name="_27)延锋伟世通汽车饰件系统有限公司_06月份金桥公司质量情况2_新GCA单车扣分明细_YFK200810_YFVSHO200912(上海) 9" xfId="9492"/>
    <cellStyle name="_27)延锋伟世通汽车饰件系统有限公司_06月份金桥公司质量情况2_新GCA单车扣分明细_YFK200810_YFVSHO201101(上海)" xfId="9497"/>
    <cellStyle name="_27)延锋伟世通汽车饰件系统有限公司_06月份金桥公司质量情况2_新GCA单车扣分明细_YFK200810_YFVSHO201101(上海) (3)" xfId="9499"/>
    <cellStyle name="_27)延锋伟世通汽车饰件系统有限公司_06月份金桥公司质量情况2_新GCA单车扣分明细_YFK200810_YFVSHO201101(上海) (3) 2" xfId="9500"/>
    <cellStyle name="_27)延锋伟世通汽车饰件系统有限公司_06月份金桥公司质量情况2_新GCA单车扣分明细_YFK200810_YFVSHO201101(上海) (3) 2 2" xfId="9501"/>
    <cellStyle name="_27)延锋伟世通汽车饰件系统有限公司_06月份金桥公司质量情况2_新GCA单车扣分明细_YFK200810_YFVSHO201101(上海) (3) 3" xfId="9502"/>
    <cellStyle name="_27)延锋伟世通汽车饰件系统有限公司_06月份金桥公司质量情况2_新GCA单车扣分明细_YFK200810_YFVSHO201101(上海) 10" xfId="9504"/>
    <cellStyle name="_27)延锋伟世通汽车饰件系统有限公司_06月份金桥公司质量情况2_新GCA单车扣分明细_YFK200810_YFVSHO201101(上海) 11" xfId="9506"/>
    <cellStyle name="_27)延锋伟世通汽车饰件系统有限公司_06月份金桥公司质量情况2_新GCA单车扣分明细_YFK200810_YFVSHO201101(上海) 12" xfId="120"/>
    <cellStyle name="_27)延锋伟世通汽车饰件系统有限公司_06月份金桥公司质量情况2_新GCA单车扣分明细_YFK200810_YFVSHO201101(上海) 13" xfId="9507"/>
    <cellStyle name="_27)延锋伟世通汽车饰件系统有限公司_06月份金桥公司质量情况2_新GCA单车扣分明细_YFK200810_YFVSHO201101(上海) 14" xfId="9508"/>
    <cellStyle name="_27)延锋伟世通汽车饰件系统有限公司_06月份金桥公司质量情况2_新GCA单车扣分明细_YFK200810_YFVSHO201101(上海) 2" xfId="9511"/>
    <cellStyle name="_27)延锋伟世通汽车饰件系统有限公司_06月份金桥公司质量情况2_新GCA单车扣分明细_YFK200810_YFVSHO201101(上海) 2 2" xfId="9512"/>
    <cellStyle name="_27)延锋伟世通汽车饰件系统有限公司_06月份金桥公司质量情况2_新GCA单车扣分明细_YFK200810_YFVSHO201101(上海) 3" xfId="9515"/>
    <cellStyle name="_27)延锋伟世通汽车饰件系统有限公司_06月份金桥公司质量情况2_新GCA单车扣分明细_YFK200810_YFVSHO201101(上海) 4" xfId="9517"/>
    <cellStyle name="_27)延锋伟世通汽车饰件系统有限公司_06月份金桥公司质量情况2_新GCA单车扣分明细_YFK200810_YFVSHO201101(上海) 5" xfId="9518"/>
    <cellStyle name="_27)延锋伟世通汽车饰件系统有限公司_06月份金桥公司质量情况2_新GCA单车扣分明细_YFK200810_YFVSHO201101(上海) 6" xfId="9520"/>
    <cellStyle name="_27)延锋伟世通汽车饰件系统有限公司_06月份金桥公司质量情况2_新GCA单车扣分明细_YFK200810_YFVSHO201101(上海) 7" xfId="9522"/>
    <cellStyle name="_27)延锋伟世通汽车饰件系统有限公司_06月份金桥公司质量情况2_新GCA单车扣分明细_YFK200810_YFVSHO201101(上海) 8" xfId="9524"/>
    <cellStyle name="_27)延锋伟世通汽车饰件系统有限公司_06月份金桥公司质量情况2_新GCA单车扣分明细_YFK200810_YFVSHO201101(上海) 9" xfId="9527"/>
    <cellStyle name="_27)延锋伟世通汽车饰件系统有限公司_06月份金桥公司质量情况2_新GCA单车扣分明细_YFK200810_YFVSHO201102(上海附件其他)" xfId="9529"/>
    <cellStyle name="_27)延锋伟世通汽车饰件系统有限公司_06月份金桥公司质量情况2_新GCA单车扣分明细_YFK200810_YFVSHO201102(上海附件其他) 2" xfId="9531"/>
    <cellStyle name="_27)延锋伟世通汽车饰件系统有限公司_06月份金桥公司质量情况2_新GCA单车扣分明细_YFK200810_YFVSHO201102(上海附件其他) 2 2" xfId="9533"/>
    <cellStyle name="_27)延锋伟世通汽车饰件系统有限公司_06月份金桥公司质量情况2_新GCA单车扣分明细_YFK200810_YFVSHO201102(上海附件其他) 3" xfId="9535"/>
    <cellStyle name="_27)延锋伟世通汽车饰件系统有限公司_06月份金桥公司质量情况2_新GCA单车扣分明细_YFK200810_YFVSHO201103(上海)" xfId="9540"/>
    <cellStyle name="_27)延锋伟世通汽车饰件系统有限公司_06月份金桥公司质量情况2_新GCA单车扣分明细_YFK200810_YFVSHO201103(上海) 2" xfId="9544"/>
    <cellStyle name="_27)延锋伟世通汽车饰件系统有限公司_06月份金桥公司质量情况2_新GCA单车扣分明细_YFK200810_YFVSHO201103(上海) 2 2" xfId="9545"/>
    <cellStyle name="_27)延锋伟世通汽车饰件系统有限公司_06月份金桥公司质量情况2_新GCA单车扣分明细_YFK200810_YFVSHO201103(上海) 3" xfId="9547"/>
    <cellStyle name="_27)延锋伟世通汽车饰件系统有限公司_06月份金桥公司质量情况2_新GCA单车扣分明细_YFK200810_安环问题清单" xfId="9548"/>
    <cellStyle name="_27)延锋伟世通汽车饰件系统有限公司_06月份金桥公司质量情况2_新GCA单车扣分明细_YFK200810_安环问题清单 (2)" xfId="9551"/>
    <cellStyle name="_27)延锋伟世通汽车饰件系统有限公司_06月份金桥公司质量情况2_新GCA单车扣分明细_YFK200810_安环问题清单 (2) 2" xfId="9553"/>
    <cellStyle name="_27)延锋伟世通汽车饰件系统有限公司_06月份金桥公司质量情况2_新GCA单车扣分明细_YFK200810_安环问题清单 (2) 2 2" xfId="9555"/>
    <cellStyle name="_27)延锋伟世通汽车饰件系统有限公司_06月份金桥公司质量情况2_新GCA单车扣分明细_YFK200810_安环问题清单 (2) 3" xfId="9557"/>
    <cellStyle name="_27)延锋伟世通汽车饰件系统有限公司_06月份金桥公司质量情况2_新GCA单车扣分明细_YFK200810_安环问题清单 10" xfId="9558"/>
    <cellStyle name="_27)延锋伟世通汽车饰件系统有限公司_06月份金桥公司质量情况2_新GCA单车扣分明细_YFK200810_安环问题清单 11" xfId="9559"/>
    <cellStyle name="_27)延锋伟世通汽车饰件系统有限公司_06月份金桥公司质量情况2_新GCA单车扣分明细_YFK200810_安环问题清单 12" xfId="9560"/>
    <cellStyle name="_27)延锋伟世通汽车饰件系统有限公司_06月份金桥公司质量情况2_新GCA单车扣分明细_YFK200810_安环问题清单 13" xfId="9561"/>
    <cellStyle name="_27)延锋伟世通汽车饰件系统有限公司_06月份金桥公司质量情况2_新GCA单车扣分明细_YFK200810_安环问题清单 14" xfId="9562"/>
    <cellStyle name="_27)延锋伟世通汽车饰件系统有限公司_06月份金桥公司质量情况2_新GCA单车扣分明细_YFK200810_安环问题清单 2" xfId="9564"/>
    <cellStyle name="_27)延锋伟世通汽车饰件系统有限公司_06月份金桥公司质量情况2_新GCA单车扣分明细_YFK200810_安环问题清单 2 2" xfId="9566"/>
    <cellStyle name="_27)延锋伟世通汽车饰件系统有限公司_06月份金桥公司质量情况2_新GCA单车扣分明细_YFK200810_安环问题清单 3" xfId="9568"/>
    <cellStyle name="_27)延锋伟世通汽车饰件系统有限公司_06月份金桥公司质量情况2_新GCA单车扣分明细_YFK200810_安环问题清单 4" xfId="9570"/>
    <cellStyle name="_27)延锋伟世通汽车饰件系统有限公司_06月份金桥公司质量情况2_新GCA单车扣分明细_YFK200810_安环问题清单 5" xfId="9571"/>
    <cellStyle name="_27)延锋伟世通汽车饰件系统有限公司_06月份金桥公司质量情况2_新GCA单车扣分明细_YFK200810_安环问题清单 6" xfId="9572"/>
    <cellStyle name="_27)延锋伟世通汽车饰件系统有限公司_06月份金桥公司质量情况2_新GCA单车扣分明细_YFK200810_安环问题清单 7" xfId="9573"/>
    <cellStyle name="_27)延锋伟世通汽车饰件系统有限公司_06月份金桥公司质量情况2_新GCA单车扣分明细_YFK200810_安环问题清单 8" xfId="9574"/>
    <cellStyle name="_27)延锋伟世通汽车饰件系统有限公司_06月份金桥公司质量情况2_新GCA单车扣分明细_YFK200810_安环问题清单 9" xfId="1054"/>
    <cellStyle name="_27)延锋伟世通汽车饰件系统有限公司_06月份金桥公司质量情况2_新GCA单车扣分明细_YFK200810_客户抱怨清单" xfId="9575"/>
    <cellStyle name="_27)延锋伟世通汽车饰件系统有限公司_06月份金桥公司质量情况2_新GCA单车扣分明细_YFK200810_客户抱怨清单 2" xfId="9576"/>
    <cellStyle name="_27)延锋伟世通汽车饰件系统有限公司_06月份金桥公司质量情况2_新GCA单车扣分明细_YFK200810_客户抱怨清单 2 2" xfId="9577"/>
    <cellStyle name="_27)延锋伟世通汽车饰件系统有限公司_06月份金桥公司质量情况2_新GCA单车扣分明细_YFK200810_客户抱怨清单 3" xfId="9578"/>
    <cellStyle name="_27)延锋伟世通汽车饰件系统有限公司_06月份金桥公司质量情况2_新GCA单车扣分明细_YFK200810_用电量" xfId="9579"/>
    <cellStyle name="_27)延锋伟世通汽车饰件系统有限公司_06月份金桥公司质量情况2_新GCA单车扣分明细_YFK200810_用电量 2" xfId="9580"/>
    <cellStyle name="_27)延锋伟世通汽车饰件系统有限公司_06月份金桥公司质量情况2_新GCA单车扣分明细_YFK200810_用电量 2 2" xfId="9582"/>
    <cellStyle name="_27)延锋伟世通汽车饰件系统有限公司_06月份金桥公司质量情况2_新GCA单车扣分明细_YFK200810_用电量 3" xfId="9584"/>
    <cellStyle name="_27)延锋伟世通汽车饰件系统有限公司_06月份金桥公司质量情况2_新GCA单车扣分明细_反应计划" xfId="9585"/>
    <cellStyle name="_27)延锋伟世通汽车饰件系统有限公司_06月份金桥公司质量情况2_新GCA单车扣分明细_反应计划 2" xfId="9588"/>
    <cellStyle name="_27)延锋伟世通汽车饰件系统有限公司_06月份金桥公司质量情况2_新GCA单车扣分明细_反应计划 2 2" xfId="9592"/>
    <cellStyle name="_27)延锋伟世通汽车饰件系统有限公司_06月份金桥公司质量情况2_新GCA单车扣分明细_反应计划 3" xfId="9596"/>
    <cellStyle name="_27)延锋伟世通汽车饰件系统有限公司_06月份金桥公司质量情况2_新GCA单车扣分明细_反应计划_111111" xfId="9600"/>
    <cellStyle name="_27)延锋伟世通汽车饰件系统有限公司_06月份金桥公司质量情况2_新GCA单车扣分明细_反应计划_111111 2" xfId="9602"/>
    <cellStyle name="_27)延锋伟世通汽车饰件系统有限公司_06月份金桥公司质量情况2_新GCA单车扣分明细_反应计划_111111 2 2" xfId="9604"/>
    <cellStyle name="_27)延锋伟世通汽车饰件系统有限公司_06月份金桥公司质量情况2_新GCA单车扣分明细_反应计划_111111 3" xfId="9608"/>
    <cellStyle name="_27)延锋伟世通汽车饰件系统有限公司_06月份金桥公司质量情况2_新GCA单车扣分明细_反应计划_Action Plan 2009.07" xfId="9609"/>
    <cellStyle name="_27)延锋伟世通汽车饰件系统有限公司_06月份金桥公司质量情况2_新GCA单车扣分明细_反应计划_Action Plan 2009.07 2" xfId="9612"/>
    <cellStyle name="_27)延锋伟世通汽车饰件系统有限公司_06月份金桥公司质量情况2_新GCA单车扣分明细_反应计划_Action Plan 2009.07 2 2" xfId="4174"/>
    <cellStyle name="_27)延锋伟世通汽车饰件系统有限公司_06月份金桥公司质量情况2_新GCA单车扣分明细_反应计划_Action Plan 2009.07 3" xfId="9615"/>
    <cellStyle name="_27)延锋伟世通汽车饰件系统有限公司_06月份金桥公司质量情况2_新GCA单车扣分明细_反应计划_Book1" xfId="9617"/>
    <cellStyle name="_27)延锋伟世通汽车饰件系统有限公司_06月份金桥公司质量情况2_新GCA单车扣分明细_反应计划_Book1 2" xfId="9618"/>
    <cellStyle name="_27)延锋伟世通汽车饰件系统有限公司_06月份金桥公司质量情况2_新GCA单车扣分明细_反应计划_Book1 2 2" xfId="2208"/>
    <cellStyle name="_27)延锋伟世通汽车饰件系统有限公司_06月份金桥公司质量情况2_新GCA单车扣分明细_反应计划_Book1 3" xfId="9619"/>
    <cellStyle name="_27)延锋伟世通汽车饰件系统有限公司_06月份金桥公司质量情况2_新GCA单车扣分明细_反应计划_Data Input" xfId="3689"/>
    <cellStyle name="_27)延锋伟世通汽车饰件系统有限公司_06月份金桥公司质量情况2_新GCA单车扣分明细_反应计划_Data Input 2" xfId="9620"/>
    <cellStyle name="_27)延锋伟世通汽车饰件系统有限公司_06月份金桥公司质量情况2_新GCA单车扣分明细_反应计划_Data Input 2 2" xfId="9626"/>
    <cellStyle name="_27)延锋伟世通汽车饰件系统有限公司_06月份金桥公司质量情况2_新GCA单车扣分明细_反应计划_Data Input 3" xfId="9627"/>
    <cellStyle name="_27)延锋伟世通汽车饰件系统有限公司_06月份金桥公司质量情况2_新GCA单车扣分明细_反应计划_Y" xfId="9630"/>
    <cellStyle name="_27)延锋伟世通汽车饰件系统有限公司_06月份金桥公司质量情况2_新GCA单车扣分明细_反应计划_Y 2" xfId="9631"/>
    <cellStyle name="_27)延锋伟世通汽车饰件系统有限公司_06月份金桥公司质量情况2_新GCA单车扣分明细_反应计划_Y 2 2" xfId="9633"/>
    <cellStyle name="_27)延锋伟世通汽车饰件系统有限公司_06月份金桥公司质量情况2_新GCA单车扣分明细_反应计划_Y 3" xfId="9634"/>
    <cellStyle name="_27)延锋伟世通汽车饰件系统有限公司_06月份金桥公司质量情况2_新GCA单车扣分明细_反应计划_YFV201000" xfId="9635"/>
    <cellStyle name="_27)延锋伟世通汽车饰件系统有限公司_06月份金桥公司质量情况2_新GCA单车扣分明细_反应计划_YFV201000 2" xfId="9636"/>
    <cellStyle name="_27)延锋伟世通汽车饰件系统有限公司_06月份金桥公司质量情况2_新GCA单车扣分明细_反应计划_YFV201000 2 2" xfId="8007"/>
    <cellStyle name="_27)延锋伟世通汽车饰件系统有限公司_06月份金桥公司质量情况2_新GCA单车扣分明细_反应计划_YFV201000 3" xfId="9638"/>
    <cellStyle name="_27)延锋伟世通汽车饰件系统有限公司_06月份金桥公司质量情况2_新GCA单车扣分明细_反应计划_YFVSHO200901" xfId="9640"/>
    <cellStyle name="_27)延锋伟世通汽车饰件系统有限公司_06月份金桥公司质量情况2_新GCA单车扣分明细_反应计划_YFVSHO200901 (3)" xfId="9641"/>
    <cellStyle name="_27)延锋伟世通汽车饰件系统有限公司_06月份金桥公司质量情况2_新GCA单车扣分明细_反应计划_YFVSHO200901 (3) 2" xfId="9642"/>
    <cellStyle name="_27)延锋伟世通汽车饰件系统有限公司_06月份金桥公司质量情况2_新GCA单车扣分明细_反应计划_YFVSHO200901 (3) 2 2" xfId="9643"/>
    <cellStyle name="_27)延锋伟世通汽车饰件系统有限公司_06月份金桥公司质量情况2_新GCA单车扣分明细_反应计划_YFVSHO200901 (3) 3" xfId="9644"/>
    <cellStyle name="_27)延锋伟世通汽车饰件系统有限公司_06月份金桥公司质量情况2_新GCA单车扣分明细_反应计划_YFVSHO200901 (4)" xfId="9645"/>
    <cellStyle name="_27)延锋伟世通汽车饰件系统有限公司_06月份金桥公司质量情况2_新GCA单车扣分明细_反应计划_YFVSHO200901 (4) 2" xfId="9647"/>
    <cellStyle name="_27)延锋伟世通汽车饰件系统有限公司_06月份金桥公司质量情况2_新GCA单车扣分明细_反应计划_YFVSHO200901 (4) 2 2" xfId="9650"/>
    <cellStyle name="_27)延锋伟世通汽车饰件系统有限公司_06月份金桥公司质量情况2_新GCA单车扣分明细_反应计划_YFVSHO200901 (4) 3" xfId="9652"/>
    <cellStyle name="_27)延锋伟世通汽车饰件系统有限公司_06月份金桥公司质量情况2_新GCA单车扣分明细_反应计划_YFVSHO200901 (上海公司平衡计分卡)090208" xfId="5275"/>
    <cellStyle name="_27)延锋伟世通汽车饰件系统有限公司_06月份金桥公司质量情况2_新GCA单车扣分明细_反应计划_YFVSHO200901 (上海公司平衡计分卡)090208 2" xfId="5280"/>
    <cellStyle name="_27)延锋伟世通汽车饰件系统有限公司_06月份金桥公司质量情况2_新GCA单车扣分明细_反应计划_YFVSHO200901 (上海公司平衡计分卡)090208 2 2" xfId="2566"/>
    <cellStyle name="_27)延锋伟世通汽车饰件系统有限公司_06月份金桥公司质量情况2_新GCA单车扣分明细_反应计划_YFVSHO200901 (上海公司平衡计分卡)090208 3" xfId="9654"/>
    <cellStyle name="_27)延锋伟世通汽车饰件系统有限公司_06月份金桥公司质量情况2_新GCA单车扣分明细_反应计划_YFVSHO200901 (上海公司平衡计分卡模板)090211 (2)" xfId="8974"/>
    <cellStyle name="_27)延锋伟世通汽车饰件系统有限公司_06月份金桥公司质量情况2_新GCA单车扣分明细_反应计划_YFVSHO200901 (上海公司平衡计分卡模板)090211 (2) 2" xfId="9657"/>
    <cellStyle name="_27)延锋伟世通汽车饰件系统有限公司_06月份金桥公司质量情况2_新GCA单车扣分明细_反应计划_YFVSHO200901 (上海公司平衡计分卡模板)090211 (2) 2 2" xfId="9659"/>
    <cellStyle name="_27)延锋伟世通汽车饰件系统有限公司_06月份金桥公司质量情况2_新GCA单车扣分明细_反应计划_YFVSHO200901 (上海公司平衡计分卡模板)090211 (2) 3" xfId="9663"/>
    <cellStyle name="_27)延锋伟世通汽车饰件系统有限公司_06月份金桥公司质量情况2_新GCA单车扣分明细_反应计划_YFVSHO200901 10" xfId="9665"/>
    <cellStyle name="_27)延锋伟世通汽车饰件系统有限公司_06月份金桥公司质量情况2_新GCA单车扣分明细_反应计划_YFVSHO200901 11" xfId="9669"/>
    <cellStyle name="_27)延锋伟世通汽车饰件系统有限公司_06月份金桥公司质量情况2_新GCA单车扣分明细_反应计划_YFVSHO200901 12" xfId="9673"/>
    <cellStyle name="_27)延锋伟世通汽车饰件系统有限公司_06月份金桥公司质量情况2_新GCA单车扣分明细_反应计划_YFVSHO200901 13" xfId="9676"/>
    <cellStyle name="_27)延锋伟世通汽车饰件系统有限公司_06月份金桥公司质量情况2_新GCA单车扣分明细_反应计划_YFVSHO200901 14" xfId="9678"/>
    <cellStyle name="_27)延锋伟世通汽车饰件系统有限公司_06月份金桥公司质量情况2_新GCA单车扣分明细_反应计划_YFVSHO200901 2" xfId="9679"/>
    <cellStyle name="_27)延锋伟世通汽车饰件系统有限公司_06月份金桥公司质量情况2_新GCA单车扣分明细_反应计划_YFVSHO200901 2 2" xfId="9682"/>
    <cellStyle name="_27)延锋伟世通汽车饰件系统有限公司_06月份金桥公司质量情况2_新GCA单车扣分明细_反应计划_YFVSHO200901 3" xfId="9685"/>
    <cellStyle name="_27)延锋伟世通汽车饰件系统有限公司_06月份金桥公司质量情况2_新GCA单车扣分明细_反应计划_YFVSHO200901 4" xfId="9687"/>
    <cellStyle name="_27)延锋伟世通汽车饰件系统有限公司_06月份金桥公司质量情况2_新GCA单车扣分明细_反应计划_YFVSHO200901 5" xfId="9688"/>
    <cellStyle name="_27)延锋伟世通汽车饰件系统有限公司_06月份金桥公司质量情况2_新GCA单车扣分明细_反应计划_YFVSHO200901 6" xfId="9690"/>
    <cellStyle name="_27)延锋伟世通汽车饰件系统有限公司_06月份金桥公司质量情况2_新GCA单车扣分明细_反应计划_YFVSHO200901 7" xfId="9692"/>
    <cellStyle name="_27)延锋伟世通汽车饰件系统有限公司_06月份金桥公司质量情况2_新GCA单车扣分明细_反应计划_YFVSHO200901 8" xfId="9693"/>
    <cellStyle name="_27)延锋伟世通汽车饰件系统有限公司_06月份金桥公司质量情况2_新GCA单车扣分明细_反应计划_YFVSHO200901 9" xfId="9694"/>
    <cellStyle name="_27)延锋伟世通汽车饰件系统有限公司_06月份金桥公司质量情况2_新GCA单车扣分明细_反应计划_YFVSHO200901（正式稿）" xfId="9699"/>
    <cellStyle name="_27)延锋伟世通汽车饰件系统有限公司_06月份金桥公司质量情况2_新GCA单车扣分明细_反应计划_YFVSHO200901（正式稿） 2" xfId="9703"/>
    <cellStyle name="_27)延锋伟世通汽车饰件系统有限公司_06月份金桥公司质量情况2_新GCA单车扣分明细_反应计划_YFVSHO200901（正式稿） 2 2" xfId="9668"/>
    <cellStyle name="_27)延锋伟世通汽车饰件系统有限公司_06月份金桥公司质量情况2_新GCA单车扣分明细_反应计划_YFVSHO200901（正式稿） 3" xfId="9707"/>
    <cellStyle name="_27)延锋伟世通汽车饰件系统有限公司_06月份金桥公司质量情况2_新GCA单车扣分明细_反应计划_YFVSHO200902(上海) (5)" xfId="9709"/>
    <cellStyle name="_27)延锋伟世通汽车饰件系统有限公司_06月份金桥公司质量情况2_新GCA单车扣分明细_反应计划_YFVSHO200902(上海) (5) 2" xfId="9711"/>
    <cellStyle name="_27)延锋伟世通汽车饰件系统有限公司_06月份金桥公司质量情况2_新GCA单车扣分明细_反应计划_YFVSHO200902(上海) (5) 2 2" xfId="9712"/>
    <cellStyle name="_27)延锋伟世通汽车饰件系统有限公司_06月份金桥公司质量情况2_新GCA单车扣分明细_反应计划_YFVSHO200902(上海) (5) 3" xfId="9713"/>
    <cellStyle name="_27)延锋伟世通汽车饰件系统有限公司_06月份金桥公司质量情况2_新GCA单车扣分明细_反应计划_YFVSHO200902(上海) (6)" xfId="9714"/>
    <cellStyle name="_27)延锋伟世通汽车饰件系统有限公司_06月份金桥公司质量情况2_新GCA单车扣分明细_反应计划_YFVSHO200902(上海) (6) 2" xfId="9716"/>
    <cellStyle name="_27)延锋伟世通汽车饰件系统有限公司_06月份金桥公司质量情况2_新GCA单车扣分明细_反应计划_YFVSHO200902(上海) (6) 2 2" xfId="3289"/>
    <cellStyle name="_27)延锋伟世通汽车饰件系统有限公司_06月份金桥公司质量情况2_新GCA单车扣分明细_反应计划_YFVSHO200902(上海) (6) 3" xfId="9718"/>
    <cellStyle name="_27)延锋伟世通汽车饰件系统有限公司_06月份金桥公司质量情况2_新GCA单车扣分明细_反应计划_YFVSHO200902(上海) (7)" xfId="9720"/>
    <cellStyle name="_27)延锋伟世通汽车饰件系统有限公司_06月份金桥公司质量情况2_新GCA单车扣分明细_反应计划_YFVSHO200902(上海) (7) 2" xfId="9723"/>
    <cellStyle name="_27)延锋伟世通汽车饰件系统有限公司_06月份金桥公司质量情况2_新GCA单车扣分明细_反应计划_YFVSHO200902(上海) (7) 2 2" xfId="9727"/>
    <cellStyle name="_27)延锋伟世通汽车饰件系统有限公司_06月份金桥公司质量情况2_新GCA单车扣分明细_反应计划_YFVSHO200902(上海) (7) 3" xfId="9728"/>
    <cellStyle name="_27)延锋伟世通汽车饰件系统有限公司_06月份金桥公司质量情况2_新GCA单车扣分明细_反应计划_YFVSHO200902(上海) 2009 03 18" xfId="9732"/>
    <cellStyle name="_27)延锋伟世通汽车饰件系统有限公司_06月份金桥公司质量情况2_新GCA单车扣分明细_反应计划_YFVSHO200902(上海) 2009 03 18 2" xfId="9734"/>
    <cellStyle name="_27)延锋伟世通汽车饰件系统有限公司_06月份金桥公司质量情况2_新GCA单车扣分明细_反应计划_YFVSHO200902(上海) 2009 03 18 2 2" xfId="9735"/>
    <cellStyle name="_27)延锋伟世通汽车饰件系统有限公司_06月份金桥公司质量情况2_新GCA单车扣分明细_反应计划_YFVSHO200902(上海) 2009 03 18 3" xfId="9736"/>
    <cellStyle name="_27)延锋伟世通汽车饰件系统有限公司_06月份金桥公司质量情况2_新GCA单车扣分明细_反应计划_YFVSHO200903(上海) (4)" xfId="5170"/>
    <cellStyle name="_27)延锋伟世通汽车饰件系统有限公司_06月份金桥公司质量情况2_新GCA单车扣分明细_反应计划_YFVSHO200903(上海) (4) 2" xfId="5173"/>
    <cellStyle name="_27)延锋伟世通汽车饰件系统有限公司_06月份金桥公司质量情况2_新GCA单车扣分明细_反应计划_YFVSHO200903(上海) (4) 2 2" xfId="9738"/>
    <cellStyle name="_27)延锋伟世通汽车饰件系统有限公司_06月份金桥公司质量情况2_新GCA单车扣分明细_反应计划_YFVSHO200903(上海) (4) 3" xfId="9739"/>
    <cellStyle name="_27)延锋伟世通汽车饰件系统有限公司_06月份金桥公司质量情况2_新GCA单车扣分明细_反应计划_YFVSHO200904(上海) (2)" xfId="9741"/>
    <cellStyle name="_27)延锋伟世通汽车饰件系统有限公司_06月份金桥公司质量情况2_新GCA单车扣分明细_反应计划_YFVSHO200904(上海) (2) 2" xfId="9743"/>
    <cellStyle name="_27)延锋伟世通汽车饰件系统有限公司_06月份金桥公司质量情况2_新GCA单车扣分明细_反应计划_YFVSHO200904(上海) (2) 2 2" xfId="9745"/>
    <cellStyle name="_27)延锋伟世通汽车饰件系统有限公司_06月份金桥公司质量情况2_新GCA单车扣分明细_反应计划_YFVSHO200904(上海) (2) 3" xfId="9747"/>
    <cellStyle name="_27)延锋伟世通汽车饰件系统有限公司_06月份金桥公司质量情况2_新GCA单车扣分明细_反应计划_YFVSHO200905(上海)" xfId="9748"/>
    <cellStyle name="_27)延锋伟世通汽车饰件系统有限公司_06月份金桥公司质量情况2_新GCA单车扣分明细_反应计划_YFVSHO200905(上海) 2" xfId="9749"/>
    <cellStyle name="_27)延锋伟世通汽车饰件系统有限公司_06月份金桥公司质量情况2_新GCA单车扣分明细_反应计划_YFVSHO200905(上海) 2 2" xfId="9751"/>
    <cellStyle name="_27)延锋伟世通汽车饰件系统有限公司_06月份金桥公司质量情况2_新GCA单车扣分明细_反应计划_YFVSHO200905(上海) 3" xfId="9752"/>
    <cellStyle name="_27)延锋伟世通汽车饰件系统有限公司_06月份金桥公司质量情况2_新GCA单车扣分明细_反应计划_YFVSHO200906(上海) (4)" xfId="9754"/>
    <cellStyle name="_27)延锋伟世通汽车饰件系统有限公司_06月份金桥公司质量情况2_新GCA单车扣分明细_反应计划_YFVSHO200906(上海) (4) 2" xfId="9756"/>
    <cellStyle name="_27)延锋伟世通汽车饰件系统有限公司_06月份金桥公司质量情况2_新GCA单车扣分明细_反应计划_YFVSHO200906(上海) (4) 2 2" xfId="970"/>
    <cellStyle name="_27)延锋伟世通汽车饰件系统有限公司_06月份金桥公司质量情况2_新GCA单车扣分明细_反应计划_YFVSHO200906(上海) (4) 3" xfId="9757"/>
    <cellStyle name="_27)延锋伟世通汽车饰件系统有限公司_06月份金桥公司质量情况2_新GCA单车扣分明细_反应计划_YFVSHO200909(上海) (6)" xfId="9758"/>
    <cellStyle name="_27)延锋伟世通汽车饰件系统有限公司_06月份金桥公司质量情况2_新GCA单车扣分明细_反应计划_YFVSHO200909(上海) (6) 2" xfId="9761"/>
    <cellStyle name="_27)延锋伟世通汽车饰件系统有限公司_06月份金桥公司质量情况2_新GCA单车扣分明细_反应计划_YFVSHO200909(上海) (6) 2 2" xfId="9764"/>
    <cellStyle name="_27)延锋伟世通汽车饰件系统有限公司_06月份金桥公司质量情况2_新GCA单车扣分明细_反应计划_YFVSHO200909(上海) (6) 3" xfId="9766"/>
    <cellStyle name="_27)延锋伟世通汽车饰件系统有限公司_06月份金桥公司质量情况2_新GCA单车扣分明细_反应计划_YFVSHO200911" xfId="199"/>
    <cellStyle name="_27)延锋伟世通汽车饰件系统有限公司_06月份金桥公司质量情况2_新GCA单车扣分明细_反应计划_YFVSHO200911 2" xfId="9770"/>
    <cellStyle name="_27)延锋伟世通汽车饰件系统有限公司_06月份金桥公司质量情况2_新GCA单车扣分明细_反应计划_YFVSHO200911 2 2" xfId="9772"/>
    <cellStyle name="_27)延锋伟世通汽车饰件系统有限公司_06月份金桥公司质量情况2_新GCA单车扣分明细_反应计划_YFVSHO200911 3" xfId="9774"/>
    <cellStyle name="_27)延锋伟世通汽车饰件系统有限公司_06月份金桥公司质量情况2_新GCA单车扣分明细_反应计划_YFVSHO200912(上海)" xfId="9776"/>
    <cellStyle name="_27)延锋伟世通汽车饰件系统有限公司_06月份金桥公司质量情况2_新GCA单车扣分明细_反应计划_YFVSHO200912(上海) (4)" xfId="9778"/>
    <cellStyle name="_27)延锋伟世通汽车饰件系统有限公司_06月份金桥公司质量情况2_新GCA单车扣分明细_反应计划_YFVSHO200912(上海) (4) 2" xfId="9779"/>
    <cellStyle name="_27)延锋伟世通汽车饰件系统有限公司_06月份金桥公司质量情况2_新GCA单车扣分明细_反应计划_YFVSHO200912(上海) (4) 2 2" xfId="9780"/>
    <cellStyle name="_27)延锋伟世通汽车饰件系统有限公司_06月份金桥公司质量情况2_新GCA单车扣分明细_反应计划_YFVSHO200912(上海) (4) 3" xfId="9781"/>
    <cellStyle name="_27)延锋伟世通汽车饰件系统有限公司_06月份金桥公司质量情况2_新GCA单车扣分明细_反应计划_YFVSHO200912(上海) 10" xfId="9782"/>
    <cellStyle name="_27)延锋伟世通汽车饰件系统有限公司_06月份金桥公司质量情况2_新GCA单车扣分明细_反应计划_YFVSHO200912(上海) 11" xfId="9783"/>
    <cellStyle name="_27)延锋伟世通汽车饰件系统有限公司_06月份金桥公司质量情况2_新GCA单车扣分明细_反应计划_YFVSHO200912(上海) 12" xfId="9785"/>
    <cellStyle name="_27)延锋伟世通汽车饰件系统有限公司_06月份金桥公司质量情况2_新GCA单车扣分明细_反应计划_YFVSHO200912(上海) 13" xfId="9788"/>
    <cellStyle name="_27)延锋伟世通汽车饰件系统有限公司_06月份金桥公司质量情况2_新GCA单车扣分明细_反应计划_YFVSHO200912(上海) 14" xfId="9791"/>
    <cellStyle name="_27)延锋伟世通汽车饰件系统有限公司_06月份金桥公司质量情况2_新GCA单车扣分明细_反应计划_YFVSHO200912(上海) 2" xfId="9795"/>
    <cellStyle name="_27)延锋伟世通汽车饰件系统有限公司_06月份金桥公司质量情况2_新GCA单车扣分明细_反应计划_YFVSHO200912(上海) 2 2" xfId="9798"/>
    <cellStyle name="_27)延锋伟世通汽车饰件系统有限公司_06月份金桥公司质量情况2_新GCA单车扣分明细_反应计划_YFVSHO200912(上海) 3" xfId="9801"/>
    <cellStyle name="_27)延锋伟世通汽车饰件系统有限公司_06月份金桥公司质量情况2_新GCA单车扣分明细_反应计划_YFVSHO200912(上海) 4" xfId="9805"/>
    <cellStyle name="_27)延锋伟世通汽车饰件系统有限公司_06月份金桥公司质量情况2_新GCA单车扣分明细_反应计划_YFVSHO200912(上海) 5" xfId="9807"/>
    <cellStyle name="_27)延锋伟世通汽车饰件系统有限公司_06月份金桥公司质量情况2_新GCA单车扣分明细_反应计划_YFVSHO200912(上海) 6" xfId="9808"/>
    <cellStyle name="_27)延锋伟世通汽车饰件系统有限公司_06月份金桥公司质量情况2_新GCA单车扣分明细_反应计划_YFVSHO200912(上海) 7" xfId="9810"/>
    <cellStyle name="_27)延锋伟世通汽车饰件系统有限公司_06月份金桥公司质量情况2_新GCA单车扣分明细_反应计划_YFVSHO200912(上海) 8" xfId="9813"/>
    <cellStyle name="_27)延锋伟世通汽车饰件系统有限公司_06月份金桥公司质量情况2_新GCA单车扣分明细_反应计划_YFVSHO200912(上海) 9" xfId="9814"/>
    <cellStyle name="_27)延锋伟世通汽车饰件系统有限公司_06月份金桥公司质量情况2_新GCA单车扣分明细_反应计划_YFVSHO201101(上海)" xfId="8583"/>
    <cellStyle name="_27)延锋伟世通汽车饰件系统有限公司_06月份金桥公司质量情况2_新GCA单车扣分明细_反应计划_YFVSHO201101(上海) (3)" xfId="6469"/>
    <cellStyle name="_27)延锋伟世通汽车饰件系统有限公司_06月份金桥公司质量情况2_新GCA单车扣分明细_反应计划_YFVSHO201101(上海) (3) 2" xfId="6557"/>
    <cellStyle name="_27)延锋伟世通汽车饰件系统有限公司_06月份金桥公司质量情况2_新GCA单车扣分明细_反应计划_YFVSHO201101(上海) (3) 2 2" xfId="9815"/>
    <cellStyle name="_27)延锋伟世通汽车饰件系统有限公司_06月份金桥公司质量情况2_新GCA单车扣分明细_反应计划_YFVSHO201101(上海) (3) 3" xfId="9817"/>
    <cellStyle name="_27)延锋伟世通汽车饰件系统有限公司_06月份金桥公司质量情况2_新GCA单车扣分明细_反应计划_YFVSHO201101(上海) 10" xfId="6101"/>
    <cellStyle name="_27)延锋伟世通汽车饰件系统有限公司_06月份金桥公司质量情况2_新GCA单车扣分明细_反应计划_YFVSHO201101(上海) 11" xfId="1929"/>
    <cellStyle name="_27)延锋伟世通汽车饰件系统有限公司_06月份金桥公司质量情况2_新GCA单车扣分明细_反应计划_YFVSHO201101(上海) 12" xfId="5221"/>
    <cellStyle name="_27)延锋伟世通汽车饰件系统有限公司_06月份金桥公司质量情况2_新GCA单车扣分明细_反应计划_YFVSHO201101(上海) 13" xfId="9818"/>
    <cellStyle name="_27)延锋伟世通汽车饰件系统有限公司_06月份金桥公司质量情况2_新GCA单车扣分明细_反应计划_YFVSHO201101(上海) 14" xfId="9819"/>
    <cellStyle name="_27)延锋伟世通汽车饰件系统有限公司_06月份金桥公司质量情况2_新GCA单车扣分明细_反应计划_YFVSHO201101(上海) 2" xfId="9821"/>
    <cellStyle name="_27)延锋伟世通汽车饰件系统有限公司_06月份金桥公司质量情况2_新GCA单车扣分明细_反应计划_YFVSHO201101(上海) 2 2" xfId="9822"/>
    <cellStyle name="_27)延锋伟世通汽车饰件系统有限公司_06月份金桥公司质量情况2_新GCA单车扣分明细_反应计划_YFVSHO201101(上海) 3" xfId="9825"/>
    <cellStyle name="_27)延锋伟世通汽车饰件系统有限公司_06月份金桥公司质量情况2_新GCA单车扣分明细_反应计划_YFVSHO201101(上海) 4" xfId="9829"/>
    <cellStyle name="_27)延锋伟世通汽车饰件系统有限公司_06月份金桥公司质量情况2_新GCA单车扣分明细_反应计划_YFVSHO201101(上海) 5" xfId="9832"/>
    <cellStyle name="_27)延锋伟世通汽车饰件系统有限公司_06月份金桥公司质量情况2_新GCA单车扣分明细_反应计划_YFVSHO201101(上海) 6" xfId="9834"/>
    <cellStyle name="_27)延锋伟世通汽车饰件系统有限公司_06月份金桥公司质量情况2_新GCA单车扣分明细_反应计划_YFVSHO201101(上海) 7" xfId="9837"/>
    <cellStyle name="_27)延锋伟世通汽车饰件系统有限公司_06月份金桥公司质量情况2_新GCA单车扣分明细_反应计划_YFVSHO201101(上海) 8" xfId="9840"/>
    <cellStyle name="_27)延锋伟世通汽车饰件系统有限公司_06月份金桥公司质量情况2_新GCA单车扣分明细_反应计划_YFVSHO201101(上海) 9" xfId="9841"/>
    <cellStyle name="_27)延锋伟世通汽车饰件系统有限公司_06月份金桥公司质量情况2_新GCA单车扣分明细_反应计划_YFVSHO201102(上海附件其他)" xfId="9842"/>
    <cellStyle name="_27)延锋伟世通汽车饰件系统有限公司_06月份金桥公司质量情况2_新GCA单车扣分明细_反应计划_YFVSHO201102(上海附件其他) 2" xfId="9844"/>
    <cellStyle name="_27)延锋伟世通汽车饰件系统有限公司_06月份金桥公司质量情况2_新GCA单车扣分明细_反应计划_YFVSHO201102(上海附件其他) 2 2" xfId="9845"/>
    <cellStyle name="_27)延锋伟世通汽车饰件系统有限公司_06月份金桥公司质量情况2_新GCA单车扣分明细_反应计划_YFVSHO201102(上海附件其他) 3" xfId="9847"/>
    <cellStyle name="_27)延锋伟世通汽车饰件系统有限公司_06月份金桥公司质量情况2_新GCA单车扣分明细_反应计划_YFVSHO201103(上海)" xfId="9850"/>
    <cellStyle name="_27)延锋伟世通汽车饰件系统有限公司_06月份金桥公司质量情况2_新GCA单车扣分明细_反应计划_YFVSHO201103(上海) 2" xfId="9851"/>
    <cellStyle name="_27)延锋伟世通汽车饰件系统有限公司_06月份金桥公司质量情况2_新GCA单车扣分明细_反应计划_YFVSHO201103(上海) 2 2" xfId="9853"/>
    <cellStyle name="_27)延锋伟世通汽车饰件系统有限公司_06月份金桥公司质量情况2_新GCA单车扣分明细_反应计划_YFVSHO201103(上海) 3" xfId="9854"/>
    <cellStyle name="_27)延锋伟世通汽车饰件系统有限公司_06月份金桥公司质量情况2_新GCA单车扣分明细_反应计划_安环问题清单" xfId="9855"/>
    <cellStyle name="_27)延锋伟世通汽车饰件系统有限公司_06月份金桥公司质量情况2_新GCA单车扣分明细_反应计划_安环问题清单 (2)" xfId="9856"/>
    <cellStyle name="_27)延锋伟世通汽车饰件系统有限公司_06月份金桥公司质量情况2_新GCA单车扣分明细_反应计划_安环问题清单 (2) 2" xfId="9857"/>
    <cellStyle name="_27)延锋伟世通汽车饰件系统有限公司_06月份金桥公司质量情况2_新GCA单车扣分明细_反应计划_安环问题清单 (2) 2 2" xfId="9860"/>
    <cellStyle name="_27)延锋伟世通汽车饰件系统有限公司_06月份金桥公司质量情况2_新GCA单车扣分明细_反应计划_安环问题清单 (2) 3" xfId="9863"/>
    <cellStyle name="_27)延锋伟世通汽车饰件系统有限公司_06月份金桥公司质量情况2_新GCA单车扣分明细_反应计划_安环问题清单 10" xfId="9864"/>
    <cellStyle name="_27)延锋伟世通汽车饰件系统有限公司_06月份金桥公司质量情况2_新GCA单车扣分明细_反应计划_安环问题清单 11" xfId="9866"/>
    <cellStyle name="_27)延锋伟世通汽车饰件系统有限公司_06月份金桥公司质量情况2_新GCA单车扣分明细_反应计划_安环问题清单 12" xfId="9868"/>
    <cellStyle name="_27)延锋伟世通汽车饰件系统有限公司_06月份金桥公司质量情况2_新GCA单车扣分明细_反应计划_安环问题清单 13" xfId="9870"/>
    <cellStyle name="_27)延锋伟世通汽车饰件系统有限公司_06月份金桥公司质量情况2_新GCA单车扣分明细_反应计划_安环问题清单 14" xfId="9871"/>
    <cellStyle name="_27)延锋伟世通汽车饰件系统有限公司_06月份金桥公司质量情况2_新GCA单车扣分明细_反应计划_安环问题清单 2" xfId="9874"/>
    <cellStyle name="_27)延锋伟世通汽车饰件系统有限公司_06月份金桥公司质量情况2_新GCA单车扣分明细_反应计划_安环问题清单 2 2" xfId="9875"/>
    <cellStyle name="_27)延锋伟世通汽车饰件系统有限公司_06月份金桥公司质量情况2_新GCA单车扣分明细_反应计划_安环问题清单 3" xfId="9876"/>
    <cellStyle name="_27)延锋伟世通汽车饰件系统有限公司_06月份金桥公司质量情况2_新GCA单车扣分明细_反应计划_安环问题清单 4" xfId="9878"/>
    <cellStyle name="_27)延锋伟世通汽车饰件系统有限公司_06月份金桥公司质量情况2_新GCA单车扣分明细_反应计划_安环问题清单 5" xfId="338"/>
    <cellStyle name="_27)延锋伟世通汽车饰件系统有限公司_06月份金桥公司质量情况2_新GCA单车扣分明细_反应计划_安环问题清单 6" xfId="7159"/>
    <cellStyle name="_27)延锋伟世通汽车饰件系统有限公司_06月份金桥公司质量情况2_新GCA单车扣分明细_反应计划_安环问题清单 7" xfId="9880"/>
    <cellStyle name="_27)延锋伟世通汽车饰件系统有限公司_06月份金桥公司质量情况2_新GCA单车扣分明细_反应计划_安环问题清单 8" xfId="9883"/>
    <cellStyle name="_27)延锋伟世通汽车饰件系统有限公司_06月份金桥公司质量情况2_新GCA单车扣分明细_反应计划_安环问题清单 9" xfId="9885"/>
    <cellStyle name="_27)延锋伟世通汽车饰件系统有限公司_06月份金桥公司质量情况2_新GCA单车扣分明细_反应计划_客户抱怨清单" xfId="9886"/>
    <cellStyle name="_27)延锋伟世通汽车饰件系统有限公司_06月份金桥公司质量情况2_新GCA单车扣分明细_反应计划_客户抱怨清单 2" xfId="9887"/>
    <cellStyle name="_27)延锋伟世通汽车饰件系统有限公司_06月份金桥公司质量情况2_新GCA单车扣分明细_反应计划_客户抱怨清单 2 2" xfId="9888"/>
    <cellStyle name="_27)延锋伟世通汽车饰件系统有限公司_06月份金桥公司质量情况2_新GCA单车扣分明细_反应计划_客户抱怨清单 3" xfId="9890"/>
    <cellStyle name="_27)延锋伟世通汽车饰件系统有限公司_06月份金桥公司质量情况2_新GCA单车扣分明细_反应计划_用电量" xfId="9892"/>
    <cellStyle name="_27)延锋伟世通汽车饰件系统有限公司_06月份金桥公司质量情况2_新GCA单车扣分明细_反应计划_用电量 2" xfId="9893"/>
    <cellStyle name="_27)延锋伟世通汽车饰件系统有限公司_06月份金桥公司质量情况2_新GCA单车扣分明细_反应计划_用电量 2 2" xfId="9895"/>
    <cellStyle name="_27)延锋伟世通汽车饰件系统有限公司_06月份金桥公司质量情况2_新GCA单车扣分明细_反应计划_用电量 3" xfId="9897"/>
    <cellStyle name="_27)延锋伟世通汽车饰件系统有限公司_07月份金桥公司质量情况" xfId="9899"/>
    <cellStyle name="_27)延锋伟世通汽车饰件系统有限公司_07月份金桥公司质量情况 2" xfId="9902"/>
    <cellStyle name="_27)延锋伟世通汽车饰件系统有限公司_07月份金桥公司质量情况 2 2" xfId="9903"/>
    <cellStyle name="_27)延锋伟世通汽车饰件系统有限公司_07月份金桥公司质量情况 3" xfId="9905"/>
    <cellStyle name="_27)延锋伟世通汽车饰件系统有限公司_07月份金桥公司质量情况_200801. Quanlity Performance in SGM" xfId="9906"/>
    <cellStyle name="_27)延锋伟世通汽车饰件系统有限公司_07月份金桥公司质量情况_200801. Quanlity Performance in SGM 2" xfId="757"/>
    <cellStyle name="_27)延锋伟世通汽车饰件系统有限公司_07月份金桥公司质量情况_200801. Quanlity Performance in SGM 2 2" xfId="9910"/>
    <cellStyle name="_27)延锋伟世通汽车饰件系统有限公司_07月份金桥公司质量情况_200801. Quanlity Performance in SGM 3" xfId="9912"/>
    <cellStyle name="_27)延锋伟世通汽车饰件系统有限公司_07月份金桥公司质量情况_200801. Quanlity Performance in SGM_YFK200810" xfId="1721"/>
    <cellStyle name="_27)延锋伟世通汽车饰件系统有限公司_07月份金桥公司质量情况_200801. Quanlity Performance in SGM_YFK200810 2" xfId="9914"/>
    <cellStyle name="_27)延锋伟世通汽车饰件系统有限公司_07月份金桥公司质量情况_200801. Quanlity Performance in SGM_YFK200810 2 2" xfId="5976"/>
    <cellStyle name="_27)延锋伟世通汽车饰件系统有限公司_07月份金桥公司质量情况_200801. Quanlity Performance in SGM_YFK200810 3" xfId="9917"/>
    <cellStyle name="_27)延锋伟世通汽车饰件系统有限公司_07月份金桥公司质量情况_200801. Quanlity Performance in SGM_YFK200810_111111" xfId="9918"/>
    <cellStyle name="_27)延锋伟世通汽车饰件系统有限公司_07月份金桥公司质量情况_200801. Quanlity Performance in SGM_YFK200810_111111 2" xfId="8687"/>
    <cellStyle name="_27)延锋伟世通汽车饰件系统有限公司_07月份金桥公司质量情况_200801. Quanlity Performance in SGM_YFK200810_111111 2 2" xfId="9919"/>
    <cellStyle name="_27)延锋伟世通汽车饰件系统有限公司_07月份金桥公司质量情况_200801. Quanlity Performance in SGM_YFK200810_111111 3" xfId="8689"/>
    <cellStyle name="_27)延锋伟世通汽车饰件系统有限公司_07月份金桥公司质量情况_200801. Quanlity Performance in SGM_YFK200810_Action Plan 2009.07" xfId="9920"/>
    <cellStyle name="_27)延锋伟世通汽车饰件系统有限公司_07月份金桥公司质量情况_200801. Quanlity Performance in SGM_YFK200810_Action Plan 2009.07 2" xfId="9922"/>
    <cellStyle name="_27)延锋伟世通汽车饰件系统有限公司_07月份金桥公司质量情况_200801. Quanlity Performance in SGM_YFK200810_Action Plan 2009.07 2 2" xfId="193"/>
    <cellStyle name="_27)延锋伟世通汽车饰件系统有限公司_07月份金桥公司质量情况_200801. Quanlity Performance in SGM_YFK200810_Action Plan 2009.07 3" xfId="9923"/>
    <cellStyle name="_27)延锋伟世通汽车饰件系统有限公司_07月份金桥公司质量情况_200801. Quanlity Performance in SGM_YFK200810_Book1" xfId="9925"/>
    <cellStyle name="_27)延锋伟世通汽车饰件系统有限公司_07月份金桥公司质量情况_200801. Quanlity Performance in SGM_YFK200810_Book1 2" xfId="9927"/>
    <cellStyle name="_27)延锋伟世通汽车饰件系统有限公司_07月份金桥公司质量情况_200801. Quanlity Performance in SGM_YFK200810_Book1 2 2" xfId="9928"/>
    <cellStyle name="_27)延锋伟世通汽车饰件系统有限公司_07月份金桥公司质量情况_200801. Quanlity Performance in SGM_YFK200810_Book1 3" xfId="9929"/>
    <cellStyle name="_27)延锋伟世通汽车饰件系统有限公司_07月份金桥公司质量情况_200801. Quanlity Performance in SGM_YFK200810_Data Input" xfId="2300"/>
    <cellStyle name="_27)延锋伟世通汽车饰件系统有限公司_07月份金桥公司质量情况_200801. Quanlity Performance in SGM_YFK200810_Data Input 2" xfId="9930"/>
    <cellStyle name="_27)延锋伟世通汽车饰件系统有限公司_07月份金桥公司质量情况_200801. Quanlity Performance in SGM_YFK200810_Data Input 2 2" xfId="9934"/>
    <cellStyle name="_27)延锋伟世通汽车饰件系统有限公司_07月份金桥公司质量情况_200801. Quanlity Performance in SGM_YFK200810_Data Input 3" xfId="9935"/>
    <cellStyle name="_27)延锋伟世通汽车饰件系统有限公司_07月份金桥公司质量情况_200801. Quanlity Performance in SGM_YFK200810_Y" xfId="9938"/>
    <cellStyle name="_27)延锋伟世通汽车饰件系统有限公司_07月份金桥公司质量情况_200801. Quanlity Performance in SGM_YFK200810_Y 2" xfId="9940"/>
    <cellStyle name="_27)延锋伟世通汽车饰件系统有限公司_07月份金桥公司质量情况_200801. Quanlity Performance in SGM_YFK200810_Y 2 2" xfId="9941"/>
    <cellStyle name="_27)延锋伟世通汽车饰件系统有限公司_07月份金桥公司质量情况_200801. Quanlity Performance in SGM_YFK200810_Y 3" xfId="9943"/>
    <cellStyle name="_27)延锋伟世通汽车饰件系统有限公司_07月份金桥公司质量情况_200801. Quanlity Performance in SGM_YFK200810_YFV201000" xfId="9946"/>
    <cellStyle name="_27)延锋伟世通汽车饰件系统有限公司_07月份金桥公司质量情况_200801. Quanlity Performance in SGM_YFK200810_YFV201000 2" xfId="9947"/>
    <cellStyle name="_27)延锋伟世通汽车饰件系统有限公司_07月份金桥公司质量情况_200801. Quanlity Performance in SGM_YFK200810_YFV201000 2 2" xfId="9951"/>
    <cellStyle name="_27)延锋伟世通汽车饰件系统有限公司_07月份金桥公司质量情况_200801. Quanlity Performance in SGM_YFK200810_YFV201000 3" xfId="9953"/>
    <cellStyle name="_27)延锋伟世通汽车饰件系统有限公司_07月份金桥公司质量情况_200801. Quanlity Performance in SGM_YFK200810_YFVSHO200901" xfId="9958"/>
    <cellStyle name="_27)延锋伟世通汽车饰件系统有限公司_07月份金桥公司质量情况_200801. Quanlity Performance in SGM_YFK200810_YFVSHO200901 (3)" xfId="9959"/>
    <cellStyle name="_27)延锋伟世通汽车饰件系统有限公司_07月份金桥公司质量情况_200801. Quanlity Performance in SGM_YFK200810_YFVSHO200901 (3) 2" xfId="9960"/>
    <cellStyle name="_27)延锋伟世通汽车饰件系统有限公司_07月份金桥公司质量情况_200801. Quanlity Performance in SGM_YFK200810_YFVSHO200901 (3) 2 2" xfId="9963"/>
    <cellStyle name="_27)延锋伟世通汽车饰件系统有限公司_07月份金桥公司质量情况_200801. Quanlity Performance in SGM_YFK200810_YFVSHO200901 (3) 3" xfId="9965"/>
    <cellStyle name="_27)延锋伟世通汽车饰件系统有限公司_07月份金桥公司质量情况_200801. Quanlity Performance in SGM_YFK200810_YFVSHO200901 (4)" xfId="9966"/>
    <cellStyle name="_27)延锋伟世通汽车饰件系统有限公司_07月份金桥公司质量情况_200801. Quanlity Performance in SGM_YFK200810_YFVSHO200901 (4) 2" xfId="9968"/>
    <cellStyle name="_27)延锋伟世通汽车饰件系统有限公司_07月份金桥公司质量情况_200801. Quanlity Performance in SGM_YFK200810_YFVSHO200901 (4) 2 2" xfId="3549"/>
    <cellStyle name="_27)延锋伟世通汽车饰件系统有限公司_07月份金桥公司质量情况_200801. Quanlity Performance in SGM_YFK200810_YFVSHO200901 (4) 3" xfId="9971"/>
    <cellStyle name="_27)延锋伟世通汽车饰件系统有限公司_07月份金桥公司质量情况_200801. Quanlity Performance in SGM_YFK200810_YFVSHO200901 (上海公司平衡计分卡)090208" xfId="9972"/>
    <cellStyle name="_27)延锋伟世通汽车饰件系统有限公司_07月份金桥公司质量情况_200801. Quanlity Performance in SGM_YFK200810_YFVSHO200901 (上海公司平衡计分卡)090208 2" xfId="9973"/>
    <cellStyle name="_27)延锋伟世通汽车饰件系统有限公司_07月份金桥公司质量情况_200801. Quanlity Performance in SGM_YFK200810_YFVSHO200901 (上海公司平衡计分卡)090208 2 2" xfId="9974"/>
    <cellStyle name="_27)延锋伟世通汽车饰件系统有限公司_07月份金桥公司质量情况_200801. Quanlity Performance in SGM_YFK200810_YFVSHO200901 (上海公司平衡计分卡)090208 3" xfId="9976"/>
    <cellStyle name="_27)延锋伟世通汽车饰件系统有限公司_07月份金桥公司质量情况_200801. Quanlity Performance in SGM_YFK200810_YFVSHO200901 (上海公司平衡计分卡模板)090211 (2)" xfId="6197"/>
    <cellStyle name="_27)延锋伟世通汽车饰件系统有限公司_07月份金桥公司质量情况_200801. Quanlity Performance in SGM_YFK200810_YFVSHO200901 (上海公司平衡计分卡模板)090211 (2) 2" xfId="9978"/>
    <cellStyle name="_27)延锋伟世通汽车饰件系统有限公司_07月份金桥公司质量情况_200801. Quanlity Performance in SGM_YFK200810_YFVSHO200901 (上海公司平衡计分卡模板)090211 (2) 2 2" xfId="9980"/>
    <cellStyle name="_27)延锋伟世通汽车饰件系统有限公司_07月份金桥公司质量情况_200801. Quanlity Performance in SGM_YFK200810_YFVSHO200901 (上海公司平衡计分卡模板)090211 (2) 3" xfId="9982"/>
    <cellStyle name="_27)延锋伟世通汽车饰件系统有限公司_07月份金桥公司质量情况_200801. Quanlity Performance in SGM_YFK200810_YFVSHO200901 10" xfId="9984"/>
    <cellStyle name="_27)延锋伟世通汽车饰件系统有限公司_07月份金桥公司质量情况_200801. Quanlity Performance in SGM_YFK200810_YFVSHO200901 11" xfId="9986"/>
    <cellStyle name="_27)延锋伟世通汽车饰件系统有限公司_07月份金桥公司质量情况_200801. Quanlity Performance in SGM_YFK200810_YFVSHO200901 12" xfId="9987"/>
    <cellStyle name="_27)延锋伟世通汽车饰件系统有限公司_07月份金桥公司质量情况_200801. Quanlity Performance in SGM_YFK200810_YFVSHO200901 13" xfId="9988"/>
    <cellStyle name="_27)延锋伟世通汽车饰件系统有限公司_07月份金桥公司质量情况_200801. Quanlity Performance in SGM_YFK200810_YFVSHO200901 14" xfId="9989"/>
    <cellStyle name="_27)延锋伟世通汽车饰件系统有限公司_07月份金桥公司质量情况_200801. Quanlity Performance in SGM_YFK200810_YFVSHO200901 2" xfId="9993"/>
    <cellStyle name="_27)延锋伟世通汽车饰件系统有限公司_07月份金桥公司质量情况_200801. Quanlity Performance in SGM_YFK200810_YFVSHO200901 2 2" xfId="9995"/>
    <cellStyle name="_27)延锋伟世通汽车饰件系统有限公司_07月份金桥公司质量情况_200801. Quanlity Performance in SGM_YFK200810_YFVSHO200901 3" xfId="9998"/>
    <cellStyle name="_27)延锋伟世通汽车饰件系统有限公司_07月份金桥公司质量情况_200801. Quanlity Performance in SGM_YFK200810_YFVSHO200901 4" xfId="10002"/>
    <cellStyle name="_27)延锋伟世通汽车饰件系统有限公司_07月份金桥公司质量情况_200801. Quanlity Performance in SGM_YFK200810_YFVSHO200901 5" xfId="10006"/>
    <cellStyle name="_27)延锋伟世通汽车饰件系统有限公司_07月份金桥公司质量情况_200801. Quanlity Performance in SGM_YFK200810_YFVSHO200901 6" xfId="10009"/>
    <cellStyle name="_27)延锋伟世通汽车饰件系统有限公司_07月份金桥公司质量情况_200801. Quanlity Performance in SGM_YFK200810_YFVSHO200901 7" xfId="10012"/>
    <cellStyle name="_27)延锋伟世通汽车饰件系统有限公司_07月份金桥公司质量情况_200801. Quanlity Performance in SGM_YFK200810_YFVSHO200901 8" xfId="10014"/>
    <cellStyle name="_27)延锋伟世通汽车饰件系统有限公司_07月份金桥公司质量情况_200801. Quanlity Performance in SGM_YFK200810_YFVSHO200901 9" xfId="10016"/>
    <cellStyle name="_27)延锋伟世通汽车饰件系统有限公司_07月份金桥公司质量情况_200801. Quanlity Performance in SGM_YFK200810_YFVSHO200901（正式稿）" xfId="10020"/>
    <cellStyle name="_27)延锋伟世通汽车饰件系统有限公司_07月份金桥公司质量情况_200801. Quanlity Performance in SGM_YFK200810_YFVSHO200901（正式稿） 2" xfId="9263"/>
    <cellStyle name="_27)延锋伟世通汽车饰件系统有限公司_07月份金桥公司质量情况_200801. Quanlity Performance in SGM_YFK200810_YFVSHO200901（正式稿） 2 2" xfId="10021"/>
    <cellStyle name="_27)延锋伟世通汽车饰件系统有限公司_07月份金桥公司质量情况_200801. Quanlity Performance in SGM_YFK200810_YFVSHO200901（正式稿） 3" xfId="9266"/>
    <cellStyle name="_27)延锋伟世通汽车饰件系统有限公司_07月份金桥公司质量情况_200801. Quanlity Performance in SGM_YFK200810_YFVSHO200902(上海) (5)" xfId="10022"/>
    <cellStyle name="_27)延锋伟世通汽车饰件系统有限公司_07月份金桥公司质量情况_200801. Quanlity Performance in SGM_YFK200810_YFVSHO200902(上海) (5) 2" xfId="10023"/>
    <cellStyle name="_27)延锋伟世通汽车饰件系统有限公司_07月份金桥公司质量情况_200801. Quanlity Performance in SGM_YFK200810_YFVSHO200902(上海) (5) 2 2" xfId="10024"/>
    <cellStyle name="_27)延锋伟世通汽车饰件系统有限公司_07月份金桥公司质量情况_200801. Quanlity Performance in SGM_YFK200810_YFVSHO200902(上海) (5) 3" xfId="10026"/>
    <cellStyle name="_27)延锋伟世通汽车饰件系统有限公司_07月份金桥公司质量情况_200801. Quanlity Performance in SGM_YFK200810_YFVSHO200902(上海) (6)" xfId="10027"/>
    <cellStyle name="_27)延锋伟世通汽车饰件系统有限公司_07月份金桥公司质量情况_200801. Quanlity Performance in SGM_YFK200810_YFVSHO200902(上海) (6) 2" xfId="10029"/>
    <cellStyle name="_27)延锋伟世通汽车饰件系统有限公司_07月份金桥公司质量情况_200801. Quanlity Performance in SGM_YFK200810_YFVSHO200902(上海) (6) 2 2" xfId="10030"/>
    <cellStyle name="_27)延锋伟世通汽车饰件系统有限公司_07月份金桥公司质量情况_200801. Quanlity Performance in SGM_YFK200810_YFVSHO200902(上海) (6) 3" xfId="10031"/>
    <cellStyle name="_27)延锋伟世通汽车饰件系统有限公司_07月份金桥公司质量情况_200801. Quanlity Performance in SGM_YFK200810_YFVSHO200902(上海) (7)" xfId="10032"/>
    <cellStyle name="_27)延锋伟世通汽车饰件系统有限公司_07月份金桥公司质量情况_200801. Quanlity Performance in SGM_YFK200810_YFVSHO200902(上海) (7) 2" xfId="10034"/>
    <cellStyle name="_27)延锋伟世通汽车饰件系统有限公司_07月份金桥公司质量情况_200801. Quanlity Performance in SGM_YFK200810_YFVSHO200902(上海) (7) 2 2" xfId="10038"/>
    <cellStyle name="_27)延锋伟世通汽车饰件系统有限公司_07月份金桥公司质量情况_200801. Quanlity Performance in SGM_YFK200810_YFVSHO200902(上海) (7) 3" xfId="10039"/>
    <cellStyle name="_27)延锋伟世通汽车饰件系统有限公司_07月份金桥公司质量情况_200801. Quanlity Performance in SGM_YFK200810_YFVSHO200902(上海) 2009 03 18" xfId="10040"/>
    <cellStyle name="_27)延锋伟世通汽车饰件系统有限公司_07月份金桥公司质量情况_200801. Quanlity Performance in SGM_YFK200810_YFVSHO200902(上海) 2009 03 18 2" xfId="10041"/>
    <cellStyle name="_27)延锋伟世通汽车饰件系统有限公司_07月份金桥公司质量情况_200801. Quanlity Performance in SGM_YFK200810_YFVSHO200902(上海) 2009 03 18 2 2" xfId="10042"/>
    <cellStyle name="_27)延锋伟世通汽车饰件系统有限公司_07月份金桥公司质量情况_200801. Quanlity Performance in SGM_YFK200810_YFVSHO200902(上海) 2009 03 18 3" xfId="10043"/>
    <cellStyle name="_27)延锋伟世通汽车饰件系统有限公司_07月份金桥公司质量情况_200801. Quanlity Performance in SGM_YFK200810_YFVSHO200903(上海) (4)" xfId="10045"/>
    <cellStyle name="_27)延锋伟世通汽车饰件系统有限公司_07月份金桥公司质量情况_200801. Quanlity Performance in SGM_YFK200810_YFVSHO200903(上海) (4) 2" xfId="10046"/>
    <cellStyle name="_27)延锋伟世通汽车饰件系统有限公司_07月份金桥公司质量情况_200801. Quanlity Performance in SGM_YFK200810_YFVSHO200903(上海) (4) 2 2" xfId="10047"/>
    <cellStyle name="_27)延锋伟世通汽车饰件系统有限公司_07月份金桥公司质量情况_200801. Quanlity Performance in SGM_YFK200810_YFVSHO200903(上海) (4) 3" xfId="10048"/>
    <cellStyle name="_27)延锋伟世通汽车饰件系统有限公司_07月份金桥公司质量情况_200801. Quanlity Performance in SGM_YFK200810_YFVSHO200904(上海) (2)" xfId="8355"/>
    <cellStyle name="_27)延锋伟世通汽车饰件系统有限公司_07月份金桥公司质量情况_200801. Quanlity Performance in SGM_YFK200810_YFVSHO200904(上海) (2) 2" xfId="10049"/>
    <cellStyle name="_27)延锋伟世通汽车饰件系统有限公司_07月份金桥公司质量情况_200801. Quanlity Performance in SGM_YFK200810_YFVSHO200904(上海) (2) 2 2" xfId="10050"/>
    <cellStyle name="_27)延锋伟世通汽车饰件系统有限公司_07月份金桥公司质量情况_200801. Quanlity Performance in SGM_YFK200810_YFVSHO200904(上海) (2) 3" xfId="10051"/>
    <cellStyle name="_27)延锋伟世通汽车饰件系统有限公司_07月份金桥公司质量情况_200801. Quanlity Performance in SGM_YFK200810_YFVSHO200905(上海)" xfId="10052"/>
    <cellStyle name="_27)延锋伟世通汽车饰件系统有限公司_07月份金桥公司质量情况_200801. Quanlity Performance in SGM_YFK200810_YFVSHO200905(上海) 2" xfId="10054"/>
    <cellStyle name="_27)延锋伟世通汽车饰件系统有限公司_07月份金桥公司质量情况_200801. Quanlity Performance in SGM_YFK200810_YFVSHO200905(上海) 2 2" xfId="10059"/>
    <cellStyle name="_27)延锋伟世通汽车饰件系统有限公司_07月份金桥公司质量情况_200801. Quanlity Performance in SGM_YFK200810_YFVSHO200905(上海) 3" xfId="10060"/>
    <cellStyle name="_27)延锋伟世通汽车饰件系统有限公司_07月份金桥公司质量情况_200801. Quanlity Performance in SGM_YFK200810_YFVSHO200906(上海) (4)" xfId="10063"/>
    <cellStyle name="_27)延锋伟世通汽车饰件系统有限公司_07月份金桥公司质量情况_200801. Quanlity Performance in SGM_YFK200810_YFVSHO200906(上海) (4) 2" xfId="10065"/>
    <cellStyle name="_27)延锋伟世通汽车饰件系统有限公司_07月份金桥公司质量情况_200801. Quanlity Performance in SGM_YFK200810_YFVSHO200906(上海) (4) 2 2" xfId="10066"/>
    <cellStyle name="_27)延锋伟世通汽车饰件系统有限公司_07月份金桥公司质量情况_200801. Quanlity Performance in SGM_YFK200810_YFVSHO200906(上海) (4) 3" xfId="10068"/>
    <cellStyle name="_27)延锋伟世通汽车饰件系统有限公司_07月份金桥公司质量情况_200801. Quanlity Performance in SGM_YFK200810_YFVSHO200909(上海) (6)" xfId="10069"/>
    <cellStyle name="_27)延锋伟世通汽车饰件系统有限公司_07月份金桥公司质量情况_200801. Quanlity Performance in SGM_YFK200810_YFVSHO200909(上海) (6) 2" xfId="8281"/>
    <cellStyle name="_27)延锋伟世通汽车饰件系统有限公司_07月份金桥公司质量情况_200801. Quanlity Performance in SGM_YFK200810_YFVSHO200909(上海) (6) 2 2" xfId="8285"/>
    <cellStyle name="_27)延锋伟世通汽车饰件系统有限公司_07月份金桥公司质量情况_200801. Quanlity Performance in SGM_YFK200810_YFVSHO200909(上海) (6) 3" xfId="9449"/>
    <cellStyle name="_27)延锋伟世通汽车饰件系统有限公司_07月份金桥公司质量情况_200801. Quanlity Performance in SGM_YFK200810_YFVSHO200911" xfId="10071"/>
    <cellStyle name="_27)延锋伟世通汽车饰件系统有限公司_07月份金桥公司质量情况_200801. Quanlity Performance in SGM_YFK200810_YFVSHO200911 2" xfId="10072"/>
    <cellStyle name="_27)延锋伟世通汽车饰件系统有限公司_07月份金桥公司质量情况_200801. Quanlity Performance in SGM_YFK200810_YFVSHO200911 2 2" xfId="10074"/>
    <cellStyle name="_27)延锋伟世通汽车饰件系统有限公司_07月份金桥公司质量情况_200801. Quanlity Performance in SGM_YFK200810_YFVSHO200911 3" xfId="10076"/>
    <cellStyle name="_27)延锋伟世通汽车饰件系统有限公司_07月份金桥公司质量情况_200801. Quanlity Performance in SGM_YFK200810_YFVSHO200912(上海)" xfId="10077"/>
    <cellStyle name="_27)延锋伟世通汽车饰件系统有限公司_07月份金桥公司质量情况_200801. Quanlity Performance in SGM_YFK200810_YFVSHO200912(上海) (4)" xfId="10079"/>
    <cellStyle name="_27)延锋伟世通汽车饰件系统有限公司_07月份金桥公司质量情况_200801. Quanlity Performance in SGM_YFK200810_YFVSHO200912(上海) (4) 2" xfId="10081"/>
    <cellStyle name="_27)延锋伟世通汽车饰件系统有限公司_07月份金桥公司质量情况_200801. Quanlity Performance in SGM_YFK200810_YFVSHO200912(上海) (4) 2 2" xfId="10082"/>
    <cellStyle name="_27)延锋伟世通汽车饰件系统有限公司_07月份金桥公司质量情况_200801. Quanlity Performance in SGM_YFK200810_YFVSHO200912(上海) (4) 3" xfId="10084"/>
    <cellStyle name="_27)延锋伟世通汽车饰件系统有限公司_07月份金桥公司质量情况_200801. Quanlity Performance in SGM_YFK200810_YFVSHO200912(上海) 10" xfId="9823"/>
    <cellStyle name="_27)延锋伟世通汽车饰件系统有限公司_07月份金桥公司质量情况_200801. Quanlity Performance in SGM_YFK200810_YFVSHO200912(上海) 11" xfId="9827"/>
    <cellStyle name="_27)延锋伟世通汽车饰件系统有限公司_07月份金桥公司质量情况_200801. Quanlity Performance in SGM_YFK200810_YFVSHO200912(上海) 12" xfId="9831"/>
    <cellStyle name="_27)延锋伟世通汽车饰件系统有限公司_07月份金桥公司质量情况_200801. Quanlity Performance in SGM_YFK200810_YFVSHO200912(上海) 13" xfId="9833"/>
    <cellStyle name="_27)延锋伟世通汽车饰件系统有限公司_07月份金桥公司质量情况_200801. Quanlity Performance in SGM_YFK200810_YFVSHO200912(上海) 14" xfId="9836"/>
    <cellStyle name="_27)延锋伟世通汽车饰件系统有限公司_07月份金桥公司质量情况_200801. Quanlity Performance in SGM_YFK200810_YFVSHO200912(上海) 2" xfId="10085"/>
    <cellStyle name="_27)延锋伟世通汽车饰件系统有限公司_07月份金桥公司质量情况_200801. Quanlity Performance in SGM_YFK200810_YFVSHO200912(上海) 2 2" xfId="10086"/>
    <cellStyle name="_27)延锋伟世通汽车饰件系统有限公司_07月份金桥公司质量情况_200801. Quanlity Performance in SGM_YFK200810_YFVSHO200912(上海) 3" xfId="10087"/>
    <cellStyle name="_27)延锋伟世通汽车饰件系统有限公司_07月份金桥公司质量情况_200801. Quanlity Performance in SGM_YFK200810_YFVSHO200912(上海) 4" xfId="10088"/>
    <cellStyle name="_27)延锋伟世通汽车饰件系统有限公司_07月份金桥公司质量情况_200801. Quanlity Performance in SGM_YFK200810_YFVSHO200912(上海) 5" xfId="10089"/>
    <cellStyle name="_27)延锋伟世通汽车饰件系统有限公司_07月份金桥公司质量情况_200801. Quanlity Performance in SGM_YFK200810_YFVSHO200912(上海) 6" xfId="10090"/>
    <cellStyle name="_27)延锋伟世通汽车饰件系统有限公司_07月份金桥公司质量情况_200801. Quanlity Performance in SGM_YFK200810_YFVSHO200912(上海) 7" xfId="10091"/>
    <cellStyle name="_27)延锋伟世通汽车饰件系统有限公司_07月份金桥公司质量情况_200801. Quanlity Performance in SGM_YFK200810_YFVSHO200912(上海) 8" xfId="9777"/>
    <cellStyle name="_27)延锋伟世通汽车饰件系统有限公司_07月份金桥公司质量情况_200801. Quanlity Performance in SGM_YFK200810_YFVSHO200912(上海) 9" xfId="8417"/>
    <cellStyle name="_27)延锋伟世通汽车饰件系统有限公司_07月份金桥公司质量情况_200801. Quanlity Performance in SGM_YFK200810_YFVSHO201101(上海)" xfId="6917"/>
    <cellStyle name="_27)延锋伟世通汽车饰件系统有限公司_07月份金桥公司质量情况_200801. Quanlity Performance in SGM_YFK200810_YFVSHO201101(上海) (3)" xfId="10092"/>
    <cellStyle name="_27)延锋伟世通汽车饰件系统有限公司_07月份金桥公司质量情况_200801. Quanlity Performance in SGM_YFK200810_YFVSHO201101(上海) (3) 2" xfId="10093"/>
    <cellStyle name="_27)延锋伟世通汽车饰件系统有限公司_07月份金桥公司质量情况_200801. Quanlity Performance in SGM_YFK200810_YFVSHO201101(上海) (3) 2 2" xfId="10095"/>
    <cellStyle name="_27)延锋伟世通汽车饰件系统有限公司_07月份金桥公司质量情况_200801. Quanlity Performance in SGM_YFK200810_YFVSHO201101(上海) (3) 3" xfId="10096"/>
    <cellStyle name="_27)延锋伟世通汽车饰件系统有限公司_07月份金桥公司质量情况_200801. Quanlity Performance in SGM_YFK200810_YFVSHO201101(上海) 10" xfId="10097"/>
    <cellStyle name="_27)延锋伟世通汽车饰件系统有限公司_07月份金桥公司质量情况_200801. Quanlity Performance in SGM_YFK200810_YFVSHO201101(上海) 11" xfId="10099"/>
    <cellStyle name="_27)延锋伟世通汽车饰件系统有限公司_07月份金桥公司质量情况_200801. Quanlity Performance in SGM_YFK200810_YFVSHO201101(上海) 12" xfId="10101"/>
    <cellStyle name="_27)延锋伟世通汽车饰件系统有限公司_07月份金桥公司质量情况_200801. Quanlity Performance in SGM_YFK200810_YFVSHO201101(上海) 13" xfId="8632"/>
    <cellStyle name="_27)延锋伟世通汽车饰件系统有限公司_07月份金桥公司质量情况_200801. Quanlity Performance in SGM_YFK200810_YFVSHO201101(上海) 14" xfId="8636"/>
    <cellStyle name="_27)延锋伟世通汽车饰件系统有限公司_07月份金桥公司质量情况_200801. Quanlity Performance in SGM_YFK200810_YFVSHO201101(上海) 2" xfId="10105"/>
    <cellStyle name="_27)延锋伟世通汽车饰件系统有限公司_07月份金桥公司质量情况_200801. Quanlity Performance in SGM_YFK200810_YFVSHO201101(上海) 2 2" xfId="10107"/>
    <cellStyle name="_27)延锋伟世通汽车饰件系统有限公司_07月份金桥公司质量情况_200801. Quanlity Performance in SGM_YFK200810_YFVSHO201101(上海) 3" xfId="10110"/>
    <cellStyle name="_27)延锋伟世通汽车饰件系统有限公司_07月份金桥公司质量情况_200801. Quanlity Performance in SGM_YFK200810_YFVSHO201101(上海) 4" xfId="10112"/>
    <cellStyle name="_27)延锋伟世通汽车饰件系统有限公司_07月份金桥公司质量情况_200801. Quanlity Performance in SGM_YFK200810_YFVSHO201101(上海) 5" xfId="10113"/>
    <cellStyle name="_27)延锋伟世通汽车饰件系统有限公司_07月份金桥公司质量情况_200801. Quanlity Performance in SGM_YFK200810_YFVSHO201101(上海) 6" xfId="3985"/>
    <cellStyle name="_27)延锋伟世通汽车饰件系统有限公司_07月份金桥公司质量情况_200801. Quanlity Performance in SGM_YFK200810_YFVSHO201101(上海) 7" xfId="10115"/>
    <cellStyle name="_27)延锋伟世通汽车饰件系统有限公司_07月份金桥公司质量情况_200801. Quanlity Performance in SGM_YFK200810_YFVSHO201101(上海) 8" xfId="10117"/>
    <cellStyle name="_27)延锋伟世通汽车饰件系统有限公司_07月份金桥公司质量情况_200801. Quanlity Performance in SGM_YFK200810_YFVSHO201101(上海) 9" xfId="10121"/>
    <cellStyle name="_27)延锋伟世通汽车饰件系统有限公司_07月份金桥公司质量情况_200801. Quanlity Performance in SGM_YFK200810_YFVSHO201102(上海附件其他)" xfId="10122"/>
    <cellStyle name="_27)延锋伟世通汽车饰件系统有限公司_07月份金桥公司质量情况_200801. Quanlity Performance in SGM_YFK200810_YFVSHO201102(上海附件其他) 2" xfId="10124"/>
    <cellStyle name="_27)延锋伟世通汽车饰件系统有限公司_07月份金桥公司质量情况_200801. Quanlity Performance in SGM_YFK200810_YFVSHO201102(上海附件其他) 2 2" xfId="10126"/>
    <cellStyle name="_27)延锋伟世通汽车饰件系统有限公司_07月份金桥公司质量情况_200801. Quanlity Performance in SGM_YFK200810_YFVSHO201102(上海附件其他) 3" xfId="10129"/>
    <cellStyle name="_27)延锋伟世通汽车饰件系统有限公司_07月份金桥公司质量情况_200801. Quanlity Performance in SGM_YFK200810_YFVSHO201103(上海)" xfId="10130"/>
    <cellStyle name="_27)延锋伟世通汽车饰件系统有限公司_07月份金桥公司质量情况_200801. Quanlity Performance in SGM_YFK200810_YFVSHO201103(上海) 2" xfId="10131"/>
    <cellStyle name="_27)延锋伟世通汽车饰件系统有限公司_07月份金桥公司质量情况_200801. Quanlity Performance in SGM_YFK200810_YFVSHO201103(上海) 2 2" xfId="10134"/>
    <cellStyle name="_27)延锋伟世通汽车饰件系统有限公司_07月份金桥公司质量情况_200801. Quanlity Performance in SGM_YFK200810_YFVSHO201103(上海) 3" xfId="10135"/>
    <cellStyle name="_27)延锋伟世通汽车饰件系统有限公司_07月份金桥公司质量情况_200801. Quanlity Performance in SGM_YFK200810_安环问题清单" xfId="10137"/>
    <cellStyle name="_27)延锋伟世通汽车饰件系统有限公司_07月份金桥公司质量情况_200801. Quanlity Performance in SGM_YFK200810_安环问题清单 (2)" xfId="10140"/>
    <cellStyle name="_27)延锋伟世通汽车饰件系统有限公司_07月份金桥公司质量情况_200801. Quanlity Performance in SGM_YFK200810_安环问题清单 (2) 2" xfId="10142"/>
    <cellStyle name="_27)延锋伟世通汽车饰件系统有限公司_07月份金桥公司质量情况_200801. Quanlity Performance in SGM_YFK200810_安环问题清单 (2) 2 2" xfId="10145"/>
    <cellStyle name="_27)延锋伟世通汽车饰件系统有限公司_07月份金桥公司质量情况_200801. Quanlity Performance in SGM_YFK200810_安环问题清单 (2) 3" xfId="10151"/>
    <cellStyle name="_27)延锋伟世通汽车饰件系统有限公司_07月份金桥公司质量情况_200801. Quanlity Performance in SGM_YFK200810_安环问题清单 10" xfId="10155"/>
    <cellStyle name="_27)延锋伟世通汽车饰件系统有限公司_07月份金桥公司质量情况_200801. Quanlity Performance in SGM_YFK200810_安环问题清单 11" xfId="10160"/>
    <cellStyle name="_27)延锋伟世通汽车饰件系统有限公司_07月份金桥公司质量情况_200801. Quanlity Performance in SGM_YFK200810_安环问题清单 12" xfId="10163"/>
    <cellStyle name="_27)延锋伟世通汽车饰件系统有限公司_07月份金桥公司质量情况_200801. Quanlity Performance in SGM_YFK200810_安环问题清单 13" xfId="10165"/>
    <cellStyle name="_27)延锋伟世通汽车饰件系统有限公司_07月份金桥公司质量情况_200801. Quanlity Performance in SGM_YFK200810_安环问题清单 14" xfId="10166"/>
    <cellStyle name="_27)延锋伟世通汽车饰件系统有限公司_07月份金桥公司质量情况_200801. Quanlity Performance in SGM_YFK200810_安环问题清单 2" xfId="10168"/>
    <cellStyle name="_27)延锋伟世通汽车饰件系统有限公司_07月份金桥公司质量情况_200801. Quanlity Performance in SGM_YFK200810_安环问题清单 2 2" xfId="10170"/>
    <cellStyle name="_27)延锋伟世通汽车饰件系统有限公司_07月份金桥公司质量情况_200801. Quanlity Performance in SGM_YFK200810_安环问题清单 3" xfId="6821"/>
    <cellStyle name="_27)延锋伟世通汽车饰件系统有限公司_07月份金桥公司质量情况_200801. Quanlity Performance in SGM_YFK200810_安环问题清单 4" xfId="10172"/>
    <cellStyle name="_27)延锋伟世通汽车饰件系统有限公司_07月份金桥公司质量情况_200801. Quanlity Performance in SGM_YFK200810_安环问题清单 5" xfId="7972"/>
    <cellStyle name="_27)延锋伟世通汽车饰件系统有限公司_07月份金桥公司质量情况_200801. Quanlity Performance in SGM_YFK200810_安环问题清单 6" xfId="10174"/>
    <cellStyle name="_27)延锋伟世通汽车饰件系统有限公司_07月份金桥公司质量情况_200801. Quanlity Performance in SGM_YFK200810_安环问题清单 7" xfId="10177"/>
    <cellStyle name="_27)延锋伟世通汽车饰件系统有限公司_07月份金桥公司质量情况_200801. Quanlity Performance in SGM_YFK200810_安环问题清单 8" xfId="10179"/>
    <cellStyle name="_27)延锋伟世通汽车饰件系统有限公司_07月份金桥公司质量情况_200801. Quanlity Performance in SGM_YFK200810_安环问题清单 9" xfId="10181"/>
    <cellStyle name="_27)延锋伟世通汽车饰件系统有限公司_07月份金桥公司质量情况_200801. Quanlity Performance in SGM_YFK200810_客户抱怨清单" xfId="10183"/>
    <cellStyle name="_27)延锋伟世通汽车饰件系统有限公司_07月份金桥公司质量情况_200801. Quanlity Performance in SGM_YFK200810_客户抱怨清单 2" xfId="10187"/>
    <cellStyle name="_27)延锋伟世通汽车饰件系统有限公司_07月份金桥公司质量情况_200801. Quanlity Performance in SGM_YFK200810_客户抱怨清单 2 2" xfId="10188"/>
    <cellStyle name="_27)延锋伟世通汽车饰件系统有限公司_07月份金桥公司质量情况_200801. Quanlity Performance in SGM_YFK200810_客户抱怨清单 3" xfId="10191"/>
    <cellStyle name="_27)延锋伟世通汽车饰件系统有限公司_07月份金桥公司质量情况_200801. Quanlity Performance in SGM_YFK200810_用电量" xfId="867"/>
    <cellStyle name="_27)延锋伟世通汽车饰件系统有限公司_07月份金桥公司质量情况_200801. Quanlity Performance in SGM_YFK200810_用电量 2" xfId="4470"/>
    <cellStyle name="_27)延锋伟世通汽车饰件系统有限公司_07月份金桥公司质量情况_200801. Quanlity Performance in SGM_YFK200810_用电量 2 2" xfId="4475"/>
    <cellStyle name="_27)延锋伟世通汽车饰件系统有限公司_07月份金桥公司质量情况_200801. Quanlity Performance in SGM_YFK200810_用电量 3" xfId="4478"/>
    <cellStyle name="_27)延锋伟世通汽车饰件系统有限公司_07月份金桥公司质量情况_200801. Quanlity Performance in SGM_反应计划" xfId="10192"/>
    <cellStyle name="_27)延锋伟世通汽车饰件系统有限公司_07月份金桥公司质量情况_200801. Quanlity Performance in SGM_反应计划 2" xfId="10195"/>
    <cellStyle name="_27)延锋伟世通汽车饰件系统有限公司_07月份金桥公司质量情况_200801. Quanlity Performance in SGM_反应计划 2 2" xfId="10199"/>
    <cellStyle name="_27)延锋伟世通汽车饰件系统有限公司_07月份金桥公司质量情况_200801. Quanlity Performance in SGM_反应计划 3" xfId="10200"/>
    <cellStyle name="_27)延锋伟世通汽车饰件系统有限公司_07月份金桥公司质量情况_200801. Quanlity Performance in SGM_反应计划_111111" xfId="7818"/>
    <cellStyle name="_27)延锋伟世通汽车饰件系统有限公司_07月份金桥公司质量情况_200801. Quanlity Performance in SGM_反应计划_111111 2" xfId="10203"/>
    <cellStyle name="_27)延锋伟世通汽车饰件系统有限公司_07月份金桥公司质量情况_200801. Quanlity Performance in SGM_反应计划_111111 2 2" xfId="10204"/>
    <cellStyle name="_27)延锋伟世通汽车饰件系统有限公司_07月份金桥公司质量情况_200801. Quanlity Performance in SGM_反应计划_111111 3" xfId="10208"/>
    <cellStyle name="_27)延锋伟世通汽车饰件系统有限公司_07月份金桥公司质量情况_200801. Quanlity Performance in SGM_反应计划_Action Plan 2009.07" xfId="8864"/>
    <cellStyle name="_27)延锋伟世通汽车饰件系统有限公司_07月份金桥公司质量情况_200801. Quanlity Performance in SGM_反应计划_Action Plan 2009.07 2" xfId="8867"/>
    <cellStyle name="_27)延锋伟世通汽车饰件系统有限公司_07月份金桥公司质量情况_200801. Quanlity Performance in SGM_反应计划_Action Plan 2009.07 2 2" xfId="10209"/>
    <cellStyle name="_27)延锋伟世通汽车饰件系统有限公司_07月份金桥公司质量情况_200801. Quanlity Performance in SGM_反应计划_Action Plan 2009.07 3" xfId="10210"/>
    <cellStyle name="_27)延锋伟世通汽车饰件系统有限公司_07月份金桥公司质量情况_200801. Quanlity Performance in SGM_反应计划_Book1" xfId="10212"/>
    <cellStyle name="_27)延锋伟世通汽车饰件系统有限公司_07月份金桥公司质量情况_200801. Quanlity Performance in SGM_反应计划_Book1 2" xfId="10213"/>
    <cellStyle name="_27)延锋伟世通汽车饰件系统有限公司_07月份金桥公司质量情况_200801. Quanlity Performance in SGM_反应计划_Book1 2 2" xfId="10214"/>
    <cellStyle name="_27)延锋伟世通汽车饰件系统有限公司_07月份金桥公司质量情况_200801. Quanlity Performance in SGM_反应计划_Book1 3" xfId="10215"/>
    <cellStyle name="_27)延锋伟世通汽车饰件系统有限公司_07月份金桥公司质量情况_200801. Quanlity Performance in SGM_反应计划_Data Input" xfId="10217"/>
    <cellStyle name="_27)延锋伟世通汽车饰件系统有限公司_07月份金桥公司质量情况_200801. Quanlity Performance in SGM_反应计划_Data Input 2" xfId="10218"/>
    <cellStyle name="_27)延锋伟世通汽车饰件系统有限公司_07月份金桥公司质量情况_200801. Quanlity Performance in SGM_反应计划_Data Input 2 2" xfId="10219"/>
    <cellStyle name="_27)延锋伟世通汽车饰件系统有限公司_07月份金桥公司质量情况_200801. Quanlity Performance in SGM_反应计划_Data Input 3" xfId="10221"/>
    <cellStyle name="_27)延锋伟世通汽车饰件系统有限公司_07月份金桥公司质量情况_200801. Quanlity Performance in SGM_反应计划_Y" xfId="10222"/>
    <cellStyle name="_27)延锋伟世通汽车饰件系统有限公司_07月份金桥公司质量情况_200801. Quanlity Performance in SGM_反应计划_Y 2" xfId="10227"/>
    <cellStyle name="_27)延锋伟世通汽车饰件系统有限公司_07月份金桥公司质量情况_200801. Quanlity Performance in SGM_反应计划_Y 2 2" xfId="10232"/>
    <cellStyle name="_27)延锋伟世通汽车饰件系统有限公司_07月份金桥公司质量情况_200801. Quanlity Performance in SGM_反应计划_Y 3" xfId="10237"/>
    <cellStyle name="_27)延锋伟世通汽车饰件系统有限公司_07月份金桥公司质量情况_200801. Quanlity Performance in SGM_反应计划_YFV201000" xfId="10240"/>
    <cellStyle name="_27)延锋伟世通汽车饰件系统有限公司_07月份金桥公司质量情况_200801. Quanlity Performance in SGM_反应计划_YFV201000 2" xfId="10242"/>
    <cellStyle name="_27)延锋伟世通汽车饰件系统有限公司_07月份金桥公司质量情况_200801. Quanlity Performance in SGM_反应计划_YFV201000 2 2" xfId="10243"/>
    <cellStyle name="_27)延锋伟世通汽车饰件系统有限公司_07月份金桥公司质量情况_200801. Quanlity Performance in SGM_反应计划_YFV201000 3" xfId="10245"/>
    <cellStyle name="_27)延锋伟世通汽车饰件系统有限公司_07月份金桥公司质量情况_200801. Quanlity Performance in SGM_反应计划_YFVSHO200901" xfId="10247"/>
    <cellStyle name="_27)延锋伟世通汽车饰件系统有限公司_07月份金桥公司质量情况_200801. Quanlity Performance in SGM_反应计划_YFVSHO200901 (3)" xfId="3071"/>
    <cellStyle name="_27)延锋伟世通汽车饰件系统有限公司_07月份金桥公司质量情况_200801. Quanlity Performance in SGM_反应计划_YFVSHO200901 (3) 2" xfId="10248"/>
    <cellStyle name="_27)延锋伟世通汽车饰件系统有限公司_07月份金桥公司质量情况_200801. Quanlity Performance in SGM_反应计划_YFVSHO200901 (3) 2 2" xfId="10251"/>
    <cellStyle name="_27)延锋伟世通汽车饰件系统有限公司_07月份金桥公司质量情况_200801. Quanlity Performance in SGM_反应计划_YFVSHO200901 (3) 3" xfId="10254"/>
    <cellStyle name="_27)延锋伟世通汽车饰件系统有限公司_07月份金桥公司质量情况_200801. Quanlity Performance in SGM_反应计划_YFVSHO200901 (4)" xfId="5849"/>
    <cellStyle name="_27)延锋伟世通汽车饰件系统有限公司_07月份金桥公司质量情况_200801. Quanlity Performance in SGM_反应计划_YFVSHO200901 (4) 2" xfId="10255"/>
    <cellStyle name="_27)延锋伟世通汽车饰件系统有限公司_07月份金桥公司质量情况_200801. Quanlity Performance in SGM_反应计划_YFVSHO200901 (4) 2 2" xfId="10256"/>
    <cellStyle name="_27)延锋伟世通汽车饰件系统有限公司_07月份金桥公司质量情况_200801. Quanlity Performance in SGM_反应计划_YFVSHO200901 (4) 3" xfId="10257"/>
    <cellStyle name="_27)延锋伟世通汽车饰件系统有限公司_07月份金桥公司质量情况_200801. Quanlity Performance in SGM_反应计划_YFVSHO200901 (上海公司平衡计分卡)090208" xfId="10259"/>
    <cellStyle name="_27)延锋伟世通汽车饰件系统有限公司_07月份金桥公司质量情况_200801. Quanlity Performance in SGM_反应计划_YFVSHO200901 (上海公司平衡计分卡)090208 2" xfId="2154"/>
    <cellStyle name="_27)延锋伟世通汽车饰件系统有限公司_07月份金桥公司质量情况_200801. Quanlity Performance in SGM_反应计划_YFVSHO200901 (上海公司平衡计分卡)090208 2 2" xfId="10262"/>
    <cellStyle name="_27)延锋伟世通汽车饰件系统有限公司_07月份金桥公司质量情况_200801. Quanlity Performance in SGM_反应计划_YFVSHO200901 (上海公司平衡计分卡)090208 3" xfId="2164"/>
    <cellStyle name="_27)延锋伟世通汽车饰件系统有限公司_07月份金桥公司质量情况_200801. Quanlity Performance in SGM_反应计划_YFVSHO200901 (上海公司平衡计分卡模板)090211 (2)" xfId="10264"/>
    <cellStyle name="_27)延锋伟世通汽车饰件系统有限公司_07月份金桥公司质量情况_200801. Quanlity Performance in SGM_反应计划_YFVSHO200901 (上海公司平衡计分卡模板)090211 (2) 2" xfId="10265"/>
    <cellStyle name="_27)延锋伟世通汽车饰件系统有限公司_07月份金桥公司质量情况_200801. Quanlity Performance in SGM_反应计划_YFVSHO200901 (上海公司平衡计分卡模板)090211 (2) 2 2" xfId="10266"/>
    <cellStyle name="_27)延锋伟世通汽车饰件系统有限公司_07月份金桥公司质量情况_200801. Quanlity Performance in SGM_反应计划_YFVSHO200901 (上海公司平衡计分卡模板)090211 (2) 3" xfId="7073"/>
    <cellStyle name="_27)延锋伟世通汽车饰件系统有限公司_07月份金桥公司质量情况_200801. Quanlity Performance in SGM_反应计划_YFVSHO200901 10" xfId="10267"/>
    <cellStyle name="_27)延锋伟世通汽车饰件系统有限公司_07月份金桥公司质量情况_200801. Quanlity Performance in SGM_反应计划_YFVSHO200901 11" xfId="10070"/>
    <cellStyle name="_27)延锋伟世通汽车饰件系统有限公司_07月份金桥公司质量情况_200801. Quanlity Performance in SGM_反应计划_YFVSHO200901 12" xfId="10268"/>
    <cellStyle name="_27)延锋伟世通汽车饰件系统有限公司_07月份金桥公司质量情况_200801. Quanlity Performance in SGM_反应计划_YFVSHO200901 13" xfId="10271"/>
    <cellStyle name="_27)延锋伟世通汽车饰件系统有限公司_07月份金桥公司质量情况_200801. Quanlity Performance in SGM_反应计划_YFVSHO200901 14" xfId="10276"/>
    <cellStyle name="_27)延锋伟世通汽车饰件系统有限公司_07月份金桥公司质量情况_200801. Quanlity Performance in SGM_反应计划_YFVSHO200901 2" xfId="10278"/>
    <cellStyle name="_27)延锋伟世通汽车饰件系统有限公司_07月份金桥公司质量情况_200801. Quanlity Performance in SGM_反应计划_YFVSHO200901 2 2" xfId="10279"/>
    <cellStyle name="_27)延锋伟世通汽车饰件系统有限公司_07月份金桥公司质量情况_200801. Quanlity Performance in SGM_反应计划_YFVSHO200901 3" xfId="4922"/>
    <cellStyle name="_27)延锋伟世通汽车饰件系统有限公司_07月份金桥公司质量情况_200801. Quanlity Performance in SGM_反应计划_YFVSHO200901 4" xfId="10280"/>
    <cellStyle name="_27)延锋伟世通汽车饰件系统有限公司_07月份金桥公司质量情况_200801. Quanlity Performance in SGM_反应计划_YFVSHO200901 5" xfId="10282"/>
    <cellStyle name="_27)延锋伟世通汽车饰件系统有限公司_07月份金桥公司质量情况_200801. Quanlity Performance in SGM_反应计划_YFVSHO200901 6" xfId="567"/>
    <cellStyle name="_27)延锋伟世通汽车饰件系统有限公司_07月份金桥公司质量情况_200801. Quanlity Performance in SGM_反应计划_YFVSHO200901 7" xfId="10284"/>
    <cellStyle name="_27)延锋伟世通汽车饰件系统有限公司_07月份金桥公司质量情况_200801. Quanlity Performance in SGM_反应计划_YFVSHO200901 8" xfId="5119"/>
    <cellStyle name="_27)延锋伟世通汽车饰件系统有限公司_07月份金桥公司质量情况_200801. Quanlity Performance in SGM_反应计划_YFVSHO200901 9" xfId="10287"/>
    <cellStyle name="_27)延锋伟世通汽车饰件系统有限公司_07月份金桥公司质量情况_200801. Quanlity Performance in SGM_反应计划_YFVSHO200901（正式稿）" xfId="10288"/>
    <cellStyle name="_27)延锋伟世通汽车饰件系统有限公司_07月份金桥公司质量情况_200801. Quanlity Performance in SGM_反应计划_YFVSHO200901（正式稿） 2" xfId="10289"/>
    <cellStyle name="_27)延锋伟世通汽车饰件系统有限公司_07月份金桥公司质量情况_200801. Quanlity Performance in SGM_反应计划_YFVSHO200901（正式稿） 2 2" xfId="10290"/>
    <cellStyle name="_27)延锋伟世通汽车饰件系统有限公司_07月份金桥公司质量情况_200801. Quanlity Performance in SGM_反应计划_YFVSHO200901（正式稿） 3" xfId="10292"/>
    <cellStyle name="_27)延锋伟世通汽车饰件系统有限公司_07月份金桥公司质量情况_200801. Quanlity Performance in SGM_反应计划_YFVSHO200902(上海) (5)" xfId="10296"/>
    <cellStyle name="_27)延锋伟世通汽车饰件系统有限公司_07月份金桥公司质量情况_200801. Quanlity Performance in SGM_反应计划_YFVSHO200902(上海) (5) 2" xfId="10297"/>
    <cellStyle name="_27)延锋伟世通汽车饰件系统有限公司_07月份金桥公司质量情况_200801. Quanlity Performance in SGM_反应计划_YFVSHO200902(上海) (5) 2 2" xfId="5590"/>
    <cellStyle name="_27)延锋伟世通汽车饰件系统有限公司_07月份金桥公司质量情况_200801. Quanlity Performance in SGM_反应计划_YFVSHO200902(上海) (5) 3" xfId="10299"/>
    <cellStyle name="_27)延锋伟世通汽车饰件系统有限公司_07月份金桥公司质量情况_200801. Quanlity Performance in SGM_反应计划_YFVSHO200902(上海) (6)" xfId="8284"/>
    <cellStyle name="_27)延锋伟世通汽车饰件系统有限公司_07月份金桥公司质量情况_200801. Quanlity Performance in SGM_反应计划_YFVSHO200902(上海) (6) 2" xfId="8287"/>
    <cellStyle name="_27)延锋伟世通汽车饰件系统有限公司_07月份金桥公司质量情况_200801. Quanlity Performance in SGM_反应计划_YFVSHO200902(上海) (6) 2 2" xfId="10302"/>
    <cellStyle name="_27)延锋伟世通汽车饰件系统有限公司_07月份金桥公司质量情况_200801. Quanlity Performance in SGM_反应计划_YFVSHO200902(上海) (6) 3" xfId="10304"/>
    <cellStyle name="_27)延锋伟世通汽车饰件系统有限公司_07月份金桥公司质量情况_200801. Quanlity Performance in SGM_反应计划_YFVSHO200902(上海) (7)" xfId="10306"/>
    <cellStyle name="_27)延锋伟世通汽车饰件系统有限公司_07月份金桥公司质量情况_200801. Quanlity Performance in SGM_反应计划_YFVSHO200902(上海) (7) 2" xfId="10308"/>
    <cellStyle name="_27)延锋伟世通汽车饰件系统有限公司_07月份金桥公司质量情况_200801. Quanlity Performance in SGM_反应计划_YFVSHO200902(上海) (7) 2 2" xfId="1006"/>
    <cellStyle name="_27)延锋伟世通汽车饰件系统有限公司_07月份金桥公司质量情况_200801. Quanlity Performance in SGM_反应计划_YFVSHO200902(上海) (7) 3" xfId="10309"/>
    <cellStyle name="_27)延锋伟世通汽车饰件系统有限公司_07月份金桥公司质量情况_200801. Quanlity Performance in SGM_反应计划_YFVSHO200902(上海) 2009 03 18" xfId="10311"/>
    <cellStyle name="_27)延锋伟世通汽车饰件系统有限公司_07月份金桥公司质量情况_200801. Quanlity Performance in SGM_反应计划_YFVSHO200902(上海) 2009 03 18 2" xfId="10313"/>
    <cellStyle name="_27)延锋伟世通汽车饰件系统有限公司_07月份金桥公司质量情况_200801. Quanlity Performance in SGM_反应计划_YFVSHO200902(上海) 2009 03 18 2 2" xfId="10315"/>
    <cellStyle name="_27)延锋伟世通汽车饰件系统有限公司_07月份金桥公司质量情况_200801. Quanlity Performance in SGM_反应计划_YFVSHO200902(上海) 2009 03 18 3" xfId="10316"/>
    <cellStyle name="_27)延锋伟世通汽车饰件系统有限公司_07月份金桥公司质量情况_200801. Quanlity Performance in SGM_反应计划_YFVSHO200903(上海) (4)" xfId="10317"/>
    <cellStyle name="_27)延锋伟世通汽车饰件系统有限公司_07月份金桥公司质量情况_200801. Quanlity Performance in SGM_反应计划_YFVSHO200903(上海) (4) 2" xfId="10321"/>
    <cellStyle name="_27)延锋伟世通汽车饰件系统有限公司_07月份金桥公司质量情况_200801. Quanlity Performance in SGM_反应计划_YFVSHO200903(上海) (4) 2 2" xfId="10324"/>
    <cellStyle name="_27)延锋伟世通汽车饰件系统有限公司_07月份金桥公司质量情况_200801. Quanlity Performance in SGM_反应计划_YFVSHO200903(上海) (4) 3" xfId="10327"/>
    <cellStyle name="_27)延锋伟世通汽车饰件系统有限公司_07月份金桥公司质量情况_200801. Quanlity Performance in SGM_反应计划_YFVSHO200904(上海) (2)" xfId="9812"/>
    <cellStyle name="_27)延锋伟世通汽车饰件系统有限公司_07月份金桥公司质量情况_200801. Quanlity Performance in SGM_反应计划_YFVSHO200904(上海) (2) 2" xfId="10329"/>
    <cellStyle name="_27)延锋伟世通汽车饰件系统有限公司_07月份金桥公司质量情况_200801. Quanlity Performance in SGM_反应计划_YFVSHO200904(上海) (2) 2 2" xfId="10331"/>
    <cellStyle name="_27)延锋伟世通汽车饰件系统有限公司_07月份金桥公司质量情况_200801. Quanlity Performance in SGM_反应计划_YFVSHO200904(上海) (2) 3" xfId="10332"/>
    <cellStyle name="_27)延锋伟世通汽车饰件系统有限公司_07月份金桥公司质量情况_200801. Quanlity Performance in SGM_反应计划_YFVSHO200905(上海)" xfId="10334"/>
    <cellStyle name="_27)延锋伟世通汽车饰件系统有限公司_07月份金桥公司质量情况_200801. Quanlity Performance in SGM_反应计划_YFVSHO200905(上海) 2" xfId="7212"/>
    <cellStyle name="_27)延锋伟世通汽车饰件系统有限公司_07月份金桥公司质量情况_200801. Quanlity Performance in SGM_反应计划_YFVSHO200905(上海) 2 2" xfId="7214"/>
    <cellStyle name="_27)延锋伟世通汽车饰件系统有限公司_07月份金桥公司质量情况_200801. Quanlity Performance in SGM_反应计划_YFVSHO200905(上海) 3" xfId="10335"/>
    <cellStyle name="_27)延锋伟世通汽车饰件系统有限公司_07月份金桥公司质量情况_200801. Quanlity Performance in SGM_反应计划_YFVSHO200906(上海) (4)" xfId="10340"/>
    <cellStyle name="_27)延锋伟世通汽车饰件系统有限公司_07月份金桥公司质量情况_200801. Quanlity Performance in SGM_反应计划_YFVSHO200906(上海) (4) 2" xfId="10342"/>
    <cellStyle name="_27)延锋伟世通汽车饰件系统有限公司_07月份金桥公司质量情况_200801. Quanlity Performance in SGM_反应计划_YFVSHO200906(上海) (4) 2 2" xfId="10344"/>
    <cellStyle name="_27)延锋伟世通汽车饰件系统有限公司_07月份金桥公司质量情况_200801. Quanlity Performance in SGM_反应计划_YFVSHO200906(上海) (4) 3" xfId="10346"/>
    <cellStyle name="_27)延锋伟世通汽车饰件系统有限公司_07月份金桥公司质量情况_200801. Quanlity Performance in SGM_反应计划_YFVSHO200909(上海) (6)" xfId="5151"/>
    <cellStyle name="_27)延锋伟世通汽车饰件系统有限公司_07月份金桥公司质量情况_200801. Quanlity Performance in SGM_反应计划_YFVSHO200909(上海) (6) 2" xfId="10347"/>
    <cellStyle name="_27)延锋伟世通汽车饰件系统有限公司_07月份金桥公司质量情况_200801. Quanlity Performance in SGM_反应计划_YFVSHO200909(上海) (6) 2 2" xfId="10350"/>
    <cellStyle name="_27)延锋伟世通汽车饰件系统有限公司_07月份金桥公司质量情况_200801. Quanlity Performance in SGM_反应计划_YFVSHO200909(上海) (6) 3" xfId="8331"/>
    <cellStyle name="_27)延锋伟世通汽车饰件系统有限公司_07月份金桥公司质量情况_200801. Quanlity Performance in SGM_反应计划_YFVSHO200911" xfId="10351"/>
    <cellStyle name="_27)延锋伟世通汽车饰件系统有限公司_07月份金桥公司质量情况_200801. Quanlity Performance in SGM_反应计划_YFVSHO200911 2" xfId="10353"/>
    <cellStyle name="_27)延锋伟世通汽车饰件系统有限公司_07月份金桥公司质量情况_200801. Quanlity Performance in SGM_反应计划_YFVSHO200911 2 2" xfId="10354"/>
    <cellStyle name="_27)延锋伟世通汽车饰件系统有限公司_07月份金桥公司质量情况_200801. Quanlity Performance in SGM_反应计划_YFVSHO200911 3" xfId="10355"/>
    <cellStyle name="_27)延锋伟世通汽车饰件系统有限公司_07月份金桥公司质量情况_200801. Quanlity Performance in SGM_反应计划_YFVSHO200912(上海)" xfId="10359"/>
    <cellStyle name="_27)延锋伟世通汽车饰件系统有限公司_07月份金桥公司质量情况_200801. Quanlity Performance in SGM_反应计划_YFVSHO200912(上海) (4)" xfId="10360"/>
    <cellStyle name="_27)延锋伟世通汽车饰件系统有限公司_07月份金桥公司质量情况_200801. Quanlity Performance in SGM_反应计划_YFVSHO200912(上海) (4) 2" xfId="10362"/>
    <cellStyle name="_27)延锋伟世通汽车饰件系统有限公司_07月份金桥公司质量情况_200801. Quanlity Performance in SGM_反应计划_YFVSHO200912(上海) (4) 2 2" xfId="10363"/>
    <cellStyle name="_27)延锋伟世通汽车饰件系统有限公司_07月份金桥公司质量情况_200801. Quanlity Performance in SGM_反应计划_YFVSHO200912(上海) (4) 3" xfId="10365"/>
    <cellStyle name="_27)延锋伟世通汽车饰件系统有限公司_07月份金桥公司质量情况_200801. Quanlity Performance in SGM_反应计划_YFVSHO200912(上海) 10" xfId="10366"/>
    <cellStyle name="_27)延锋伟世通汽车饰件系统有限公司_07月份金桥公司质量情况_200801. Quanlity Performance in SGM_反应计划_YFVSHO200912(上海) 11" xfId="1828"/>
    <cellStyle name="_27)延锋伟世通汽车饰件系统有限公司_07月份金桥公司质量情况_200801. Quanlity Performance in SGM_反应计划_YFVSHO200912(上海) 12" xfId="6501"/>
    <cellStyle name="_27)延锋伟世通汽车饰件系统有限公司_07月份金桥公司质量情况_200801. Quanlity Performance in SGM_反应计划_YFVSHO200912(上海) 13" xfId="10367"/>
    <cellStyle name="_27)延锋伟世通汽车饰件系统有限公司_07月份金桥公司质量情况_200801. Quanlity Performance in SGM_反应计划_YFVSHO200912(上海) 14" xfId="10368"/>
    <cellStyle name="_27)延锋伟世通汽车饰件系统有限公司_07月份金桥公司质量情况_200801. Quanlity Performance in SGM_反应计划_YFVSHO200912(上海) 2" xfId="10371"/>
    <cellStyle name="_27)延锋伟世通汽车饰件系统有限公司_07月份金桥公司质量情况_200801. Quanlity Performance in SGM_反应计划_YFVSHO200912(上海) 2 2" xfId="10372"/>
    <cellStyle name="_27)延锋伟世通汽车饰件系统有限公司_07月份金桥公司质量情况_200801. Quanlity Performance in SGM_反应计划_YFVSHO200912(上海) 3" xfId="10373"/>
    <cellStyle name="_27)延锋伟世通汽车饰件系统有限公司_07月份金桥公司质量情况_200801. Quanlity Performance in SGM_反应计划_YFVSHO200912(上海) 4" xfId="2629"/>
    <cellStyle name="_27)延锋伟世通汽车饰件系统有限公司_07月份金桥公司质量情况_200801. Quanlity Performance in SGM_反应计划_YFVSHO200912(上海) 5" xfId="670"/>
    <cellStyle name="_27)延锋伟世通汽车饰件系统有限公司_07月份金桥公司质量情况_200801. Quanlity Performance in SGM_反应计划_YFVSHO200912(上海) 6" xfId="682"/>
    <cellStyle name="_27)延锋伟世通汽车饰件系统有限公司_07月份金桥公司质量情况_200801. Quanlity Performance in SGM_反应计划_YFVSHO200912(上海) 7" xfId="10374"/>
    <cellStyle name="_27)延锋伟世通汽车饰件系统有限公司_07月份金桥公司质量情况_200801. Quanlity Performance in SGM_反应计划_YFVSHO200912(上海) 8" xfId="10375"/>
    <cellStyle name="_27)延锋伟世通汽车饰件系统有限公司_07月份金桥公司质量情况_200801. Quanlity Performance in SGM_反应计划_YFVSHO200912(上海) 9" xfId="10377"/>
    <cellStyle name="_27)延锋伟世通汽车饰件系统有限公司_07月份金桥公司质量情况_200801. Quanlity Performance in SGM_反应计划_YFVSHO201101(上海)" xfId="10378"/>
    <cellStyle name="_27)延锋伟世通汽车饰件系统有限公司_07月份金桥公司质量情况_200801. Quanlity Performance in SGM_反应计划_YFVSHO201101(上海) (3)" xfId="4770"/>
    <cellStyle name="_27)延锋伟世通汽车饰件系统有限公司_07月份金桥公司质量情况_200801. Quanlity Performance in SGM_反应计划_YFVSHO201101(上海) (3) 2" xfId="2225"/>
    <cellStyle name="_27)延锋伟世通汽车饰件系统有限公司_07月份金桥公司质量情况_200801. Quanlity Performance in SGM_反应计划_YFVSHO201101(上海) (3) 2 2" xfId="5261"/>
    <cellStyle name="_27)延锋伟世通汽车饰件系统有限公司_07月份金桥公司质量情况_200801. Quanlity Performance in SGM_反应计划_YFVSHO201101(上海) (3) 3" xfId="10379"/>
    <cellStyle name="_27)延锋伟世通汽车饰件系统有限公司_07月份金桥公司质量情况_200801. Quanlity Performance in SGM_反应计划_YFVSHO201101(上海) 10" xfId="10380"/>
    <cellStyle name="_27)延锋伟世通汽车饰件系统有限公司_07月份金桥公司质量情况_200801. Quanlity Performance in SGM_反应计划_YFVSHO201101(上海) 11" xfId="10381"/>
    <cellStyle name="_27)延锋伟世通汽车饰件系统有限公司_07月份金桥公司质量情况_200801. Quanlity Performance in SGM_反应计划_YFVSHO201101(上海) 12" xfId="10382"/>
    <cellStyle name="_27)延锋伟世通汽车饰件系统有限公司_07月份金桥公司质量情况_200801. Quanlity Performance in SGM_反应计划_YFVSHO201101(上海) 13" xfId="10383"/>
    <cellStyle name="_27)延锋伟世通汽车饰件系统有限公司_07月份金桥公司质量情况_200801. Quanlity Performance in SGM_反应计划_YFVSHO201101(上海) 14" xfId="10386"/>
    <cellStyle name="_27)延锋伟世通汽车饰件系统有限公司_07月份金桥公司质量情况_200801. Quanlity Performance in SGM_反应计划_YFVSHO201101(上海) 2" xfId="10387"/>
    <cellStyle name="_27)延锋伟世通汽车饰件系统有限公司_07月份金桥公司质量情况_200801. Quanlity Performance in SGM_反应计划_YFVSHO201101(上海) 2 2" xfId="5088"/>
    <cellStyle name="_27)延锋伟世通汽车饰件系统有限公司_07月份金桥公司质量情况_200801. Quanlity Performance in SGM_反应计划_YFVSHO201101(上海) 3" xfId="10388"/>
    <cellStyle name="_27)延锋伟世通汽车饰件系统有限公司_07月份金桥公司质量情况_200801. Quanlity Performance in SGM_反应计划_YFVSHO201101(上海) 4" xfId="10390"/>
    <cellStyle name="_27)延锋伟世通汽车饰件系统有限公司_07月份金桥公司质量情况_200801. Quanlity Performance in SGM_反应计划_YFVSHO201101(上海) 5" xfId="10392"/>
    <cellStyle name="_27)延锋伟世通汽车饰件系统有限公司_07月份金桥公司质量情况_200801. Quanlity Performance in SGM_反应计划_YFVSHO201101(上海) 6" xfId="10394"/>
    <cellStyle name="_27)延锋伟世通汽车饰件系统有限公司_07月份金桥公司质量情况_200801. Quanlity Performance in SGM_反应计划_YFVSHO201101(上海) 7" xfId="10395"/>
    <cellStyle name="_27)延锋伟世通汽车饰件系统有限公司_07月份金桥公司质量情况_200801. Quanlity Performance in SGM_反应计划_YFVSHO201101(上海) 8" xfId="10396"/>
    <cellStyle name="_27)延锋伟世通汽车饰件系统有限公司_07月份金桥公司质量情况_200801. Quanlity Performance in SGM_反应计划_YFVSHO201101(上海) 9" xfId="10397"/>
    <cellStyle name="_27)延锋伟世通汽车饰件系统有限公司_07月份金桥公司质量情况_200801. Quanlity Performance in SGM_反应计划_YFVSHO201102(上海附件其他)" xfId="10398"/>
    <cellStyle name="_27)延锋伟世通汽车饰件系统有限公司_07月份金桥公司质量情况_200801. Quanlity Performance in SGM_反应计划_YFVSHO201102(上海附件其他) 2" xfId="10399"/>
    <cellStyle name="_27)延锋伟世通汽车饰件系统有限公司_07月份金桥公司质量情况_200801. Quanlity Performance in SGM_反应计划_YFVSHO201102(上海附件其他) 2 2" xfId="10400"/>
    <cellStyle name="_27)延锋伟世通汽车饰件系统有限公司_07月份金桥公司质量情况_200801. Quanlity Performance in SGM_反应计划_YFVSHO201102(上海附件其他) 3" xfId="7495"/>
    <cellStyle name="_27)延锋伟世通汽车饰件系统有限公司_07月份金桥公司质量情况_200801. Quanlity Performance in SGM_反应计划_YFVSHO201103(上海)" xfId="10401"/>
    <cellStyle name="_27)延锋伟世通汽车饰件系统有限公司_07月份金桥公司质量情况_200801. Quanlity Performance in SGM_反应计划_YFVSHO201103(上海) 2" xfId="10402"/>
    <cellStyle name="_27)延锋伟世通汽车饰件系统有限公司_07月份金桥公司质量情况_200801. Quanlity Performance in SGM_反应计划_YFVSHO201103(上海) 2 2" xfId="10404"/>
    <cellStyle name="_27)延锋伟世通汽车饰件系统有限公司_07月份金桥公司质量情况_200801. Quanlity Performance in SGM_反应计划_YFVSHO201103(上海) 3" xfId="10405"/>
    <cellStyle name="_27)延锋伟世通汽车饰件系统有限公司_07月份金桥公司质量情况_200801. Quanlity Performance in SGM_反应计划_安环问题清单" xfId="10406"/>
    <cellStyle name="_27)延锋伟世通汽车饰件系统有限公司_07月份金桥公司质量情况_200801. Quanlity Performance in SGM_反应计划_安环问题清单 (2)" xfId="1119"/>
    <cellStyle name="_27)延锋伟世通汽车饰件系统有限公司_07月份金桥公司质量情况_200801. Quanlity Performance in SGM_反应计划_安环问题清单 (2) 2" xfId="1122"/>
    <cellStyle name="_27)延锋伟世通汽车饰件系统有限公司_07月份金桥公司质量情况_200801. Quanlity Performance in SGM_反应计划_安环问题清单 (2) 2 2" xfId="7565"/>
    <cellStyle name="_27)延锋伟世通汽车饰件系统有限公司_07月份金桥公司质量情况_200801. Quanlity Performance in SGM_反应计划_安环问题清单 (2) 3" xfId="10407"/>
    <cellStyle name="_27)延锋伟世通汽车饰件系统有限公司_07月份金桥公司质量情况_200801. Quanlity Performance in SGM_反应计划_安环问题清单 10" xfId="10408"/>
    <cellStyle name="_27)延锋伟世通汽车饰件系统有限公司_07月份金桥公司质量情况_200801. Quanlity Performance in SGM_反应计划_安环问题清单 11" xfId="10410"/>
    <cellStyle name="_27)延锋伟世通汽车饰件系统有限公司_07月份金桥公司质量情况_200801. Quanlity Performance in SGM_反应计划_安环问题清单 12" xfId="4952"/>
    <cellStyle name="_27)延锋伟世通汽车饰件系统有限公司_07月份金桥公司质量情况_200801. Quanlity Performance in SGM_反应计划_安环问题清单 13" xfId="10411"/>
    <cellStyle name="_27)延锋伟世通汽车饰件系统有限公司_07月份金桥公司质量情况_200801. Quanlity Performance in SGM_反应计划_安环问题清单 14" xfId="10412"/>
    <cellStyle name="_27)延锋伟世通汽车饰件系统有限公司_07月份金桥公司质量情况_200801. Quanlity Performance in SGM_反应计划_安环问题清单 2" xfId="10414"/>
    <cellStyle name="_27)延锋伟世通汽车饰件系统有限公司_07月份金桥公司质量情况_200801. Quanlity Performance in SGM_反应计划_安环问题清单 2 2" xfId="10417"/>
    <cellStyle name="_27)延锋伟世通汽车饰件系统有限公司_07月份金桥公司质量情况_200801. Quanlity Performance in SGM_反应计划_安环问题清单 3" xfId="10420"/>
    <cellStyle name="_27)延锋伟世通汽车饰件系统有限公司_07月份金桥公司质量情况_200801. Quanlity Performance in SGM_反应计划_安环问题清单 4" xfId="10422"/>
    <cellStyle name="_27)延锋伟世通汽车饰件系统有限公司_07月份金桥公司质量情况_200801. Quanlity Performance in SGM_反应计划_安环问题清单 5" xfId="10425"/>
    <cellStyle name="_27)延锋伟世通汽车饰件系统有限公司_07月份金桥公司质量情况_200801. Quanlity Performance in SGM_反应计划_安环问题清单 6" xfId="10427"/>
    <cellStyle name="_27)延锋伟世通汽车饰件系统有限公司_07月份金桥公司质量情况_200801. Quanlity Performance in SGM_反应计划_安环问题清单 7" xfId="10430"/>
    <cellStyle name="_27)延锋伟世通汽车饰件系统有限公司_07月份金桥公司质量情况_200801. Quanlity Performance in SGM_反应计划_安环问题清单 8" xfId="10433"/>
    <cellStyle name="_27)延锋伟世通汽车饰件系统有限公司_07月份金桥公司质量情况_200801. Quanlity Performance in SGM_反应计划_安环问题清单 9" xfId="2298"/>
    <cellStyle name="_27)延锋伟世通汽车饰件系统有限公司_07月份金桥公司质量情况_200801. Quanlity Performance in SGM_反应计划_客户抱怨清单" xfId="10434"/>
    <cellStyle name="_27)延锋伟世通汽车饰件系统有限公司_07月份金桥公司质量情况_200801. Quanlity Performance in SGM_反应计划_客户抱怨清单 2" xfId="10436"/>
    <cellStyle name="_27)延锋伟世通汽车饰件系统有限公司_07月份金桥公司质量情况_200801. Quanlity Performance in SGM_反应计划_客户抱怨清单 2 2" xfId="10438"/>
    <cellStyle name="_27)延锋伟世通汽车饰件系统有限公司_07月份金桥公司质量情况_200801. Quanlity Performance in SGM_反应计划_客户抱怨清单 3" xfId="10439"/>
    <cellStyle name="_27)延锋伟世通汽车饰件系统有限公司_07月份金桥公司质量情况_200801. Quanlity Performance in SGM_反应计划_用电量" xfId="10440"/>
    <cellStyle name="_27)延锋伟世通汽车饰件系统有限公司_07月份金桥公司质量情况_200801. Quanlity Performance in SGM_反应计划_用电量 2" xfId="10441"/>
    <cellStyle name="_27)延锋伟世通汽车饰件系统有限公司_07月份金桥公司质量情况_200801. Quanlity Performance in SGM_反应计划_用电量 2 2" xfId="10442"/>
    <cellStyle name="_27)延锋伟世通汽车饰件系统有限公司_07月份金桥公司质量情况_200801. Quanlity Performance in SGM_反应计划_用电量 3" xfId="10443"/>
    <cellStyle name="_27)延锋伟世通汽车饰件系统有限公司_07月份金桥公司质量情况_Dec. Quanlity Performance in SGM" xfId="1157"/>
    <cellStyle name="_27)延锋伟世通汽车饰件系统有限公司_07月份金桥公司质量情况_Dec. Quanlity Performance in SGM 2" xfId="10444"/>
    <cellStyle name="_27)延锋伟世通汽车饰件系统有限公司_07月份金桥公司质量情况_Dec. Quanlity Performance in SGM 2 2" xfId="10445"/>
    <cellStyle name="_27)延锋伟世通汽车饰件系统有限公司_07月份金桥公司质量情况_Dec. Quanlity Performance in SGM 3" xfId="10446"/>
    <cellStyle name="_27)延锋伟世通汽车饰件系统有限公司_07月份金桥公司质量情况_Dec. Quanlity Performance in SGM_YFK200810" xfId="10451"/>
    <cellStyle name="_27)延锋伟世通汽车饰件系统有限公司_07月份金桥公司质量情况_Dec. Quanlity Performance in SGM_YFK200810 2" xfId="10453"/>
    <cellStyle name="_27)延锋伟世通汽车饰件系统有限公司_07月份金桥公司质量情况_Dec. Quanlity Performance in SGM_YFK200810 2 2" xfId="4703"/>
    <cellStyle name="_27)延锋伟世通汽车饰件系统有限公司_07月份金桥公司质量情况_Dec. Quanlity Performance in SGM_YFK200810 3" xfId="10455"/>
    <cellStyle name="_27)延锋伟世通汽车饰件系统有限公司_07月份金桥公司质量情况_Dec. Quanlity Performance in SGM_YFK200810_111111" xfId="10456"/>
    <cellStyle name="_27)延锋伟世通汽车饰件系统有限公司_07月份金桥公司质量情况_Dec. Quanlity Performance in SGM_YFK200810_111111 2" xfId="10389"/>
    <cellStyle name="_27)延锋伟世通汽车饰件系统有限公司_07月份金桥公司质量情况_Dec. Quanlity Performance in SGM_YFK200810_111111 2 2" xfId="10457"/>
    <cellStyle name="_27)延锋伟世通汽车饰件系统有限公司_07月份金桥公司质量情况_Dec. Quanlity Performance in SGM_YFK200810_111111 3" xfId="10391"/>
    <cellStyle name="_27)延锋伟世通汽车饰件系统有限公司_07月份金桥公司质量情况_Dec. Quanlity Performance in SGM_YFK200810_Action Plan 2009.07" xfId="10459"/>
    <cellStyle name="_27)延锋伟世通汽车饰件系统有限公司_07月份金桥公司质量情况_Dec. Quanlity Performance in SGM_YFK200810_Action Plan 2009.07 2" xfId="6005"/>
    <cellStyle name="_27)延锋伟世通汽车饰件系统有限公司_07月份金桥公司质量情况_Dec. Quanlity Performance in SGM_YFK200810_Action Plan 2009.07 2 2" xfId="6008"/>
    <cellStyle name="_27)延锋伟世通汽车饰件系统有限公司_07月份金桥公司质量情况_Dec. Quanlity Performance in SGM_YFK200810_Action Plan 2009.07 3" xfId="10460"/>
    <cellStyle name="_27)延锋伟世通汽车饰件系统有限公司_07月份金桥公司质量情况_Dec. Quanlity Performance in SGM_YFK200810_Book1" xfId="10462"/>
    <cellStyle name="_27)延锋伟世通汽车饰件系统有限公司_07月份金桥公司质量情况_Dec. Quanlity Performance in SGM_YFK200810_Book1 2" xfId="10463"/>
    <cellStyle name="_27)延锋伟世通汽车饰件系统有限公司_07月份金桥公司质量情况_Dec. Quanlity Performance in SGM_YFK200810_Book1 2 2" xfId="10466"/>
    <cellStyle name="_27)延锋伟世通汽车饰件系统有限公司_07月份金桥公司质量情况_Dec. Quanlity Performance in SGM_YFK200810_Book1 3" xfId="10467"/>
    <cellStyle name="_27)延锋伟世通汽车饰件系统有限公司_07月份金桥公司质量情况_Dec. Quanlity Performance in SGM_YFK200810_Data Input" xfId="10468"/>
    <cellStyle name="_27)延锋伟世通汽车饰件系统有限公司_07月份金桥公司质量情况_Dec. Quanlity Performance in SGM_YFK200810_Data Input 2" xfId="10469"/>
    <cellStyle name="_27)延锋伟世通汽车饰件系统有限公司_07月份金桥公司质量情况_Dec. Quanlity Performance in SGM_YFK200810_Data Input 2 2" xfId="10376"/>
    <cellStyle name="_27)延锋伟世通汽车饰件系统有限公司_07月份金桥公司质量情况_Dec. Quanlity Performance in SGM_YFK200810_Data Input 3" xfId="10471"/>
    <cellStyle name="_27)延锋伟世通汽车饰件系统有限公司_07月份金桥公司质量情况_Dec. Quanlity Performance in SGM_YFK200810_Y" xfId="10473"/>
    <cellStyle name="_27)延锋伟世通汽车饰件系统有限公司_07月份金桥公司质量情况_Dec. Quanlity Performance in SGM_YFK200810_Y 2" xfId="10474"/>
    <cellStyle name="_27)延锋伟世通汽车饰件系统有限公司_07月份金桥公司质量情况_Dec. Quanlity Performance in SGM_YFK200810_Y 2 2" xfId="10475"/>
    <cellStyle name="_27)延锋伟世通汽车饰件系统有限公司_07月份金桥公司质量情况_Dec. Quanlity Performance in SGM_YFK200810_Y 3" xfId="10476"/>
    <cellStyle name="_27)延锋伟世通汽车饰件系统有限公司_07月份金桥公司质量情况_Dec. Quanlity Performance in SGM_YFK200810_YFV201000" xfId="10478"/>
    <cellStyle name="_27)延锋伟世通汽车饰件系统有限公司_07月份金桥公司质量情况_Dec. Quanlity Performance in SGM_YFK200810_YFV201000 2" xfId="10480"/>
    <cellStyle name="_27)延锋伟世通汽车饰件系统有限公司_07月份金桥公司质量情况_Dec. Quanlity Performance in SGM_YFK200810_YFV201000 2 2" xfId="10484"/>
    <cellStyle name="_27)延锋伟世通汽车饰件系统有限公司_07月份金桥公司质量情况_Dec. Quanlity Performance in SGM_YFK200810_YFV201000 3" xfId="10486"/>
    <cellStyle name="_27)延锋伟世通汽车饰件系统有限公司_07月份金桥公司质量情况_Dec. Quanlity Performance in SGM_YFK200810_YFVSHO200901" xfId="10487"/>
    <cellStyle name="_27)延锋伟世通汽车饰件系统有限公司_07月份金桥公司质量情况_Dec. Quanlity Performance in SGM_YFK200810_YFVSHO200901 (3)" xfId="10488"/>
    <cellStyle name="_27)延锋伟世通汽车饰件系统有限公司_07月份金桥公司质量情况_Dec. Quanlity Performance in SGM_YFK200810_YFVSHO200901 (3) 2" xfId="10489"/>
    <cellStyle name="_27)延锋伟世通汽车饰件系统有限公司_07月份金桥公司质量情况_Dec. Quanlity Performance in SGM_YFK200810_YFVSHO200901 (3) 2 2" xfId="10491"/>
    <cellStyle name="_27)延锋伟世通汽车饰件系统有限公司_07月份金桥公司质量情况_Dec. Quanlity Performance in SGM_YFK200810_YFVSHO200901 (3) 3" xfId="6911"/>
    <cellStyle name="_27)延锋伟世通汽车饰件系统有限公司_07月份金桥公司质量情况_Dec. Quanlity Performance in SGM_YFK200810_YFVSHO200901 (4)" xfId="10493"/>
    <cellStyle name="_27)延锋伟世通汽车饰件系统有限公司_07月份金桥公司质量情况_Dec. Quanlity Performance in SGM_YFK200810_YFVSHO200901 (4) 2" xfId="10494"/>
    <cellStyle name="_27)延锋伟世通汽车饰件系统有限公司_07月份金桥公司质量情况_Dec. Quanlity Performance in SGM_YFK200810_YFVSHO200901 (4) 2 2" xfId="10495"/>
    <cellStyle name="_27)延锋伟世通汽车饰件系统有限公司_07月份金桥公司质量情况_Dec. Quanlity Performance in SGM_YFK200810_YFVSHO200901 (4) 3" xfId="6955"/>
    <cellStyle name="_27)延锋伟世通汽车饰件系统有限公司_07月份金桥公司质量情况_Dec. Quanlity Performance in SGM_YFK200810_YFVSHO200901 (上海公司平衡计分卡)090208" xfId="6432"/>
    <cellStyle name="_27)延锋伟世通汽车饰件系统有限公司_07月份金桥公司质量情况_Dec. Quanlity Performance in SGM_YFK200810_YFVSHO200901 (上海公司平衡计分卡)090208 2" xfId="6435"/>
    <cellStyle name="_27)延锋伟世通汽车饰件系统有限公司_07月份金桥公司质量情况_Dec. Quanlity Performance in SGM_YFK200810_YFVSHO200901 (上海公司平衡计分卡)090208 2 2" xfId="6438"/>
    <cellStyle name="_27)延锋伟世通汽车饰件系统有限公司_07月份金桥公司质量情况_Dec. Quanlity Performance in SGM_YFK200810_YFVSHO200901 (上海公司平衡计分卡)090208 3" xfId="6441"/>
    <cellStyle name="_27)延锋伟世通汽车饰件系统有限公司_07月份金桥公司质量情况_Dec. Quanlity Performance in SGM_YFK200810_YFVSHO200901 (上海公司平衡计分卡模板)090211 (2)" xfId="10496"/>
    <cellStyle name="_27)延锋伟世通汽车饰件系统有限公司_07月份金桥公司质量情况_Dec. Quanlity Performance in SGM_YFK200810_YFVSHO200901 (上海公司平衡计分卡模板)090211 (2) 2" xfId="10498"/>
    <cellStyle name="_27)延锋伟世通汽车饰件系统有限公司_07月份金桥公司质量情况_Dec. Quanlity Performance in SGM_YFK200810_YFVSHO200901 (上海公司平衡计分卡模板)090211 (2) 2 2" xfId="10499"/>
    <cellStyle name="_27)延锋伟世通汽车饰件系统有限公司_07月份金桥公司质量情况_Dec. Quanlity Performance in SGM_YFK200810_YFVSHO200901 (上海公司平衡计分卡模板)090211 (2) 3" xfId="10501"/>
    <cellStyle name="_27)延锋伟世通汽车饰件系统有限公司_07月份金桥公司质量情况_Dec. Quanlity Performance in SGM_YFK200810_YFVSHO200901 10" xfId="10503"/>
    <cellStyle name="_27)延锋伟世通汽车饰件系统有限公司_07月份金桥公司质量情况_Dec. Quanlity Performance in SGM_YFK200810_YFVSHO200901 11" xfId="10505"/>
    <cellStyle name="_27)延锋伟世通汽车饰件系统有限公司_07月份金桥公司质量情况_Dec. Quanlity Performance in SGM_YFK200810_YFVSHO200901 12" xfId="10147"/>
    <cellStyle name="_27)延锋伟世通汽车饰件系统有限公司_07月份金桥公司质量情况_Dec. Quanlity Performance in SGM_YFK200810_YFVSHO200901 13" xfId="10509"/>
    <cellStyle name="_27)延锋伟世通汽车饰件系统有限公司_07月份金桥公司质量情况_Dec. Quanlity Performance in SGM_YFK200810_YFVSHO200901 14" xfId="10512"/>
    <cellStyle name="_27)延锋伟世通汽车饰件系统有限公司_07月份金桥公司质量情况_Dec. Quanlity Performance in SGM_YFK200810_YFVSHO200901 2" xfId="10514"/>
    <cellStyle name="_27)延锋伟世通汽车饰件系统有限公司_07月份金桥公司质量情况_Dec. Quanlity Performance in SGM_YFK200810_YFVSHO200901 2 2" xfId="10515"/>
    <cellStyle name="_27)延锋伟世通汽车饰件系统有限公司_07月份金桥公司质量情况_Dec. Quanlity Performance in SGM_YFK200810_YFVSHO200901 3" xfId="10516"/>
    <cellStyle name="_27)延锋伟世通汽车饰件系统有限公司_07月份金桥公司质量情况_Dec. Quanlity Performance in SGM_YFK200810_YFVSHO200901 4" xfId="9901"/>
    <cellStyle name="_27)延锋伟世通汽车饰件系统有限公司_07月份金桥公司质量情况_Dec. Quanlity Performance in SGM_YFK200810_YFVSHO200901 5" xfId="9904"/>
    <cellStyle name="_27)延锋伟世通汽车饰件系统有限公司_07月份金桥公司质量情况_Dec. Quanlity Performance in SGM_YFK200810_YFVSHO200901 6" xfId="10518"/>
    <cellStyle name="_27)延锋伟世通汽车饰件系统有限公司_07月份金桥公司质量情况_Dec. Quanlity Performance in SGM_YFK200810_YFVSHO200901 7" xfId="10519"/>
    <cellStyle name="_27)延锋伟世通汽车饰件系统有限公司_07月份金桥公司质量情况_Dec. Quanlity Performance in SGM_YFK200810_YFVSHO200901 8" xfId="10520"/>
    <cellStyle name="_27)延锋伟世通汽车饰件系统有限公司_07月份金桥公司质量情况_Dec. Quanlity Performance in SGM_YFK200810_YFVSHO200901 9" xfId="10522"/>
    <cellStyle name="_27)延锋伟世通汽车饰件系统有限公司_07月份金桥公司质量情况_Dec. Quanlity Performance in SGM_YFK200810_YFVSHO200901（正式稿）" xfId="10523"/>
    <cellStyle name="_27)延锋伟世通汽车饰件系统有限公司_07月份金桥公司质量情况_Dec. Quanlity Performance in SGM_YFK200810_YFVSHO200901（正式稿） 2" xfId="10527"/>
    <cellStyle name="_27)延锋伟世通汽车饰件系统有限公司_07月份金桥公司质量情况_Dec. Quanlity Performance in SGM_YFK200810_YFVSHO200901（正式稿） 2 2" xfId="10532"/>
    <cellStyle name="_27)延锋伟世通汽车饰件系统有限公司_07月份金桥公司质量情况_Dec. Quanlity Performance in SGM_YFK200810_YFVSHO200901（正式稿） 3" xfId="10534"/>
    <cellStyle name="_27)延锋伟世通汽车饰件系统有限公司_07月份金桥公司质量情况_Dec. Quanlity Performance in SGM_YFK200810_YFVSHO200902(上海) (5)" xfId="10536"/>
    <cellStyle name="_27)延锋伟世通汽车饰件系统有限公司_07月份金桥公司质量情况_Dec. Quanlity Performance in SGM_YFK200810_YFVSHO200902(上海) (5) 2" xfId="10537"/>
    <cellStyle name="_27)延锋伟世通汽车饰件系统有限公司_07月份金桥公司质量情况_Dec. Quanlity Performance in SGM_YFK200810_YFVSHO200902(上海) (5) 2 2" xfId="10538"/>
    <cellStyle name="_27)延锋伟世通汽车饰件系统有限公司_07月份金桥公司质量情况_Dec. Quanlity Performance in SGM_YFK200810_YFVSHO200902(上海) (5) 3" xfId="10541"/>
    <cellStyle name="_27)延锋伟世通汽车饰件系统有限公司_07月份金桥公司质量情况_Dec. Quanlity Performance in SGM_YFK200810_YFVSHO200902(上海) (6)" xfId="7143"/>
    <cellStyle name="_27)延锋伟世通汽车饰件系统有限公司_07月份金桥公司质量情况_Dec. Quanlity Performance in SGM_YFK200810_YFVSHO200902(上海) (6) 2" xfId="1631"/>
    <cellStyle name="_27)延锋伟世通汽车饰件系统有限公司_07月份金桥公司质量情况_Dec. Quanlity Performance in SGM_YFK200810_YFVSHO200902(上海) (6) 2 2" xfId="1636"/>
    <cellStyle name="_27)延锋伟世通汽车饰件系统有限公司_07月份金桥公司质量情况_Dec. Quanlity Performance in SGM_YFK200810_YFVSHO200902(上海) (6) 3" xfId="10543"/>
    <cellStyle name="_27)延锋伟世通汽车饰件系统有限公司_07月份金桥公司质量情况_Dec. Quanlity Performance in SGM_YFK200810_YFVSHO200902(上海) (7)" xfId="10544"/>
    <cellStyle name="_27)延锋伟世通汽车饰件系统有限公司_07月份金桥公司质量情况_Dec. Quanlity Performance in SGM_YFK200810_YFVSHO200902(上海) (7) 2" xfId="10545"/>
    <cellStyle name="_27)延锋伟世通汽车饰件系统有限公司_07月份金桥公司质量情况_Dec. Quanlity Performance in SGM_YFK200810_YFVSHO200902(上海) (7) 2 2" xfId="10546"/>
    <cellStyle name="_27)延锋伟世通汽车饰件系统有限公司_07月份金桥公司质量情况_Dec. Quanlity Performance in SGM_YFK200810_YFVSHO200902(上海) (7) 3" xfId="10547"/>
    <cellStyle name="_27)延锋伟世通汽车饰件系统有限公司_07月份金桥公司质量情况_Dec. Quanlity Performance in SGM_YFK200810_YFVSHO200902(上海) 2009 03 18" xfId="10548"/>
    <cellStyle name="_27)延锋伟世通汽车饰件系统有限公司_07月份金桥公司质量情况_Dec. Quanlity Performance in SGM_YFK200810_YFVSHO200902(上海) 2009 03 18 2" xfId="10551"/>
    <cellStyle name="_27)延锋伟世通汽车饰件系统有限公司_07月份金桥公司质量情况_Dec. Quanlity Performance in SGM_YFK200810_YFVSHO200902(上海) 2009 03 18 2 2" xfId="10553"/>
    <cellStyle name="_27)延锋伟世通汽车饰件系统有限公司_07月份金桥公司质量情况_Dec. Quanlity Performance in SGM_YFK200810_YFVSHO200902(上海) 2009 03 18 3" xfId="10555"/>
    <cellStyle name="_27)延锋伟世通汽车饰件系统有限公司_07月份金桥公司质量情况_Dec. Quanlity Performance in SGM_YFK200810_YFVSHO200903(上海) (4)" xfId="10556"/>
    <cellStyle name="_27)延锋伟世通汽车饰件系统有限公司_07月份金桥公司质量情况_Dec. Quanlity Performance in SGM_YFK200810_YFVSHO200903(上海) (4) 2" xfId="10561"/>
    <cellStyle name="_27)延锋伟世通汽车饰件系统有限公司_07月份金桥公司质量情况_Dec. Quanlity Performance in SGM_YFK200810_YFVSHO200903(上海) (4) 2 2" xfId="10564"/>
    <cellStyle name="_27)延锋伟世通汽车饰件系统有限公司_07月份金桥公司质量情况_Dec. Quanlity Performance in SGM_YFK200810_YFVSHO200903(上海) (4) 3" xfId="10570"/>
    <cellStyle name="_27)延锋伟世通汽车饰件系统有限公司_07月份金桥公司质量情况_Dec. Quanlity Performance in SGM_YFK200810_YFVSHO200904(上海) (2)" xfId="10573"/>
    <cellStyle name="_27)延锋伟世通汽车饰件系统有限公司_07月份金桥公司质量情况_Dec. Quanlity Performance in SGM_YFK200810_YFVSHO200904(上海) (2) 2" xfId="10575"/>
    <cellStyle name="_27)延锋伟世通汽车饰件系统有限公司_07月份金桥公司质量情况_Dec. Quanlity Performance in SGM_YFK200810_YFVSHO200904(上海) (2) 2 2" xfId="10521"/>
    <cellStyle name="_27)延锋伟世通汽车饰件系统有限公司_07月份金桥公司质量情况_Dec. Quanlity Performance in SGM_YFK200810_YFVSHO200904(上海) (2) 3" xfId="10577"/>
    <cellStyle name="_27)延锋伟世通汽车饰件系统有限公司_07月份金桥公司质量情况_Dec. Quanlity Performance in SGM_YFK200810_YFVSHO200905(上海)" xfId="10578"/>
    <cellStyle name="_27)延锋伟世通汽车饰件系统有限公司_07月份金桥公司质量情况_Dec. Quanlity Performance in SGM_YFK200810_YFVSHO200905(上海) 2" xfId="10580"/>
    <cellStyle name="_27)延锋伟世通汽车饰件系统有限公司_07月份金桥公司质量情况_Dec. Quanlity Performance in SGM_YFK200810_YFVSHO200905(上海) 2 2" xfId="10582"/>
    <cellStyle name="_27)延锋伟世通汽车饰件系统有限公司_07月份金桥公司质量情况_Dec. Quanlity Performance in SGM_YFK200810_YFVSHO200905(上海) 3" xfId="10583"/>
    <cellStyle name="_27)延锋伟世通汽车饰件系统有限公司_07月份金桥公司质量情况_Dec. Quanlity Performance in SGM_YFK200810_YFVSHO200906(上海) (4)" xfId="10584"/>
    <cellStyle name="_27)延锋伟世通汽车饰件系统有限公司_07月份金桥公司质量情况_Dec. Quanlity Performance in SGM_YFK200810_YFVSHO200906(上海) (4) 2" xfId="10585"/>
    <cellStyle name="_27)延锋伟世通汽车饰件系统有限公司_07月份金桥公司质量情况_Dec. Quanlity Performance in SGM_YFK200810_YFVSHO200906(上海) (4) 2 2" xfId="10587"/>
    <cellStyle name="_27)延锋伟世通汽车饰件系统有限公司_07月份金桥公司质量情况_Dec. Quanlity Performance in SGM_YFK200810_YFVSHO200906(上海) (4) 3" xfId="10589"/>
    <cellStyle name="_27)延锋伟世通汽车饰件系统有限公司_07月份金桥公司质量情况_Dec. Quanlity Performance in SGM_YFK200810_YFVSHO200909(上海) (6)" xfId="58"/>
    <cellStyle name="_27)延锋伟世通汽车饰件系统有限公司_07月份金桥公司质量情况_Dec. Quanlity Performance in SGM_YFK200810_YFVSHO200909(上海) (6) 2" xfId="10590"/>
    <cellStyle name="_27)延锋伟世通汽车饰件系统有限公司_07月份金桥公司质量情况_Dec. Quanlity Performance in SGM_YFK200810_YFVSHO200909(上海) (6) 2 2" xfId="10593"/>
    <cellStyle name="_27)延锋伟世通汽车饰件系统有限公司_07月份金桥公司质量情况_Dec. Quanlity Performance in SGM_YFK200810_YFVSHO200909(上海) (6) 3" xfId="10596"/>
    <cellStyle name="_27)延锋伟世通汽车饰件系统有限公司_07月份金桥公司质量情况_Dec. Quanlity Performance in SGM_YFK200810_YFVSHO200911" xfId="10597"/>
    <cellStyle name="_27)延锋伟世通汽车饰件系统有限公司_07月份金桥公司质量情况_Dec. Quanlity Performance in SGM_YFK200810_YFVSHO200911 2" xfId="10599"/>
    <cellStyle name="_27)延锋伟世通汽车饰件系统有限公司_07月份金桥公司质量情况_Dec. Quanlity Performance in SGM_YFK200810_YFVSHO200911 2 2" xfId="10600"/>
    <cellStyle name="_27)延锋伟世通汽车饰件系统有限公司_07月份金桥公司质量情况_Dec. Quanlity Performance in SGM_YFK200810_YFVSHO200911 3" xfId="10602"/>
    <cellStyle name="_27)延锋伟世通汽车饰件系统有限公司_07月份金桥公司质量情况_Dec. Quanlity Performance in SGM_YFK200810_YFVSHO200912(上海)" xfId="10603"/>
    <cellStyle name="_27)延锋伟世通汽车饰件系统有限公司_07月份金桥公司质量情况_Dec. Quanlity Performance in SGM_YFK200810_YFVSHO200912(上海) (4)" xfId="10606"/>
    <cellStyle name="_27)延锋伟世通汽车饰件系统有限公司_07月份金桥公司质量情况_Dec. Quanlity Performance in SGM_YFK200810_YFVSHO200912(上海) (4) 2" xfId="10610"/>
    <cellStyle name="_27)延锋伟世通汽车饰件系统有限公司_07月份金桥公司质量情况_Dec. Quanlity Performance in SGM_YFK200810_YFVSHO200912(上海) (4) 2 2" xfId="10613"/>
    <cellStyle name="_27)延锋伟世通汽车饰件系统有限公司_07月份金桥公司质量情况_Dec. Quanlity Performance in SGM_YFK200810_YFVSHO200912(上海) (4) 3" xfId="10616"/>
    <cellStyle name="_27)延锋伟世通汽车饰件系统有限公司_07月份金桥公司质量情况_Dec. Quanlity Performance in SGM_YFK200810_YFVSHO200912(上海) 10" xfId="4733"/>
    <cellStyle name="_27)延锋伟世通汽车饰件系统有限公司_07月份金桥公司质量情况_Dec. Quanlity Performance in SGM_YFK200810_YFVSHO200912(上海) 11" xfId="10618"/>
    <cellStyle name="_27)延锋伟世通汽车饰件系统有限公司_07月份金桥公司质量情况_Dec. Quanlity Performance in SGM_YFK200810_YFVSHO200912(上海) 12" xfId="10620"/>
    <cellStyle name="_27)延锋伟世通汽车饰件系统有限公司_07月份金桥公司质量情况_Dec. Quanlity Performance in SGM_YFK200810_YFVSHO200912(上海) 13" xfId="10622"/>
    <cellStyle name="_27)延锋伟世通汽车饰件系统有限公司_07月份金桥公司质量情况_Dec. Quanlity Performance in SGM_YFK200810_YFVSHO200912(上海) 14" xfId="10624"/>
    <cellStyle name="_27)延锋伟世通汽车饰件系统有限公司_07月份金桥公司质量情况_Dec. Quanlity Performance in SGM_YFK200810_YFVSHO200912(上海) 2" xfId="10628"/>
    <cellStyle name="_27)延锋伟世通汽车饰件系统有限公司_07月份金桥公司质量情况_Dec. Quanlity Performance in SGM_YFK200810_YFVSHO200912(上海) 2 2" xfId="10632"/>
    <cellStyle name="_27)延锋伟世通汽车饰件系统有限公司_07月份金桥公司质量情况_Dec. Quanlity Performance in SGM_YFK200810_YFVSHO200912(上海) 3" xfId="10636"/>
    <cellStyle name="_27)延锋伟世通汽车饰件系统有限公司_07月份金桥公司质量情况_Dec. Quanlity Performance in SGM_YFK200810_YFVSHO200912(上海) 4" xfId="10640"/>
    <cellStyle name="_27)延锋伟世通汽车饰件系统有限公司_07月份金桥公司质量情况_Dec. Quanlity Performance in SGM_YFK200810_YFVSHO200912(上海) 5" xfId="10643"/>
    <cellStyle name="_27)延锋伟世通汽车饰件系统有限公司_07月份金桥公司质量情况_Dec. Quanlity Performance in SGM_YFK200810_YFVSHO200912(上海) 6" xfId="10646"/>
    <cellStyle name="_27)延锋伟世通汽车饰件系统有限公司_07月份金桥公司质量情况_Dec. Quanlity Performance in SGM_YFK200810_YFVSHO200912(上海) 7" xfId="10650"/>
    <cellStyle name="_27)延锋伟世通汽车饰件系统有限公司_07月份金桥公司质量情况_Dec. Quanlity Performance in SGM_YFK200810_YFVSHO200912(上海) 8" xfId="10654"/>
    <cellStyle name="_27)延锋伟世通汽车饰件系统有限公司_07月份金桥公司质量情况_Dec. Quanlity Performance in SGM_YFK200810_YFVSHO200912(上海) 9" xfId="3552"/>
    <cellStyle name="_27)延锋伟世通汽车饰件系统有限公司_07月份金桥公司质量情况_Dec. Quanlity Performance in SGM_YFK200810_YFVSHO201101(上海)" xfId="10656"/>
    <cellStyle name="_27)延锋伟世通汽车饰件系统有限公司_07月份金桥公司质量情况_Dec. Quanlity Performance in SGM_YFK200810_YFVSHO201101(上海) (3)" xfId="10659"/>
    <cellStyle name="_27)延锋伟世通汽车饰件系统有限公司_07月份金桥公司质量情况_Dec. Quanlity Performance in SGM_YFK200810_YFVSHO201101(上海) (3) 2" xfId="10661"/>
    <cellStyle name="_27)延锋伟世通汽车饰件系统有限公司_07月份金桥公司质量情况_Dec. Quanlity Performance in SGM_YFK200810_YFVSHO201101(上海) (3) 2 2" xfId="10663"/>
    <cellStyle name="_27)延锋伟世通汽车饰件系统有限公司_07月份金桥公司质量情况_Dec. Quanlity Performance in SGM_YFK200810_YFVSHO201101(上海) (3) 3" xfId="10665"/>
    <cellStyle name="_27)延锋伟世通汽车饰件系统有限公司_07月份金桥公司质量情况_Dec. Quanlity Performance in SGM_YFK200810_YFVSHO201101(上海) 10" xfId="10666"/>
    <cellStyle name="_27)延锋伟世通汽车饰件系统有限公司_07月份金桥公司质量情况_Dec. Quanlity Performance in SGM_YFK200810_YFVSHO201101(上海) 11" xfId="10667"/>
    <cellStyle name="_27)延锋伟世通汽车饰件系统有限公司_07月份金桥公司质量情况_Dec. Quanlity Performance in SGM_YFK200810_YFVSHO201101(上海) 12" xfId="10669"/>
    <cellStyle name="_27)延锋伟世通汽车饰件系统有限公司_07月份金桥公司质量情况_Dec. Quanlity Performance in SGM_YFK200810_YFVSHO201101(上海) 13" xfId="10670"/>
    <cellStyle name="_27)延锋伟世通汽车饰件系统有限公司_07月份金桥公司质量情况_Dec. Quanlity Performance in SGM_YFK200810_YFVSHO201101(上海) 14" xfId="10671"/>
    <cellStyle name="_27)延锋伟世通汽车饰件系统有限公司_07月份金桥公司质量情况_Dec. Quanlity Performance in SGM_YFK200810_YFVSHO201101(上海) 2" xfId="10673"/>
    <cellStyle name="_27)延锋伟世通汽车饰件系统有限公司_07月份金桥公司质量情况_Dec. Quanlity Performance in SGM_YFK200810_YFVSHO201101(上海) 2 2" xfId="10674"/>
    <cellStyle name="_27)延锋伟世通汽车饰件系统有限公司_07月份金桥公司质量情况_Dec. Quanlity Performance in SGM_YFK200810_YFVSHO201101(上海) 3" xfId="79"/>
    <cellStyle name="_27)延锋伟世通汽车饰件系统有限公司_07月份金桥公司质量情况_Dec. Quanlity Performance in SGM_YFK200810_YFVSHO201101(上海) 4" xfId="6371"/>
    <cellStyle name="_27)延锋伟世通汽车饰件系统有限公司_07月份金桥公司质量情况_Dec. Quanlity Performance in SGM_YFK200810_YFVSHO201101(上海) 5" xfId="10675"/>
    <cellStyle name="_27)延锋伟世通汽车饰件系统有限公司_07月份金桥公司质量情况_Dec. Quanlity Performance in SGM_YFK200810_YFVSHO201101(上海) 6" xfId="10677"/>
    <cellStyle name="_27)延锋伟世通汽车饰件系统有限公司_07月份金桥公司质量情况_Dec. Quanlity Performance in SGM_YFK200810_YFVSHO201101(上海) 7" xfId="10680"/>
    <cellStyle name="_27)延锋伟世通汽车饰件系统有限公司_07月份金桥公司质量情况_Dec. Quanlity Performance in SGM_YFK200810_YFVSHO201101(上海) 8" xfId="10681"/>
    <cellStyle name="_27)延锋伟世通汽车饰件系统有限公司_07月份金桥公司质量情况_Dec. Quanlity Performance in SGM_YFK200810_YFVSHO201101(上海) 9" xfId="10682"/>
    <cellStyle name="_27)延锋伟世通汽车饰件系统有限公司_07月份金桥公司质量情况_Dec. Quanlity Performance in SGM_YFK200810_YFVSHO201102(上海附件其他)" xfId="10684"/>
    <cellStyle name="_27)延锋伟世通汽车饰件系统有限公司_07月份金桥公司质量情况_Dec. Quanlity Performance in SGM_YFK200810_YFVSHO201102(上海附件其他) 2" xfId="10685"/>
    <cellStyle name="_27)延锋伟世通汽车饰件系统有限公司_07月份金桥公司质量情况_Dec. Quanlity Performance in SGM_YFK200810_YFVSHO201102(上海附件其他) 2 2" xfId="10688"/>
    <cellStyle name="_27)延锋伟世通汽车饰件系统有限公司_07月份金桥公司质量情况_Dec. Quanlity Performance in SGM_YFK200810_YFVSHO201102(上海附件其他) 3" xfId="1572"/>
    <cellStyle name="_27)延锋伟世通汽车饰件系统有限公司_07月份金桥公司质量情况_Dec. Quanlity Performance in SGM_YFK200810_YFVSHO201103(上海)" xfId="10691"/>
    <cellStyle name="_27)延锋伟世通汽车饰件系统有限公司_07月份金桥公司质量情况_Dec. Quanlity Performance in SGM_YFK200810_YFVSHO201103(上海) 2" xfId="10694"/>
    <cellStyle name="_27)延锋伟世通汽车饰件系统有限公司_07月份金桥公司质量情况_Dec. Quanlity Performance in SGM_YFK200810_YFVSHO201103(上海) 2 2" xfId="10696"/>
    <cellStyle name="_27)延锋伟世通汽车饰件系统有限公司_07月份金桥公司质量情况_Dec. Quanlity Performance in SGM_YFK200810_YFVSHO201103(上海) 3" xfId="10699"/>
    <cellStyle name="_27)延锋伟世通汽车饰件系统有限公司_07月份金桥公司质量情况_Dec. Quanlity Performance in SGM_YFK200810_安环问题清单" xfId="10701"/>
    <cellStyle name="_27)延锋伟世通汽车饰件系统有限公司_07月份金桥公司质量情况_Dec. Quanlity Performance in SGM_YFK200810_安环问题清单 (2)" xfId="10703"/>
    <cellStyle name="_27)延锋伟世通汽车饰件系统有限公司_07月份金桥公司质量情况_Dec. Quanlity Performance in SGM_YFK200810_安环问题清单 (2) 2" xfId="10706"/>
    <cellStyle name="_27)延锋伟世通汽车饰件系统有限公司_07月份金桥公司质量情况_Dec. Quanlity Performance in SGM_YFK200810_安环问题清单 (2) 2 2" xfId="10707"/>
    <cellStyle name="_27)延锋伟世通汽车饰件系统有限公司_07月份金桥公司质量情况_Dec. Quanlity Performance in SGM_YFK200810_安环问题清单 (2) 3" xfId="14"/>
    <cellStyle name="_27)延锋伟世通汽车饰件系统有限公司_07月份金桥公司质量情况_Dec. Quanlity Performance in SGM_YFK200810_安环问题清单 10" xfId="5855"/>
    <cellStyle name="_27)延锋伟世通汽车饰件系统有限公司_07月份金桥公司质量情况_Dec. Quanlity Performance in SGM_YFK200810_安环问题清单 11" xfId="5859"/>
    <cellStyle name="_27)延锋伟世通汽车饰件系统有限公司_07月份金桥公司质量情况_Dec. Quanlity Performance in SGM_YFK200810_安环问题清单 12" xfId="5864"/>
    <cellStyle name="_27)延锋伟世通汽车饰件系统有限公司_07月份金桥公司质量情况_Dec. Quanlity Performance in SGM_YFK200810_安环问题清单 13" xfId="10709"/>
    <cellStyle name="_27)延锋伟世通汽车饰件系统有限公司_07月份金桥公司质量情况_Dec. Quanlity Performance in SGM_YFK200810_安环问题清单 14" xfId="10711"/>
    <cellStyle name="_27)延锋伟世通汽车饰件系统有限公司_07月份金桥公司质量情况_Dec. Quanlity Performance in SGM_YFK200810_安环问题清单 2" xfId="10713"/>
    <cellStyle name="_27)延锋伟世通汽车饰件系统有限公司_07月份金桥公司质量情况_Dec. Quanlity Performance in SGM_YFK200810_安环问题清单 2 2" xfId="4053"/>
    <cellStyle name="_27)延锋伟世通汽车饰件系统有限公司_07月份金桥公司质量情况_Dec. Quanlity Performance in SGM_YFK200810_安环问题清单 3" xfId="10715"/>
    <cellStyle name="_27)延锋伟世通汽车饰件系统有限公司_07月份金桥公司质量情况_Dec. Quanlity Performance in SGM_YFK200810_安环问题清单 4" xfId="10718"/>
    <cellStyle name="_27)延锋伟世通汽车饰件系统有限公司_07月份金桥公司质量情况_Dec. Quanlity Performance in SGM_YFK200810_安环问题清单 5" xfId="78"/>
    <cellStyle name="_27)延锋伟世通汽车饰件系统有限公司_07月份金桥公司质量情况_Dec. Quanlity Performance in SGM_YFK200810_安环问题清单 6" xfId="10719"/>
    <cellStyle name="_27)延锋伟世通汽车饰件系统有限公司_07月份金桥公司质量情况_Dec. Quanlity Performance in SGM_YFK200810_安环问题清单 7" xfId="10720"/>
    <cellStyle name="_27)延锋伟世通汽车饰件系统有限公司_07月份金桥公司质量情况_Dec. Quanlity Performance in SGM_YFK200810_安环问题清单 8" xfId="10721"/>
    <cellStyle name="_27)延锋伟世通汽车饰件系统有限公司_07月份金桥公司质量情况_Dec. Quanlity Performance in SGM_YFK200810_安环问题清单 9" xfId="10723"/>
    <cellStyle name="_27)延锋伟世通汽车饰件系统有限公司_07月份金桥公司质量情况_Dec. Quanlity Performance in SGM_YFK200810_客户抱怨清单" xfId="10724"/>
    <cellStyle name="_27)延锋伟世通汽车饰件系统有限公司_07月份金桥公司质量情况_Dec. Quanlity Performance in SGM_YFK200810_客户抱怨清单 2" xfId="10725"/>
    <cellStyle name="_27)延锋伟世通汽车饰件系统有限公司_07月份金桥公司质量情况_Dec. Quanlity Performance in SGM_YFK200810_客户抱怨清单 2 2" xfId="10726"/>
    <cellStyle name="_27)延锋伟世通汽车饰件系统有限公司_07月份金桥公司质量情况_Dec. Quanlity Performance in SGM_YFK200810_客户抱怨清单 3" xfId="10727"/>
    <cellStyle name="_27)延锋伟世通汽车饰件系统有限公司_07月份金桥公司质量情况_Dec. Quanlity Performance in SGM_YFK200810_用电量" xfId="10728"/>
    <cellStyle name="_27)延锋伟世通汽车饰件系统有限公司_07月份金桥公司质量情况_Dec. Quanlity Performance in SGM_YFK200810_用电量 2" xfId="10731"/>
    <cellStyle name="_27)延锋伟世通汽车饰件系统有限公司_07月份金桥公司质量情况_Dec. Quanlity Performance in SGM_YFK200810_用电量 2 2" xfId="10732"/>
    <cellStyle name="_27)延锋伟世通汽车饰件系统有限公司_07月份金桥公司质量情况_Dec. Quanlity Performance in SGM_YFK200810_用电量 3" xfId="10734"/>
    <cellStyle name="_27)延锋伟世通汽车饰件系统有限公司_07月份金桥公司质量情况_Dec. Quanlity Performance in SGM_反应计划" xfId="10735"/>
    <cellStyle name="_27)延锋伟世通汽车饰件系统有限公司_07月份金桥公司质量情况_Dec. Quanlity Performance in SGM_反应计划 2" xfId="10738"/>
    <cellStyle name="_27)延锋伟世通汽车饰件系统有限公司_07月份金桥公司质量情况_Dec. Quanlity Performance in SGM_反应计划 2 2" xfId="3699"/>
    <cellStyle name="_27)延锋伟世通汽车饰件系统有限公司_07月份金桥公司质量情况_Dec. Quanlity Performance in SGM_反应计划 3" xfId="10740"/>
    <cellStyle name="_27)延锋伟世通汽车饰件系统有限公司_07月份金桥公司质量情况_Dec. Quanlity Performance in SGM_反应计划_111111" xfId="10742"/>
    <cellStyle name="_27)延锋伟世通汽车饰件系统有限公司_07月份金桥公司质量情况_Dec. Quanlity Performance in SGM_反应计划_111111 2" xfId="10745"/>
    <cellStyle name="_27)延锋伟世通汽车饰件系统有限公司_07月份金桥公司质量情况_Dec. Quanlity Performance in SGM_反应计划_111111 2 2" xfId="10749"/>
    <cellStyle name="_27)延锋伟世通汽车饰件系统有限公司_07月份金桥公司质量情况_Dec. Quanlity Performance in SGM_反应计划_111111 3" xfId="10751"/>
    <cellStyle name="_27)延锋伟世通汽车饰件系统有限公司_07月份金桥公司质量情况_Dec. Quanlity Performance in SGM_反应计划_Action Plan 2009.07" xfId="10752"/>
    <cellStyle name="_27)延锋伟世通汽车饰件系统有限公司_07月份金桥公司质量情况_Dec. Quanlity Performance in SGM_反应计划_Action Plan 2009.07 2" xfId="10755"/>
    <cellStyle name="_27)延锋伟世通汽车饰件系统有限公司_07月份金桥公司质量情况_Dec. Quanlity Performance in SGM_反应计划_Action Plan 2009.07 2 2" xfId="10759"/>
    <cellStyle name="_27)延锋伟世通汽车饰件系统有限公司_07月份金桥公司质量情况_Dec. Quanlity Performance in SGM_反应计划_Action Plan 2009.07 3" xfId="10762"/>
    <cellStyle name="_27)延锋伟世通汽车饰件系统有限公司_07月份金桥公司质量情况_Dec. Quanlity Performance in SGM_反应计划_Book1" xfId="10764"/>
    <cellStyle name="_27)延锋伟世通汽车饰件系统有限公司_07月份金桥公司质量情况_Dec. Quanlity Performance in SGM_反应计划_Book1 2" xfId="10766"/>
    <cellStyle name="_27)延锋伟世通汽车饰件系统有限公司_07月份金桥公司质量情况_Dec. Quanlity Performance in SGM_反应计划_Book1 2 2" xfId="10767"/>
    <cellStyle name="_27)延锋伟世通汽车饰件系统有限公司_07月份金桥公司质量情况_Dec. Quanlity Performance in SGM_反应计划_Book1 3" xfId="10769"/>
    <cellStyle name="_27)延锋伟世通汽车饰件系统有限公司_07月份金桥公司质量情况_Dec. Quanlity Performance in SGM_反应计划_Data Input" xfId="10771"/>
    <cellStyle name="_27)延锋伟世通汽车饰件系统有限公司_07月份金桥公司质量情况_Dec. Quanlity Performance in SGM_反应计划_Data Input 2" xfId="10772"/>
    <cellStyle name="_27)延锋伟世通汽车饰件系统有限公司_07月份金桥公司质量情况_Dec. Quanlity Performance in SGM_反应计划_Data Input 2 2" xfId="10773"/>
    <cellStyle name="_27)延锋伟世通汽车饰件系统有限公司_07月份金桥公司质量情况_Dec. Quanlity Performance in SGM_反应计划_Data Input 3" xfId="389"/>
    <cellStyle name="_27)延锋伟世通汽车饰件系统有限公司_07月份金桥公司质量情况_Dec. Quanlity Performance in SGM_反应计划_Y" xfId="10776"/>
    <cellStyle name="_27)延锋伟世通汽车饰件系统有限公司_07月份金桥公司质量情况_Dec. Quanlity Performance in SGM_反应计划_Y 2" xfId="10780"/>
    <cellStyle name="_27)延锋伟世通汽车饰件系统有限公司_07月份金桥公司质量情况_Dec. Quanlity Performance in SGM_反应计划_Y 2 2" xfId="10783"/>
    <cellStyle name="_27)延锋伟世通汽车饰件系统有限公司_07月份金桥公司质量情况_Dec. Quanlity Performance in SGM_反应计划_Y 3" xfId="10786"/>
    <cellStyle name="_27)延锋伟世通汽车饰件系统有限公司_07月份金桥公司质量情况_Dec. Quanlity Performance in SGM_反应计划_YFV201000" xfId="8577"/>
    <cellStyle name="_27)延锋伟世通汽车饰件系统有限公司_07月份金桥公司质量情况_Dec. Quanlity Performance in SGM_反应计划_YFV201000 2" xfId="10788"/>
    <cellStyle name="_27)延锋伟世通汽车饰件系统有限公司_07月份金桥公司质量情况_Dec. Quanlity Performance in SGM_反应计划_YFV201000 2 2" xfId="10793"/>
    <cellStyle name="_27)延锋伟世通汽车饰件系统有限公司_07月份金桥公司质量情况_Dec. Quanlity Performance in SGM_反应计划_YFV201000 3" xfId="10797"/>
    <cellStyle name="_27)延锋伟世通汽车饰件系统有限公司_07月份金桥公司质量情况_Dec. Quanlity Performance in SGM_反应计划_YFVSHO200901" xfId="6682"/>
    <cellStyle name="_27)延锋伟世通汽车饰件系统有限公司_07月份金桥公司质量情况_Dec. Quanlity Performance in SGM_反应计划_YFVSHO200901 (3)" xfId="10798"/>
    <cellStyle name="_27)延锋伟世通汽车饰件系统有限公司_07月份金桥公司质量情况_Dec. Quanlity Performance in SGM_反应计划_YFVSHO200901 (3) 2" xfId="10799"/>
    <cellStyle name="_27)延锋伟世通汽车饰件系统有限公司_07月份金桥公司质量情况_Dec. Quanlity Performance in SGM_反应计划_YFVSHO200901 (3) 2 2" xfId="10800"/>
    <cellStyle name="_27)延锋伟世通汽车饰件系统有限公司_07月份金桥公司质量情况_Dec. Quanlity Performance in SGM_反应计划_YFVSHO200901 (3) 3" xfId="10802"/>
    <cellStyle name="_27)延锋伟世通汽车饰件系统有限公司_07月份金桥公司质量情况_Dec. Quanlity Performance in SGM_反应计划_YFVSHO200901 (4)" xfId="10803"/>
    <cellStyle name="_27)延锋伟世通汽车饰件系统有限公司_07月份金桥公司质量情况_Dec. Quanlity Performance in SGM_反应计划_YFVSHO200901 (4) 2" xfId="10808"/>
    <cellStyle name="_27)延锋伟世通汽车饰件系统有限公司_07月份金桥公司质量情况_Dec. Quanlity Performance in SGM_反应计划_YFVSHO200901 (4) 2 2" xfId="10809"/>
    <cellStyle name="_27)延锋伟世通汽车饰件系统有限公司_07月份金桥公司质量情况_Dec. Quanlity Performance in SGM_反应计划_YFVSHO200901 (4) 3" xfId="17"/>
    <cellStyle name="_27)延锋伟世通汽车饰件系统有限公司_07月份金桥公司质量情况_Dec. Quanlity Performance in SGM_反应计划_YFVSHO200901 (上海公司平衡计分卡)090208" xfId="2326"/>
    <cellStyle name="_27)延锋伟世通汽车饰件系统有限公司_07月份金桥公司质量情况_Dec. Quanlity Performance in SGM_反应计划_YFVSHO200901 (上海公司平衡计分卡)090208 2" xfId="3571"/>
    <cellStyle name="_27)延锋伟世通汽车饰件系统有限公司_07月份金桥公司质量情况_Dec. Quanlity Performance in SGM_反应计划_YFVSHO200901 (上海公司平衡计分卡)090208 2 2" xfId="10810"/>
    <cellStyle name="_27)延锋伟世通汽车饰件系统有限公司_07月份金桥公司质量情况_Dec. Quanlity Performance in SGM_反应计划_YFVSHO200901 (上海公司平衡计分卡)090208 3" xfId="3576"/>
    <cellStyle name="_27)延锋伟世通汽车饰件系统有限公司_07月份金桥公司质量情况_Dec. Quanlity Performance in SGM_反应计划_YFVSHO200901 (上海公司平衡计分卡模板)090211 (2)" xfId="10811"/>
    <cellStyle name="_27)延锋伟世通汽车饰件系统有限公司_07月份金桥公司质量情况_Dec. Quanlity Performance in SGM_反应计划_YFVSHO200901 (上海公司平衡计分卡模板)090211 (2) 2" xfId="10814"/>
    <cellStyle name="_27)延锋伟世通汽车饰件系统有限公司_07月份金桥公司质量情况_Dec. Quanlity Performance in SGM_反应计划_YFVSHO200901 (上海公司平衡计分卡模板)090211 (2) 2 2" xfId="10817"/>
    <cellStyle name="_27)延锋伟世通汽车饰件系统有限公司_07月份金桥公司质量情况_Dec. Quanlity Performance in SGM_反应计划_YFVSHO200901 (上海公司平衡计分卡模板)090211 (2) 3" xfId="10819"/>
    <cellStyle name="_27)延锋伟世通汽车饰件系统有限公司_07月份金桥公司质量情况_Dec. Quanlity Performance in SGM_反应计划_YFVSHO200901 10" xfId="4499"/>
    <cellStyle name="_27)延锋伟世通汽车饰件系统有限公司_07月份金桥公司质量情况_Dec. Quanlity Performance in SGM_反应计划_YFVSHO200901 11" xfId="4504"/>
    <cellStyle name="_27)延锋伟世通汽车饰件系统有限公司_07月份金桥公司质量情况_Dec. Quanlity Performance in SGM_反应计划_YFVSHO200901 12" xfId="3243"/>
    <cellStyle name="_27)延锋伟世通汽车饰件系统有限公司_07月份金桥公司质量情况_Dec. Quanlity Performance in SGM_反应计划_YFVSHO200901 13" xfId="3249"/>
    <cellStyle name="_27)延锋伟世通汽车饰件系统有限公司_07月份金桥公司质量情况_Dec. Quanlity Performance in SGM_反应计划_YFVSHO200901 14" xfId="3255"/>
    <cellStyle name="_27)延锋伟世通汽车饰件系统有限公司_07月份金桥公司质量情况_Dec. Quanlity Performance in SGM_反应计划_YFVSHO200901 2" xfId="10821"/>
    <cellStyle name="_27)延锋伟世通汽车饰件系统有限公司_07月份金桥公司质量情况_Dec. Quanlity Performance in SGM_反应计划_YFVSHO200901 2 2" xfId="10823"/>
    <cellStyle name="_27)延锋伟世通汽车饰件系统有限公司_07月份金桥公司质量情况_Dec. Quanlity Performance in SGM_反应计划_YFVSHO200901 3" xfId="10824"/>
    <cellStyle name="_27)延锋伟世通汽车饰件系统有限公司_07月份金桥公司质量情况_Dec. Quanlity Performance in SGM_反应计划_YFVSHO200901 4" xfId="10825"/>
    <cellStyle name="_27)延锋伟世通汽车饰件系统有限公司_07月份金桥公司质量情况_Dec. Quanlity Performance in SGM_反应计划_YFVSHO200901 5" xfId="10826"/>
    <cellStyle name="_27)延锋伟世通汽车饰件系统有限公司_07月份金桥公司质量情况_Dec. Quanlity Performance in SGM_反应计划_YFVSHO200901 6" xfId="10827"/>
    <cellStyle name="_27)延锋伟世通汽车饰件系统有限公司_07月份金桥公司质量情况_Dec. Quanlity Performance in SGM_反应计划_YFVSHO200901 7" xfId="10829"/>
    <cellStyle name="_27)延锋伟世通汽车饰件系统有限公司_07月份金桥公司质量情况_Dec. Quanlity Performance in SGM_反应计划_YFVSHO200901 8" xfId="10831"/>
    <cellStyle name="_27)延锋伟世通汽车饰件系统有限公司_07月份金桥公司质量情况_Dec. Quanlity Performance in SGM_反应计划_YFVSHO200901 9" xfId="10833"/>
    <cellStyle name="_27)延锋伟世通汽车饰件系统有限公司_07月份金桥公司质量情况_Dec. Quanlity Performance in SGM_反应计划_YFVSHO200901（正式稿）" xfId="10835"/>
    <cellStyle name="_27)延锋伟世通汽车饰件系统有限公司_07月份金桥公司质量情况_Dec. Quanlity Performance in SGM_反应计划_YFVSHO200901（正式稿） 2" xfId="10837"/>
    <cellStyle name="_27)延锋伟世通汽车饰件系统有限公司_07月份金桥公司质量情况_Dec. Quanlity Performance in SGM_反应计划_YFVSHO200901（正式稿） 2 2" xfId="10838"/>
    <cellStyle name="_27)延锋伟世通汽车饰件系统有限公司_07月份金桥公司质量情况_Dec. Quanlity Performance in SGM_反应计划_YFVSHO200901（正式稿） 3" xfId="10839"/>
    <cellStyle name="_27)延锋伟世通汽车饰件系统有限公司_07月份金桥公司质量情况_Dec. Quanlity Performance in SGM_反应计划_YFVSHO200902(上海) (5)" xfId="10840"/>
    <cellStyle name="_27)延锋伟世通汽车饰件系统有限公司_07月份金桥公司质量情况_Dec. Quanlity Performance in SGM_反应计划_YFVSHO200902(上海) (5) 2" xfId="10842"/>
    <cellStyle name="_27)延锋伟世通汽车饰件系统有限公司_07月份金桥公司质量情况_Dec. Quanlity Performance in SGM_反应计划_YFVSHO200902(上海) (5) 2 2" xfId="10844"/>
    <cellStyle name="_27)延锋伟世通汽车饰件系统有限公司_07月份金桥公司质量情况_Dec. Quanlity Performance in SGM_反应计划_YFVSHO200902(上海) (5) 3" xfId="10846"/>
    <cellStyle name="_27)延锋伟世通汽车饰件系统有限公司_07月份金桥公司质量情况_Dec. Quanlity Performance in SGM_反应计划_YFVSHO200902(上海) (6)" xfId="10847"/>
    <cellStyle name="_27)延锋伟世通汽车饰件系统有限公司_07月份金桥公司质量情况_Dec. Quanlity Performance in SGM_反应计划_YFVSHO200902(上海) (6) 2" xfId="10848"/>
    <cellStyle name="_27)延锋伟世通汽车饰件系统有限公司_07月份金桥公司质量情况_Dec. Quanlity Performance in SGM_反应计划_YFVSHO200902(上海) (6) 2 2" xfId="10850"/>
    <cellStyle name="_27)延锋伟世通汽车饰件系统有限公司_07月份金桥公司质量情况_Dec. Quanlity Performance in SGM_反应计划_YFVSHO200902(上海) (6) 3" xfId="10851"/>
    <cellStyle name="_27)延锋伟世通汽车饰件系统有限公司_07月份金桥公司质量情况_Dec. Quanlity Performance in SGM_反应计划_YFVSHO200902(上海) (7)" xfId="10852"/>
    <cellStyle name="_27)延锋伟世通汽车饰件系统有限公司_07月份金桥公司质量情况_Dec. Quanlity Performance in SGM_反应计划_YFVSHO200902(上海) (7) 2" xfId="10853"/>
    <cellStyle name="_27)延锋伟世通汽车饰件系统有限公司_07月份金桥公司质量情况_Dec. Quanlity Performance in SGM_反应计划_YFVSHO200902(上海) (7) 2 2" xfId="9455"/>
    <cellStyle name="_27)延锋伟世通汽车饰件系统有限公司_07月份金桥公司质量情况_Dec. Quanlity Performance in SGM_反应计划_YFVSHO200902(上海) (7) 3" xfId="10854"/>
    <cellStyle name="_27)延锋伟世通汽车饰件系统有限公司_07月份金桥公司质量情况_Dec. Quanlity Performance in SGM_反应计划_YFVSHO200902(上海) 2009 03 18" xfId="6695"/>
    <cellStyle name="_27)延锋伟世通汽车饰件系统有限公司_07月份金桥公司质量情况_Dec. Quanlity Performance in SGM_反应计划_YFVSHO200902(上海) 2009 03 18 2" xfId="6061"/>
    <cellStyle name="_27)延锋伟世通汽车饰件系统有限公司_07月份金桥公司质量情况_Dec. Quanlity Performance in SGM_反应计划_YFVSHO200902(上海) 2009 03 18 2 2" xfId="2390"/>
    <cellStyle name="_27)延锋伟世通汽车饰件系统有限公司_07月份金桥公司质量情况_Dec. Quanlity Performance in SGM_反应计划_YFVSHO200902(上海) 2009 03 18 3" xfId="6064"/>
    <cellStyle name="_27)延锋伟世通汽车饰件系统有限公司_07月份金桥公司质量情况_Dec. Quanlity Performance in SGM_反应计划_YFVSHO200903(上海) (4)" xfId="10855"/>
    <cellStyle name="_27)延锋伟世通汽车饰件系统有限公司_07月份金桥公司质量情况_Dec. Quanlity Performance in SGM_反应计划_YFVSHO200903(上海) (4) 2" xfId="10856"/>
    <cellStyle name="_27)延锋伟世通汽车饰件系统有限公司_07月份金桥公司质量情况_Dec. Quanlity Performance in SGM_反应计划_YFVSHO200903(上海) (4) 2 2" xfId="10858"/>
    <cellStyle name="_27)延锋伟世通汽车饰件系统有限公司_07月份金桥公司质量情况_Dec. Quanlity Performance in SGM_反应计划_YFVSHO200903(上海) (4) 3" xfId="10859"/>
    <cellStyle name="_27)延锋伟世通汽车饰件系统有限公司_07月份金桥公司质量情况_Dec. Quanlity Performance in SGM_反应计划_YFVSHO200904(上海) (2)" xfId="10860"/>
    <cellStyle name="_27)延锋伟世通汽车饰件系统有限公司_07月份金桥公司质量情况_Dec. Quanlity Performance in SGM_反应计划_YFVSHO200904(上海) (2) 2" xfId="10861"/>
    <cellStyle name="_27)延锋伟世通汽车饰件系统有限公司_07月份金桥公司质量情况_Dec. Quanlity Performance in SGM_反应计划_YFVSHO200904(上海) (2) 2 2" xfId="10862"/>
    <cellStyle name="_27)延锋伟世通汽车饰件系统有限公司_07月份金桥公司质量情况_Dec. Quanlity Performance in SGM_反应计划_YFVSHO200904(上海) (2) 3" xfId="10863"/>
    <cellStyle name="_27)延锋伟世通汽车饰件系统有限公司_07月份金桥公司质量情况_Dec. Quanlity Performance in SGM_反应计划_YFVSHO200905(上海)" xfId="10864"/>
    <cellStyle name="_27)延锋伟世通汽车饰件系统有限公司_07月份金桥公司质量情况_Dec. Quanlity Performance in SGM_反应计划_YFVSHO200905(上海) 2" xfId="10865"/>
    <cellStyle name="_27)延锋伟世通汽车饰件系统有限公司_07月份金桥公司质量情况_Dec. Quanlity Performance in SGM_反应计划_YFVSHO200905(上海) 2 2" xfId="10867"/>
    <cellStyle name="_27)延锋伟世通汽车饰件系统有限公司_07月份金桥公司质量情况_Dec. Quanlity Performance in SGM_反应计划_YFVSHO200905(上海) 3" xfId="10869"/>
    <cellStyle name="_27)延锋伟世通汽车饰件系统有限公司_07月份金桥公司质量情况_Dec. Quanlity Performance in SGM_反应计划_YFVSHO200906(上海) (4)" xfId="10870"/>
    <cellStyle name="_27)延锋伟世通汽车饰件系统有限公司_07月份金桥公司质量情况_Dec. Quanlity Performance in SGM_反应计划_YFVSHO200906(上海) (4) 2" xfId="10871"/>
    <cellStyle name="_27)延锋伟世通汽车饰件系统有限公司_07月份金桥公司质量情况_Dec. Quanlity Performance in SGM_反应计划_YFVSHO200906(上海) (4) 2 2" xfId="10872"/>
    <cellStyle name="_27)延锋伟世通汽车饰件系统有限公司_07月份金桥公司质量情况_Dec. Quanlity Performance in SGM_反应计划_YFVSHO200906(上海) (4) 3" xfId="10874"/>
    <cellStyle name="_27)延锋伟世通汽车饰件系统有限公司_07月份金桥公司质量情况_Dec. Quanlity Performance in SGM_反应计划_YFVSHO200909(上海) (6)" xfId="10875"/>
    <cellStyle name="_27)延锋伟世通汽车饰件系统有限公司_07月份金桥公司质量情况_Dec. Quanlity Performance in SGM_反应计划_YFVSHO200909(上海) (6) 2" xfId="10878"/>
    <cellStyle name="_27)延锋伟世通汽车饰件系统有限公司_07月份金桥公司质量情况_Dec. Quanlity Performance in SGM_反应计划_YFVSHO200909(上海) (6) 2 2" xfId="10879"/>
    <cellStyle name="_27)延锋伟世通汽车饰件系统有限公司_07月份金桥公司质量情况_Dec. Quanlity Performance in SGM_反应计划_YFVSHO200909(上海) (6) 3" xfId="10882"/>
    <cellStyle name="_27)延锋伟世通汽车饰件系统有限公司_07月份金桥公司质量情况_Dec. Quanlity Performance in SGM_反应计划_YFVSHO200911" xfId="10885"/>
    <cellStyle name="_27)延锋伟世通汽车饰件系统有限公司_07月份金桥公司质量情况_Dec. Quanlity Performance in SGM_反应计划_YFVSHO200911 2" xfId="10887"/>
    <cellStyle name="_27)延锋伟世通汽车饰件系统有限公司_07月份金桥公司质量情况_Dec. Quanlity Performance in SGM_反应计划_YFVSHO200911 2 2" xfId="10888"/>
    <cellStyle name="_27)延锋伟世通汽车饰件系统有限公司_07月份金桥公司质量情况_Dec. Quanlity Performance in SGM_反应计划_YFVSHO200911 3" xfId="10889"/>
    <cellStyle name="_27)延锋伟世通汽车饰件系统有限公司_07月份金桥公司质量情况_Dec. Quanlity Performance in SGM_反应计划_YFVSHO200912(上海)" xfId="10890"/>
    <cellStyle name="_27)延锋伟世通汽车饰件系统有限公司_07月份金桥公司质量情况_Dec. Quanlity Performance in SGM_反应计划_YFVSHO200912(上海) (4)" xfId="10893"/>
    <cellStyle name="_27)延锋伟世通汽车饰件系统有限公司_07月份金桥公司质量情况_Dec. Quanlity Performance in SGM_反应计划_YFVSHO200912(上海) (4) 2" xfId="10896"/>
    <cellStyle name="_27)延锋伟世通汽车饰件系统有限公司_07月份金桥公司质量情况_Dec. Quanlity Performance in SGM_反应计划_YFVSHO200912(上海) (4) 2 2" xfId="10899"/>
    <cellStyle name="_27)延锋伟世通汽车饰件系统有限公司_07月份金桥公司质量情况_Dec. Quanlity Performance in SGM_反应计划_YFVSHO200912(上海) (4) 3" xfId="10903"/>
    <cellStyle name="_27)延锋伟世通汽车饰件系统有限公司_07月份金桥公司质量情况_Dec. Quanlity Performance in SGM_反应计划_YFVSHO200912(上海) 10" xfId="7540"/>
    <cellStyle name="_27)延锋伟世通汽车饰件系统有限公司_07月份金桥公司质量情况_Dec. Quanlity Performance in SGM_反应计划_YFVSHO200912(上海) 11" xfId="10905"/>
    <cellStyle name="_27)延锋伟世通汽车饰件系统有限公司_07月份金桥公司质量情况_Dec. Quanlity Performance in SGM_反应计划_YFVSHO200912(上海) 12" xfId="10908"/>
    <cellStyle name="_27)延锋伟世通汽车饰件系统有限公司_07月份金桥公司质量情况_Dec. Quanlity Performance in SGM_反应计划_YFVSHO200912(上海) 13" xfId="10910"/>
    <cellStyle name="_27)延锋伟世通汽车饰件系统有限公司_07月份金桥公司质量情况_Dec. Quanlity Performance in SGM_反应计划_YFVSHO200912(上海) 14" xfId="10912"/>
    <cellStyle name="_27)延锋伟世通汽车饰件系统有限公司_07月份金桥公司质量情况_Dec. Quanlity Performance in SGM_反应计划_YFVSHO200912(上海) 2" xfId="10913"/>
    <cellStyle name="_27)延锋伟世通汽车饰件系统有限公司_07月份金桥公司质量情况_Dec. Quanlity Performance in SGM_反应计划_YFVSHO200912(上海) 2 2" xfId="10914"/>
    <cellStyle name="_27)延锋伟世通汽车饰件系统有限公司_07月份金桥公司质量情况_Dec. Quanlity Performance in SGM_反应计划_YFVSHO200912(上海) 3" xfId="10915"/>
    <cellStyle name="_27)延锋伟世通汽车饰件系统有限公司_07月份金桥公司质量情况_Dec. Quanlity Performance in SGM_反应计划_YFVSHO200912(上海) 4" xfId="10916"/>
    <cellStyle name="_27)延锋伟世通汽车饰件系统有限公司_07月份金桥公司质量情况_Dec. Quanlity Performance in SGM_反应计划_YFVSHO200912(上海) 5" xfId="10917"/>
    <cellStyle name="_27)延锋伟世通汽车饰件系统有限公司_07月份金桥公司质量情况_Dec. Quanlity Performance in SGM_反应计划_YFVSHO200912(上海) 6" xfId="10919"/>
    <cellStyle name="_27)延锋伟世通汽车饰件系统有限公司_07月份金桥公司质量情况_Dec. Quanlity Performance in SGM_反应计划_YFVSHO200912(上海) 7" xfId="10920"/>
    <cellStyle name="_27)延锋伟世通汽车饰件系统有限公司_07月份金桥公司质量情况_Dec. Quanlity Performance in SGM_反应计划_YFVSHO200912(上海) 8" xfId="5749"/>
    <cellStyle name="_27)延锋伟世通汽车饰件系统有限公司_07月份金桥公司质量情况_Dec. Quanlity Performance in SGM_反应计划_YFVSHO200912(上海) 9" xfId="10921"/>
    <cellStyle name="_27)延锋伟世通汽车饰件系统有限公司_07月份金桥公司质量情况_Dec. Quanlity Performance in SGM_反应计划_YFVSHO201101(上海)" xfId="10922"/>
    <cellStyle name="_27)延锋伟世通汽车饰件系统有限公司_07月份金桥公司质量情况_Dec. Quanlity Performance in SGM_反应计划_YFVSHO201101(上海) (3)" xfId="10923"/>
    <cellStyle name="_27)延锋伟世通汽车饰件系统有限公司_07月份金桥公司质量情况_Dec. Quanlity Performance in SGM_反应计划_YFVSHO201101(上海) (3) 2" xfId="10924"/>
    <cellStyle name="_27)延锋伟世通汽车饰件系统有限公司_07月份金桥公司质量情况_Dec. Quanlity Performance in SGM_反应计划_YFVSHO201101(上海) (3) 2 2" xfId="10926"/>
    <cellStyle name="_27)延锋伟世通汽车饰件系统有限公司_07月份金桥公司质量情况_Dec. Quanlity Performance in SGM_反应计划_YFVSHO201101(上海) (3) 3" xfId="10927"/>
    <cellStyle name="_27)延锋伟世通汽车饰件系统有限公司_07月份金桥公司质量情况_Dec. Quanlity Performance in SGM_反应计划_YFVSHO201101(上海) 10" xfId="10928"/>
    <cellStyle name="_27)延锋伟世通汽车饰件系统有限公司_07月份金桥公司质量情况_Dec. Quanlity Performance in SGM_反应计划_YFVSHO201101(上海) 11" xfId="10929"/>
    <cellStyle name="_27)延锋伟世通汽车饰件系统有限公司_07月份金桥公司质量情况_Dec. Quanlity Performance in SGM_反应计划_YFVSHO201101(上海) 12" xfId="10930"/>
    <cellStyle name="_27)延锋伟世通汽车饰件系统有限公司_07月份金桥公司质量情况_Dec. Quanlity Performance in SGM_反应计划_YFVSHO201101(上海) 13" xfId="10931"/>
    <cellStyle name="_27)延锋伟世通汽车饰件系统有限公司_07月份金桥公司质量情况_Dec. Quanlity Performance in SGM_反应计划_YFVSHO201101(上海) 14" xfId="9891"/>
    <cellStyle name="_27)延锋伟世通汽车饰件系统有限公司_07月份金桥公司质量情况_Dec. Quanlity Performance in SGM_反应计划_YFVSHO201101(上海) 2" xfId="10932"/>
    <cellStyle name="_27)延锋伟世通汽车饰件系统有限公司_07月份金桥公司质量情况_Dec. Quanlity Performance in SGM_反应计划_YFVSHO201101(上海) 2 2" xfId="10935"/>
    <cellStyle name="_27)延锋伟世通汽车饰件系统有限公司_07月份金桥公司质量情况_Dec. Quanlity Performance in SGM_反应计划_YFVSHO201101(上海) 3" xfId="9441"/>
    <cellStyle name="_27)延锋伟世通汽车饰件系统有限公司_07月份金桥公司质量情况_Dec. Quanlity Performance in SGM_反应计划_YFVSHO201101(上海) 4" xfId="10936"/>
    <cellStyle name="_27)延锋伟世通汽车饰件系统有限公司_07月份金桥公司质量情况_Dec. Quanlity Performance in SGM_反应计划_YFVSHO201101(上海) 5" xfId="10938"/>
    <cellStyle name="_27)延锋伟世通汽车饰件系统有限公司_07月份金桥公司质量情况_Dec. Quanlity Performance in SGM_反应计划_YFVSHO201101(上海) 6" xfId="10940"/>
    <cellStyle name="_27)延锋伟世通汽车饰件系统有限公司_07月份金桥公司质量情况_Dec. Quanlity Performance in SGM_反应计划_YFVSHO201101(上海) 7" xfId="10942"/>
    <cellStyle name="_27)延锋伟世通汽车饰件系统有限公司_07月份金桥公司质量情况_Dec. Quanlity Performance in SGM_反应计划_YFVSHO201101(上海) 8" xfId="10945"/>
    <cellStyle name="_27)延锋伟世通汽车饰件系统有限公司_07月份金桥公司质量情况_Dec. Quanlity Performance in SGM_反应计划_YFVSHO201101(上海) 9" xfId="10948"/>
    <cellStyle name="_27)延锋伟世通汽车饰件系统有限公司_07月份金桥公司质量情况_Dec. Quanlity Performance in SGM_反应计划_YFVSHO201102(上海附件其他)" xfId="4677"/>
    <cellStyle name="_27)延锋伟世通汽车饰件系统有限公司_07月份金桥公司质量情况_Dec. Quanlity Performance in SGM_反应计划_YFVSHO201102(上海附件其他) 2" xfId="10950"/>
    <cellStyle name="_27)延锋伟世通汽车饰件系统有限公司_07月份金桥公司质量情况_Dec. Quanlity Performance in SGM_反应计划_YFVSHO201102(上海附件其他) 2 2" xfId="10951"/>
    <cellStyle name="_27)延锋伟世通汽车饰件系统有限公司_07月份金桥公司质量情况_Dec. Quanlity Performance in SGM_反应计划_YFVSHO201102(上海附件其他) 3" xfId="10952"/>
    <cellStyle name="_27)延锋伟世通汽车饰件系统有限公司_07月份金桥公司质量情况_Dec. Quanlity Performance in SGM_反应计划_YFVSHO201103(上海)" xfId="10954"/>
    <cellStyle name="_27)延锋伟世通汽车饰件系统有限公司_07月份金桥公司质量情况_Dec. Quanlity Performance in SGM_反应计划_YFVSHO201103(上海) 2" xfId="10955"/>
    <cellStyle name="_27)延锋伟世通汽车饰件系统有限公司_07月份金桥公司质量情况_Dec. Quanlity Performance in SGM_反应计划_YFVSHO201103(上海) 2 2" xfId="10956"/>
    <cellStyle name="_27)延锋伟世通汽车饰件系统有限公司_07月份金桥公司质量情况_Dec. Quanlity Performance in SGM_反应计划_YFVSHO201103(上海) 3" xfId="10959"/>
    <cellStyle name="_27)延锋伟世通汽车饰件系统有限公司_07月份金桥公司质量情况_Dec. Quanlity Performance in SGM_反应计划_安环问题清单" xfId="10960"/>
    <cellStyle name="_27)延锋伟世通汽车饰件系统有限公司_07月份金桥公司质量情况_Dec. Quanlity Performance in SGM_反应计划_安环问题清单 (2)" xfId="10961"/>
    <cellStyle name="_27)延锋伟世通汽车饰件系统有限公司_07月份金桥公司质量情况_Dec. Quanlity Performance in SGM_反应计划_安环问题清单 (2) 2" xfId="10963"/>
    <cellStyle name="_27)延锋伟世通汽车饰件系统有限公司_07月份金桥公司质量情况_Dec. Quanlity Performance in SGM_反应计划_安环问题清单 (2) 2 2" xfId="10964"/>
    <cellStyle name="_27)延锋伟世通汽车饰件系统有限公司_07月份金桥公司质量情况_Dec. Quanlity Performance in SGM_反应计划_安环问题清单 (2) 3" xfId="10966"/>
    <cellStyle name="_27)延锋伟世通汽车饰件系统有限公司_07月份金桥公司质量情况_Dec. Quanlity Performance in SGM_反应计划_安环问题清单 10" xfId="10969"/>
    <cellStyle name="_27)延锋伟世通汽车饰件系统有限公司_07月份金桥公司质量情况_Dec. Quanlity Performance in SGM_反应计划_安环问题清单 11" xfId="2416"/>
    <cellStyle name="_27)延锋伟世通汽车饰件系统有限公司_07月份金桥公司质量情况_Dec. Quanlity Performance in SGM_反应计划_安环问题清单 12" xfId="9820"/>
    <cellStyle name="_27)延锋伟世通汽车饰件系统有限公司_07月份金桥公司质量情况_Dec. Quanlity Performance in SGM_反应计划_安环问题清单 13" xfId="9824"/>
    <cellStyle name="_27)延锋伟世通汽车饰件系统有限公司_07月份金桥公司质量情况_Dec. Quanlity Performance in SGM_反应计划_安环问题清单 14" xfId="9828"/>
    <cellStyle name="_27)延锋伟世通汽车饰件系统有限公司_07月份金桥公司质量情况_Dec. Quanlity Performance in SGM_反应计划_安环问题清单 2" xfId="10971"/>
    <cellStyle name="_27)延锋伟世通汽车饰件系统有限公司_07月份金桥公司质量情况_Dec. Quanlity Performance in SGM_反应计划_安环问题清单 2 2" xfId="10973"/>
    <cellStyle name="_27)延锋伟世通汽车饰件系统有限公司_07月份金桥公司质量情况_Dec. Quanlity Performance in SGM_反应计划_安环问题清单 3" xfId="10976"/>
    <cellStyle name="_27)延锋伟世通汽车饰件系统有限公司_07月份金桥公司质量情况_Dec. Quanlity Performance in SGM_反应计划_安环问题清单 4" xfId="10979"/>
    <cellStyle name="_27)延锋伟世通汽车饰件系统有限公司_07月份金桥公司质量情况_Dec. Quanlity Performance in SGM_反应计划_安环问题清单 5" xfId="10981"/>
    <cellStyle name="_27)延锋伟世通汽车饰件系统有限公司_07月份金桥公司质量情况_Dec. Quanlity Performance in SGM_反应计划_安环问题清单 6" xfId="10982"/>
    <cellStyle name="_27)延锋伟世通汽车饰件系统有限公司_07月份金桥公司质量情况_Dec. Quanlity Performance in SGM_反应计划_安环问题清单 7" xfId="10983"/>
    <cellStyle name="_27)延锋伟世通汽车饰件系统有限公司_07月份金桥公司质量情况_Dec. Quanlity Performance in SGM_反应计划_安环问题清单 8" xfId="10984"/>
    <cellStyle name="_27)延锋伟世通汽车饰件系统有限公司_07月份金桥公司质量情况_Dec. Quanlity Performance in SGM_反应计划_安环问题清单 9" xfId="10985"/>
    <cellStyle name="_27)延锋伟世通汽车饰件系统有限公司_07月份金桥公司质量情况_Dec. Quanlity Performance in SGM_反应计划_客户抱怨清单" xfId="5404"/>
    <cellStyle name="_27)延锋伟世通汽车饰件系统有限公司_07月份金桥公司质量情况_Dec. Quanlity Performance in SGM_反应计划_客户抱怨清单 2" xfId="5407"/>
    <cellStyle name="_27)延锋伟世通汽车饰件系统有限公司_07月份金桥公司质量情况_Dec. Quanlity Performance in SGM_反应计划_客户抱怨清单 2 2" xfId="5409"/>
    <cellStyle name="_27)延锋伟世通汽车饰件系统有限公司_07月份金桥公司质量情况_Dec. Quanlity Performance in SGM_反应计划_客户抱怨清单 3" xfId="5412"/>
    <cellStyle name="_27)延锋伟世通汽车饰件系统有限公司_07月份金桥公司质量情况_Dec. Quanlity Performance in SGM_反应计划_用电量" xfId="10987"/>
    <cellStyle name="_27)延锋伟世通汽车饰件系统有限公司_07月份金桥公司质量情况_Dec. Quanlity Performance in SGM_反应计划_用电量 2" xfId="10619"/>
    <cellStyle name="_27)延锋伟世通汽车饰件系统有限公司_07月份金桥公司质量情况_Dec. Quanlity Performance in SGM_反应计划_用电量 2 2" xfId="10988"/>
    <cellStyle name="_27)延锋伟世通汽车饰件系统有限公司_07月份金桥公司质量情况_Dec. Quanlity Performance in SGM_反应计划_用电量 3" xfId="10621"/>
    <cellStyle name="_27)延锋伟世通汽车饰件系统有限公司_07月份金桥公司质量情况_YFK200810" xfId="10989"/>
    <cellStyle name="_27)延锋伟世通汽车饰件系统有限公司_07月份金桥公司质量情况_YFK200810 2" xfId="10990"/>
    <cellStyle name="_27)延锋伟世通汽车饰件系统有限公司_07月份金桥公司质量情况_YFK200810 2 2" xfId="10992"/>
    <cellStyle name="_27)延锋伟世通汽车饰件系统有限公司_07月份金桥公司质量情况_YFK200810 3" xfId="10993"/>
    <cellStyle name="_27)延锋伟世通汽车饰件系统有限公司_07月份金桥公司质量情况_YFK200810_111111" xfId="10994"/>
    <cellStyle name="_27)延锋伟世通汽车饰件系统有限公司_07月份金桥公司质量情况_YFK200810_111111 2" xfId="10996"/>
    <cellStyle name="_27)延锋伟世通汽车饰件系统有限公司_07月份金桥公司质量情况_YFK200810_111111 2 2" xfId="10997"/>
    <cellStyle name="_27)延锋伟世通汽车饰件系统有限公司_07月份金桥公司质量情况_YFK200810_111111 3" xfId="10999"/>
    <cellStyle name="_27)延锋伟世通汽车饰件系统有限公司_07月份金桥公司质量情况_YFK200810_Action Plan 2009.07" xfId="780"/>
    <cellStyle name="_27)延锋伟世通汽车饰件系统有限公司_07月份金桥公司质量情况_YFK200810_Action Plan 2009.07 2" xfId="782"/>
    <cellStyle name="_27)延锋伟世通汽车饰件系统有限公司_07月份金桥公司质量情况_YFK200810_Action Plan 2009.07 2 2" xfId="11000"/>
    <cellStyle name="_27)延锋伟世通汽车饰件系统有限公司_07月份金桥公司质量情况_YFK200810_Action Plan 2009.07 3" xfId="11002"/>
    <cellStyle name="_27)延锋伟世通汽车饰件系统有限公司_07月份金桥公司质量情况_YFK200810_Book1" xfId="11004"/>
    <cellStyle name="_27)延锋伟世通汽车饰件系统有限公司_07月份金桥公司质量情况_YFK200810_Book1 2" xfId="11005"/>
    <cellStyle name="_27)延锋伟世通汽车饰件系统有限公司_07月份金桥公司质量情况_YFK200810_Book1 2 2" xfId="11006"/>
    <cellStyle name="_27)延锋伟世通汽车饰件系统有限公司_07月份金桥公司质量情况_YFK200810_Book1 3" xfId="11007"/>
    <cellStyle name="_27)延锋伟世通汽车饰件系统有限公司_07月份金桥公司质量情况_YFK200810_Data Input" xfId="11008"/>
    <cellStyle name="_27)延锋伟世通汽车饰件系统有限公司_07月份金桥公司质量情况_YFK200810_Data Input 2" xfId="11010"/>
    <cellStyle name="_27)延锋伟世通汽车饰件系统有限公司_07月份金桥公司质量情况_YFK200810_Data Input 2 2" xfId="11011"/>
    <cellStyle name="_27)延锋伟世通汽车饰件系统有限公司_07月份金桥公司质量情况_YFK200810_Data Input 3" xfId="11014"/>
    <cellStyle name="_27)延锋伟世通汽车饰件系统有限公司_07月份金桥公司质量情况_YFK200810_Y" xfId="11015"/>
    <cellStyle name="_27)延锋伟世通汽车饰件系统有限公司_07月份金桥公司质量情况_YFK200810_Y 2" xfId="11018"/>
    <cellStyle name="_27)延锋伟世通汽车饰件系统有限公司_07月份金桥公司质量情况_YFK200810_Y 2 2" xfId="11020"/>
    <cellStyle name="_27)延锋伟世通汽车饰件系统有限公司_07月份金桥公司质量情况_YFK200810_Y 3" xfId="11022"/>
    <cellStyle name="_27)延锋伟世通汽车饰件系统有限公司_07月份金桥公司质量情况_YFK200810_YFV201000" xfId="3916"/>
    <cellStyle name="_27)延锋伟世通汽车饰件系统有限公司_07月份金桥公司质量情况_YFK200810_YFV201000 2" xfId="11024"/>
    <cellStyle name="_27)延锋伟世通汽车饰件系统有限公司_07月份金桥公司质量情况_YFK200810_YFV201000 2 2" xfId="11025"/>
    <cellStyle name="_27)延锋伟世通汽车饰件系统有限公司_07月份金桥公司质量情况_YFK200810_YFV201000 3" xfId="11029"/>
    <cellStyle name="_27)延锋伟世通汽车饰件系统有限公司_07月份金桥公司质量情况_YFK200810_YFVSHO200901" xfId="3800"/>
    <cellStyle name="_27)延锋伟世通汽车饰件系统有限公司_07月份金桥公司质量情况_YFK200810_YFVSHO200901 (3)" xfId="11030"/>
    <cellStyle name="_27)延锋伟世通汽车饰件系统有限公司_07月份金桥公司质量情况_YFK200810_YFVSHO200901 (3) 2" xfId="11031"/>
    <cellStyle name="_27)延锋伟世通汽车饰件系统有限公司_07月份金桥公司质量情况_YFK200810_YFVSHO200901 (3) 2 2" xfId="11032"/>
    <cellStyle name="_27)延锋伟世通汽车饰件系统有限公司_07月份金桥公司质量情况_YFK200810_YFVSHO200901 (3) 3" xfId="11033"/>
    <cellStyle name="_27)延锋伟世通汽车饰件系统有限公司_07月份金桥公司质量情况_YFK200810_YFVSHO200901 (4)" xfId="11034"/>
    <cellStyle name="_27)延锋伟世通汽车饰件系统有限公司_07月份金桥公司质量情况_YFK200810_YFVSHO200901 (4) 2" xfId="11036"/>
    <cellStyle name="_27)延锋伟世通汽车饰件系统有限公司_07月份金桥公司质量情况_YFK200810_YFVSHO200901 (4) 2 2" xfId="11037"/>
    <cellStyle name="_27)延锋伟世通汽车饰件系统有限公司_07月份金桥公司质量情况_YFK200810_YFVSHO200901 (4) 3" xfId="11038"/>
    <cellStyle name="_27)延锋伟世通汽车饰件系统有限公司_07月份金桥公司质量情况_YFK200810_YFVSHO200901 (上海公司平衡计分卡)090208" xfId="11039"/>
    <cellStyle name="_27)延锋伟世通汽车饰件系统有限公司_07月份金桥公司质量情况_YFK200810_YFVSHO200901 (上海公司平衡计分卡)090208 2" xfId="11042"/>
    <cellStyle name="_27)延锋伟世通汽车饰件系统有限公司_07月份金桥公司质量情况_YFK200810_YFVSHO200901 (上海公司平衡计分卡)090208 2 2" xfId="11044"/>
    <cellStyle name="_27)延锋伟世通汽车饰件系统有限公司_07月份金桥公司质量情况_YFK200810_YFVSHO200901 (上海公司平衡计分卡)090208 3" xfId="11045"/>
    <cellStyle name="_27)延锋伟世通汽车饰件系统有限公司_07月份金桥公司质量情况_YFK200810_YFVSHO200901 (上海公司平衡计分卡模板)090211 (2)" xfId="11046"/>
    <cellStyle name="_27)延锋伟世通汽车饰件系统有限公司_07月份金桥公司质量情况_YFK200810_YFVSHO200901 (上海公司平衡计分卡模板)090211 (2) 2" xfId="11052"/>
    <cellStyle name="_27)延锋伟世通汽车饰件系统有限公司_07月份金桥公司质量情况_YFK200810_YFVSHO200901 (上海公司平衡计分卡模板)090211 (2) 2 2" xfId="11056"/>
    <cellStyle name="_27)延锋伟世通汽车饰件系统有限公司_07月份金桥公司质量情况_YFK200810_YFVSHO200901 (上海公司平衡计分卡模板)090211 (2) 3" xfId="11060"/>
    <cellStyle name="_27)延锋伟世通汽车饰件系统有限公司_07月份金桥公司质量情况_YFK200810_YFVSHO200901 10" xfId="11062"/>
    <cellStyle name="_27)延锋伟世通汽车饰件系统有限公司_07月份金桥公司质量情况_YFK200810_YFVSHO200901 11" xfId="11063"/>
    <cellStyle name="_27)延锋伟世通汽车饰件系统有限公司_07月份金桥公司质量情况_YFK200810_YFVSHO200901 12" xfId="11065"/>
    <cellStyle name="_27)延锋伟世通汽车饰件系统有限公司_07月份金桥公司质量情况_YFK200810_YFVSHO200901 13" xfId="11069"/>
    <cellStyle name="_27)延锋伟世通汽车饰件系统有限公司_07月份金桥公司质量情况_YFK200810_YFVSHO200901 14" xfId="11071"/>
    <cellStyle name="_27)延锋伟世通汽车饰件系统有限公司_07月份金桥公司质量情况_YFK200810_YFVSHO200901 2" xfId="3803"/>
    <cellStyle name="_27)延锋伟世通汽车饰件系统有限公司_07月份金桥公司质量情况_YFK200810_YFVSHO200901 2 2" xfId="3586"/>
    <cellStyle name="_27)延锋伟世通汽车饰件系统有限公司_07月份金桥公司质量情况_YFK200810_YFVSHO200901 3" xfId="2405"/>
    <cellStyle name="_27)延锋伟世通汽车饰件系统有限公司_07月份金桥公司质量情况_YFK200810_YFVSHO200901 4" xfId="11072"/>
    <cellStyle name="_27)延锋伟世通汽车饰件系统有限公司_07月份金桥公司质量情况_YFK200810_YFVSHO200901 5" xfId="542"/>
    <cellStyle name="_27)延锋伟世通汽车饰件系统有限公司_07月份金桥公司质量情况_YFK200810_YFVSHO200901 6" xfId="11073"/>
    <cellStyle name="_27)延锋伟世通汽车饰件系统有限公司_07月份金桥公司质量情况_YFK200810_YFVSHO200901 7" xfId="9664"/>
    <cellStyle name="_27)延锋伟世通汽车饰件系统有限公司_07月份金桥公司质量情况_YFK200810_YFVSHO200901 8" xfId="9666"/>
    <cellStyle name="_27)延锋伟世通汽车饰件系统有限公司_07月份金桥公司质量情况_YFK200810_YFVSHO200901 9" xfId="9671"/>
    <cellStyle name="_27)延锋伟世通汽车饰件系统有限公司_07月份金桥公司质量情况_YFK200810_YFVSHO200901（正式稿）" xfId="603"/>
    <cellStyle name="_27)延锋伟世通汽车饰件系统有限公司_07月份金桥公司质量情况_YFK200810_YFVSHO200901（正式稿） 2" xfId="323"/>
    <cellStyle name="_27)延锋伟世通汽车饰件系统有限公司_07月份金桥公司质量情况_YFK200810_YFVSHO200901（正式稿） 2 2" xfId="11075"/>
    <cellStyle name="_27)延锋伟世通汽车饰件系统有限公司_07月份金桥公司质量情况_YFK200810_YFVSHO200901（正式稿） 3" xfId="11077"/>
    <cellStyle name="_27)延锋伟世通汽车饰件系统有限公司_07月份金桥公司质量情况_YFK200810_YFVSHO200902(上海) (5)" xfId="11078"/>
    <cellStyle name="_27)延锋伟世通汽车饰件系统有限公司_07月份金桥公司质量情况_YFK200810_YFVSHO200902(上海) (5) 2" xfId="11082"/>
    <cellStyle name="_27)延锋伟世通汽车饰件系统有限公司_07月份金桥公司质量情况_YFK200810_YFVSHO200902(上海) (5) 2 2" xfId="3568"/>
    <cellStyle name="_27)延锋伟世通汽车饰件系统有限公司_07月份金桥公司质量情况_YFK200810_YFVSHO200902(上海) (5) 3" xfId="11085"/>
    <cellStyle name="_27)延锋伟世通汽车饰件系统有限公司_07月份金桥公司质量情况_YFK200810_YFVSHO200902(上海) (6)" xfId="11087"/>
    <cellStyle name="_27)延锋伟世通汽车饰件系统有限公司_07月份金桥公司质量情况_YFK200810_YFVSHO200902(上海) (6) 2" xfId="11089"/>
    <cellStyle name="_27)延锋伟世通汽车饰件系统有限公司_07月份金桥公司质量情况_YFK200810_YFVSHO200902(上海) (6) 2 2" xfId="11091"/>
    <cellStyle name="_27)延锋伟世通汽车饰件系统有限公司_07月份金桥公司质量情况_YFK200810_YFVSHO200902(上海) (6) 3" xfId="11092"/>
    <cellStyle name="_27)延锋伟世通汽车饰件系统有限公司_07月份金桥公司质量情况_YFK200810_YFVSHO200902(上海) (7)" xfId="11093"/>
    <cellStyle name="_27)延锋伟世通汽车饰件系统有限公司_07月份金桥公司质量情况_YFK200810_YFVSHO200902(上海) (7) 2" xfId="11094"/>
    <cellStyle name="_27)延锋伟世通汽车饰件系统有限公司_07月份金桥公司质量情况_YFK200810_YFVSHO200902(上海) (7) 2 2" xfId="8237"/>
    <cellStyle name="_27)延锋伟世通汽车饰件系统有限公司_07月份金桥公司质量情况_YFK200810_YFVSHO200902(上海) (7) 3" xfId="11096"/>
    <cellStyle name="_27)延锋伟世通汽车饰件系统有限公司_07月份金桥公司质量情况_YFK200810_YFVSHO200902(上海) 2009 03 18" xfId="11098"/>
    <cellStyle name="_27)延锋伟世通汽车饰件系统有限公司_07月份金桥公司质量情况_YFK200810_YFVSHO200902(上海) 2009 03 18 2" xfId="11099"/>
    <cellStyle name="_27)延锋伟世通汽车饰件系统有限公司_07月份金桥公司质量情况_YFK200810_YFVSHO200902(上海) 2009 03 18 2 2" xfId="11100"/>
    <cellStyle name="_27)延锋伟世通汽车饰件系统有限公司_07月份金桥公司质量情况_YFK200810_YFVSHO200902(上海) 2009 03 18 3" xfId="11101"/>
    <cellStyle name="_27)延锋伟世通汽车饰件系统有限公司_07月份金桥公司质量情况_YFK200810_YFVSHO200903(上海) (4)" xfId="11102"/>
    <cellStyle name="_27)延锋伟世通汽车饰件系统有限公司_07月份金桥公司质量情况_YFK200810_YFVSHO200903(上海) (4) 2" xfId="11104"/>
    <cellStyle name="_27)延锋伟世通汽车饰件系统有限公司_07月份金桥公司质量情况_YFK200810_YFVSHO200903(上海) (4) 2 2" xfId="11106"/>
    <cellStyle name="_27)延锋伟世通汽车饰件系统有限公司_07月份金桥公司质量情况_YFK200810_YFVSHO200903(上海) (4) 3" xfId="11107"/>
    <cellStyle name="_27)延锋伟世通汽车饰件系统有限公司_07月份金桥公司质量情况_YFK200810_YFVSHO200904(上海) (2)" xfId="11108"/>
    <cellStyle name="_27)延锋伟世通汽车饰件系统有限公司_07月份金桥公司质量情况_YFK200810_YFVSHO200904(上海) (2) 2" xfId="11109"/>
    <cellStyle name="_27)延锋伟世通汽车饰件系统有限公司_07月份金桥公司质量情况_YFK200810_YFVSHO200904(上海) (2) 2 2" xfId="11112"/>
    <cellStyle name="_27)延锋伟世通汽车饰件系统有限公司_07月份金桥公司质量情况_YFK200810_YFVSHO200904(上海) (2) 3" xfId="11113"/>
    <cellStyle name="_27)延锋伟世通汽车饰件系统有限公司_07月份金桥公司质量情况_YFK200810_YFVSHO200905(上海)" xfId="11115"/>
    <cellStyle name="_27)延锋伟世通汽车饰件系统有限公司_07月份金桥公司质量情况_YFK200810_YFVSHO200905(上海) 2" xfId="11119"/>
    <cellStyle name="_27)延锋伟世通汽车饰件系统有限公司_07月份金桥公司质量情况_YFK200810_YFVSHO200905(上海) 2 2" xfId="11120"/>
    <cellStyle name="_27)延锋伟世通汽车饰件系统有限公司_07月份金桥公司质量情况_YFK200810_YFVSHO200905(上海) 3" xfId="11123"/>
    <cellStyle name="_27)延锋伟世通汽车饰件系统有限公司_07月份金桥公司质量情况_YFK200810_YFVSHO200906(上海) (4)" xfId="11125"/>
    <cellStyle name="_27)延锋伟世通汽车饰件系统有限公司_07月份金桥公司质量情况_YFK200810_YFVSHO200906(上海) (4) 2" xfId="11126"/>
    <cellStyle name="_27)延锋伟世通汽车饰件系统有限公司_07月份金桥公司质量情况_YFK200810_YFVSHO200906(上海) (4) 2 2" xfId="11128"/>
    <cellStyle name="_27)延锋伟世通汽车饰件系统有限公司_07月份金桥公司质量情况_YFK200810_YFVSHO200906(上海) (4) 3" xfId="11130"/>
    <cellStyle name="_27)延锋伟世通汽车饰件系统有限公司_07月份金桥公司质量情况_YFK200810_YFVSHO200909(上海) (6)" xfId="11133"/>
    <cellStyle name="_27)延锋伟世通汽车饰件系统有限公司_07月份金桥公司质量情况_YFK200810_YFVSHO200909(上海) (6) 2" xfId="11134"/>
    <cellStyle name="_27)延锋伟世通汽车饰件系统有限公司_07月份金桥公司质量情况_YFK200810_YFVSHO200909(上海) (6) 2 2" xfId="11135"/>
    <cellStyle name="_27)延锋伟世通汽车饰件系统有限公司_07月份金桥公司质量情况_YFK200810_YFVSHO200909(上海) (6) 3" xfId="11136"/>
    <cellStyle name="_27)延锋伟世通汽车饰件系统有限公司_07月份金桥公司质量情况_YFK200810_YFVSHO200911" xfId="11137"/>
    <cellStyle name="_27)延锋伟世通汽车饰件系统有限公司_07月份金桥公司质量情况_YFK200810_YFVSHO200911 2" xfId="11142"/>
    <cellStyle name="_27)延锋伟世通汽车饰件系统有限公司_07月份金桥公司质量情况_YFK200810_YFVSHO200911 2 2" xfId="11145"/>
    <cellStyle name="_27)延锋伟世通汽车饰件系统有限公司_07月份金桥公司质量情况_YFK200810_YFVSHO200911 3" xfId="11149"/>
    <cellStyle name="_27)延锋伟世通汽车饰件系统有限公司_07月份金桥公司质量情况_YFK200810_YFVSHO200912(上海)" xfId="11151"/>
    <cellStyle name="_27)延锋伟世通汽车饰件系统有限公司_07月份金桥公司质量情况_YFK200810_YFVSHO200912(上海) (4)" xfId="11154"/>
    <cellStyle name="_27)延锋伟世通汽车饰件系统有限公司_07月份金桥公司质量情况_YFK200810_YFVSHO200912(上海) (4) 2" xfId="11157"/>
    <cellStyle name="_27)延锋伟世通汽车饰件系统有限公司_07月份金桥公司质量情况_YFK200810_YFVSHO200912(上海) (4) 2 2" xfId="11159"/>
    <cellStyle name="_27)延锋伟世通汽车饰件系统有限公司_07月份金桥公司质量情况_YFK200810_YFVSHO200912(上海) (4) 3" xfId="11162"/>
    <cellStyle name="_27)延锋伟世通汽车饰件系统有限公司_07月份金桥公司质量情况_YFK200810_YFVSHO200912(上海) 10" xfId="11163"/>
    <cellStyle name="_27)延锋伟世通汽车饰件系统有限公司_07月份金桥公司质量情况_YFK200810_YFVSHO200912(上海) 11" xfId="11164"/>
    <cellStyle name="_27)延锋伟世通汽车饰件系统有限公司_07月份金桥公司质量情况_YFK200810_YFVSHO200912(上海) 12" xfId="11165"/>
    <cellStyle name="_27)延锋伟世通汽车饰件系统有限公司_07月份金桥公司质量情况_YFK200810_YFVSHO200912(上海) 13" xfId="11167"/>
    <cellStyle name="_27)延锋伟世通汽车饰件系统有限公司_07月份金桥公司质量情况_YFK200810_YFVSHO200912(上海) 14" xfId="11170"/>
    <cellStyle name="_27)延锋伟世通汽车饰件系统有限公司_07月份金桥公司质量情况_YFK200810_YFVSHO200912(上海) 2" xfId="9115"/>
    <cellStyle name="_27)延锋伟世通汽车饰件系统有限公司_07月份金桥公司质量情况_YFK200810_YFVSHO200912(上海) 2 2" xfId="6809"/>
    <cellStyle name="_27)延锋伟世通汽车饰件系统有限公司_07月份金桥公司质量情况_YFK200810_YFVSHO200912(上海) 3" xfId="11171"/>
    <cellStyle name="_27)延锋伟世通汽车饰件系统有限公司_07月份金桥公司质量情况_YFK200810_YFVSHO200912(上海) 4" xfId="11172"/>
    <cellStyle name="_27)延锋伟世通汽车饰件系统有限公司_07月份金桥公司质量情况_YFK200810_YFVSHO200912(上海) 5" xfId="11173"/>
    <cellStyle name="_27)延锋伟世通汽车饰件系统有限公司_07月份金桥公司质量情况_YFK200810_YFVSHO200912(上海) 6" xfId="11174"/>
    <cellStyle name="_27)延锋伟世通汽车饰件系统有限公司_07月份金桥公司质量情况_YFK200810_YFVSHO200912(上海) 7" xfId="11175"/>
    <cellStyle name="_27)延锋伟世通汽车饰件系统有限公司_07月份金桥公司质量情况_YFK200810_YFVSHO200912(上海) 8" xfId="11176"/>
    <cellStyle name="_27)延锋伟世通汽车饰件系统有限公司_07月份金桥公司质量情况_YFK200810_YFVSHO200912(上海) 9" xfId="11177"/>
    <cellStyle name="_27)延锋伟世通汽车饰件系统有限公司_07月份金桥公司质量情况_YFK200810_YFVSHO201101(上海)" xfId="11178"/>
    <cellStyle name="_27)延锋伟世通汽车饰件系统有限公司_07月份金桥公司质量情况_YFK200810_YFVSHO201101(上海) (3)" xfId="11179"/>
    <cellStyle name="_27)延锋伟世通汽车饰件系统有限公司_07月份金桥公司质量情况_YFK200810_YFVSHO201101(上海) (3) 2" xfId="11181"/>
    <cellStyle name="_27)延锋伟世通汽车饰件系统有限公司_07月份金桥公司质量情况_YFK200810_YFVSHO201101(上海) (3) 2 2" xfId="11182"/>
    <cellStyle name="_27)延锋伟世通汽车饰件系统有限公司_07月份金桥公司质量情况_YFK200810_YFVSHO201101(上海) (3) 3" xfId="11185"/>
    <cellStyle name="_27)延锋伟世通汽车饰件系统有限公司_07月份金桥公司质量情况_YFK200810_YFVSHO201101(上海) 10" xfId="11188"/>
    <cellStyle name="_27)延锋伟世通汽车饰件系统有限公司_07月份金桥公司质量情况_YFK200810_YFVSHO201101(上海) 11" xfId="11189"/>
    <cellStyle name="_27)延锋伟世通汽车饰件系统有限公司_07月份金桥公司质量情况_YFK200810_YFVSHO201101(上海) 12" xfId="9458"/>
    <cellStyle name="_27)延锋伟世通汽车饰件系统有限公司_07月份金桥公司质量情况_YFK200810_YFVSHO201101(上海) 13" xfId="9466"/>
    <cellStyle name="_27)延锋伟世通汽车饰件系统有限公司_07月份金桥公司质量情况_YFK200810_YFVSHO201101(上海) 14" xfId="11191"/>
    <cellStyle name="_27)延锋伟世通汽车饰件系统有限公司_07月份金桥公司质量情况_YFK200810_YFVSHO201101(上海) 2" xfId="11193"/>
    <cellStyle name="_27)延锋伟世通汽车饰件系统有限公司_07月份金桥公司质量情况_YFK200810_YFVSHO201101(上海) 2 2" xfId="6011"/>
    <cellStyle name="_27)延锋伟世通汽车饰件系统有限公司_07月份金桥公司质量情况_YFK200810_YFVSHO201101(上海) 3" xfId="11194"/>
    <cellStyle name="_27)延锋伟世通汽车饰件系统有限公司_07月份金桥公司质量情况_YFK200810_YFVSHO201101(上海) 4" xfId="11195"/>
    <cellStyle name="_27)延锋伟世通汽车饰件系统有限公司_07月份金桥公司质量情况_YFK200810_YFVSHO201101(上海) 5" xfId="11196"/>
    <cellStyle name="_27)延锋伟世通汽车饰件系统有限公司_07月份金桥公司质量情况_YFK200810_YFVSHO201101(上海) 6" xfId="11197"/>
    <cellStyle name="_27)延锋伟世通汽车饰件系统有限公司_07月份金桥公司质量情况_YFK200810_YFVSHO201101(上海) 7" xfId="11198"/>
    <cellStyle name="_27)延锋伟世通汽车饰件系统有限公司_07月份金桥公司质量情况_YFK200810_YFVSHO201101(上海) 8" xfId="5513"/>
    <cellStyle name="_27)延锋伟世通汽车饰件系统有限公司_07月份金桥公司质量情况_YFK200810_YFVSHO201101(上海) 9" xfId="11199"/>
    <cellStyle name="_27)延锋伟世通汽车饰件系统有限公司_07月份金桥公司质量情况_YFK200810_YFVSHO201102(上海附件其他)" xfId="11200"/>
    <cellStyle name="_27)延锋伟世通汽车饰件系统有限公司_07月份金桥公司质量情况_YFK200810_YFVSHO201102(上海附件其他) 2" xfId="11204"/>
    <cellStyle name="_27)延锋伟世通汽车饰件系统有限公司_07月份金桥公司质量情况_YFK200810_YFVSHO201102(上海附件其他) 2 2" xfId="11205"/>
    <cellStyle name="_27)延锋伟世通汽车饰件系统有限公司_07月份金桥公司质量情况_YFK200810_YFVSHO201102(上海附件其他) 3" xfId="11206"/>
    <cellStyle name="_27)延锋伟世通汽车饰件系统有限公司_07月份金桥公司质量情况_YFK200810_YFVSHO201103(上海)" xfId="11207"/>
    <cellStyle name="_27)延锋伟世通汽车饰件系统有限公司_07月份金桥公司质量情况_YFK200810_YFVSHO201103(上海) 2" xfId="11208"/>
    <cellStyle name="_27)延锋伟世通汽车饰件系统有限公司_07月份金桥公司质量情况_YFK200810_YFVSHO201103(上海) 2 2" xfId="11209"/>
    <cellStyle name="_27)延锋伟世通汽车饰件系统有限公司_07月份金桥公司质量情况_YFK200810_YFVSHO201103(上海) 3" xfId="11210"/>
    <cellStyle name="_27)延锋伟世通汽车饰件系统有限公司_07月份金桥公司质量情况_YFK200810_安环问题清单" xfId="11211"/>
    <cellStyle name="_27)延锋伟世通汽车饰件系统有限公司_07月份金桥公司质量情况_YFK200810_安环问题清单 (2)" xfId="11213"/>
    <cellStyle name="_27)延锋伟世通汽车饰件系统有限公司_07月份金桥公司质量情况_YFK200810_安环问题清单 (2) 2" xfId="11215"/>
    <cellStyle name="_27)延锋伟世通汽车饰件系统有限公司_07月份金桥公司质量情况_YFK200810_安环问题清单 (2) 2 2" xfId="11218"/>
    <cellStyle name="_27)延锋伟世通汽车饰件系统有限公司_07月份金桥公司质量情况_YFK200810_安环问题清单 (2) 3" xfId="10295"/>
    <cellStyle name="_27)延锋伟世通汽车饰件系统有限公司_07月份金桥公司质量情况_YFK200810_安环问题清单 10" xfId="11219"/>
    <cellStyle name="_27)延锋伟世通汽车饰件系统有限公司_07月份金桥公司质量情况_YFK200810_安环问题清单 11" xfId="7245"/>
    <cellStyle name="_27)延锋伟世通汽车饰件系统有限公司_07月份金桥公司质量情况_YFK200810_安环问题清单 12" xfId="7096"/>
    <cellStyle name="_27)延锋伟世通汽车饰件系统有限公司_07月份金桥公司质量情况_YFK200810_安环问题清单 13" xfId="7099"/>
    <cellStyle name="_27)延锋伟世通汽车饰件系统有限公司_07月份金桥公司质量情况_YFK200810_安环问题清单 14" xfId="11220"/>
    <cellStyle name="_27)延锋伟世通汽车饰件系统有限公司_07月份金桥公司质量情况_YFK200810_安环问题清单 2" xfId="11222"/>
    <cellStyle name="_27)延锋伟世通汽车饰件系统有限公司_07月份金桥公司质量情况_YFK200810_安环问题清单 2 2" xfId="11224"/>
    <cellStyle name="_27)延锋伟世通汽车饰件系统有限公司_07月份金桥公司质量情况_YFK200810_安环问题清单 3" xfId="11225"/>
    <cellStyle name="_27)延锋伟世通汽车饰件系统有限公司_07月份金桥公司质量情况_YFK200810_安环问题清单 4" xfId="11227"/>
    <cellStyle name="_27)延锋伟世通汽车饰件系统有限公司_07月份金桥公司质量情况_YFK200810_安环问题清单 5" xfId="11228"/>
    <cellStyle name="_27)延锋伟世通汽车饰件系统有限公司_07月份金桥公司质量情况_YFK200810_安环问题清单 6" xfId="11230"/>
    <cellStyle name="_27)延锋伟世通汽车饰件系统有限公司_07月份金桥公司质量情况_YFK200810_安环问题清单 7" xfId="11232"/>
    <cellStyle name="_27)延锋伟世通汽车饰件系统有限公司_07月份金桥公司质量情况_YFK200810_安环问题清单 8" xfId="11233"/>
    <cellStyle name="_27)延锋伟世通汽车饰件系统有限公司_07月份金桥公司质量情况_YFK200810_安环问题清单 9" xfId="11234"/>
    <cellStyle name="_27)延锋伟世通汽车饰件系统有限公司_07月份金桥公司质量情况_YFK200810_客户抱怨清单" xfId="11235"/>
    <cellStyle name="_27)延锋伟世通汽车饰件系统有限公司_07月份金桥公司质量情况_YFK200810_客户抱怨清单 2" xfId="11237"/>
    <cellStyle name="_27)延锋伟世通汽车饰件系统有限公司_07月份金桥公司质量情况_YFK200810_客户抱怨清单 2 2" xfId="11239"/>
    <cellStyle name="_27)延锋伟世通汽车饰件系统有限公司_07月份金桥公司质量情况_YFK200810_客户抱怨清单 3" xfId="776"/>
    <cellStyle name="_27)延锋伟世通汽车饰件系统有限公司_07月份金桥公司质量情况_YFK200810_用电量" xfId="2457"/>
    <cellStyle name="_27)延锋伟世通汽车饰件系统有限公司_07月份金桥公司质量情况_YFK200810_用电量 2" xfId="11241"/>
    <cellStyle name="_27)延锋伟世通汽车饰件系统有限公司_07月份金桥公司质量情况_YFK200810_用电量 2 2" xfId="11243"/>
    <cellStyle name="_27)延锋伟世通汽车饰件系统有限公司_07月份金桥公司质量情况_YFK200810_用电量 3" xfId="11016"/>
    <cellStyle name="_27)延锋伟世通汽车饰件系统有限公司_07月份金桥公司质量情况_反应计划" xfId="11244"/>
    <cellStyle name="_27)延锋伟世通汽车饰件系统有限公司_07月份金桥公司质量情况_反应计划 2" xfId="489"/>
    <cellStyle name="_27)延锋伟世通汽车饰件系统有限公司_07月份金桥公司质量情况_反应计划 2 2" xfId="500"/>
    <cellStyle name="_27)延锋伟世通汽车饰件系统有限公司_07月份金桥公司质量情况_反应计划 3" xfId="11247"/>
    <cellStyle name="_27)延锋伟世通汽车饰件系统有限公司_07月份金桥公司质量情况_反应计划_111111" xfId="8968"/>
    <cellStyle name="_27)延锋伟世通汽车饰件系统有限公司_07月份金桥公司质量情况_反应计划_111111 2" xfId="8975"/>
    <cellStyle name="_27)延锋伟世通汽车饰件系统有限公司_07月份金桥公司质量情况_反应计划_111111 2 2" xfId="9658"/>
    <cellStyle name="_27)延锋伟世通汽车饰件系统有限公司_07月份金桥公司质量情况_反应计划_111111 3" xfId="11250"/>
    <cellStyle name="_27)延锋伟世通汽车饰件系统有限公司_07月份金桥公司质量情况_反应计划_Action Plan 2009.07" xfId="11251"/>
    <cellStyle name="_27)延锋伟世通汽车饰件系统有限公司_07月份金桥公司质量情况_反应计划_Action Plan 2009.07 2" xfId="11252"/>
    <cellStyle name="_27)延锋伟世通汽车饰件系统有限公司_07月份金桥公司质量情况_反应计划_Action Plan 2009.07 2 2" xfId="11253"/>
    <cellStyle name="_27)延锋伟世通汽车饰件系统有限公司_07月份金桥公司质量情况_反应计划_Action Plan 2009.07 3" xfId="11254"/>
    <cellStyle name="_27)延锋伟世通汽车饰件系统有限公司_07月份金桥公司质量情况_反应计划_Book1" xfId="11256"/>
    <cellStyle name="_27)延锋伟世通汽车饰件系统有限公司_07月份金桥公司质量情况_反应计划_Book1 2" xfId="11257"/>
    <cellStyle name="_27)延锋伟世通汽车饰件系统有限公司_07月份金桥公司质量情况_反应计划_Book1 2 2" xfId="11258"/>
    <cellStyle name="_27)延锋伟世通汽车饰件系统有限公司_07月份金桥公司质量情况_反应计划_Book1 3" xfId="11259"/>
    <cellStyle name="_27)延锋伟世通汽车饰件系统有限公司_07月份金桥公司质量情况_反应计划_Data Input" xfId="11261"/>
    <cellStyle name="_27)延锋伟世通汽车饰件系统有限公司_07月份金桥公司质量情况_反应计划_Data Input 2" xfId="9448"/>
    <cellStyle name="_27)延锋伟世通汽车饰件系统有限公司_07月份金桥公司质量情况_反应计划_Data Input 2 2" xfId="11263"/>
    <cellStyle name="_27)延锋伟世通汽车饰件系统有限公司_07月份金桥公司质量情况_反应计划_Data Input 3" xfId="11264"/>
    <cellStyle name="_27)延锋伟世通汽车饰件系统有限公司_07月份金桥公司质量情况_反应计划_Y" xfId="11268"/>
    <cellStyle name="_27)延锋伟世通汽车饰件系统有限公司_07月份金桥公司质量情况_反应计划_Y 2" xfId="5618"/>
    <cellStyle name="_27)延锋伟世通汽车饰件系统有限公司_07月份金桥公司质量情况_反应计划_Y 2 2" xfId="11271"/>
    <cellStyle name="_27)延锋伟世通汽车饰件系统有限公司_07月份金桥公司质量情况_反应计划_Y 3" xfId="8031"/>
    <cellStyle name="_27)延锋伟世通汽车饰件系统有限公司_07月份金桥公司质量情况_反应计划_YFV201000" xfId="11272"/>
    <cellStyle name="_27)延锋伟世通汽车饰件系统有限公司_07月份金桥公司质量情况_反应计划_YFV201000 2" xfId="11274"/>
    <cellStyle name="_27)延锋伟世通汽车饰件系统有限公司_07月份金桥公司质量情况_反应计划_YFV201000 2 2" xfId="11276"/>
    <cellStyle name="_27)延锋伟世通汽车饰件系统有限公司_07月份金桥公司质量情况_反应计划_YFV201000 3" xfId="11278"/>
    <cellStyle name="_27)延锋伟世通汽车饰件系统有限公司_07月份金桥公司质量情况_反应计划_YFVSHO200901" xfId="11280"/>
    <cellStyle name="_27)延锋伟世通汽车饰件系统有限公司_07月份金桥公司质量情况_反应计划_YFVSHO200901 (3)" xfId="11282"/>
    <cellStyle name="_27)延锋伟世通汽车饰件系统有限公司_07月份金桥公司质量情况_反应计划_YFVSHO200901 (3) 2" xfId="11283"/>
    <cellStyle name="_27)延锋伟世通汽车饰件系统有限公司_07月份金桥公司质量情况_反应计划_YFVSHO200901 (3) 2 2" xfId="11284"/>
    <cellStyle name="_27)延锋伟世通汽车饰件系统有限公司_07月份金桥公司质量情况_反应计划_YFVSHO200901 (3) 3" xfId="11285"/>
    <cellStyle name="_27)延锋伟世通汽车饰件系统有限公司_07月份金桥公司质量情况_反应计划_YFVSHO200901 (4)" xfId="9587"/>
    <cellStyle name="_27)延锋伟世通汽车饰件系统有限公司_07月份金桥公司质量情况_反应计划_YFVSHO200901 (4) 2" xfId="9591"/>
    <cellStyle name="_27)延锋伟世通汽车饰件系统有限公司_07月份金桥公司质量情况_反应计划_YFVSHO200901 (4) 2 2" xfId="9595"/>
    <cellStyle name="_27)延锋伟世通汽车饰件系统有限公司_07月份金桥公司质量情况_反应计划_YFVSHO200901 (4) 3" xfId="9599"/>
    <cellStyle name="_27)延锋伟世通汽车饰件系统有限公司_07月份金桥公司质量情况_反应计划_YFVSHO200901 (上海公司平衡计分卡)090208" xfId="11286"/>
    <cellStyle name="_27)延锋伟世通汽车饰件系统有限公司_07月份金桥公司质量情况_反应计划_YFVSHO200901 (上海公司平衡计分卡)090208 2" xfId="11287"/>
    <cellStyle name="_27)延锋伟世通汽车饰件系统有限公司_07月份金桥公司质量情况_反应计划_YFVSHO200901 (上海公司平衡计分卡)090208 2 2" xfId="11288"/>
    <cellStyle name="_27)延锋伟世通汽车饰件系统有限公司_07月份金桥公司质量情况_反应计划_YFVSHO200901 (上海公司平衡计分卡)090208 3" xfId="11289"/>
    <cellStyle name="_27)延锋伟世通汽车饰件系统有限公司_07月份金桥公司质量情况_反应计划_YFVSHO200901 (上海公司平衡计分卡模板)090211 (2)" xfId="11291"/>
    <cellStyle name="_27)延锋伟世通汽车饰件系统有限公司_07月份金桥公司质量情况_反应计划_YFVSHO200901 (上海公司平衡计分卡模板)090211 (2) 2" xfId="11293"/>
    <cellStyle name="_27)延锋伟世通汽车饰件系统有限公司_07月份金桥公司质量情况_反应计划_YFVSHO200901 (上海公司平衡计分卡模板)090211 (2) 2 2" xfId="11296"/>
    <cellStyle name="_27)延锋伟世通汽车饰件系统有限公司_07月份金桥公司质量情况_反应计划_YFVSHO200901 (上海公司平衡计分卡模板)090211 (2) 3" xfId="11297"/>
    <cellStyle name="_27)延锋伟世通汽车饰件系统有限公司_07月份金桥公司质量情况_反应计划_YFVSHO200901 10" xfId="305"/>
    <cellStyle name="_27)延锋伟世通汽车饰件系统有限公司_07月份金桥公司质量情况_反应计划_YFVSHO200901 11" xfId="3688"/>
    <cellStyle name="_27)延锋伟世通汽车饰件系统有限公司_07月份金桥公司质量情况_反应计划_YFVSHO200901 12" xfId="3692"/>
    <cellStyle name="_27)延锋伟世通汽车饰件系统有限公司_07月份金桥公司质量情况_反应计划_YFVSHO200901 13" xfId="11298"/>
    <cellStyle name="_27)延锋伟世通汽车饰件系统有限公司_07月份金桥公司质量情况_反应计划_YFVSHO200901 14" xfId="11299"/>
    <cellStyle name="_27)延锋伟世通汽车饰件系统有限公司_07月份金桥公司质量情况_反应计划_YFVSHO200901 2" xfId="11300"/>
    <cellStyle name="_27)延锋伟世通汽车饰件系统有限公司_07月份金桥公司质量情况_反应计划_YFVSHO200901 2 2" xfId="11302"/>
    <cellStyle name="_27)延锋伟世通汽车饰件系统有限公司_07月份金桥公司质量情况_反应计划_YFVSHO200901 3" xfId="4381"/>
    <cellStyle name="_27)延锋伟世通汽车饰件系统有限公司_07月份金桥公司质量情况_反应计划_YFVSHO200901 4" xfId="11304"/>
    <cellStyle name="_27)延锋伟世通汽车饰件系统有限公司_07月份金桥公司质量情况_反应计划_YFVSHO200901 5" xfId="11307"/>
    <cellStyle name="_27)延锋伟世通汽车饰件系统有限公司_07月份金桥公司质量情况_反应计划_YFVSHO200901 6" xfId="11309"/>
    <cellStyle name="_27)延锋伟世通汽车饰件系统有限公司_07月份金桥公司质量情况_反应计划_YFVSHO200901 7" xfId="11311"/>
    <cellStyle name="_27)延锋伟世通汽车饰件系统有限公司_07月份金桥公司质量情况_反应计划_YFVSHO200901 8" xfId="11314"/>
    <cellStyle name="_27)延锋伟世通汽车饰件系统有限公司_07月份金桥公司质量情况_反应计划_YFVSHO200901 9" xfId="11318"/>
    <cellStyle name="_27)延锋伟世通汽车饰件系统有限公司_07月份金桥公司质量情况_反应计划_YFVSHO200901（正式稿）" xfId="11319"/>
    <cellStyle name="_27)延锋伟世通汽车饰件系统有限公司_07月份金桥公司质量情况_反应计划_YFVSHO200901（正式稿） 2" xfId="11322"/>
    <cellStyle name="_27)延锋伟世通汽车饰件系统有限公司_07月份金桥公司质量情况_反应计划_YFVSHO200901（正式稿） 2 2" xfId="11325"/>
    <cellStyle name="_27)延锋伟世通汽车饰件系统有限公司_07月份金桥公司质量情况_反应计划_YFVSHO200901（正式稿） 3" xfId="11326"/>
    <cellStyle name="_27)延锋伟世通汽车饰件系统有限公司_07月份金桥公司质量情况_反应计划_YFVSHO200902(上海) (5)" xfId="11329"/>
    <cellStyle name="_27)延锋伟世通汽车饰件系统有限公司_07月份金桥公司质量情况_反应计划_YFVSHO200902(上海) (5) 2" xfId="11331"/>
    <cellStyle name="_27)延锋伟世通汽车饰件系统有限公司_07月份金桥公司质量情况_反应计划_YFVSHO200902(上海) (5) 2 2" xfId="11333"/>
    <cellStyle name="_27)延锋伟世通汽车饰件系统有限公司_07月份金桥公司质量情况_反应计划_YFVSHO200902(上海) (5) 3" xfId="4214"/>
    <cellStyle name="_27)延锋伟世通汽车饰件系统有限公司_07月份金桥公司质量情况_反应计划_YFVSHO200902(上海) (6)" xfId="11335"/>
    <cellStyle name="_27)延锋伟世通汽车饰件系统有限公司_07月份金桥公司质量情况_反应计划_YFVSHO200902(上海) (6) 2" xfId="11342"/>
    <cellStyle name="_27)延锋伟世通汽车饰件系统有限公司_07月份金桥公司质量情况_反应计划_YFVSHO200902(上海) (6) 2 2" xfId="11344"/>
    <cellStyle name="_27)延锋伟世通汽车饰件系统有限公司_07月份金桥公司质量情况_反应计划_YFVSHO200902(上海) (6) 3" xfId="11346"/>
    <cellStyle name="_27)延锋伟世通汽车饰件系统有限公司_07月份金桥公司质量情况_反应计划_YFVSHO200902(上海) (7)" xfId="11348"/>
    <cellStyle name="_27)延锋伟世通汽车饰件系统有限公司_07月份金桥公司质量情况_反应计划_YFVSHO200902(上海) (7) 2" xfId="11350"/>
    <cellStyle name="_27)延锋伟世通汽车饰件系统有限公司_07月份金桥公司质量情况_反应计划_YFVSHO200902(上海) (7) 2 2" xfId="11354"/>
    <cellStyle name="_27)延锋伟世通汽车饰件系统有限公司_07月份金桥公司质量情况_反应计划_YFVSHO200902(上海) (7) 3" xfId="1560"/>
    <cellStyle name="_27)延锋伟世通汽车饰件系统有限公司_07月份金桥公司质量情况_反应计划_YFVSHO200902(上海) 2009 03 18" xfId="11355"/>
    <cellStyle name="_27)延锋伟世通汽车饰件系统有限公司_07月份金桥公司质量情况_反应计划_YFVSHO200902(上海) 2009 03 18 2" xfId="11358"/>
    <cellStyle name="_27)延锋伟世通汽车饰件系统有限公司_07月份金桥公司质量情况_反应计划_YFVSHO200902(上海) 2009 03 18 2 2" xfId="11359"/>
    <cellStyle name="_27)延锋伟世通汽车饰件系统有限公司_07月份金桥公司质量情况_反应计划_YFVSHO200902(上海) 2009 03 18 3" xfId="11360"/>
    <cellStyle name="_27)延锋伟世通汽车饰件系统有限公司_07月份金桥公司质量情况_反应计划_YFVSHO200903(上海) (4)" xfId="11362"/>
    <cellStyle name="_27)延锋伟世通汽车饰件系统有限公司_07月份金桥公司质量情况_反应计划_YFVSHO200903(上海) (4) 2" xfId="11363"/>
    <cellStyle name="_27)延锋伟世通汽车饰件系统有限公司_07月份金桥公司质量情况_反应计划_YFVSHO200903(上海) (4) 2 2" xfId="11364"/>
    <cellStyle name="_27)延锋伟世通汽车饰件系统有限公司_07月份金桥公司质量情况_反应计划_YFVSHO200903(上海) (4) 3" xfId="11365"/>
    <cellStyle name="_27)延锋伟世通汽车饰件系统有限公司_07月份金桥公司质量情况_反应计划_YFVSHO200904(上海) (2)" xfId="11367"/>
    <cellStyle name="_27)延锋伟世通汽车饰件系统有限公司_07月份金桥公司质量情况_反应计划_YFVSHO200904(上海) (2) 2" xfId="11368"/>
    <cellStyle name="_27)延锋伟世通汽车饰件系统有限公司_07月份金桥公司质量情况_反应计划_YFVSHO200904(上海) (2) 2 2" xfId="11369"/>
    <cellStyle name="_27)延锋伟世通汽车饰件系统有限公司_07月份金桥公司质量情况_反应计划_YFVSHO200904(上海) (2) 3" xfId="11370"/>
    <cellStyle name="_27)延锋伟世通汽车饰件系统有限公司_07月份金桥公司质量情况_反应计划_YFVSHO200905(上海)" xfId="11371"/>
    <cellStyle name="_27)延锋伟世通汽车饰件系统有限公司_07月份金桥公司质量情况_反应计划_YFVSHO200905(上海) 2" xfId="11372"/>
    <cellStyle name="_27)延锋伟世通汽车饰件系统有限公司_07月份金桥公司质量情况_反应计划_YFVSHO200905(上海) 2 2" xfId="11373"/>
    <cellStyle name="_27)延锋伟世通汽车饰件系统有限公司_07月份金桥公司质量情况_反应计划_YFVSHO200905(上海) 3" xfId="11374"/>
    <cellStyle name="_27)延锋伟世通汽车饰件系统有限公司_07月份金桥公司质量情况_反应计划_YFVSHO200906(上海) (4)" xfId="11375"/>
    <cellStyle name="_27)延锋伟世通汽车饰件系统有限公司_07月份金桥公司质量情况_反应计划_YFVSHO200906(上海) (4) 2" xfId="11376"/>
    <cellStyle name="_27)延锋伟世通汽车饰件系统有限公司_07月份金桥公司质量情况_反应计划_YFVSHO200906(上海) (4) 2 2" xfId="11378"/>
    <cellStyle name="_27)延锋伟世通汽车饰件系统有限公司_07月份金桥公司质量情况_反应计划_YFVSHO200906(上海) (4) 3" xfId="11379"/>
    <cellStyle name="_27)延锋伟世通汽车饰件系统有限公司_07月份金桥公司质量情况_反应计划_YFVSHO200909(上海) (6)" xfId="11380"/>
    <cellStyle name="_27)延锋伟世通汽车饰件系统有限公司_07月份金桥公司质量情况_反应计划_YFVSHO200909(上海) (6) 2" xfId="11384"/>
    <cellStyle name="_27)延锋伟世通汽车饰件系统有限公司_07月份金桥公司质量情况_反应计划_YFVSHO200909(上海) (6) 2 2" xfId="11387"/>
    <cellStyle name="_27)延锋伟世通汽车饰件系统有限公司_07月份金桥公司质量情况_反应计划_YFVSHO200909(上海) (6) 3" xfId="11390"/>
    <cellStyle name="_27)延锋伟世通汽车饰件系统有限公司_07月份金桥公司质量情况_反应计划_YFVSHO200911" xfId="11393"/>
    <cellStyle name="_27)延锋伟世通汽车饰件系统有限公司_07月份金桥公司质量情况_反应计划_YFVSHO200911 2" xfId="11395"/>
    <cellStyle name="_27)延锋伟世通汽车饰件系统有限公司_07月份金桥公司质量情况_反应计划_YFVSHO200911 2 2" xfId="11397"/>
    <cellStyle name="_27)延锋伟世通汽车饰件系统有限公司_07月份金桥公司质量情况_反应计划_YFVSHO200911 3" xfId="7747"/>
    <cellStyle name="_27)延锋伟世通汽车饰件系统有限公司_07月份金桥公司质量情况_反应计划_YFVSHO200912(上海)" xfId="11398"/>
    <cellStyle name="_27)延锋伟世通汽车饰件系统有限公司_07月份金桥公司质量情况_反应计划_YFVSHO200912(上海) (4)" xfId="11400"/>
    <cellStyle name="_27)延锋伟世通汽车饰件系统有限公司_07月份金桥公司质量情况_反应计划_YFVSHO200912(上海) (4) 2" xfId="11401"/>
    <cellStyle name="_27)延锋伟世通汽车饰件系统有限公司_07月份金桥公司质量情况_反应计划_YFVSHO200912(上海) (4) 2 2" xfId="11402"/>
    <cellStyle name="_27)延锋伟世通汽车饰件系统有限公司_07月份金桥公司质量情况_反应计划_YFVSHO200912(上海) (4) 3" xfId="11403"/>
    <cellStyle name="_27)延锋伟世通汽车饰件系统有限公司_07月份金桥公司质量情况_反应计划_YFVSHO200912(上海) 10" xfId="11404"/>
    <cellStyle name="_27)延锋伟世通汽车饰件系统有限公司_07月份金桥公司质量情况_反应计划_YFVSHO200912(上海) 11" xfId="11405"/>
    <cellStyle name="_27)延锋伟世通汽车饰件系统有限公司_07月份金桥公司质量情况_反应计划_YFVSHO200912(上海) 12" xfId="11406"/>
    <cellStyle name="_27)延锋伟世通汽车饰件系统有限公司_07月份金桥公司质量情况_反应计划_YFVSHO200912(上海) 13" xfId="11407"/>
    <cellStyle name="_27)延锋伟世通汽车饰件系统有限公司_07月份金桥公司质量情况_反应计划_YFVSHO200912(上海) 14" xfId="11409"/>
    <cellStyle name="_27)延锋伟世通汽车饰件系统有限公司_07月份金桥公司质量情况_反应计划_YFVSHO200912(上海) 2" xfId="11411"/>
    <cellStyle name="_27)延锋伟世通汽车饰件系统有限公司_07月份金桥公司质量情况_反应计划_YFVSHO200912(上海) 2 2" xfId="11413"/>
    <cellStyle name="_27)延锋伟世通汽车饰件系统有限公司_07月份金桥公司质量情况_反应计划_YFVSHO200912(上海) 3" xfId="8560"/>
    <cellStyle name="_27)延锋伟世通汽车饰件系统有限公司_07月份金桥公司质量情况_反应计划_YFVSHO200912(上海) 4" xfId="11415"/>
    <cellStyle name="_27)延锋伟世通汽车饰件系统有限公司_07月份金桥公司质量情况_反应计划_YFVSHO200912(上海) 5" xfId="11416"/>
    <cellStyle name="_27)延锋伟世通汽车饰件系统有限公司_07月份金桥公司质量情况_反应计划_YFVSHO200912(上海) 6" xfId="11417"/>
    <cellStyle name="_27)延锋伟世通汽车饰件系统有限公司_07月份金桥公司质量情况_反应计划_YFVSHO200912(上海) 7" xfId="11418"/>
    <cellStyle name="_27)延锋伟世通汽车饰件系统有限公司_07月份金桥公司质量情况_反应计划_YFVSHO200912(上海) 8" xfId="11419"/>
    <cellStyle name="_27)延锋伟世通汽车饰件系统有限公司_07月份金桥公司质量情况_反应计划_YFVSHO200912(上海) 9" xfId="11420"/>
    <cellStyle name="_27)延锋伟世通汽车饰件系统有限公司_07月份金桥公司质量情况_反应计划_YFVSHO201101(上海)" xfId="11422"/>
    <cellStyle name="_27)延锋伟世通汽车饰件系统有限公司_07月份金桥公司质量情况_反应计划_YFVSHO201101(上海) (3)" xfId="9653"/>
    <cellStyle name="_27)延锋伟世通汽车饰件系统有限公司_07月份金桥公司质量情况_反应计划_YFVSHO201101(上海) (3) 2" xfId="5909"/>
    <cellStyle name="_27)延锋伟世通汽车饰件系统有限公司_07月份金桥公司质量情况_反应计划_YFVSHO201101(上海) (3) 2 2" xfId="5911"/>
    <cellStyle name="_27)延锋伟世通汽车饰件系统有限公司_07月份金桥公司质量情况_反应计划_YFVSHO201101(上海) (3) 3" xfId="11423"/>
    <cellStyle name="_27)延锋伟世通汽车饰件系统有限公司_07月份金桥公司质量情况_反应计划_YFVSHO201101(上海) 10" xfId="11426"/>
    <cellStyle name="_27)延锋伟世通汽车饰件系统有限公司_07月份金桥公司质量情况_反应计划_YFVSHO201101(上海) 11" xfId="11428"/>
    <cellStyle name="_27)延锋伟世通汽车饰件系统有限公司_07月份金桥公司质量情况_反应计划_YFVSHO201101(上海) 12" xfId="7759"/>
    <cellStyle name="_27)延锋伟世通汽车饰件系统有限公司_07月份金桥公司质量情况_反应计划_YFVSHO201101(上海) 13" xfId="3753"/>
    <cellStyle name="_27)延锋伟世通汽车饰件系统有限公司_07月份金桥公司质量情况_反应计划_YFVSHO201101(上海) 14" xfId="11430"/>
    <cellStyle name="_27)延锋伟世通汽车饰件系统有限公司_07月份金桥公司质量情况_反应计划_YFVSHO201101(上海) 2" xfId="11431"/>
    <cellStyle name="_27)延锋伟世通汽车饰件系统有限公司_07月份金桥公司质量情况_反应计划_YFVSHO201101(上海) 2 2" xfId="5141"/>
    <cellStyle name="_27)延锋伟世通汽车饰件系统有限公司_07月份金桥公司质量情况_反应计划_YFVSHO201101(上海) 3" xfId="11432"/>
    <cellStyle name="_27)延锋伟世通汽车饰件系统有限公司_07月份金桥公司质量情况_反应计划_YFVSHO201101(上海) 4" xfId="11433"/>
    <cellStyle name="_27)延锋伟世通汽车饰件系统有限公司_07月份金桥公司质量情况_反应计划_YFVSHO201101(上海) 5" xfId="11434"/>
    <cellStyle name="_27)延锋伟世通汽车饰件系统有限公司_07月份金桥公司质量情况_反应计划_YFVSHO201101(上海) 6" xfId="11435"/>
    <cellStyle name="_27)延锋伟世通汽车饰件系统有限公司_07月份金桥公司质量情况_反应计划_YFVSHO201101(上海) 7" xfId="11436"/>
    <cellStyle name="_27)延锋伟世通汽车饰件系统有限公司_07月份金桥公司质量情况_反应计划_YFVSHO201101(上海) 8" xfId="11437"/>
    <cellStyle name="_27)延锋伟世通汽车饰件系统有限公司_07月份金桥公司质量情况_反应计划_YFVSHO201101(上海) 9" xfId="11439"/>
    <cellStyle name="_27)延锋伟世通汽车饰件系统有限公司_07月份金桥公司质量情况_反应计划_YFVSHO201102(上海附件其他)" xfId="11441"/>
    <cellStyle name="_27)延锋伟世通汽车饰件系统有限公司_07月份金桥公司质量情况_反应计划_YFVSHO201102(上海附件其他) 2" xfId="11443"/>
    <cellStyle name="_27)延锋伟世通汽车饰件系统有限公司_07月份金桥公司质量情况_反应计划_YFVSHO201102(上海附件其他) 2 2" xfId="9488"/>
    <cellStyle name="_27)延锋伟世通汽车饰件系统有限公司_07月份金桥公司质量情况_反应计划_YFVSHO201102(上海附件其他) 3" xfId="11445"/>
    <cellStyle name="_27)延锋伟世通汽车饰件系统有限公司_07月份金桥公司质量情况_反应计划_YFVSHO201103(上海)" xfId="11446"/>
    <cellStyle name="_27)延锋伟世通汽车饰件系统有限公司_07月份金桥公司质量情况_反应计划_YFVSHO201103(上海) 2" xfId="11447"/>
    <cellStyle name="_27)延锋伟世通汽车饰件系统有限公司_07月份金桥公司质量情况_反应计划_YFVSHO201103(上海) 2 2" xfId="11450"/>
    <cellStyle name="_27)延锋伟世通汽车饰件系统有限公司_07月份金桥公司质量情况_反应计划_YFVSHO201103(上海) 3" xfId="11453"/>
    <cellStyle name="_27)延锋伟世通汽车饰件系统有限公司_07月份金桥公司质量情况_反应计划_安环问题清单" xfId="4954"/>
    <cellStyle name="_27)延锋伟世通汽车饰件系统有限公司_07月份金桥公司质量情况_反应计划_安环问题清单 (2)" xfId="11455"/>
    <cellStyle name="_27)延锋伟世通汽车饰件系统有限公司_07月份金桥公司质量情况_反应计划_安环问题清单 (2) 2" xfId="11457"/>
    <cellStyle name="_27)延锋伟世通汽车饰件系统有限公司_07月份金桥公司质量情况_反应计划_安环问题清单 (2) 2 2" xfId="11458"/>
    <cellStyle name="_27)延锋伟世通汽车饰件系统有限公司_07月份金桥公司质量情况_反应计划_安环问题清单 (2) 3" xfId="9069"/>
    <cellStyle name="_27)延锋伟世通汽车饰件系统有限公司_07月份金桥公司质量情况_反应计划_安环问题清单 10" xfId="5709"/>
    <cellStyle name="_27)延锋伟世通汽车饰件系统有限公司_07月份金桥公司质量情况_反应计划_安环问题清单 11" xfId="11459"/>
    <cellStyle name="_27)延锋伟世通汽车饰件系统有限公司_07月份金桥公司质量情况_反应计划_安环问题清单 12" xfId="11460"/>
    <cellStyle name="_27)延锋伟世通汽车饰件系统有限公司_07月份金桥公司质量情况_反应计划_安环问题清单 13" xfId="11461"/>
    <cellStyle name="_27)延锋伟世通汽车饰件系统有限公司_07月份金桥公司质量情况_反应计划_安环问题清单 14" xfId="11462"/>
    <cellStyle name="_27)延锋伟世通汽车饰件系统有限公司_07月份金桥公司质量情况_反应计划_安环问题清单 2" xfId="3951"/>
    <cellStyle name="_27)延锋伟世通汽车饰件系统有限公司_07月份金桥公司质量情况_反应计划_安环问题清单 2 2" xfId="11463"/>
    <cellStyle name="_27)延锋伟世通汽车饰件系统有限公司_07月份金桥公司质量情况_反应计划_安环问题清单 3" xfId="11465"/>
    <cellStyle name="_27)延锋伟世通汽车饰件系统有限公司_07月份金桥公司质量情况_反应计划_安环问题清单 4" xfId="11467"/>
    <cellStyle name="_27)延锋伟世通汽车饰件系统有限公司_07月份金桥公司质量情况_反应计划_安环问题清单 5" xfId="11468"/>
    <cellStyle name="_27)延锋伟世通汽车饰件系统有限公司_07月份金桥公司质量情况_反应计划_安环问题清单 6" xfId="11470"/>
    <cellStyle name="_27)延锋伟世通汽车饰件系统有限公司_07月份金桥公司质量情况_反应计划_安环问题清单 7" xfId="11472"/>
    <cellStyle name="_27)延锋伟世通汽车饰件系统有限公司_07月份金桥公司质量情况_反应计划_安环问题清单 8" xfId="11474"/>
    <cellStyle name="_27)延锋伟世通汽车饰件系统有限公司_07月份金桥公司质量情况_反应计划_安环问题清单 9" xfId="11476"/>
    <cellStyle name="_27)延锋伟世通汽车饰件系统有限公司_07月份金桥公司质量情况_反应计划_客户抱怨清单" xfId="11479"/>
    <cellStyle name="_27)延锋伟世通汽车饰件系统有限公司_07月份金桥公司质量情况_反应计划_客户抱怨清单 2" xfId="11480"/>
    <cellStyle name="_27)延锋伟世通汽车饰件系统有限公司_07月份金桥公司质量情况_反应计划_客户抱怨清单 2 2" xfId="11481"/>
    <cellStyle name="_27)延锋伟世通汽车饰件系统有限公司_07月份金桥公司质量情况_反应计划_客户抱怨清单 3" xfId="11482"/>
    <cellStyle name="_27)延锋伟世通汽车饰件系统有限公司_07月份金桥公司质量情况_反应计划_用电量" xfId="11483"/>
    <cellStyle name="_27)延锋伟世通汽车饰件系统有限公司_07月份金桥公司质量情况_反应计划_用电量 2" xfId="11485"/>
    <cellStyle name="_27)延锋伟世通汽车饰件系统有限公司_07月份金桥公司质量情况_反应计划_用电量 2 2" xfId="1866"/>
    <cellStyle name="_27)延锋伟世通汽车饰件系统有限公司_07月份金桥公司质量情况_反应计划_用电量 3" xfId="11487"/>
    <cellStyle name="_27)延锋伟世通汽车饰件系统有限公司_07月份金桥公司质量情况_新GCA单车扣分明细" xfId="8619"/>
    <cellStyle name="_27)延锋伟世通汽车饰件系统有限公司_07月份金桥公司质量情况_新GCA单车扣分明细 2" xfId="8624"/>
    <cellStyle name="_27)延锋伟世通汽车饰件系统有限公司_07月份金桥公司质量情况_新GCA单车扣分明细 2 2" xfId="11490"/>
    <cellStyle name="_27)延锋伟世通汽车饰件系统有限公司_07月份金桥公司质量情况_新GCA单车扣分明细 3" xfId="11493"/>
    <cellStyle name="_27)延锋伟世通汽车饰件系统有限公司_07月份金桥公司质量情况_新GCA单车扣分明细_YFK200810" xfId="11495"/>
    <cellStyle name="_27)延锋伟世通汽车饰件系统有限公司_07月份金桥公司质量情况_新GCA单车扣分明细_YFK200810 2" xfId="11497"/>
    <cellStyle name="_27)延锋伟世通汽车饰件系统有限公司_07月份金桥公司质量情况_新GCA单车扣分明细_YFK200810 2 2" xfId="11498"/>
    <cellStyle name="_27)延锋伟世通汽车饰件系统有限公司_07月份金桥公司质量情况_新GCA单车扣分明细_YFK200810 3" xfId="11501"/>
    <cellStyle name="_27)延锋伟世通汽车饰件系统有限公司_07月份金桥公司质量情况_新GCA单车扣分明细_YFK200810_111111" xfId="8892"/>
    <cellStyle name="_27)延锋伟世通汽车饰件系统有限公司_07月份金桥公司质量情况_新GCA单车扣分明细_YFK200810_111111 2" xfId="11504"/>
    <cellStyle name="_27)延锋伟世通汽车饰件系统有限公司_07月份金桥公司质量情况_新GCA单车扣分明细_YFK200810_111111 2 2" xfId="9379"/>
    <cellStyle name="_27)延锋伟世通汽车饰件系统有限公司_07月份金桥公司质量情况_新GCA单车扣分明细_YFK200810_111111 3" xfId="11507"/>
    <cellStyle name="_27)延锋伟世通汽车饰件系统有限公司_07月份金桥公司质量情况_新GCA单车扣分明细_YFK200810_Action Plan 2009.07" xfId="11509"/>
    <cellStyle name="_27)延锋伟世通汽车饰件系统有限公司_07月份金桥公司质量情况_新GCA单车扣分明细_YFK200810_Action Plan 2009.07 2" xfId="11510"/>
    <cellStyle name="_27)延锋伟世通汽车饰件系统有限公司_07月份金桥公司质量情况_新GCA单车扣分明细_YFK200810_Action Plan 2009.07 2 2" xfId="11512"/>
    <cellStyle name="_27)延锋伟世通汽车饰件系统有限公司_07月份金桥公司质量情况_新GCA单车扣分明细_YFK200810_Action Plan 2009.07 3" xfId="11513"/>
    <cellStyle name="_27)延锋伟世通汽车饰件系统有限公司_07月份金桥公司质量情况_新GCA单车扣分明细_YFK200810_Book1" xfId="11514"/>
    <cellStyle name="_27)延锋伟世通汽车饰件系统有限公司_07月份金桥公司质量情况_新GCA单车扣分明细_YFK200810_Book1 2" xfId="11515"/>
    <cellStyle name="_27)延锋伟世通汽车饰件系统有限公司_07月份金桥公司质量情况_新GCA单车扣分明细_YFK200810_Book1 2 2" xfId="11516"/>
    <cellStyle name="_27)延锋伟世通汽车饰件系统有限公司_07月份金桥公司质量情况_新GCA单车扣分明细_YFK200810_Book1 3" xfId="11517"/>
    <cellStyle name="_27)延锋伟世通汽车饰件系统有限公司_07月份金桥公司质量情况_新GCA单车扣分明细_YFK200810_Data Input" xfId="9212"/>
    <cellStyle name="_27)延锋伟世通汽车饰件系统有限公司_07月份金桥公司质量情况_新GCA单车扣分明细_YFK200810_Data Input 2" xfId="11518"/>
    <cellStyle name="_27)延锋伟世通汽车饰件系统有限公司_07月份金桥公司质量情况_新GCA单车扣分明细_YFK200810_Data Input 2 2" xfId="11519"/>
    <cellStyle name="_27)延锋伟世通汽车饰件系统有限公司_07月份金桥公司质量情况_新GCA单车扣分明细_YFK200810_Data Input 3" xfId="11521"/>
    <cellStyle name="_27)延锋伟世通汽车饰件系统有限公司_07月份金桥公司质量情况_新GCA单车扣分明细_YFK200810_Y" xfId="997"/>
    <cellStyle name="_27)延锋伟世通汽车饰件系统有限公司_07月份金桥公司质量情况_新GCA单车扣分明细_YFK200810_Y 2" xfId="6567"/>
    <cellStyle name="_27)延锋伟世通汽车饰件系统有限公司_07月份金桥公司质量情况_新GCA单车扣分明细_YFK200810_Y 2 2" xfId="551"/>
    <cellStyle name="_27)延锋伟世通汽车饰件系统有限公司_07月份金桥公司质量情况_新GCA单车扣分明细_YFK200810_Y 3" xfId="11523"/>
    <cellStyle name="_27)延锋伟世通汽车饰件系统有限公司_07月份金桥公司质量情况_新GCA单车扣分明细_YFK200810_YFV201000" xfId="11524"/>
    <cellStyle name="_27)延锋伟世通汽车饰件系统有限公司_07月份金桥公司质量情况_新GCA单车扣分明细_YFK200810_YFV201000 2" xfId="11525"/>
    <cellStyle name="_27)延锋伟世通汽车饰件系统有限公司_07月份金桥公司质量情况_新GCA单车扣分明细_YFK200810_YFV201000 2 2" xfId="11526"/>
    <cellStyle name="_27)延锋伟世通汽车饰件系统有限公司_07月份金桥公司质量情况_新GCA单车扣分明细_YFK200810_YFV201000 3" xfId="11528"/>
    <cellStyle name="_27)延锋伟世通汽车饰件系统有限公司_07月份金桥公司质量情况_新GCA单车扣分明细_YFK200810_YFVSHO200901" xfId="3666"/>
    <cellStyle name="_27)延锋伟世通汽车饰件系统有限公司_07月份金桥公司质量情况_新GCA单车扣分明细_YFK200810_YFVSHO200901 (3)" xfId="11531"/>
    <cellStyle name="_27)延锋伟世通汽车饰件系统有限公司_07月份金桥公司质量情况_新GCA单车扣分明细_YFK200810_YFVSHO200901 (3) 2" xfId="11533"/>
    <cellStyle name="_27)延锋伟世通汽车饰件系统有限公司_07月份金桥公司质量情况_新GCA单车扣分明细_YFK200810_YFVSHO200901 (3) 2 2" xfId="11535"/>
    <cellStyle name="_27)延锋伟世通汽车饰件系统有限公司_07月份金桥公司质量情况_新GCA单车扣分明细_YFK200810_YFVSHO200901 (3) 3" xfId="11537"/>
    <cellStyle name="_27)延锋伟世通汽车饰件系统有限公司_07月份金桥公司质量情况_新GCA单车扣分明细_YFK200810_YFVSHO200901 (4)" xfId="11539"/>
    <cellStyle name="_27)延锋伟世通汽车饰件系统有限公司_07月份金桥公司质量情况_新GCA单车扣分明细_YFK200810_YFVSHO200901 (4) 2" xfId="11540"/>
    <cellStyle name="_27)延锋伟世通汽车饰件系统有限公司_07月份金桥公司质量情况_新GCA单车扣分明细_YFK200810_YFVSHO200901 (4) 2 2" xfId="11542"/>
    <cellStyle name="_27)延锋伟世通汽车饰件系统有限公司_07月份金桥公司质量情况_新GCA单车扣分明细_YFK200810_YFVSHO200901 (4) 3" xfId="11544"/>
    <cellStyle name="_27)延锋伟世通汽车饰件系统有限公司_07月份金桥公司质量情况_新GCA单车扣分明细_YFK200810_YFVSHO200901 (上海公司平衡计分卡)090208" xfId="11545"/>
    <cellStyle name="_27)延锋伟世通汽车饰件系统有限公司_07月份金桥公司质量情况_新GCA单车扣分明细_YFK200810_YFVSHO200901 (上海公司平衡计分卡)090208 2" xfId="11546"/>
    <cellStyle name="_27)延锋伟世通汽车饰件系统有限公司_07月份金桥公司质量情况_新GCA单车扣分明细_YFK200810_YFVSHO200901 (上海公司平衡计分卡)090208 2 2" xfId="11549"/>
    <cellStyle name="_27)延锋伟世通汽车饰件系统有限公司_07月份金桥公司质量情况_新GCA单车扣分明细_YFK200810_YFVSHO200901 (上海公司平衡计分卡)090208 3" xfId="11550"/>
    <cellStyle name="_27)延锋伟世通汽车饰件系统有限公司_07月份金桥公司质量情况_新GCA单车扣分明细_YFK200810_YFVSHO200901 (上海公司平衡计分卡模板)090211 (2)" xfId="11551"/>
    <cellStyle name="_27)延锋伟世通汽车饰件系统有限公司_07月份金桥公司质量情况_新GCA单车扣分明细_YFK200810_YFVSHO200901 (上海公司平衡计分卡模板)090211 (2) 2" xfId="11552"/>
    <cellStyle name="_27)延锋伟世通汽车饰件系统有限公司_07月份金桥公司质量情况_新GCA单车扣分明细_YFK200810_YFVSHO200901 (上海公司平衡计分卡模板)090211 (2) 2 2" xfId="4541"/>
    <cellStyle name="_27)延锋伟世通汽车饰件系统有限公司_07月份金桥公司质量情况_新GCA单车扣分明细_YFK200810_YFVSHO200901 (上海公司平衡计分卡模板)090211 (2) 3" xfId="10712"/>
    <cellStyle name="_27)延锋伟世通汽车饰件系统有限公司_07月份金桥公司质量情况_新GCA单车扣分明细_YFK200810_YFVSHO200901 10" xfId="11553"/>
    <cellStyle name="_27)延锋伟世通汽车饰件系统有限公司_07月份金桥公司质量情况_新GCA单车扣分明细_YFK200810_YFVSHO200901 11" xfId="11555"/>
    <cellStyle name="_27)延锋伟世通汽车饰件系统有限公司_07月份金桥公司质量情况_新GCA单车扣分明细_YFK200810_YFVSHO200901 12" xfId="11557"/>
    <cellStyle name="_27)延锋伟世通汽车饰件系统有限公司_07月份金桥公司质量情况_新GCA单车扣分明细_YFK200810_YFVSHO200901 13" xfId="11558"/>
    <cellStyle name="_27)延锋伟世通汽车饰件系统有限公司_07月份金桥公司质量情况_新GCA单车扣分明细_YFK200810_YFVSHO200901 14" xfId="11559"/>
    <cellStyle name="_27)延锋伟世通汽车饰件系统有限公司_07月份金桥公司质量情况_新GCA单车扣分明细_YFK200810_YFVSHO200901 2" xfId="11560"/>
    <cellStyle name="_27)延锋伟世通汽车饰件系统有限公司_07月份金桥公司质量情况_新GCA单车扣分明细_YFK200810_YFVSHO200901 2 2" xfId="4050"/>
    <cellStyle name="_27)延锋伟世通汽车饰件系统有限公司_07月份金桥公司质量情况_新GCA单车扣分明细_YFK200810_YFVSHO200901 3" xfId="11561"/>
    <cellStyle name="_27)延锋伟世通汽车饰件系统有限公司_07月份金桥公司质量情况_新GCA单车扣分明细_YFK200810_YFVSHO200901 4" xfId="11562"/>
    <cellStyle name="_27)延锋伟世通汽车饰件系统有限公司_07月份金桥公司质量情况_新GCA单车扣分明细_YFK200810_YFVSHO200901 5" xfId="11563"/>
    <cellStyle name="_27)延锋伟世通汽车饰件系统有限公司_07月份金桥公司质量情况_新GCA单车扣分明细_YFK200810_YFVSHO200901 6" xfId="11565"/>
    <cellStyle name="_27)延锋伟世通汽车饰件系统有限公司_07月份金桥公司质量情况_新GCA单车扣分明细_YFK200810_YFVSHO200901 7" xfId="11567"/>
    <cellStyle name="_27)延锋伟世通汽车饰件系统有限公司_07月份金桥公司质量情况_新GCA单车扣分明细_YFK200810_YFVSHO200901 8" xfId="11570"/>
    <cellStyle name="_27)延锋伟世通汽车饰件系统有限公司_07月份金桥公司质量情况_新GCA单车扣分明细_YFK200810_YFVSHO200901 9" xfId="11573"/>
    <cellStyle name="_27)延锋伟世通汽车饰件系统有限公司_07月份金桥公司质量情况_新GCA单车扣分明细_YFK200810_YFVSHO200901（正式稿）" xfId="11575"/>
    <cellStyle name="_27)延锋伟世通汽车饰件系统有限公司_07月份金桥公司质量情况_新GCA单车扣分明细_YFK200810_YFVSHO200901（正式稿） 2" xfId="11576"/>
    <cellStyle name="_27)延锋伟世通汽车饰件系统有限公司_07月份金桥公司质量情况_新GCA单车扣分明细_YFK200810_YFVSHO200901（正式稿） 2 2" xfId="11577"/>
    <cellStyle name="_27)延锋伟世通汽车饰件系统有限公司_07月份金桥公司质量情况_新GCA单车扣分明细_YFK200810_YFVSHO200901（正式稿） 3" xfId="11578"/>
    <cellStyle name="_27)延锋伟世通汽车饰件系统有限公司_07月份金桥公司质量情况_新GCA单车扣分明细_YFK200810_YFVSHO200902(上海) (5)" xfId="2568"/>
    <cellStyle name="_27)延锋伟世通汽车饰件系统有限公司_07月份金桥公司质量情况_新GCA单车扣分明细_YFK200810_YFVSHO200902(上海) (5) 2" xfId="11579"/>
    <cellStyle name="_27)延锋伟世通汽车饰件系统有限公司_07月份金桥公司质量情况_新GCA单车扣分明细_YFK200810_YFVSHO200902(上海) (5) 2 2" xfId="11580"/>
    <cellStyle name="_27)延锋伟世通汽车饰件系统有限公司_07月份金桥公司质量情况_新GCA单车扣分明细_YFK200810_YFVSHO200902(上海) (5) 3" xfId="11583"/>
    <cellStyle name="_27)延锋伟世通汽车饰件系统有限公司_07月份金桥公司质量情况_新GCA单车扣分明细_YFK200810_YFVSHO200902(上海) (6)" xfId="11584"/>
    <cellStyle name="_27)延锋伟世通汽车饰件系统有限公司_07月份金桥公司质量情况_新GCA单车扣分明细_YFK200810_YFVSHO200902(上海) (6) 2" xfId="11585"/>
    <cellStyle name="_27)延锋伟世通汽车饰件系统有限公司_07月份金桥公司质量情况_新GCA单车扣分明细_YFK200810_YFVSHO200902(上海) (6) 2 2" xfId="11588"/>
    <cellStyle name="_27)延锋伟世通汽车饰件系统有限公司_07月份金桥公司质量情况_新GCA单车扣分明细_YFK200810_YFVSHO200902(上海) (6) 3" xfId="11589"/>
    <cellStyle name="_27)延锋伟世通汽车饰件系统有限公司_07月份金桥公司质量情况_新GCA单车扣分明细_YFK200810_YFVSHO200902(上海) (7)" xfId="11590"/>
    <cellStyle name="_27)延锋伟世通汽车饰件系统有限公司_07月份金桥公司质量情况_新GCA单车扣分明细_YFK200810_YFVSHO200902(上海) (7) 2" xfId="11591"/>
    <cellStyle name="_27)延锋伟世通汽车饰件系统有限公司_07月份金桥公司质量情况_新GCA单车扣分明细_YFK200810_YFVSHO200902(上海) (7) 2 2" xfId="11592"/>
    <cellStyle name="_27)延锋伟世通汽车饰件系统有限公司_07月份金桥公司质量情况_新GCA单车扣分明细_YFK200810_YFVSHO200902(上海) (7) 3" xfId="11595"/>
    <cellStyle name="_27)延锋伟世通汽车饰件系统有限公司_07月份金桥公司质量情况_新GCA单车扣分明细_YFK200810_YFVSHO200902(上海) 2009 03 18" xfId="11597"/>
    <cellStyle name="_27)延锋伟世通汽车饰件系统有限公司_07月份金桥公司质量情况_新GCA单车扣分明细_YFK200810_YFVSHO200902(上海) 2009 03 18 2" xfId="11598"/>
    <cellStyle name="_27)延锋伟世通汽车饰件系统有限公司_07月份金桥公司质量情况_新GCA单车扣分明细_YFK200810_YFVSHO200902(上海) 2009 03 18 2 2" xfId="11600"/>
    <cellStyle name="_27)延锋伟世通汽车饰件系统有限公司_07月份金桥公司质量情况_新GCA单车扣分明细_YFK200810_YFVSHO200902(上海) 2009 03 18 3" xfId="11601"/>
    <cellStyle name="_27)延锋伟世通汽车饰件系统有限公司_07月份金桥公司质量情况_新GCA单车扣分明细_YFK200810_YFVSHO200903(上海) (4)" xfId="11603"/>
    <cellStyle name="_27)延锋伟世通汽车饰件系统有限公司_07月份金桥公司质量情况_新GCA单车扣分明细_YFK200810_YFVSHO200903(上海) (4) 2" xfId="11604"/>
    <cellStyle name="_27)延锋伟世通汽车饰件系统有限公司_07月份金桥公司质量情况_新GCA单车扣分明细_YFK200810_YFVSHO200903(上海) (4) 2 2" xfId="11607"/>
    <cellStyle name="_27)延锋伟世通汽车饰件系统有限公司_07月份金桥公司质量情况_新GCA单车扣分明细_YFK200810_YFVSHO200903(上海) (4) 3" xfId="11609"/>
    <cellStyle name="_27)延锋伟世通汽车饰件系统有限公司_07月份金桥公司质量情况_新GCA单车扣分明细_YFK200810_YFVSHO200904(上海) (2)" xfId="11611"/>
    <cellStyle name="_27)延锋伟世通汽车饰件系统有限公司_07月份金桥公司质量情况_新GCA单车扣分明细_YFK200810_YFVSHO200904(上海) (2) 2" xfId="11613"/>
    <cellStyle name="_27)延锋伟世通汽车饰件系统有限公司_07月份金桥公司质量情况_新GCA单车扣分明细_YFK200810_YFVSHO200904(上海) (2) 2 2" xfId="11614"/>
    <cellStyle name="_27)延锋伟世通汽车饰件系统有限公司_07月份金桥公司质量情况_新GCA单车扣分明细_YFK200810_YFVSHO200904(上海) (2) 3" xfId="11616"/>
    <cellStyle name="_27)延锋伟世通汽车饰件系统有限公司_07月份金桥公司质量情况_新GCA单车扣分明细_YFK200810_YFVSHO200905(上海)" xfId="11068"/>
    <cellStyle name="_27)延锋伟世通汽车饰件系统有限公司_07月份金桥公司质量情况_新GCA单车扣分明细_YFK200810_YFVSHO200905(上海) 2" xfId="5601"/>
    <cellStyle name="_27)延锋伟世通汽车饰件系统有限公司_07月份金桥公司质量情况_新GCA单车扣分明细_YFK200810_YFVSHO200905(上海) 2 2" xfId="11617"/>
    <cellStyle name="_27)延锋伟世通汽车饰件系统有限公司_07月份金桥公司质量情况_新GCA单车扣分明细_YFK200810_YFVSHO200905(上海) 3" xfId="11618"/>
    <cellStyle name="_27)延锋伟世通汽车饰件系统有限公司_07月份金桥公司质量情况_新GCA单车扣分明细_YFK200810_YFVSHO200906(上海) (4)" xfId="11619"/>
    <cellStyle name="_27)延锋伟世通汽车饰件系统有限公司_07月份金桥公司质量情况_新GCA单车扣分明细_YFK200810_YFVSHO200906(上海) (4) 2" xfId="11620"/>
    <cellStyle name="_27)延锋伟世通汽车饰件系统有限公司_07月份金桥公司质量情况_新GCA单车扣分明细_YFK200810_YFVSHO200906(上海) (4) 2 2" xfId="11621"/>
    <cellStyle name="_27)延锋伟世通汽车饰件系统有限公司_07月份金桥公司质量情况_新GCA单车扣分明细_YFK200810_YFVSHO200906(上海) (4) 3" xfId="11338"/>
    <cellStyle name="_27)延锋伟世通汽车饰件系统有限公司_07月份金桥公司质量情况_新GCA单车扣分明细_YFK200810_YFVSHO200909(上海) (6)" xfId="11622"/>
    <cellStyle name="_27)延锋伟世通汽车饰件系统有限公司_07月份金桥公司质量情况_新GCA单车扣分明细_YFK200810_YFVSHO200909(上海) (6) 2" xfId="11624"/>
    <cellStyle name="_27)延锋伟世通汽车饰件系统有限公司_07月份金桥公司质量情况_新GCA单车扣分明细_YFK200810_YFVSHO200909(上海) (6) 2 2" xfId="11626"/>
    <cellStyle name="_27)延锋伟世通汽车饰件系统有限公司_07月份金桥公司质量情况_新GCA单车扣分明细_YFK200810_YFVSHO200909(上海) (6) 3" xfId="11629"/>
    <cellStyle name="_27)延锋伟世通汽车饰件系统有限公司_07月份金桥公司质量情况_新GCA单车扣分明细_YFK200810_YFVSHO200911" xfId="11631"/>
    <cellStyle name="_27)延锋伟世通汽车饰件系统有限公司_07月份金桥公司质量情况_新GCA单车扣分明细_YFK200810_YFVSHO200911 2" xfId="11632"/>
    <cellStyle name="_27)延锋伟世通汽车饰件系统有限公司_07月份金桥公司质量情况_新GCA单车扣分明细_YFK200810_YFVSHO200911 2 2" xfId="11634"/>
    <cellStyle name="_27)延锋伟世通汽车饰件系统有限公司_07月份金桥公司质量情况_新GCA单车扣分明细_YFK200810_YFVSHO200911 3" xfId="11636"/>
    <cellStyle name="_27)延锋伟世通汽车饰件系统有限公司_07月份金桥公司质量情况_新GCA单车扣分明细_YFK200810_YFVSHO200912(上海)" xfId="11637"/>
    <cellStyle name="_27)延锋伟世通汽车饰件系统有限公司_07月份金桥公司质量情况_新GCA单车扣分明细_YFK200810_YFVSHO200912(上海) (4)" xfId="11639"/>
    <cellStyle name="_27)延锋伟世通汽车饰件系统有限公司_07月份金桥公司质量情况_新GCA单车扣分明细_YFK200810_YFVSHO200912(上海) (4) 2" xfId="11640"/>
    <cellStyle name="_27)延锋伟世通汽车饰件系统有限公司_07月份金桥公司质量情况_新GCA单车扣分明细_YFK200810_YFVSHO200912(上海) (4) 2 2" xfId="11643"/>
    <cellStyle name="_27)延锋伟世通汽车饰件系统有限公司_07月份金桥公司质量情况_新GCA单车扣分明细_YFK200810_YFVSHO200912(上海) (4) 3" xfId="11644"/>
    <cellStyle name="_27)延锋伟世通汽车饰件系统有限公司_07月份金桥公司质量情况_新GCA单车扣分明细_YFK200810_YFVSHO200912(上海) 10" xfId="5393"/>
    <cellStyle name="_27)延锋伟世通汽车饰件系统有限公司_07月份金桥公司质量情况_新GCA单车扣分明细_YFK200810_YFVSHO200912(上海) 11" xfId="11645"/>
    <cellStyle name="_27)延锋伟世通汽车饰件系统有限公司_07月份金桥公司质量情况_新GCA单车扣分明细_YFK200810_YFVSHO200912(上海) 12" xfId="11646"/>
    <cellStyle name="_27)延锋伟世通汽车饰件系统有限公司_07月份金桥公司质量情况_新GCA单车扣分明细_YFK200810_YFVSHO200912(上海) 13" xfId="11647"/>
    <cellStyle name="_27)延锋伟世通汽车饰件系统有限公司_07月份金桥公司质量情况_新GCA单车扣分明细_YFK200810_YFVSHO200912(上海) 14" xfId="11649"/>
    <cellStyle name="_27)延锋伟世通汽车饰件系统有限公司_07月份金桥公司质量情况_新GCA单车扣分明细_YFK200810_YFVSHO200912(上海) 2" xfId="11650"/>
    <cellStyle name="_27)延锋伟世通汽车饰件系统有限公司_07月份金桥公司质量情况_新GCA单车扣分明细_YFK200810_YFVSHO200912(上海) 2 2" xfId="11653"/>
    <cellStyle name="_27)延锋伟世通汽车饰件系统有限公司_07月份金桥公司质量情况_新GCA单车扣分明细_YFK200810_YFVSHO200912(上海) 3" xfId="11654"/>
    <cellStyle name="_27)延锋伟世通汽车饰件系统有限公司_07月份金桥公司质量情况_新GCA单车扣分明细_YFK200810_YFVSHO200912(上海) 4" xfId="11656"/>
    <cellStyle name="_27)延锋伟世通汽车饰件系统有限公司_07月份金桥公司质量情况_新GCA单车扣分明细_YFK200810_YFVSHO200912(上海) 5" xfId="11659"/>
    <cellStyle name="_27)延锋伟世通汽车饰件系统有限公司_07月份金桥公司质量情况_新GCA单车扣分明细_YFK200810_YFVSHO200912(上海) 6" xfId="11662"/>
    <cellStyle name="_27)延锋伟世通汽车饰件系统有限公司_07月份金桥公司质量情况_新GCA单车扣分明细_YFK200810_YFVSHO200912(上海) 7" xfId="11664"/>
    <cellStyle name="_27)延锋伟世通汽车饰件系统有限公司_07月份金桥公司质量情况_新GCA单车扣分明细_YFK200810_YFVSHO200912(上海) 8" xfId="11665"/>
    <cellStyle name="_27)延锋伟世通汽车饰件系统有限公司_07月份金桥公司质量情况_新GCA单车扣分明细_YFK200810_YFVSHO200912(上海) 9" xfId="11666"/>
    <cellStyle name="_27)延锋伟世通汽车饰件系统有限公司_07月份金桥公司质量情况_新GCA单车扣分明细_YFK200810_YFVSHO201101(上海)" xfId="8143"/>
    <cellStyle name="_27)延锋伟世通汽车饰件系统有限公司_07月份金桥公司质量情况_新GCA单车扣分明细_YFK200810_YFVSHO201101(上海) (3)" xfId="11668"/>
    <cellStyle name="_27)延锋伟世通汽车饰件系统有限公司_07月份金桥公司质量情况_新GCA单车扣分明细_YFK200810_YFVSHO201101(上海) (3) 2" xfId="11669"/>
    <cellStyle name="_27)延锋伟世通汽车饰件系统有限公司_07月份金桥公司质量情况_新GCA单车扣分明细_YFK200810_YFVSHO201101(上海) (3) 2 2" xfId="10700"/>
    <cellStyle name="_27)延锋伟世通汽车饰件系统有限公司_07月份金桥公司质量情况_新GCA单车扣分明细_YFK200810_YFVSHO201101(上海) (3) 3" xfId="11670"/>
    <cellStyle name="_27)延锋伟世通汽车饰件系统有限公司_07月份金桥公司质量情况_新GCA单车扣分明细_YFK200810_YFVSHO201101(上海) 10" xfId="11672"/>
    <cellStyle name="_27)延锋伟世通汽车饰件系统有限公司_07月份金桥公司质量情况_新GCA单车扣分明细_YFK200810_YFVSHO201101(上海) 11" xfId="11674"/>
    <cellStyle name="_27)延锋伟世通汽车饰件系统有限公司_07月份金桥公司质量情况_新GCA单车扣分明细_YFK200810_YFVSHO201101(上海) 12" xfId="11675"/>
    <cellStyle name="_27)延锋伟世通汽车饰件系统有限公司_07月份金桥公司质量情况_新GCA单车扣分明细_YFK200810_YFVSHO201101(上海) 13" xfId="11676"/>
    <cellStyle name="_27)延锋伟世通汽车饰件系统有限公司_07月份金桥公司质量情况_新GCA单车扣分明细_YFK200810_YFVSHO201101(上海) 14" xfId="11677"/>
    <cellStyle name="_27)延锋伟世通汽车饰件系统有限公司_07月份金桥公司质量情况_新GCA单车扣分明细_YFK200810_YFVSHO201101(上海) 2" xfId="11679"/>
    <cellStyle name="_27)延锋伟世通汽车饰件系统有限公司_07月份金桥公司质量情况_新GCA单车扣分明细_YFK200810_YFVSHO201101(上海) 2 2" xfId="11682"/>
    <cellStyle name="_27)延锋伟世通汽车饰件系统有限公司_07月份金桥公司质量情况_新GCA单车扣分明细_YFK200810_YFVSHO201101(上海) 3" xfId="11685"/>
    <cellStyle name="_27)延锋伟世通汽车饰件系统有限公司_07月份金桥公司质量情况_新GCA单车扣分明细_YFK200810_YFVSHO201101(上海) 4" xfId="11689"/>
    <cellStyle name="_27)延锋伟世通汽车饰件系统有限公司_07月份金桥公司质量情况_新GCA单车扣分明细_YFK200810_YFVSHO201101(上海) 5" xfId="11695"/>
    <cellStyle name="_27)延锋伟世通汽车饰件系统有限公司_07月份金桥公司质量情况_新GCA单车扣分明细_YFK200810_YFVSHO201101(上海) 6" xfId="11697"/>
    <cellStyle name="_27)延锋伟世通汽车饰件系统有限公司_07月份金桥公司质量情况_新GCA单车扣分明细_YFK200810_YFVSHO201101(上海) 7" xfId="11699"/>
    <cellStyle name="_27)延锋伟世通汽车饰件系统有限公司_07月份金桥公司质量情况_新GCA单车扣分明细_YFK200810_YFVSHO201101(上海) 8" xfId="11702"/>
    <cellStyle name="_27)延锋伟世通汽车饰件系统有限公司_07月份金桥公司质量情况_新GCA单车扣分明细_YFK200810_YFVSHO201101(上海) 9" xfId="11703"/>
    <cellStyle name="_27)延锋伟世通汽车饰件系统有限公司_07月份金桥公司质量情况_新GCA单车扣分明细_YFK200810_YFVSHO201102(上海附件其他)" xfId="11704"/>
    <cellStyle name="_27)延锋伟世通汽车饰件系统有限公司_07月份金桥公司质量情况_新GCA单车扣分明细_YFK200810_YFVSHO201102(上海附件其他) 2" xfId="11705"/>
    <cellStyle name="_27)延锋伟世通汽车饰件系统有限公司_07月份金桥公司质量情况_新GCA单车扣分明细_YFK200810_YFVSHO201102(上海附件其他) 2 2" xfId="11707"/>
    <cellStyle name="_27)延锋伟世通汽车饰件系统有限公司_07月份金桥公司质量情况_新GCA单车扣分明细_YFK200810_YFVSHO201102(上海附件其他) 3" xfId="11708"/>
    <cellStyle name="_27)延锋伟世通汽车饰件系统有限公司_07月份金桥公司质量情况_新GCA单车扣分明细_YFK200810_YFVSHO201103(上海)" xfId="11710"/>
    <cellStyle name="_27)延锋伟世通汽车饰件系统有限公司_07月份金桥公司质量情况_新GCA单车扣分明细_YFK200810_YFVSHO201103(上海) 2" xfId="11712"/>
    <cellStyle name="_27)延锋伟世通汽车饰件系统有限公司_07月份金桥公司质量情况_新GCA单车扣分明细_YFK200810_YFVSHO201103(上海) 2 2" xfId="11714"/>
    <cellStyle name="_27)延锋伟世通汽车饰件系统有限公司_07月份金桥公司质量情况_新GCA单车扣分明细_YFK200810_YFVSHO201103(上海) 3" xfId="11716"/>
    <cellStyle name="_27)延锋伟世通汽车饰件系统有限公司_07月份金桥公司质量情况_新GCA单车扣分明细_YFK200810_安环问题清单" xfId="11719"/>
    <cellStyle name="_27)延锋伟世通汽车饰件系统有限公司_07月份金桥公司质量情况_新GCA单车扣分明细_YFK200810_安环问题清单 (2)" xfId="11722"/>
    <cellStyle name="_27)延锋伟世通汽车饰件系统有限公司_07月份金桥公司质量情况_新GCA单车扣分明细_YFK200810_安环问题清单 (2) 2" xfId="11724"/>
    <cellStyle name="_27)延锋伟世通汽车饰件系统有限公司_07月份金桥公司质量情况_新GCA单车扣分明细_YFK200810_安环问题清单 (2) 2 2" xfId="11725"/>
    <cellStyle name="_27)延锋伟世通汽车饰件系统有限公司_07月份金桥公司质量情况_新GCA单车扣分明细_YFK200810_安环问题清单 (2) 3" xfId="1547"/>
    <cellStyle name="_27)延锋伟世通汽车饰件系统有限公司_07月份金桥公司质量情况_新GCA单车扣分明细_YFK200810_安环问题清单 10" xfId="11728"/>
    <cellStyle name="_27)延锋伟世通汽车饰件系统有限公司_07月份金桥公司质量情况_新GCA单车扣分明细_YFK200810_安环问题清单 11" xfId="8255"/>
    <cellStyle name="_27)延锋伟世通汽车饰件系统有限公司_07月份金桥公司质量情况_新GCA单车扣分明细_YFK200810_安环问题清单 12" xfId="8258"/>
    <cellStyle name="_27)延锋伟世通汽车饰件系统有限公司_07月份金桥公司质量情况_新GCA单车扣分明细_YFK200810_安环问题清单 13" xfId="467"/>
    <cellStyle name="_27)延锋伟世通汽车饰件系统有限公司_07月份金桥公司质量情况_新GCA单车扣分明细_YFK200810_安环问题清单 14" xfId="11730"/>
    <cellStyle name="_27)延锋伟世通汽车饰件系统有限公司_07月份金桥公司质量情况_新GCA单车扣分明细_YFK200810_安环问题清单 2" xfId="3672"/>
    <cellStyle name="_27)延锋伟世通汽车饰件系统有限公司_07月份金桥公司质量情况_新GCA单车扣分明细_YFK200810_安环问题清单 2 2" xfId="11731"/>
    <cellStyle name="_27)延锋伟世通汽车饰件系统有限公司_07月份金桥公司质量情况_新GCA单车扣分明细_YFK200810_安环问题清单 3" xfId="2452"/>
    <cellStyle name="_27)延锋伟世通汽车饰件系统有限公司_07月份金桥公司质量情况_新GCA单车扣分明细_YFK200810_安环问题清单 4" xfId="11630"/>
    <cellStyle name="_27)延锋伟世通汽车饰件系统有限公司_07月份金桥公司质量情况_新GCA单车扣分明细_YFK200810_安环问题清单 5" xfId="11732"/>
    <cellStyle name="_27)延锋伟世通汽车饰件系统有限公司_07月份金桥公司质量情况_新GCA单车扣分明细_YFK200810_安环问题清单 6" xfId="11734"/>
    <cellStyle name="_27)延锋伟世通汽车饰件系统有限公司_07月份金桥公司质量情况_新GCA单车扣分明细_YFK200810_安环问题清单 7" xfId="11737"/>
    <cellStyle name="_27)延锋伟世通汽车饰件系统有限公司_07月份金桥公司质量情况_新GCA单车扣分明细_YFK200810_安环问题清单 8" xfId="11741"/>
    <cellStyle name="_27)延锋伟世通汽车饰件系统有限公司_07月份金桥公司质量情况_新GCA单车扣分明细_YFK200810_安环问题清单 9" xfId="11744"/>
    <cellStyle name="_27)延锋伟世通汽车饰件系统有限公司_07月份金桥公司质量情况_新GCA单车扣分明细_YFK200810_客户抱怨清单" xfId="11745"/>
    <cellStyle name="_27)延锋伟世通汽车饰件系统有限公司_07月份金桥公司质量情况_新GCA单车扣分明细_YFK200810_客户抱怨清单 2" xfId="11746"/>
    <cellStyle name="_27)延锋伟世通汽车饰件系统有限公司_07月份金桥公司质量情况_新GCA单车扣分明细_YFK200810_客户抱怨清单 2 2" xfId="11748"/>
    <cellStyle name="_27)延锋伟世通汽车饰件系统有限公司_07月份金桥公司质量情况_新GCA单车扣分明细_YFK200810_客户抱怨清单 3" xfId="6733"/>
    <cellStyle name="_27)延锋伟世通汽车饰件系统有限公司_07月份金桥公司质量情况_新GCA单车扣分明细_YFK200810_用电量" xfId="11751"/>
    <cellStyle name="_27)延锋伟世通汽车饰件系统有限公司_07月份金桥公司质量情况_新GCA单车扣分明细_YFK200810_用电量 2" xfId="11753"/>
    <cellStyle name="_27)延锋伟世通汽车饰件系统有限公司_07月份金桥公司质量情况_新GCA单车扣分明细_YFK200810_用电量 2 2" xfId="11755"/>
    <cellStyle name="_27)延锋伟世通汽车饰件系统有限公司_07月份金桥公司质量情况_新GCA单车扣分明细_YFK200810_用电量 3" xfId="11757"/>
    <cellStyle name="_27)延锋伟世通汽车饰件系统有限公司_07月份金桥公司质量情况_新GCA单车扣分明细_反应计划" xfId="11758"/>
    <cellStyle name="_27)延锋伟世通汽车饰件系统有限公司_07月份金桥公司质量情况_新GCA单车扣分明细_反应计划 2" xfId="11759"/>
    <cellStyle name="_27)延锋伟世通汽车饰件系统有限公司_07月份金桥公司质量情况_新GCA单车扣分明细_反应计划 2 2" xfId="11760"/>
    <cellStyle name="_27)延锋伟世通汽车饰件系统有限公司_07月份金桥公司质量情况_新GCA单车扣分明细_反应计划 3" xfId="11761"/>
    <cellStyle name="_27)延锋伟世通汽车饰件系统有限公司_07月份金桥公司质量情况_新GCA单车扣分明细_反应计划_111111" xfId="11762"/>
    <cellStyle name="_27)延锋伟世通汽车饰件系统有限公司_07月份金桥公司质量情况_新GCA单车扣分明细_反应计划_111111 2" xfId="11763"/>
    <cellStyle name="_27)延锋伟世通汽车饰件系统有限公司_07月份金桥公司质量情况_新GCA单车扣分明细_反应计划_111111 2 2" xfId="11764"/>
    <cellStyle name="_27)延锋伟世通汽车饰件系统有限公司_07月份金桥公司质量情况_新GCA单车扣分明细_反应计划_111111 3" xfId="11765"/>
    <cellStyle name="_27)延锋伟世通汽车饰件系统有限公司_07月份金桥公司质量情况_新GCA单车扣分明细_反应计划_Action Plan 2009.07" xfId="11766"/>
    <cellStyle name="_27)延锋伟世通汽车饰件系统有限公司_07月份金桥公司质量情况_新GCA单车扣分明细_反应计划_Action Plan 2009.07 2" xfId="11767"/>
    <cellStyle name="_27)延锋伟世通汽车饰件系统有限公司_07月份金桥公司质量情况_新GCA单车扣分明细_反应计划_Action Plan 2009.07 2 2" xfId="11768"/>
    <cellStyle name="_27)延锋伟世通汽车饰件系统有限公司_07月份金桥公司质量情况_新GCA单车扣分明细_反应计划_Action Plan 2009.07 3" xfId="9581"/>
    <cellStyle name="_27)延锋伟世通汽车饰件系统有限公司_07月份金桥公司质量情况_新GCA单车扣分明细_反应计划_Book1" xfId="11770"/>
    <cellStyle name="_27)延锋伟世通汽车饰件系统有限公司_07月份金桥公司质量情况_新GCA单车扣分明细_反应计划_Book1 2" xfId="11772"/>
    <cellStyle name="_27)延锋伟世通汽车饰件系统有限公司_07月份金桥公司质量情况_新GCA单车扣分明细_反应计划_Book1 2 2" xfId="11773"/>
    <cellStyle name="_27)延锋伟世通汽车饰件系统有限公司_07月份金桥公司质量情况_新GCA单车扣分明细_反应计划_Book1 3" xfId="11776"/>
    <cellStyle name="_27)延锋伟世通汽车饰件系统有限公司_07月份金桥公司质量情况_新GCA单车扣分明细_反应计划_Data Input" xfId="11777"/>
    <cellStyle name="_27)延锋伟世通汽车饰件系统有限公司_07月份金桥公司质量情况_新GCA单车扣分明细_反应计划_Data Input 2" xfId="11779"/>
    <cellStyle name="_27)延锋伟世通汽车饰件系统有限公司_07月份金桥公司质量情况_新GCA单车扣分明细_反应计划_Data Input 2 2" xfId="11780"/>
    <cellStyle name="_27)延锋伟世通汽车饰件系统有限公司_07月份金桥公司质量情况_新GCA单车扣分明细_反应计划_Data Input 3" xfId="11782"/>
    <cellStyle name="_27)延锋伟世通汽车饰件系统有限公司_07月份金桥公司质量情况_新GCA单车扣分明细_反应计划_Y" xfId="11783"/>
    <cellStyle name="_27)延锋伟世通汽车饰件系统有限公司_07月份金桥公司质量情况_新GCA单车扣分明细_反应计划_Y 2" xfId="1654"/>
    <cellStyle name="_27)延锋伟世通汽车饰件系统有限公司_07月份金桥公司质量情况_新GCA单车扣分明细_反应计划_Y 2 2" xfId="1946"/>
    <cellStyle name="_27)延锋伟世通汽车饰件系统有限公司_07月份金桥公司质量情况_新GCA单车扣分明细_反应计划_Y 3" xfId="11786"/>
    <cellStyle name="_27)延锋伟世通汽车饰件系统有限公司_07月份金桥公司质量情况_新GCA单车扣分明细_反应计划_YFV201000" xfId="11787"/>
    <cellStyle name="_27)延锋伟世通汽车饰件系统有限公司_07月份金桥公司质量情况_新GCA单车扣分明细_反应计划_YFV201000 2" xfId="11788"/>
    <cellStyle name="_27)延锋伟世通汽车饰件系统有限公司_07月份金桥公司质量情况_新GCA单车扣分明细_反应计划_YFV201000 2 2" xfId="11790"/>
    <cellStyle name="_27)延锋伟世通汽车饰件系统有限公司_07月份金桥公司质量情况_新GCA单车扣分明细_反应计划_YFV201000 3" xfId="11791"/>
    <cellStyle name="_27)延锋伟世通汽车饰件系统有限公司_07月份金桥公司质量情况_新GCA单车扣分明细_反应计划_YFVSHO200901" xfId="11794"/>
    <cellStyle name="_27)延锋伟世通汽车饰件系统有限公司_07月份金桥公司质量情况_新GCA单车扣分明细_反应计划_YFVSHO200901 (3)" xfId="11795"/>
    <cellStyle name="_27)延锋伟世通汽车饰件系统有限公司_07月份金桥公司质量情况_新GCA单车扣分明细_反应计划_YFVSHO200901 (3) 2" xfId="11796"/>
    <cellStyle name="_27)延锋伟世通汽车饰件系统有限公司_07月份金桥公司质量情况_新GCA单车扣分明细_反应计划_YFVSHO200901 (3) 2 2" xfId="11797"/>
    <cellStyle name="_27)延锋伟世通汽车饰件系统有限公司_07月份金桥公司质量情况_新GCA单车扣分明细_反应计划_YFVSHO200901 (3) 3" xfId="11799"/>
    <cellStyle name="_27)延锋伟世通汽车饰件系统有限公司_07月份金桥公司质量情况_新GCA单车扣分明细_反应计划_YFVSHO200901 (4)" xfId="11801"/>
    <cellStyle name="_27)延锋伟世通汽车饰件系统有限公司_07月份金桥公司质量情况_新GCA单车扣分明细_反应计划_YFVSHO200901 (4) 2" xfId="3473"/>
    <cellStyle name="_27)延锋伟世通汽车饰件系统有限公司_07月份金桥公司质量情况_新GCA单车扣分明细_反应计划_YFVSHO200901 (4) 2 2" xfId="11802"/>
    <cellStyle name="_27)延锋伟世通汽车饰件系统有限公司_07月份金桥公司质量情况_新GCA单车扣分明细_反应计划_YFVSHO200901 (4) 3" xfId="11804"/>
    <cellStyle name="_27)延锋伟世通汽车饰件系统有限公司_07月份金桥公司质量情况_新GCA单车扣分明细_反应计划_YFVSHO200901 (上海公司平衡计分卡)090208" xfId="11806"/>
    <cellStyle name="_27)延锋伟世通汽车饰件系统有限公司_07月份金桥公司质量情况_新GCA单车扣分明细_反应计划_YFVSHO200901 (上海公司平衡计分卡)090208 2" xfId="11808"/>
    <cellStyle name="_27)延锋伟世通汽车饰件系统有限公司_07月份金桥公司质量情况_新GCA单车扣分明细_反应计划_YFVSHO200901 (上海公司平衡计分卡)090208 2 2" xfId="11809"/>
    <cellStyle name="_27)延锋伟世通汽车饰件系统有限公司_07月份金桥公司质量情况_新GCA单车扣分明细_反应计划_YFVSHO200901 (上海公司平衡计分卡)090208 3" xfId="3010"/>
    <cellStyle name="_27)延锋伟世通汽车饰件系统有限公司_07月份金桥公司质量情况_新GCA单车扣分明细_反应计划_YFVSHO200901 (上海公司平衡计分卡模板)090211 (2)" xfId="11810"/>
    <cellStyle name="_27)延锋伟世通汽车饰件系统有限公司_07月份金桥公司质量情况_新GCA单车扣分明细_反应计划_YFVSHO200901 (上海公司平衡计分卡模板)090211 (2) 2" xfId="11811"/>
    <cellStyle name="_27)延锋伟世通汽车饰件系统有限公司_07月份金桥公司质量情况_新GCA单车扣分明细_反应计划_YFVSHO200901 (上海公司平衡计分卡模板)090211 (2) 2 2" xfId="11812"/>
    <cellStyle name="_27)延锋伟世通汽车饰件系统有限公司_07月份金桥公司质量情况_新GCA单车扣分明细_反应计划_YFVSHO200901 (上海公司平衡计分卡模板)090211 (2) 3" xfId="11813"/>
    <cellStyle name="_27)延锋伟世通汽车饰件系统有限公司_07月份金桥公司质量情况_新GCA单车扣分明细_反应计划_YFVSHO200901 10" xfId="11814"/>
    <cellStyle name="_27)延锋伟世通汽车饰件系统有限公司_07月份金桥公司质量情况_新GCA单车扣分明细_反应计划_YFVSHO200901 11" xfId="11816"/>
    <cellStyle name="_27)延锋伟世通汽车饰件系统有限公司_07月份金桥公司质量情况_新GCA单车扣分明细_反应计划_YFVSHO200901 12" xfId="11818"/>
    <cellStyle name="_27)延锋伟世通汽车饰件系统有限公司_07月份金桥公司质量情况_新GCA单车扣分明细_反应计划_YFVSHO200901 13" xfId="11820"/>
    <cellStyle name="_27)延锋伟世通汽车饰件系统有限公司_07月份金桥公司质量情况_新GCA单车扣分明细_反应计划_YFVSHO200901 14" xfId="10458"/>
    <cellStyle name="_27)延锋伟世通汽车饰件系统有限公司_07月份金桥公司质量情况_新GCA单车扣分明细_反应计划_YFVSHO200901 2" xfId="11823"/>
    <cellStyle name="_27)延锋伟世通汽车饰件系统有限公司_07月份金桥公司质量情况_新GCA单车扣分明细_反应计划_YFVSHO200901 2 2" xfId="11824"/>
    <cellStyle name="_27)延锋伟世通汽车饰件系统有限公司_07月份金桥公司质量情况_新GCA单车扣分明细_反应计划_YFVSHO200901 3" xfId="5818"/>
    <cellStyle name="_27)延锋伟世通汽车饰件系统有限公司_07月份金桥公司质量情况_新GCA单车扣分明细_反应计划_YFVSHO200901 4" xfId="11826"/>
    <cellStyle name="_27)延锋伟世通汽车饰件系统有限公司_07月份金桥公司质量情况_新GCA单车扣分明细_反应计划_YFVSHO200901 5" xfId="11828"/>
    <cellStyle name="_27)延锋伟世通汽车饰件系统有限公司_07月份金桥公司质量情况_新GCA单车扣分明细_反应计划_YFVSHO200901 6" xfId="11831"/>
    <cellStyle name="_27)延锋伟世通汽车饰件系统有限公司_07月份金桥公司质量情况_新GCA单车扣分明细_反应计划_YFVSHO200901 7" xfId="11832"/>
    <cellStyle name="_27)延锋伟世通汽车饰件系统有限公司_07月份金桥公司质量情况_新GCA单车扣分明细_反应计划_YFVSHO200901 8" xfId="11833"/>
    <cellStyle name="_27)延锋伟世通汽车饰件系统有限公司_07月份金桥公司质量情况_新GCA单车扣分明细_反应计划_YFVSHO200901 9" xfId="11834"/>
    <cellStyle name="_27)延锋伟世通汽车饰件系统有限公司_07月份金桥公司质量情况_新GCA单车扣分明细_反应计划_YFVSHO200901（正式稿）" xfId="11837"/>
    <cellStyle name="_27)延锋伟世通汽车饰件系统有限公司_07月份金桥公司质量情况_新GCA单车扣分明细_反应计划_YFVSHO200901（正式稿） 2" xfId="11839"/>
    <cellStyle name="_27)延锋伟世通汽车饰件系统有限公司_07月份金桥公司质量情况_新GCA单车扣分明细_反应计划_YFVSHO200901（正式稿） 2 2" xfId="11840"/>
    <cellStyle name="_27)延锋伟世通汽车饰件系统有限公司_07月份金桥公司质量情况_新GCA单车扣分明细_反应计划_YFVSHO200901（正式稿） 3" xfId="11841"/>
    <cellStyle name="_27)延锋伟世通汽车饰件系统有限公司_07月份金桥公司质量情况_新GCA单车扣分明细_反应计划_YFVSHO200902(上海) (5)" xfId="11842"/>
    <cellStyle name="_27)延锋伟世通汽车饰件系统有限公司_07月份金桥公司质量情况_新GCA单车扣分明细_反应计划_YFVSHO200902(上海) (5) 2" xfId="11843"/>
    <cellStyle name="_27)延锋伟世通汽车饰件系统有限公司_07月份金桥公司质量情况_新GCA单车扣分明细_反应计划_YFVSHO200902(上海) (5) 2 2" xfId="11844"/>
    <cellStyle name="_27)延锋伟世通汽车饰件系统有限公司_07月份金桥公司质量情况_新GCA单车扣分明细_反应计划_YFVSHO200902(上海) (5) 3" xfId="11845"/>
    <cellStyle name="_27)延锋伟世通汽车饰件系统有限公司_07月份金桥公司质量情况_新GCA单车扣分明细_反应计划_YFVSHO200902(上海) (6)" xfId="11846"/>
    <cellStyle name="_27)延锋伟世通汽车饰件系统有限公司_07月份金桥公司质量情况_新GCA单车扣分明细_反应计划_YFVSHO200902(上海) (6) 2" xfId="11847"/>
    <cellStyle name="_27)延锋伟世通汽车饰件系统有限公司_07月份金桥公司质量情况_新GCA单车扣分明细_反应计划_YFVSHO200902(上海) (6) 2 2" xfId="11850"/>
    <cellStyle name="_27)延锋伟世通汽车饰件系统有限公司_07月份金桥公司质量情况_新GCA单车扣分明细_反应计划_YFVSHO200902(上海) (6) 3" xfId="11852"/>
    <cellStyle name="_27)延锋伟世通汽车饰件系统有限公司_07月份金桥公司质量情况_新GCA单车扣分明细_反应计划_YFVSHO200902(上海) (7)" xfId="11855"/>
    <cellStyle name="_27)延锋伟世通汽车饰件系统有限公司_07月份金桥公司质量情况_新GCA单车扣分明细_反应计划_YFVSHO200902(上海) (7) 2" xfId="11856"/>
    <cellStyle name="_27)延锋伟世通汽车饰件系统有限公司_07月份金桥公司质量情况_新GCA单车扣分明细_反应计划_YFVSHO200902(上海) (7) 2 2" xfId="11858"/>
    <cellStyle name="_27)延锋伟世通汽车饰件系统有限公司_07月份金桥公司质量情况_新GCA单车扣分明细_反应计划_YFVSHO200902(上海) (7) 3" xfId="8833"/>
    <cellStyle name="_27)延锋伟世通汽车饰件系统有限公司_07月份金桥公司质量情况_新GCA单车扣分明细_反应计划_YFVSHO200902(上海) 2009 03 18" xfId="11859"/>
    <cellStyle name="_27)延锋伟世通汽车饰件系统有限公司_07月份金桥公司质量情况_新GCA单车扣分明细_反应计划_YFVSHO200902(上海) 2009 03 18 2" xfId="11860"/>
    <cellStyle name="_27)延锋伟世通汽车饰件系统有限公司_07月份金桥公司质量情况_新GCA单车扣分明细_反应计划_YFVSHO200902(上海) 2009 03 18 2 2" xfId="11861"/>
    <cellStyle name="_27)延锋伟世通汽车饰件系统有限公司_07月份金桥公司质量情况_新GCA单车扣分明细_反应计划_YFVSHO200902(上海) 2009 03 18 3" xfId="1323"/>
    <cellStyle name="_27)延锋伟世通汽车饰件系统有限公司_07月份金桥公司质量情况_新GCA单车扣分明细_反应计划_YFVSHO200903(上海) (4)" xfId="11862"/>
    <cellStyle name="_27)延锋伟世通汽车饰件系统有限公司_07月份金桥公司质量情况_新GCA单车扣分明细_反应计划_YFVSHO200903(上海) (4) 2" xfId="11817"/>
    <cellStyle name="_27)延锋伟世通汽车饰件系统有限公司_07月份金桥公司质量情况_新GCA单车扣分明细_反应计划_YFVSHO200903(上海) (4) 2 2" xfId="11865"/>
    <cellStyle name="_27)延锋伟世通汽车饰件系统有限公司_07月份金桥公司质量情况_新GCA单车扣分明细_反应计划_YFVSHO200903(上海) (4) 3" xfId="11819"/>
    <cellStyle name="_27)延锋伟世通汽车饰件系统有限公司_07月份金桥公司质量情况_新GCA单车扣分明细_反应计划_YFVSHO200904(上海) (2)" xfId="11866"/>
    <cellStyle name="_27)延锋伟世通汽车饰件系统有限公司_07月份金桥公司质量情况_新GCA单车扣分明细_反应计划_YFVSHO200904(上海) (2) 2" xfId="11867"/>
    <cellStyle name="_27)延锋伟世通汽车饰件系统有限公司_07月份金桥公司质量情况_新GCA单车扣分明细_反应计划_YFVSHO200904(上海) (2) 2 2" xfId="10623"/>
    <cellStyle name="_27)延锋伟世通汽车饰件系统有限公司_07月份金桥公司质量情况_新GCA单车扣分明细_反应计划_YFVSHO200904(上海) (2) 3" xfId="11868"/>
    <cellStyle name="_27)延锋伟世通汽车饰件系统有限公司_07月份金桥公司质量情况_新GCA单车扣分明细_反应计划_YFVSHO200905(上海)" xfId="11870"/>
    <cellStyle name="_27)延锋伟世通汽车饰件系统有限公司_07月份金桥公司质量情况_新GCA单车扣分明细_反应计划_YFVSHO200905(上海) 2" xfId="11872"/>
    <cellStyle name="_27)延锋伟世通汽车饰件系统有限公司_07月份金桥公司质量情况_新GCA单车扣分明细_反应计划_YFVSHO200905(上海) 2 2" xfId="11875"/>
    <cellStyle name="_27)延锋伟世通汽车饰件系统有限公司_07月份金桥公司质量情况_新GCA单车扣分明细_反应计划_YFVSHO200905(上海) 3" xfId="11876"/>
    <cellStyle name="_27)延锋伟世通汽车饰件系统有限公司_07月份金桥公司质量情况_新GCA单车扣分明细_反应计划_YFVSHO200906(上海) (4)" xfId="11880"/>
    <cellStyle name="_27)延锋伟世通汽车饰件系统有限公司_07月份金桥公司质量情况_新GCA单车扣分明细_反应计划_YFVSHO200906(上海) (4) 2" xfId="7104"/>
    <cellStyle name="_27)延锋伟世通汽车饰件系统有限公司_07月份金桥公司质量情况_新GCA单车扣分明细_反应计划_YFVSHO200906(上海) (4) 2 2" xfId="7107"/>
    <cellStyle name="_27)延锋伟世通汽车饰件系统有限公司_07月份金桥公司质量情况_新GCA单车扣分明细_反应计划_YFVSHO200906(上海) (4) 3" xfId="11882"/>
    <cellStyle name="_27)延锋伟世通汽车饰件系统有限公司_07月份金桥公司质量情况_新GCA单车扣分明细_反应计划_YFVSHO200909(上海) (6)" xfId="11884"/>
    <cellStyle name="_27)延锋伟世通汽车饰件系统有限公司_07月份金桥公司质量情况_新GCA单车扣分明细_反应计划_YFVSHO200909(上海) (6) 2" xfId="11885"/>
    <cellStyle name="_27)延锋伟世通汽车饰件系统有限公司_07月份金桥公司质量情况_新GCA单车扣分明细_反应计划_YFVSHO200909(上海) (6) 2 2" xfId="7303"/>
    <cellStyle name="_27)延锋伟世通汽车饰件系统有限公司_07月份金桥公司质量情况_新GCA单车扣分明细_反应计划_YFVSHO200909(上海) (6) 3" xfId="4026"/>
    <cellStyle name="_27)延锋伟世通汽车饰件系统有限公司_07月份金桥公司质量情况_新GCA单车扣分明细_反应计划_YFVSHO200911" xfId="11887"/>
    <cellStyle name="_27)延锋伟世通汽车饰件系统有限公司_07月份金桥公司质量情况_新GCA单车扣分明细_反应计划_YFVSHO200911 2" xfId="11888"/>
    <cellStyle name="_27)延锋伟世通汽车饰件系统有限公司_07月份金桥公司质量情况_新GCA单车扣分明细_反应计划_YFVSHO200911 2 2" xfId="11890"/>
    <cellStyle name="_27)延锋伟世通汽车饰件系统有限公司_07月份金桥公司质量情况_新GCA单车扣分明细_反应计划_YFVSHO200911 3" xfId="11891"/>
    <cellStyle name="_27)延锋伟世通汽车饰件系统有限公司_07月份金桥公司质量情况_新GCA单车扣分明细_反应计划_YFVSHO200912(上海)" xfId="11892"/>
    <cellStyle name="_27)延锋伟世通汽车饰件系统有限公司_07月份金桥公司质量情况_新GCA单车扣分明细_反应计划_YFVSHO200912(上海) (4)" xfId="2255"/>
    <cellStyle name="_27)延锋伟世通汽车饰件系统有限公司_07月份金桥公司质量情况_新GCA单车扣分明细_反应计划_YFVSHO200912(上海) (4) 2" xfId="11894"/>
    <cellStyle name="_27)延锋伟世通汽车饰件系统有限公司_07月份金桥公司质量情况_新GCA单车扣分明细_反应计划_YFVSHO200912(上海) (4) 2 2" xfId="11895"/>
    <cellStyle name="_27)延锋伟世通汽车饰件系统有限公司_07月份金桥公司质量情况_新GCA单车扣分明细_反应计划_YFVSHO200912(上海) (4) 3" xfId="11896"/>
    <cellStyle name="_27)延锋伟世通汽车饰件系统有限公司_07月份金桥公司质量情况_新GCA单车扣分明细_反应计划_YFVSHO200912(上海) 10" xfId="9000"/>
    <cellStyle name="_27)延锋伟世通汽车饰件系统有限公司_07月份金桥公司质量情况_新GCA单车扣分明细_反应计划_YFVSHO200912(上海) 11" xfId="9002"/>
    <cellStyle name="_27)延锋伟世通汽车饰件系统有限公司_07月份金桥公司质量情况_新GCA单车扣分明细_反应计划_YFVSHO200912(上海) 12" xfId="9004"/>
    <cellStyle name="_27)延锋伟世通汽车饰件系统有限公司_07月份金桥公司质量情况_新GCA单车扣分明细_反应计划_YFVSHO200912(上海) 13" xfId="9006"/>
    <cellStyle name="_27)延锋伟世通汽车饰件系统有限公司_07月份金桥公司质量情况_新GCA单车扣分明细_反应计划_YFVSHO200912(上海) 14" xfId="9010"/>
    <cellStyle name="_27)延锋伟世通汽车饰件系统有限公司_07月份金桥公司质量情况_新GCA单车扣分明细_反应计划_YFVSHO200912(上海) 2" xfId="11898"/>
    <cellStyle name="_27)延锋伟世通汽车饰件系统有限公司_07月份金桥公司质量情况_新GCA单车扣分明细_反应计划_YFVSHO200912(上海) 2 2" xfId="11900"/>
    <cellStyle name="_27)延锋伟世通汽车饰件系统有限公司_07月份金桥公司质量情况_新GCA单车扣分明细_反应计划_YFVSHO200912(上海) 3" xfId="11902"/>
    <cellStyle name="_27)延锋伟世通汽车饰件系统有限公司_07月份金桥公司质量情况_新GCA单车扣分明细_反应计划_YFVSHO200912(上海) 4" xfId="11904"/>
    <cellStyle name="_27)延锋伟世通汽车饰件系统有限公司_07月份金桥公司质量情况_新GCA单车扣分明细_反应计划_YFVSHO200912(上海) 5" xfId="11905"/>
    <cellStyle name="_27)延锋伟世通汽车饰件系统有限公司_07月份金桥公司质量情况_新GCA单车扣分明细_反应计划_YFVSHO200912(上海) 6" xfId="11909"/>
    <cellStyle name="_27)延锋伟世通汽车饰件系统有限公司_07月份金桥公司质量情况_新GCA单车扣分明细_反应计划_YFVSHO200912(上海) 7" xfId="11912"/>
    <cellStyle name="_27)延锋伟世通汽车饰件系统有限公司_07月份金桥公司质量情况_新GCA单车扣分明细_反应计划_YFVSHO200912(上海) 8" xfId="11914"/>
    <cellStyle name="_27)延锋伟世通汽车饰件系统有限公司_07月份金桥公司质量情况_新GCA单车扣分明细_反应计划_YFVSHO200912(上海) 9" xfId="11916"/>
    <cellStyle name="_27)延锋伟世通汽车饰件系统有限公司_07月份金桥公司质量情况_新GCA单车扣分明细_反应计划_YFVSHO201101(上海)" xfId="11917"/>
    <cellStyle name="_27)延锋伟世通汽车饰件系统有限公司_07月份金桥公司质量情况_新GCA单车扣分明细_反应计划_YFVSHO201101(上海) (3)" xfId="11921"/>
    <cellStyle name="_27)延锋伟世通汽车饰件系统有限公司_07月份金桥公司质量情况_新GCA单车扣分明细_反应计划_YFVSHO201101(上海) (3) 2" xfId="11923"/>
    <cellStyle name="_27)延锋伟世通汽车饰件系统有限公司_07月份金桥公司质量情况_新GCA单车扣分明细_反应计划_YFVSHO201101(上海) (3) 2 2" xfId="11924"/>
    <cellStyle name="_27)延锋伟世通汽车饰件系统有限公司_07月份金桥公司质量情况_新GCA单车扣分明细_反应计划_YFVSHO201101(上海) (3) 3" xfId="11925"/>
    <cellStyle name="_27)延锋伟世通汽车饰件系统有限公司_07月份金桥公司质量情况_新GCA单车扣分明细_反应计划_YFVSHO201101(上海) 10" xfId="11926"/>
    <cellStyle name="_27)延锋伟世通汽车饰件系统有限公司_07月份金桥公司质量情况_新GCA单车扣分明细_反应计划_YFVSHO201101(上海) 11" xfId="11927"/>
    <cellStyle name="_27)延锋伟世通汽车饰件系统有限公司_07月份金桥公司质量情况_新GCA单车扣分明细_反应计划_YFVSHO201101(上海) 12" xfId="8215"/>
    <cellStyle name="_27)延锋伟世通汽车饰件系统有限公司_07月份金桥公司质量情况_新GCA单车扣分明细_反应计划_YFVSHO201101(上海) 13" xfId="3285"/>
    <cellStyle name="_27)延锋伟世通汽车饰件系统有限公司_07月份金桥公司质量情况_新GCA单车扣分明细_反应计划_YFVSHO201101(上海) 14" xfId="11928"/>
    <cellStyle name="_27)延锋伟世通汽车饰件系统有限公司_07月份金桥公司质量情况_新GCA单车扣分明细_反应计划_YFVSHO201101(上海) 2" xfId="6424"/>
    <cellStyle name="_27)延锋伟世通汽车饰件系统有限公司_07月份金桥公司质量情况_新GCA单车扣分明细_反应计划_YFVSHO201101(上海) 2 2" xfId="6427"/>
    <cellStyle name="_27)延锋伟世通汽车饰件系统有限公司_07月份金桥公司质量情况_新GCA单车扣分明细_反应计划_YFVSHO201101(上海) 3" xfId="11929"/>
    <cellStyle name="_27)延锋伟世通汽车饰件系统有限公司_07月份金桥公司质量情况_新GCA单车扣分明细_反应计划_YFVSHO201101(上海) 4" xfId="11930"/>
    <cellStyle name="_27)延锋伟世通汽车饰件系统有限公司_07月份金桥公司质量情况_新GCA单车扣分明细_反应计划_YFVSHO201101(上海) 5" xfId="4957"/>
    <cellStyle name="_27)延锋伟世通汽车饰件系统有限公司_07月份金桥公司质量情况_新GCA单车扣分明细_反应计划_YFVSHO201101(上海) 6" xfId="11931"/>
    <cellStyle name="_27)延锋伟世通汽车饰件系统有限公司_07月份金桥公司质量情况_新GCA单车扣分明细_反应计划_YFVSHO201101(上海) 7" xfId="11932"/>
    <cellStyle name="_27)延锋伟世通汽车饰件系统有限公司_07月份金桥公司质量情况_新GCA单车扣分明细_反应计划_YFVSHO201101(上海) 8" xfId="11933"/>
    <cellStyle name="_27)延锋伟世通汽车饰件系统有限公司_07月份金桥公司质量情况_新GCA单车扣分明细_反应计划_YFVSHO201101(上海) 9" xfId="11934"/>
    <cellStyle name="_27)延锋伟世通汽车饰件系统有限公司_07月份金桥公司质量情况_新GCA单车扣分明细_反应计划_YFVSHO201102(上海附件其他)" xfId="11935"/>
    <cellStyle name="_27)延锋伟世通汽车饰件系统有限公司_07月份金桥公司质量情况_新GCA单车扣分明细_反应计划_YFVSHO201102(上海附件其他) 2" xfId="11937"/>
    <cellStyle name="_27)延锋伟世通汽车饰件系统有限公司_07月份金桥公司质量情况_新GCA单车扣分明细_反应计划_YFVSHO201102(上海附件其他) 2 2" xfId="11939"/>
    <cellStyle name="_27)延锋伟世通汽车饰件系统有限公司_07月份金桥公司质量情况_新GCA单车扣分明细_反应计划_YFVSHO201102(上海附件其他) 3" xfId="11940"/>
    <cellStyle name="_27)延锋伟世通汽车饰件系统有限公司_07月份金桥公司质量情况_新GCA单车扣分明细_反应计划_YFVSHO201103(上海)" xfId="11941"/>
    <cellStyle name="_27)延锋伟世通汽车饰件系统有限公司_07月份金桥公司质量情况_新GCA单车扣分明细_反应计划_YFVSHO201103(上海) 2" xfId="11942"/>
    <cellStyle name="_27)延锋伟世通汽车饰件系统有限公司_07月份金桥公司质量情况_新GCA单车扣分明细_反应计划_YFVSHO201103(上海) 2 2" xfId="11945"/>
    <cellStyle name="_27)延锋伟世通汽车饰件系统有限公司_07月份金桥公司质量情况_新GCA单车扣分明细_反应计划_YFVSHO201103(上海) 3" xfId="11948"/>
    <cellStyle name="_27)延锋伟世通汽车饰件系统有限公司_07月份金桥公司质量情况_新GCA单车扣分明细_反应计划_安环问题清单" xfId="11950"/>
    <cellStyle name="_27)延锋伟世通汽车饰件系统有限公司_07月份金桥公司质量情况_新GCA单车扣分明细_反应计划_安环问题清单 (2)" xfId="11951"/>
    <cellStyle name="_27)延锋伟世通汽车饰件系统有限公司_07月份金桥公司质量情况_新GCA单车扣分明细_反应计划_安环问题清单 (2) 2" xfId="11952"/>
    <cellStyle name="_27)延锋伟世通汽车饰件系统有限公司_07月份金桥公司质量情况_新GCA单车扣分明细_反应计划_安环问题清单 (2) 2 2" xfId="11954"/>
    <cellStyle name="_27)延锋伟世通汽车饰件系统有限公司_07月份金桥公司质量情况_新GCA单车扣分明细_反应计划_安环问题清单 (2) 3" xfId="11956"/>
    <cellStyle name="_27)延锋伟世通汽车饰件系统有限公司_07月份金桥公司质量情况_新GCA单车扣分明细_反应计划_安环问题清单 10" xfId="11957"/>
    <cellStyle name="_27)延锋伟世通汽车饰件系统有限公司_07月份金桥公司质量情况_新GCA单车扣分明细_反应计划_安环问题清单 11" xfId="11959"/>
    <cellStyle name="_27)延锋伟世通汽车饰件系统有限公司_07月份金桥公司质量情况_新GCA单车扣分明细_反应计划_安环问题清单 12" xfId="11963"/>
    <cellStyle name="_27)延锋伟世通汽车饰件系统有限公司_07月份金桥公司质量情况_新GCA单车扣分明细_反应计划_安环问题清单 13" xfId="11966"/>
    <cellStyle name="_27)延锋伟世通汽车饰件系统有限公司_07月份金桥公司质量情况_新GCA单车扣分明细_反应计划_安环问题清单 14" xfId="11967"/>
    <cellStyle name="_27)延锋伟世通汽车饰件系统有限公司_07月份金桥公司质量情况_新GCA单车扣分明细_反应计划_安环问题清单 2" xfId="11968"/>
    <cellStyle name="_27)延锋伟世通汽车饰件系统有限公司_07月份金桥公司质量情况_新GCA单车扣分明细_反应计划_安环问题清单 2 2" xfId="11970"/>
    <cellStyle name="_27)延锋伟世通汽车饰件系统有限公司_07月份金桥公司质量情况_新GCA单车扣分明细_反应计划_安环问题清单 3" xfId="11971"/>
    <cellStyle name="_27)延锋伟世通汽车饰件系统有限公司_07月份金桥公司质量情况_新GCA单车扣分明细_反应计划_安环问题清单 4" xfId="11973"/>
    <cellStyle name="_27)延锋伟世通汽车饰件系统有限公司_07月份金桥公司质量情况_新GCA单车扣分明细_反应计划_安环问题清单 5" xfId="11977"/>
    <cellStyle name="_27)延锋伟世通汽车饰件系统有限公司_07月份金桥公司质量情况_新GCA单车扣分明细_反应计划_安环问题清单 6" xfId="11979"/>
    <cellStyle name="_27)延锋伟世通汽车饰件系统有限公司_07月份金桥公司质量情况_新GCA单车扣分明细_反应计划_安环问题清单 7" xfId="11981"/>
    <cellStyle name="_27)延锋伟世通汽车饰件系统有限公司_07月份金桥公司质量情况_新GCA单车扣分明细_反应计划_安环问题清单 8" xfId="11983"/>
    <cellStyle name="_27)延锋伟世通汽车饰件系统有限公司_07月份金桥公司质量情况_新GCA单车扣分明细_反应计划_安环问题清单 9" xfId="11985"/>
    <cellStyle name="_27)延锋伟世通汽车饰件系统有限公司_07月份金桥公司质量情况_新GCA单车扣分明细_反应计划_客户抱怨清单" xfId="11987"/>
    <cellStyle name="_27)延锋伟世通汽车饰件系统有限公司_07月份金桥公司质量情况_新GCA单车扣分明细_反应计划_客户抱怨清单 2" xfId="11988"/>
    <cellStyle name="_27)延锋伟世通汽车饰件系统有限公司_07月份金桥公司质量情况_新GCA单车扣分明细_反应计划_客户抱怨清单 2 2" xfId="11989"/>
    <cellStyle name="_27)延锋伟世通汽车饰件系统有限公司_07月份金桥公司质量情况_新GCA单车扣分明细_反应计划_客户抱怨清单 3" xfId="11991"/>
    <cellStyle name="_27)延锋伟世通汽车饰件系统有限公司_07月份金桥公司质量情况_新GCA单车扣分明细_反应计划_用电量" xfId="11992"/>
    <cellStyle name="_27)延锋伟世通汽车饰件系统有限公司_07月份金桥公司质量情况_新GCA单车扣分明细_反应计划_用电量 2" xfId="11993"/>
    <cellStyle name="_27)延锋伟世通汽车饰件系统有限公司_07月份金桥公司质量情况_新GCA单车扣分明细_反应计划_用电量 2 2" xfId="11995"/>
    <cellStyle name="_27)延锋伟世通汽车饰件系统有限公司_07月份金桥公司质量情况_新GCA单车扣分明细_反应计划_用电量 3" xfId="11996"/>
    <cellStyle name="_27)延锋伟世通汽车饰件系统有限公司_08月份金桥公司质量情况" xfId="11998"/>
    <cellStyle name="_27)延锋伟世通汽车饰件系统有限公司_08月份金桥公司质量情况 2" xfId="8662"/>
    <cellStyle name="_27)延锋伟世通汽车饰件系统有限公司_08月份金桥公司质量情况 2 2" xfId="8664"/>
    <cellStyle name="_27)延锋伟世通汽车饰件系统有限公司_08月份金桥公司质量情况 3" xfId="11999"/>
    <cellStyle name="_27)延锋伟世通汽车饰件系统有限公司_08月份金桥公司质量情况_200801. Quanlity Performance in SGM" xfId="12000"/>
    <cellStyle name="_27)延锋伟世通汽车饰件系统有限公司_08月份金桥公司质量情况_200801. Quanlity Performance in SGM 2" xfId="12002"/>
    <cellStyle name="_27)延锋伟世通汽车饰件系统有限公司_08月份金桥公司质量情况_200801. Quanlity Performance in SGM 2 2" xfId="1564"/>
    <cellStyle name="_27)延锋伟世通汽车饰件系统有限公司_08月份金桥公司质量情况_200801. Quanlity Performance in SGM 3" xfId="12003"/>
    <cellStyle name="_27)延锋伟世通汽车饰件系统有限公司_08月份金桥公司质量情况_200801. Quanlity Performance in SGM_YFK200810" xfId="12004"/>
    <cellStyle name="_27)延锋伟世通汽车饰件系统有限公司_08月份金桥公司质量情况_200801. Quanlity Performance in SGM_YFK200810 2" xfId="12005"/>
    <cellStyle name="_27)延锋伟世通汽车饰件系统有限公司_08月份金桥公司质量情况_200801. Quanlity Performance in SGM_YFK200810 2 2" xfId="11635"/>
    <cellStyle name="_27)延锋伟世通汽车饰件系统有限公司_08月份金桥公司质量情况_200801. Quanlity Performance in SGM_YFK200810 3" xfId="12006"/>
    <cellStyle name="_27)延锋伟世通汽车饰件系统有限公司_08月份金桥公司质量情况_200801. Quanlity Performance in SGM_YFK200810_111111" xfId="12007"/>
    <cellStyle name="_27)延锋伟世通汽车饰件系统有限公司_08月份金桥公司质量情况_200801. Quanlity Performance in SGM_YFK200810_111111 2" xfId="12008"/>
    <cellStyle name="_27)延锋伟世通汽车饰件系统有限公司_08月份金桥公司质量情况_200801. Quanlity Performance in SGM_YFK200810_111111 2 2" xfId="12011"/>
    <cellStyle name="_27)延锋伟世通汽车饰件系统有限公司_08月份金桥公司质量情况_200801. Quanlity Performance in SGM_YFK200810_111111 3" xfId="12012"/>
    <cellStyle name="_27)延锋伟世通汽车饰件系统有限公司_08月份金桥公司质量情况_200801. Quanlity Performance in SGM_YFK200810_Action Plan 2009.07" xfId="12014"/>
    <cellStyle name="_27)延锋伟世通汽车饰件系统有限公司_08月份金桥公司质量情况_200801. Quanlity Performance in SGM_YFK200810_Action Plan 2009.07 2" xfId="12017"/>
    <cellStyle name="_27)延锋伟世通汽车饰件系统有限公司_08月份金桥公司质量情况_200801. Quanlity Performance in SGM_YFK200810_Action Plan 2009.07 2 2" xfId="12018"/>
    <cellStyle name="_27)延锋伟世通汽车饰件系统有限公司_08月份金桥公司质量情况_200801. Quanlity Performance in SGM_YFK200810_Action Plan 2009.07 3" xfId="12020"/>
    <cellStyle name="_27)延锋伟世通汽车饰件系统有限公司_08月份金桥公司质量情况_200801. Quanlity Performance in SGM_YFK200810_Book1" xfId="12024"/>
    <cellStyle name="_27)延锋伟世通汽车饰件系统有限公司_08月份金桥公司质量情况_200801. Quanlity Performance in SGM_YFK200810_Book1 2" xfId="12026"/>
    <cellStyle name="_27)延锋伟世通汽车饰件系统有限公司_08月份金桥公司质量情况_200801. Quanlity Performance in SGM_YFK200810_Book1 2 2" xfId="12027"/>
    <cellStyle name="_27)延锋伟世通汽车饰件系统有限公司_08月份金桥公司质量情况_200801. Quanlity Performance in SGM_YFK200810_Book1 3" xfId="12029"/>
    <cellStyle name="_27)延锋伟世通汽车饰件系统有限公司_08月份金桥公司质量情况_200801. Quanlity Performance in SGM_YFK200810_Data Input" xfId="12030"/>
    <cellStyle name="_27)延锋伟世通汽车饰件系统有限公司_08月份金桥公司质量情况_200801. Quanlity Performance in SGM_YFK200810_Data Input 2" xfId="12031"/>
    <cellStyle name="_27)延锋伟世通汽车饰件系统有限公司_08月份金桥公司质量情况_200801. Quanlity Performance in SGM_YFK200810_Data Input 2 2" xfId="12033"/>
    <cellStyle name="_27)延锋伟世通汽车饰件系统有限公司_08月份金桥公司质量情况_200801. Quanlity Performance in SGM_YFK200810_Data Input 3" xfId="12035"/>
    <cellStyle name="_27)延锋伟世通汽车饰件系统有限公司_08月份金桥公司质量情况_200801. Quanlity Performance in SGM_YFK200810_Y" xfId="12037"/>
    <cellStyle name="_27)延锋伟世通汽车饰件系统有限公司_08月份金桥公司质量情况_200801. Quanlity Performance in SGM_YFK200810_Y 2" xfId="12040"/>
    <cellStyle name="_27)延锋伟世通汽车饰件系统有限公司_08月份金桥公司质量情况_200801. Quanlity Performance in SGM_YFK200810_Y 2 2" xfId="12042"/>
    <cellStyle name="_27)延锋伟世通汽车饰件系统有限公司_08月份金桥公司质量情况_200801. Quanlity Performance in SGM_YFK200810_Y 3" xfId="8076"/>
    <cellStyle name="_27)延锋伟世通汽车饰件系统有限公司_08月份金桥公司质量情况_200801. Quanlity Performance in SGM_YFK200810_YFV201000" xfId="12044"/>
    <cellStyle name="_27)延锋伟世通汽车饰件系统有限公司_08月份金桥公司质量情况_200801. Quanlity Performance in SGM_YFK200810_YFV201000 2" xfId="3970"/>
    <cellStyle name="_27)延锋伟世通汽车饰件系统有限公司_08月份金桥公司质量情况_200801. Quanlity Performance in SGM_YFK200810_YFV201000 2 2" xfId="12045"/>
    <cellStyle name="_27)延锋伟世通汽车饰件系统有限公司_08月份金桥公司质量情况_200801. Quanlity Performance in SGM_YFK200810_YFV201000 3" xfId="12047"/>
    <cellStyle name="_27)延锋伟世通汽车饰件系统有限公司_08月份金桥公司质量情况_200801. Quanlity Performance in SGM_YFK200810_YFVSHO200901" xfId="3978"/>
    <cellStyle name="_27)延锋伟世通汽车饰件系统有限公司_08月份金桥公司质量情况_200801. Quanlity Performance in SGM_YFK200810_YFVSHO200901 (3)" xfId="12048"/>
    <cellStyle name="_27)延锋伟世通汽车饰件系统有限公司_08月份金桥公司质量情况_200801. Quanlity Performance in SGM_YFK200810_YFVSHO200901 (3) 2" xfId="12049"/>
    <cellStyle name="_27)延锋伟世通汽车饰件系统有限公司_08月份金桥公司质量情况_200801. Quanlity Performance in SGM_YFK200810_YFVSHO200901 (3) 2 2" xfId="12051"/>
    <cellStyle name="_27)延锋伟世通汽车饰件系统有限公司_08月份金桥公司质量情况_200801. Quanlity Performance in SGM_YFK200810_YFVSHO200901 (3) 3" xfId="5534"/>
    <cellStyle name="_27)延锋伟世通汽车饰件系统有限公司_08月份金桥公司质量情况_200801. Quanlity Performance in SGM_YFK200810_YFVSHO200901 (4)" xfId="12052"/>
    <cellStyle name="_27)延锋伟世通汽车饰件系统有限公司_08月份金桥公司质量情况_200801. Quanlity Performance in SGM_YFK200810_YFVSHO200901 (4) 2" xfId="12053"/>
    <cellStyle name="_27)延锋伟世通汽车饰件系统有限公司_08月份金桥公司质量情况_200801. Quanlity Performance in SGM_YFK200810_YFVSHO200901 (4) 2 2" xfId="12054"/>
    <cellStyle name="_27)延锋伟世通汽车饰件系统有限公司_08月份金桥公司质量情况_200801. Quanlity Performance in SGM_YFK200810_YFVSHO200901 (4) 3" xfId="12055"/>
    <cellStyle name="_27)延锋伟世通汽车饰件系统有限公司_08月份金桥公司质量情况_200801. Quanlity Performance in SGM_YFK200810_YFVSHO200901 (上海公司平衡计分卡)090208" xfId="4568"/>
    <cellStyle name="_27)延锋伟世通汽车饰件系统有限公司_08月份金桥公司质量情况_200801. Quanlity Performance in SGM_YFK200810_YFVSHO200901 (上海公司平衡计分卡)090208 2" xfId="12056"/>
    <cellStyle name="_27)延锋伟世通汽车饰件系统有限公司_08月份金桥公司质量情况_200801. Quanlity Performance in SGM_YFK200810_YFVSHO200901 (上海公司平衡计分卡)090208 2 2" xfId="12057"/>
    <cellStyle name="_27)延锋伟世通汽车饰件系统有限公司_08月份金桥公司质量情况_200801. Quanlity Performance in SGM_YFK200810_YFVSHO200901 (上海公司平衡计分卡)090208 3" xfId="4037"/>
    <cellStyle name="_27)延锋伟世通汽车饰件系统有限公司_08月份金桥公司质量情况_200801. Quanlity Performance in SGM_YFK200810_YFVSHO200901 (上海公司平衡计分卡模板)090211 (2)" xfId="12060"/>
    <cellStyle name="_27)延锋伟世通汽车饰件系统有限公司_08月份金桥公司质量情况_200801. Quanlity Performance in SGM_YFK200810_YFVSHO200901 (上海公司平衡计分卡模板)090211 (2) 2" xfId="12062"/>
    <cellStyle name="_27)延锋伟世通汽车饰件系统有限公司_08月份金桥公司质量情况_200801. Quanlity Performance in SGM_YFK200810_YFVSHO200901 (上海公司平衡计分卡模板)090211 (2) 2 2" xfId="12064"/>
    <cellStyle name="_27)延锋伟世通汽车饰件系统有限公司_08月份金桥公司质量情况_200801. Quanlity Performance in SGM_YFK200810_YFVSHO200901 (上海公司平衡计分卡模板)090211 (2) 3" xfId="12067"/>
    <cellStyle name="_27)延锋伟世通汽车饰件系统有限公司_08月份金桥公司质量情况_200801. Quanlity Performance in SGM_YFK200810_YFVSHO200901 10" xfId="12068"/>
    <cellStyle name="_27)延锋伟世通汽车饰件系统有限公司_08月份金桥公司质量情况_200801. Quanlity Performance in SGM_YFK200810_YFVSHO200901 11" xfId="12070"/>
    <cellStyle name="_27)延锋伟世通汽车饰件系统有限公司_08月份金桥公司质量情况_200801. Quanlity Performance in SGM_YFK200810_YFVSHO200901 12" xfId="12071"/>
    <cellStyle name="_27)延锋伟世通汽车饰件系统有限公司_08月份金桥公司质量情况_200801. Quanlity Performance in SGM_YFK200810_YFVSHO200901 13" xfId="12072"/>
    <cellStyle name="_27)延锋伟世通汽车饰件系统有限公司_08月份金桥公司质量情况_200801. Quanlity Performance in SGM_YFK200810_YFVSHO200901 14" xfId="12074"/>
    <cellStyle name="_27)延锋伟世通汽车饰件系统有限公司_08月份金桥公司质量情况_200801. Quanlity Performance in SGM_YFK200810_YFVSHO200901 2" xfId="12076"/>
    <cellStyle name="_27)延锋伟世通汽车饰件系统有限公司_08月份金桥公司质量情况_200801. Quanlity Performance in SGM_YFK200810_YFVSHO200901 2 2" xfId="12080"/>
    <cellStyle name="_27)延锋伟世通汽车饰件系统有限公司_08月份金桥公司质量情况_200801. Quanlity Performance in SGM_YFK200810_YFVSHO200901 3" xfId="12081"/>
    <cellStyle name="_27)延锋伟世通汽车饰件系统有限公司_08月份金桥公司质量情况_200801. Quanlity Performance in SGM_YFK200810_YFVSHO200901 4" xfId="12082"/>
    <cellStyle name="_27)延锋伟世通汽车饰件系统有限公司_08月份金桥公司质量情况_200801. Quanlity Performance in SGM_YFK200810_YFVSHO200901 5" xfId="12083"/>
    <cellStyle name="_27)延锋伟世通汽车饰件系统有限公司_08月份金桥公司质量情况_200801. Quanlity Performance in SGM_YFK200810_YFVSHO200901 6" xfId="12084"/>
    <cellStyle name="_27)延锋伟世通汽车饰件系统有限公司_08月份金桥公司质量情况_200801. Quanlity Performance in SGM_YFK200810_YFVSHO200901 7" xfId="12085"/>
    <cellStyle name="_27)延锋伟世通汽车饰件系统有限公司_08月份金桥公司质量情况_200801. Quanlity Performance in SGM_YFK200810_YFVSHO200901 8" xfId="12086"/>
    <cellStyle name="_27)延锋伟世通汽车饰件系统有限公司_08月份金桥公司质量情况_200801. Quanlity Performance in SGM_YFK200810_YFVSHO200901 9" xfId="12088"/>
    <cellStyle name="_27)延锋伟世通汽车饰件系统有限公司_08月份金桥公司质量情况_200801. Quanlity Performance in SGM_YFK200810_YFVSHO200901（正式稿）" xfId="8911"/>
    <cellStyle name="_27)延锋伟世通汽车饰件系统有限公司_08月份金桥公司质量情况_200801. Quanlity Performance in SGM_YFK200810_YFVSHO200901（正式稿） 2" xfId="12089"/>
    <cellStyle name="_27)延锋伟世通汽车饰件系统有限公司_08月份金桥公司质量情况_200801. Quanlity Performance in SGM_YFK200810_YFVSHO200901（正式稿） 2 2" xfId="12091"/>
    <cellStyle name="_27)延锋伟世通汽车饰件系统有限公司_08月份金桥公司质量情况_200801. Quanlity Performance in SGM_YFK200810_YFVSHO200901（正式稿） 3" xfId="12093"/>
    <cellStyle name="_27)延锋伟世通汽车饰件系统有限公司_08月份金桥公司质量情况_200801. Quanlity Performance in SGM_YFK200810_YFVSHO200902(上海) (5)" xfId="12094"/>
    <cellStyle name="_27)延锋伟世通汽车饰件系统有限公司_08月份金桥公司质量情况_200801. Quanlity Performance in SGM_YFK200810_YFVSHO200902(上海) (5) 2" xfId="12096"/>
    <cellStyle name="_27)延锋伟世通汽车饰件系统有限公司_08月份金桥公司质量情况_200801. Quanlity Performance in SGM_YFK200810_YFVSHO200902(上海) (5) 2 2" xfId="12098"/>
    <cellStyle name="_27)延锋伟世通汽车饰件系统有限公司_08月份金桥公司质量情况_200801. Quanlity Performance in SGM_YFK200810_YFVSHO200902(上海) (5) 3" xfId="12102"/>
    <cellStyle name="_27)延锋伟世通汽车饰件系统有限公司_08月份金桥公司质量情况_200801. Quanlity Performance in SGM_YFK200810_YFVSHO200902(上海) (6)" xfId="12104"/>
    <cellStyle name="_27)延锋伟世通汽车饰件系统有限公司_08月份金桥公司质量情况_200801. Quanlity Performance in SGM_YFK200810_YFVSHO200902(上海) (6) 2" xfId="12105"/>
    <cellStyle name="_27)延锋伟世通汽车饰件系统有限公司_08月份金桥公司质量情况_200801. Quanlity Performance in SGM_YFK200810_YFVSHO200902(上海) (6) 2 2" xfId="12107"/>
    <cellStyle name="_27)延锋伟世通汽车饰件系统有限公司_08月份金桥公司质量情况_200801. Quanlity Performance in SGM_YFK200810_YFVSHO200902(上海) (6) 3" xfId="12108"/>
    <cellStyle name="_27)延锋伟世通汽车饰件系统有限公司_08月份金桥公司质量情况_200801. Quanlity Performance in SGM_YFK200810_YFVSHO200902(上海) (7)" xfId="5751"/>
    <cellStyle name="_27)延锋伟世通汽车饰件系统有限公司_08月份金桥公司质量情况_200801. Quanlity Performance in SGM_YFK200810_YFVSHO200902(上海) (7) 2" xfId="7376"/>
    <cellStyle name="_27)延锋伟世通汽车饰件系统有限公司_08月份金桥公司质量情况_200801. Quanlity Performance in SGM_YFK200810_YFVSHO200902(上海) (7) 2 2" xfId="7487"/>
    <cellStyle name="_27)延锋伟世通汽车饰件系统有限公司_08月份金桥公司质量情况_200801. Quanlity Performance in SGM_YFK200810_YFVSHO200902(上海) (7) 3" xfId="12109"/>
    <cellStyle name="_27)延锋伟世通汽车饰件系统有限公司_08月份金桥公司质量情况_200801. Quanlity Performance in SGM_YFK200810_YFVSHO200902(上海) 2009 03 18" xfId="12111"/>
    <cellStyle name="_27)延锋伟世通汽车饰件系统有限公司_08月份金桥公司质量情况_200801. Quanlity Performance in SGM_YFK200810_YFVSHO200902(上海) 2009 03 18 2" xfId="12112"/>
    <cellStyle name="_27)延锋伟世通汽车饰件系统有限公司_08月份金桥公司质量情况_200801. Quanlity Performance in SGM_YFK200810_YFVSHO200902(上海) 2009 03 18 2 2" xfId="12069"/>
    <cellStyle name="_27)延锋伟世通汽车饰件系统有限公司_08月份金桥公司质量情况_200801. Quanlity Performance in SGM_YFK200810_YFVSHO200902(上海) 2009 03 18 3" xfId="10592"/>
    <cellStyle name="_27)延锋伟世通汽车饰件系统有限公司_08月份金桥公司质量情况_200801. Quanlity Performance in SGM_YFK200810_YFVSHO200903(上海) (4)" xfId="12114"/>
    <cellStyle name="_27)延锋伟世通汽车饰件系统有限公司_08月份金桥公司质量情况_200801. Quanlity Performance in SGM_YFK200810_YFVSHO200903(上海) (4) 2" xfId="12116"/>
    <cellStyle name="_27)延锋伟世通汽车饰件系统有限公司_08月份金桥公司质量情况_200801. Quanlity Performance in SGM_YFK200810_YFVSHO200903(上海) (4) 2 2" xfId="12118"/>
    <cellStyle name="_27)延锋伟世通汽车饰件系统有限公司_08月份金桥公司质量情况_200801. Quanlity Performance in SGM_YFK200810_YFVSHO200903(上海) (4) 3" xfId="12119"/>
    <cellStyle name="_27)延锋伟世通汽车饰件系统有限公司_08月份金桥公司质量情况_200801. Quanlity Performance in SGM_YFK200810_YFVSHO200904(上海) (2)" xfId="12126"/>
    <cellStyle name="_27)延锋伟世通汽车饰件系统有限公司_08月份金桥公司质量情况_200801. Quanlity Performance in SGM_YFK200810_YFVSHO200904(上海) (2) 2" xfId="4960"/>
    <cellStyle name="_27)延锋伟世通汽车饰件系统有限公司_08月份金桥公司质量情况_200801. Quanlity Performance in SGM_YFK200810_YFVSHO200904(上海) (2) 2 2" xfId="12127"/>
    <cellStyle name="_27)延锋伟世通汽车饰件系统有限公司_08月份金桥公司质量情况_200801. Quanlity Performance in SGM_YFK200810_YFVSHO200904(上海) (2) 3" xfId="4962"/>
    <cellStyle name="_27)延锋伟世通汽车饰件系统有限公司_08月份金桥公司质量情况_200801. Quanlity Performance in SGM_YFK200810_YFVSHO200905(上海)" xfId="12128"/>
    <cellStyle name="_27)延锋伟世通汽车饰件系统有限公司_08月份金桥公司质量情况_200801. Quanlity Performance in SGM_YFK200810_YFVSHO200905(上海) 2" xfId="12131"/>
    <cellStyle name="_27)延锋伟世通汽车饰件系统有限公司_08月份金桥公司质量情况_200801. Quanlity Performance in SGM_YFK200810_YFVSHO200905(上海) 2 2" xfId="12133"/>
    <cellStyle name="_27)延锋伟世通汽车饰件系统有限公司_08月份金桥公司质量情况_200801. Quanlity Performance in SGM_YFK200810_YFVSHO200905(上海) 3" xfId="12136"/>
    <cellStyle name="_27)延锋伟世通汽车饰件系统有限公司_08月份金桥公司质量情况_200801. Quanlity Performance in SGM_YFK200810_YFVSHO200906(上海) (4)" xfId="12138"/>
    <cellStyle name="_27)延锋伟世通汽车饰件系统有限公司_08月份金桥公司质量情况_200801. Quanlity Performance in SGM_YFK200810_YFVSHO200906(上海) (4) 2" xfId="12143"/>
    <cellStyle name="_27)延锋伟世通汽车饰件系统有限公司_08月份金桥公司质量情况_200801. Quanlity Performance in SGM_YFK200810_YFVSHO200906(上海) (4) 2 2" xfId="12145"/>
    <cellStyle name="_27)延锋伟世通汽车饰件系统有限公司_08月份金桥公司质量情况_200801. Quanlity Performance in SGM_YFK200810_YFVSHO200906(上海) (4) 3" xfId="12147"/>
    <cellStyle name="_27)延锋伟世通汽车饰件系统有限公司_08月份金桥公司质量情况_200801. Quanlity Performance in SGM_YFK200810_YFVSHO200909(上海) (6)" xfId="7802"/>
    <cellStyle name="_27)延锋伟世通汽车饰件系统有限公司_08月份金桥公司质量情况_200801. Quanlity Performance in SGM_YFK200810_YFVSHO200909(上海) (6) 2" xfId="12149"/>
    <cellStyle name="_27)延锋伟世通汽车饰件系统有限公司_08月份金桥公司质量情况_200801. Quanlity Performance in SGM_YFK200810_YFVSHO200909(上海) (6) 2 2" xfId="12152"/>
    <cellStyle name="_27)延锋伟世通汽车饰件系统有限公司_08月份金桥公司质量情况_200801. Quanlity Performance in SGM_YFK200810_YFVSHO200909(上海) (6) 3" xfId="12154"/>
    <cellStyle name="_27)延锋伟世通汽车饰件系统有限公司_08月份金桥公司质量情况_200801. Quanlity Performance in SGM_YFK200810_YFVSHO200911" xfId="12155"/>
    <cellStyle name="_27)延锋伟世通汽车饰件系统有限公司_08月份金桥公司质量情况_200801. Quanlity Performance in SGM_YFK200810_YFVSHO200911 2" xfId="3109"/>
    <cellStyle name="_27)延锋伟世通汽车饰件系统有限公司_08月份金桥公司质量情况_200801. Quanlity Performance in SGM_YFK200810_YFVSHO200911 2 2" xfId="12156"/>
    <cellStyle name="_27)延锋伟世通汽车饰件系统有限公司_08月份金桥公司质量情况_200801. Quanlity Performance in SGM_YFK200810_YFVSHO200911 3" xfId="3112"/>
    <cellStyle name="_27)延锋伟世通汽车饰件系统有限公司_08月份金桥公司质量情况_200801. Quanlity Performance in SGM_YFK200810_YFVSHO200912(上海)" xfId="4476"/>
    <cellStyle name="_27)延锋伟世通汽车饰件系统有限公司_08月份金桥公司质量情况_200801. Quanlity Performance in SGM_YFK200810_YFVSHO200912(上海) (4)" xfId="12157"/>
    <cellStyle name="_27)延锋伟世通汽车饰件系统有限公司_08月份金桥公司质量情况_200801. Quanlity Performance in SGM_YFK200810_YFVSHO200912(上海) (4) 2" xfId="12159"/>
    <cellStyle name="_27)延锋伟世通汽车饰件系统有限公司_08月份金桥公司质量情况_200801. Quanlity Performance in SGM_YFK200810_YFVSHO200912(上海) (4) 2 2" xfId="12160"/>
    <cellStyle name="_27)延锋伟世通汽车饰件系统有限公司_08月份金桥公司质量情况_200801. Quanlity Performance in SGM_YFK200810_YFVSHO200912(上海) (4) 3" xfId="9796"/>
    <cellStyle name="_27)延锋伟世通汽车饰件系统有限公司_08月份金桥公司质量情况_200801. Quanlity Performance in SGM_YFK200810_YFVSHO200912(上海) 10" xfId="12161"/>
    <cellStyle name="_27)延锋伟世通汽车饰件系统有限公司_08月份金桥公司质量情况_200801. Quanlity Performance in SGM_YFK200810_YFVSHO200912(上海) 11" xfId="12162"/>
    <cellStyle name="_27)延锋伟世通汽车饰件系统有限公司_08月份金桥公司质量情况_200801. Quanlity Performance in SGM_YFK200810_YFVSHO200912(上海) 12" xfId="12164"/>
    <cellStyle name="_27)延锋伟世通汽车饰件系统有限公司_08月份金桥公司质量情况_200801. Quanlity Performance in SGM_YFK200810_YFVSHO200912(上海) 13" xfId="12167"/>
    <cellStyle name="_27)延锋伟世通汽车饰件系统有限公司_08月份金桥公司质量情况_200801. Quanlity Performance in SGM_YFK200810_YFVSHO200912(上海) 14" xfId="12170"/>
    <cellStyle name="_27)延锋伟世通汽车饰件系统有限公司_08月份金桥公司质量情况_200801. Quanlity Performance in SGM_YFK200810_YFVSHO200912(上海) 2" xfId="12172"/>
    <cellStyle name="_27)延锋伟世通汽车饰件系统有限公司_08月份金桥公司质量情况_200801. Quanlity Performance in SGM_YFK200810_YFVSHO200912(上海) 2 2" xfId="12173"/>
    <cellStyle name="_27)延锋伟世通汽车饰件系统有限公司_08月份金桥公司质量情况_200801. Quanlity Performance in SGM_YFK200810_YFVSHO200912(上海) 3" xfId="12180"/>
    <cellStyle name="_27)延锋伟世通汽车饰件系统有限公司_08月份金桥公司质量情况_200801. Quanlity Performance in SGM_YFK200810_YFVSHO200912(上海) 4" xfId="12182"/>
    <cellStyle name="_27)延锋伟世通汽车饰件系统有限公司_08月份金桥公司质量情况_200801. Quanlity Performance in SGM_YFK200810_YFVSHO200912(上海) 5" xfId="12183"/>
    <cellStyle name="_27)延锋伟世通汽车饰件系统有限公司_08月份金桥公司质量情况_200801. Quanlity Performance in SGM_YFK200810_YFVSHO200912(上海) 6" xfId="12184"/>
    <cellStyle name="_27)延锋伟世通汽车饰件系统有限公司_08月份金桥公司质量情况_200801. Quanlity Performance in SGM_YFK200810_YFVSHO200912(上海) 7" xfId="12185"/>
    <cellStyle name="_27)延锋伟世通汽车饰件系统有限公司_08月份金桥公司质量情况_200801. Quanlity Performance in SGM_YFK200810_YFVSHO200912(上海) 8" xfId="12186"/>
    <cellStyle name="_27)延锋伟世通汽车饰件系统有限公司_08月份金桥公司质量情况_200801. Quanlity Performance in SGM_YFK200810_YFVSHO200912(上海) 9" xfId="12187"/>
    <cellStyle name="_27)延锋伟世通汽车饰件系统有限公司_08月份金桥公司质量情况_200801. Quanlity Performance in SGM_YFK200810_YFVSHO201101(上海)" xfId="12188"/>
    <cellStyle name="_27)延锋伟世通汽车饰件系统有限公司_08月份金桥公司质量情况_200801. Quanlity Performance in SGM_YFK200810_YFVSHO201101(上海) (3)" xfId="12189"/>
    <cellStyle name="_27)延锋伟世通汽车饰件系统有限公司_08月份金桥公司质量情况_200801. Quanlity Performance in SGM_YFK200810_YFVSHO201101(上海) (3) 2" xfId="12191"/>
    <cellStyle name="_27)延锋伟世通汽车饰件系统有限公司_08月份金桥公司质量情况_200801. Quanlity Performance in SGM_YFK200810_YFVSHO201101(上海) (3) 2 2" xfId="5410"/>
    <cellStyle name="_27)延锋伟世通汽车饰件系统有限公司_08月份金桥公司质量情况_200801. Quanlity Performance in SGM_YFK200810_YFVSHO201101(上海) (3) 3" xfId="12193"/>
    <cellStyle name="_27)延锋伟世通汽车饰件系统有限公司_08月份金桥公司质量情况_200801. Quanlity Performance in SGM_YFK200810_YFVSHO201101(上海) 10" xfId="12194"/>
    <cellStyle name="_27)延锋伟世通汽车饰件系统有限公司_08月份金桥公司质量情况_200801. Quanlity Performance in SGM_YFK200810_YFVSHO201101(上海) 11" xfId="12195"/>
    <cellStyle name="_27)延锋伟世通汽车饰件系统有限公司_08月份金桥公司质量情况_200801. Quanlity Performance in SGM_YFK200810_YFVSHO201101(上海) 12" xfId="12196"/>
    <cellStyle name="_27)延锋伟世通汽车饰件系统有限公司_08月份金桥公司质量情况_200801. Quanlity Performance in SGM_YFK200810_YFVSHO201101(上海) 13" xfId="12198"/>
    <cellStyle name="_27)延锋伟世通汽车饰件系统有限公司_08月份金桥公司质量情况_200801. Quanlity Performance in SGM_YFK200810_YFVSHO201101(上海) 14" xfId="12200"/>
    <cellStyle name="_27)延锋伟世通汽车饰件系统有限公司_08月份金桥公司质量情况_200801. Quanlity Performance in SGM_YFK200810_YFVSHO201101(上海) 2" xfId="12201"/>
    <cellStyle name="_27)延锋伟世通汽车饰件系统有限公司_08月份金桥公司质量情况_200801. Quanlity Performance in SGM_YFK200810_YFVSHO201101(上海) 2 2" xfId="12202"/>
    <cellStyle name="_27)延锋伟世通汽车饰件系统有限公司_08月份金桥公司质量情况_200801. Quanlity Performance in SGM_YFK200810_YFVSHO201101(上海) 3" xfId="12205"/>
    <cellStyle name="_27)延锋伟世通汽车饰件系统有限公司_08月份金桥公司质量情况_200801. Quanlity Performance in SGM_YFK200810_YFVSHO201101(上海) 4" xfId="5391"/>
    <cellStyle name="_27)延锋伟世通汽车饰件系统有限公司_08月份金桥公司质量情况_200801. Quanlity Performance in SGM_YFK200810_YFVSHO201101(上海) 5" xfId="7314"/>
    <cellStyle name="_27)延锋伟世通汽车饰件系统有限公司_08月份金桥公司质量情况_200801. Quanlity Performance in SGM_YFK200810_YFVSHO201101(上海) 6" xfId="12206"/>
    <cellStyle name="_27)延锋伟世通汽车饰件系统有限公司_08月份金桥公司质量情况_200801. Quanlity Performance in SGM_YFK200810_YFVSHO201101(上海) 7" xfId="12208"/>
    <cellStyle name="_27)延锋伟世通汽车饰件系统有限公司_08月份金桥公司质量情况_200801. Quanlity Performance in SGM_YFK200810_YFVSHO201101(上海) 8" xfId="2704"/>
    <cellStyle name="_27)延锋伟世通汽车饰件系统有限公司_08月份金桥公司质量情况_200801. Quanlity Performance in SGM_YFK200810_YFVSHO201101(上海) 9" xfId="12209"/>
    <cellStyle name="_27)延锋伟世通汽车饰件系统有限公司_08月份金桥公司质量情况_200801. Quanlity Performance in SGM_YFK200810_YFVSHO201102(上海附件其他)" xfId="12212"/>
    <cellStyle name="_27)延锋伟世通汽车饰件系统有限公司_08月份金桥公司质量情况_200801. Quanlity Performance in SGM_YFK200810_YFVSHO201102(上海附件其他) 2" xfId="12213"/>
    <cellStyle name="_27)延锋伟世通汽车饰件系统有限公司_08月份金桥公司质量情况_200801. Quanlity Performance in SGM_YFK200810_YFVSHO201102(上海附件其他) 2 2" xfId="12214"/>
    <cellStyle name="_27)延锋伟世通汽车饰件系统有限公司_08月份金桥公司质量情况_200801. Quanlity Performance in SGM_YFK200810_YFVSHO201102(上海附件其他) 3" xfId="12216"/>
    <cellStyle name="_27)延锋伟世通汽车饰件系统有限公司_08月份金桥公司质量情况_200801. Quanlity Performance in SGM_YFK200810_YFVSHO201103(上海)" xfId="12217"/>
    <cellStyle name="_27)延锋伟世通汽车饰件系统有限公司_08月份金桥公司质量情况_200801. Quanlity Performance in SGM_YFK200810_YFVSHO201103(上海) 2" xfId="12219"/>
    <cellStyle name="_27)延锋伟世通汽车饰件系统有限公司_08月份金桥公司质量情况_200801. Quanlity Performance in SGM_YFK200810_YFVSHO201103(上海) 2 2" xfId="12222"/>
    <cellStyle name="_27)延锋伟世通汽车饰件系统有限公司_08月份金桥公司质量情况_200801. Quanlity Performance in SGM_YFK200810_YFVSHO201103(上海) 3" xfId="12225"/>
    <cellStyle name="_27)延锋伟世通汽车饰件系统有限公司_08月份金桥公司质量情况_200801. Quanlity Performance in SGM_YFK200810_安环问题清单" xfId="12226"/>
    <cellStyle name="_27)延锋伟世通汽车饰件系统有限公司_08月份金桥公司质量情况_200801. Quanlity Performance in SGM_YFK200810_安环问题清单 (2)" xfId="12228"/>
    <cellStyle name="_27)延锋伟世通汽车饰件系统有限公司_08月份金桥公司质量情况_200801. Quanlity Performance in SGM_YFK200810_安环问题清单 (2) 2" xfId="12229"/>
    <cellStyle name="_27)延锋伟世通汽车饰件系统有限公司_08月份金桥公司质量情况_200801. Quanlity Performance in SGM_YFK200810_安环问题清单 (2) 2 2" xfId="12231"/>
    <cellStyle name="_27)延锋伟世通汽车饰件系统有限公司_08月份金桥公司质量情况_200801. Quanlity Performance in SGM_YFK200810_安环问题清单 (2) 3" xfId="12233"/>
    <cellStyle name="_27)延锋伟世通汽车饰件系统有限公司_08月份金桥公司质量情况_200801. Quanlity Performance in SGM_YFK200810_安环问题清单 10" xfId="12234"/>
    <cellStyle name="_27)延锋伟世通汽车饰件系统有限公司_08月份金桥公司质量情况_200801. Quanlity Performance in SGM_YFK200810_安环问题清单 11" xfId="12235"/>
    <cellStyle name="_27)延锋伟世通汽车饰件系统有限公司_08月份金桥公司质量情况_200801. Quanlity Performance in SGM_YFK200810_安环问题清单 12" xfId="12236"/>
    <cellStyle name="_27)延锋伟世通汽车饰件系统有限公司_08月份金桥公司质量情况_200801. Quanlity Performance in SGM_YFK200810_安环问题清单 13" xfId="12238"/>
    <cellStyle name="_27)延锋伟世通汽车饰件系统有限公司_08月份金桥公司质量情况_200801. Quanlity Performance in SGM_YFK200810_安环问题清单 14" xfId="12240"/>
    <cellStyle name="_27)延锋伟世通汽车饰件系统有限公司_08月份金桥公司质量情况_200801. Quanlity Performance in SGM_YFK200810_安环问题清单 2" xfId="12241"/>
    <cellStyle name="_27)延锋伟世通汽车饰件系统有限公司_08月份金桥公司质量情况_200801. Quanlity Performance in SGM_YFK200810_安环问题清单 2 2" xfId="12244"/>
    <cellStyle name="_27)延锋伟世通汽车饰件系统有限公司_08月份金桥公司质量情况_200801. Quanlity Performance in SGM_YFK200810_安环问题清单 3" xfId="12245"/>
    <cellStyle name="_27)延锋伟世通汽车饰件系统有限公司_08月份金桥公司质量情况_200801. Quanlity Performance in SGM_YFK200810_安环问题清单 4" xfId="12246"/>
    <cellStyle name="_27)延锋伟世通汽车饰件系统有限公司_08月份金桥公司质量情况_200801. Quanlity Performance in SGM_YFK200810_安环问题清单 5" xfId="12249"/>
    <cellStyle name="_27)延锋伟世通汽车饰件系统有限公司_08月份金桥公司质量情况_200801. Quanlity Performance in SGM_YFK200810_安环问题清单 6" xfId="12250"/>
    <cellStyle name="_27)延锋伟世通汽车饰件系统有限公司_08月份金桥公司质量情况_200801. Quanlity Performance in SGM_YFK200810_安环问题清单 7" xfId="12252"/>
    <cellStyle name="_27)延锋伟世通汽车饰件系统有限公司_08月份金桥公司质量情况_200801. Quanlity Performance in SGM_YFK200810_安环问题清单 8" xfId="12253"/>
    <cellStyle name="_27)延锋伟世通汽车饰件系统有限公司_08月份金桥公司质量情况_200801. Quanlity Performance in SGM_YFK200810_安环问题清单 9" xfId="12254"/>
    <cellStyle name="_27)延锋伟世通汽车饰件系统有限公司_08月份金桥公司质量情况_200801. Quanlity Performance in SGM_YFK200810_客户抱怨清单" xfId="12255"/>
    <cellStyle name="_27)延锋伟世通汽车饰件系统有限公司_08月份金桥公司质量情况_200801. Quanlity Performance in SGM_YFK200810_客户抱怨清单 2" xfId="12256"/>
    <cellStyle name="_27)延锋伟世通汽车饰件系统有限公司_08月份金桥公司质量情况_200801. Quanlity Performance in SGM_YFK200810_客户抱怨清单 2 2" xfId="12257"/>
    <cellStyle name="_27)延锋伟世通汽车饰件系统有限公司_08月份金桥公司质量情况_200801. Quanlity Performance in SGM_YFK200810_客户抱怨清单 3" xfId="12259"/>
    <cellStyle name="_27)延锋伟世通汽车饰件系统有限公司_08月份金桥公司质量情况_200801. Quanlity Performance in SGM_YFK200810_用电量" xfId="12260"/>
    <cellStyle name="_27)延锋伟世通汽车饰件系统有限公司_08月份金桥公司质量情况_200801. Quanlity Performance in SGM_YFK200810_用电量 2" xfId="12265"/>
    <cellStyle name="_27)延锋伟世通汽车饰件系统有限公司_08月份金桥公司质量情况_200801. Quanlity Performance in SGM_YFK200810_用电量 2 2" xfId="12267"/>
    <cellStyle name="_27)延锋伟世通汽车饰件系统有限公司_08月份金桥公司质量情况_200801. Quanlity Performance in SGM_YFK200810_用电量 3" xfId="9698"/>
    <cellStyle name="_27)延锋伟世通汽车饰件系统有限公司_08月份金桥公司质量情况_200801. Quanlity Performance in SGM_反应计划" xfId="12269"/>
    <cellStyle name="_27)延锋伟世通汽车饰件系统有限公司_08月份金桥公司质量情况_200801. Quanlity Performance in SGM_反应计划 2" xfId="12270"/>
    <cellStyle name="_27)延锋伟世通汽车饰件系统有限公司_08月份金桥公司质量情况_200801. Quanlity Performance in SGM_反应计划 2 2" xfId="2574"/>
    <cellStyle name="_27)延锋伟世通汽车饰件系统有限公司_08月份金桥公司质量情况_200801. Quanlity Performance in SGM_反应计划 3" xfId="12227"/>
    <cellStyle name="_27)延锋伟世通汽车饰件系统有限公司_08月份金桥公司质量情况_200801. Quanlity Performance in SGM_反应计划_111111" xfId="12271"/>
    <cellStyle name="_27)延锋伟世通汽车饰件系统有限公司_08月份金桥公司质量情况_200801. Quanlity Performance in SGM_反应计划_111111 2" xfId="12273"/>
    <cellStyle name="_27)延锋伟世通汽车饰件系统有限公司_08月份金桥公司质量情况_200801. Quanlity Performance in SGM_反应计划_111111 2 2" xfId="9964"/>
    <cellStyle name="_27)延锋伟世通汽车饰件系统有限公司_08月份金桥公司质量情况_200801. Quanlity Performance in SGM_反应计划_111111 3" xfId="12274"/>
    <cellStyle name="_27)延锋伟世通汽车饰件系统有限公司_08月份金桥公司质量情况_200801. Quanlity Performance in SGM_反应计划_Action Plan 2009.07" xfId="12275"/>
    <cellStyle name="_27)延锋伟世通汽车饰件系统有限公司_08月份金桥公司质量情况_200801. Quanlity Performance in SGM_反应计划_Action Plan 2009.07 2" xfId="4183"/>
    <cellStyle name="_27)延锋伟世通汽车饰件系统有限公司_08月份金桥公司质量情况_200801. Quanlity Performance in SGM_反应计划_Action Plan 2009.07 2 2" xfId="12279"/>
    <cellStyle name="_27)延锋伟世通汽车饰件系统有限公司_08月份金桥公司质量情况_200801. Quanlity Performance in SGM_反应计划_Action Plan 2009.07 3" xfId="5053"/>
    <cellStyle name="_27)延锋伟世通汽车饰件系统有限公司_08月份金桥公司质量情况_200801. Quanlity Performance in SGM_反应计划_Book1" xfId="9569"/>
    <cellStyle name="_27)延锋伟世通汽车饰件系统有限公司_08月份金桥公司质量情况_200801. Quanlity Performance in SGM_反应计划_Book1 2" xfId="12280"/>
    <cellStyle name="_27)延锋伟世通汽车饰件系统有限公司_08月份金桥公司质量情况_200801. Quanlity Performance in SGM_反应计划_Book1 2 2" xfId="12282"/>
    <cellStyle name="_27)延锋伟世通汽车饰件系统有限公司_08月份金桥公司质量情况_200801. Quanlity Performance in SGM_反应计划_Book1 3" xfId="12284"/>
    <cellStyle name="_27)延锋伟世通汽车饰件系统有限公司_08月份金桥公司质量情况_200801. Quanlity Performance in SGM_反应计划_Data Input" xfId="10194"/>
    <cellStyle name="_27)延锋伟世通汽车饰件系统有限公司_08月份金桥公司质量情况_200801. Quanlity Performance in SGM_反应计划_Data Input 2" xfId="10198"/>
    <cellStyle name="_27)延锋伟世通汽车饰件系统有限公司_08月份金桥公司质量情况_200801. Quanlity Performance in SGM_反应计划_Data Input 2 2" xfId="12288"/>
    <cellStyle name="_27)延锋伟世通汽车饰件系统有限公司_08月份金桥公司质量情况_200801. Quanlity Performance in SGM_反应计划_Data Input 3" xfId="12291"/>
    <cellStyle name="_27)延锋伟世通汽车饰件系统有限公司_08月份金桥公司质量情况_200801. Quanlity Performance in SGM_反应计划_Y" xfId="12292"/>
    <cellStyle name="_27)延锋伟世通汽车饰件系统有限公司_08月份金桥公司质量情况_200801. Quanlity Performance in SGM_反应计划_Y 2" xfId="12293"/>
    <cellStyle name="_27)延锋伟世通汽车饰件系统有限公司_08月份金桥公司质量情况_200801. Quanlity Performance in SGM_反应计划_Y 2 2" xfId="12294"/>
    <cellStyle name="_27)延锋伟世通汽车饰件系统有限公司_08月份金桥公司质量情况_200801. Quanlity Performance in SGM_反应计划_Y 3" xfId="12295"/>
    <cellStyle name="_27)延锋伟世通汽车饰件系统有限公司_08月份金桥公司质量情况_200801. Quanlity Performance in SGM_反应计划_YFV201000" xfId="12296"/>
    <cellStyle name="_27)延锋伟世通汽车饰件系统有限公司_08月份金桥公司质量情况_200801. Quanlity Performance in SGM_反应计划_YFV201000 2" xfId="12298"/>
    <cellStyle name="_27)延锋伟世通汽车饰件系统有限公司_08月份金桥公司质量情况_200801. Quanlity Performance in SGM_反应计划_YFV201000 2 2" xfId="12300"/>
    <cellStyle name="_27)延锋伟世通汽车饰件系统有限公司_08月份金桥公司质量情况_200801. Quanlity Performance in SGM_反应计划_YFV201000 3" xfId="8070"/>
    <cellStyle name="_27)延锋伟世通汽车饰件系统有限公司_08月份金桥公司质量情况_200801. Quanlity Performance in SGM_反应计划_YFVSHO200901" xfId="12303"/>
    <cellStyle name="_27)延锋伟世通汽车饰件系统有限公司_08月份金桥公司质量情况_200801. Quanlity Performance in SGM_反应计划_YFVSHO200901 (3)" xfId="12304"/>
    <cellStyle name="_27)延锋伟世通汽车饰件系统有限公司_08月份金桥公司质量情况_200801. Quanlity Performance in SGM_反应计划_YFVSHO200901 (3) 2" xfId="12306"/>
    <cellStyle name="_27)延锋伟世通汽车饰件系统有限公司_08月份金桥公司质量情况_200801. Quanlity Performance in SGM_反应计划_YFVSHO200901 (3) 2 2" xfId="12309"/>
    <cellStyle name="_27)延锋伟世通汽车饰件系统有限公司_08月份金桥公司质量情况_200801. Quanlity Performance in SGM_反应计划_YFVSHO200901 (3) 3" xfId="8915"/>
    <cellStyle name="_27)延锋伟世通汽车饰件系统有限公司_08月份金桥公司质量情况_200801. Quanlity Performance in SGM_反应计划_YFVSHO200901 (4)" xfId="12310"/>
    <cellStyle name="_27)延锋伟世通汽车饰件系统有限公司_08月份金桥公司质量情况_200801. Quanlity Performance in SGM_反应计划_YFVSHO200901 (4) 2" xfId="12311"/>
    <cellStyle name="_27)延锋伟世通汽车饰件系统有限公司_08月份金桥公司质量情况_200801. Quanlity Performance in SGM_反应计划_YFVSHO200901 (4) 2 2" xfId="12314"/>
    <cellStyle name="_27)延锋伟世通汽车饰件系统有限公司_08月份金桥公司质量情况_200801. Quanlity Performance in SGM_反应计划_YFVSHO200901 (4) 3" xfId="6124"/>
    <cellStyle name="_27)延锋伟世通汽车饰件系统有限公司_08月份金桥公司质量情况_200801. Quanlity Performance in SGM_反应计划_YFVSHO200901 (上海公司平衡计分卡)090208" xfId="6103"/>
    <cellStyle name="_27)延锋伟世通汽车饰件系统有限公司_08月份金桥公司质量情况_200801. Quanlity Performance in SGM_反应计划_YFVSHO200901 (上海公司平衡计分卡)090208 2" xfId="357"/>
    <cellStyle name="_27)延锋伟世通汽车饰件系统有限公司_08月份金桥公司质量情况_200801. Quanlity Performance in SGM_反应计划_YFVSHO200901 (上海公司平衡计分卡)090208 2 2" xfId="6106"/>
    <cellStyle name="_27)延锋伟世通汽车饰件系统有限公司_08月份金桥公司质量情况_200801. Quanlity Performance in SGM_反应计划_YFVSHO200901 (上海公司平衡计分卡)090208 3" xfId="423"/>
    <cellStyle name="_27)延锋伟世通汽车饰件系统有限公司_08月份金桥公司质量情况_200801. Quanlity Performance in SGM_反应计划_YFVSHO200901 (上海公司平衡计分卡模板)090211 (2)" xfId="12315"/>
    <cellStyle name="_27)延锋伟世通汽车饰件系统有限公司_08月份金桥公司质量情况_200801. Quanlity Performance in SGM_反应计划_YFVSHO200901 (上海公司平衡计分卡模板)090211 (2) 2" xfId="7190"/>
    <cellStyle name="_27)延锋伟世通汽车饰件系统有限公司_08月份金桥公司质量情况_200801. Quanlity Performance in SGM_反应计划_YFVSHO200901 (上海公司平衡计分卡模板)090211 (2) 2 2" xfId="12319"/>
    <cellStyle name="_27)延锋伟世通汽车饰件系统有限公司_08月份金桥公司质量情况_200801. Quanlity Performance in SGM_反应计划_YFVSHO200901 (上海公司平衡计分卡模板)090211 (2) 3" xfId="7192"/>
    <cellStyle name="_27)延锋伟世通汽车饰件系统有限公司_08月份金桥公司质量情况_200801. Quanlity Performance in SGM_反应计划_YFVSHO200901 10" xfId="12321"/>
    <cellStyle name="_27)延锋伟世通汽车饰件系统有限公司_08月份金桥公司质量情况_200801. Quanlity Performance in SGM_反应计划_YFVSHO200901 11" xfId="12322"/>
    <cellStyle name="_27)延锋伟世通汽车饰件系统有限公司_08月份金桥公司质量情况_200801. Quanlity Performance in SGM_反应计划_YFVSHO200901 12" xfId="9862"/>
    <cellStyle name="_27)延锋伟世通汽车饰件系统有限公司_08月份金桥公司质量情况_200801. Quanlity Performance in SGM_反应计划_YFVSHO200901 13" xfId="12324"/>
    <cellStyle name="_27)延锋伟世通汽车饰件系统有限公司_08月份金桥公司质量情况_200801. Quanlity Performance in SGM_反应计划_YFVSHO200901 14" xfId="12325"/>
    <cellStyle name="_27)延锋伟世通汽车饰件系统有限公司_08月份金桥公司质量情况_200801. Quanlity Performance in SGM_反应计划_YFVSHO200901 2" xfId="12327"/>
    <cellStyle name="_27)延锋伟世通汽车饰件系统有限公司_08月份金桥公司质量情况_200801. Quanlity Performance in SGM_反应计划_YFVSHO200901 2 2" xfId="12329"/>
    <cellStyle name="_27)延锋伟世通汽车饰件系统有限公司_08月份金桥公司质量情况_200801. Quanlity Performance in SGM_反应计划_YFVSHO200901 3" xfId="12332"/>
    <cellStyle name="_27)延锋伟世通汽车饰件系统有限公司_08月份金桥公司质量情况_200801. Quanlity Performance in SGM_反应计划_YFVSHO200901 4" xfId="12334"/>
    <cellStyle name="_27)延锋伟世通汽车饰件系统有限公司_08月份金桥公司质量情况_200801. Quanlity Performance in SGM_反应计划_YFVSHO200901 5" xfId="12336"/>
    <cellStyle name="_27)延锋伟世通汽车饰件系统有限公司_08月份金桥公司质量情况_200801. Quanlity Performance in SGM_反应计划_YFVSHO200901 6" xfId="12338"/>
    <cellStyle name="_27)延锋伟世通汽车饰件系统有限公司_08月份金桥公司质量情况_200801. Quanlity Performance in SGM_反应计划_YFVSHO200901 7" xfId="12339"/>
    <cellStyle name="_27)延锋伟世通汽车饰件系统有限公司_08月份金桥公司质量情况_200801. Quanlity Performance in SGM_反应计划_YFVSHO200901 8" xfId="12341"/>
    <cellStyle name="_27)延锋伟世通汽车饰件系统有限公司_08月份金桥公司质量情况_200801. Quanlity Performance in SGM_反应计划_YFVSHO200901 9" xfId="12313"/>
    <cellStyle name="_27)延锋伟世通汽车饰件系统有限公司_08月份金桥公司质量情况_200801. Quanlity Performance in SGM_反应计划_YFVSHO200901（正式稿）" xfId="10143"/>
    <cellStyle name="_27)延锋伟世通汽车饰件系统有限公司_08月份金桥公司质量情况_200801. Quanlity Performance in SGM_反应计划_YFVSHO200901（正式稿） 2" xfId="10146"/>
    <cellStyle name="_27)延锋伟世通汽车饰件系统有限公司_08月份金桥公司质量情况_200801. Quanlity Performance in SGM_反应计划_YFVSHO200901（正式稿） 2 2" xfId="8566"/>
    <cellStyle name="_27)延锋伟世通汽车饰件系统有限公司_08月份金桥公司质量情况_200801. Quanlity Performance in SGM_反应计划_YFVSHO200901（正式稿） 3" xfId="10508"/>
    <cellStyle name="_27)延锋伟世通汽车饰件系统有限公司_08月份金桥公司质量情况_200801. Quanlity Performance in SGM_反应计划_YFVSHO200902(上海) (5)" xfId="2067"/>
    <cellStyle name="_27)延锋伟世通汽车饰件系统有限公司_08月份金桥公司质量情况_200801. Quanlity Performance in SGM_反应计划_YFVSHO200902(上海) (5) 2" xfId="2071"/>
    <cellStyle name="_27)延锋伟世通汽车饰件系统有限公司_08月份金桥公司质量情况_200801. Quanlity Performance in SGM_反应计划_YFVSHO200902(上海) (5) 2 2" xfId="2074"/>
    <cellStyle name="_27)延锋伟世通汽车饰件系统有限公司_08月份金桥公司质量情况_200801. Quanlity Performance in SGM_反应计划_YFVSHO200902(上海) (5) 3" xfId="2079"/>
    <cellStyle name="_27)延锋伟世通汽车饰件系统有限公司_08月份金桥公司质量情况_200801. Quanlity Performance in SGM_反应计划_YFVSHO200902(上海) (6)" xfId="12342"/>
    <cellStyle name="_27)延锋伟世通汽车饰件系统有限公司_08月份金桥公司质量情况_200801. Quanlity Performance in SGM_反应计划_YFVSHO200902(上海) (6) 2" xfId="7020"/>
    <cellStyle name="_27)延锋伟世通汽车饰件系统有限公司_08月份金桥公司质量情况_200801. Quanlity Performance in SGM_反应计划_YFVSHO200902(上海) (6) 2 2" xfId="7123"/>
    <cellStyle name="_27)延锋伟世通汽车饰件系统有限公司_08月份金桥公司质量情况_200801. Quanlity Performance in SGM_反应计划_YFVSHO200902(上海) (6) 3" xfId="12343"/>
    <cellStyle name="_27)延锋伟世通汽车饰件系统有限公司_08月份金桥公司质量情况_200801. Quanlity Performance in SGM_反应计划_YFVSHO200902(上海) (7)" xfId="12347"/>
    <cellStyle name="_27)延锋伟世通汽车饰件系统有限公司_08月份金桥公司质量情况_200801. Quanlity Performance in SGM_反应计划_YFVSHO200902(上海) (7) 2" xfId="10207"/>
    <cellStyle name="_27)延锋伟世通汽车饰件系统有限公司_08月份金桥公司质量情况_200801. Quanlity Performance in SGM_反应计划_YFVSHO200902(上海) (7) 2 2" xfId="12349"/>
    <cellStyle name="_27)延锋伟世通汽车饰件系统有限公司_08月份金桥公司质量情况_200801. Quanlity Performance in SGM_反应计划_YFVSHO200902(上海) (7) 3" xfId="12351"/>
    <cellStyle name="_27)延锋伟世通汽车饰件系统有限公司_08月份金桥公司质量情况_200801. Quanlity Performance in SGM_反应计划_YFVSHO200902(上海) 2009 03 18" xfId="12353"/>
    <cellStyle name="_27)延锋伟世通汽车饰件系统有限公司_08月份金桥公司质量情况_200801. Quanlity Performance in SGM_反应计划_YFVSHO200902(上海) 2009 03 18 2" xfId="10190"/>
    <cellStyle name="_27)延锋伟世通汽车饰件系统有限公司_08月份金桥公司质量情况_200801. Quanlity Performance in SGM_反应计划_YFVSHO200902(上海) 2009 03 18 2 2" xfId="12357"/>
    <cellStyle name="_27)延锋伟世通汽车饰件系统有限公司_08月份金桥公司质量情况_200801. Quanlity Performance in SGM_反应计划_YFVSHO200902(上海) 2009 03 18 3" xfId="12358"/>
    <cellStyle name="_27)延锋伟世通汽车饰件系统有限公司_08月份金桥公司质量情况_200801. Quanlity Performance in SGM_反应计划_YFVSHO200903(上海) (4)" xfId="12360"/>
    <cellStyle name="_27)延锋伟世通汽车饰件系统有限公司_08月份金桥公司质量情况_200801. Quanlity Performance in SGM_反应计划_YFVSHO200903(上海) (4) 2" xfId="12362"/>
    <cellStyle name="_27)延锋伟世通汽车饰件系统有限公司_08月份金桥公司质量情况_200801. Quanlity Performance in SGM_反应计划_YFVSHO200903(上海) (4) 2 2" xfId="12364"/>
    <cellStyle name="_27)延锋伟世通汽车饰件系统有限公司_08月份金桥公司质量情况_200801. Quanlity Performance in SGM_反应计划_YFVSHO200903(上海) (4) 3" xfId="12365"/>
    <cellStyle name="_27)延锋伟世通汽车饰件系统有限公司_08月份金桥公司质量情况_200801. Quanlity Performance in SGM_反应计划_YFVSHO200904(上海) (2)" xfId="12367"/>
    <cellStyle name="_27)延锋伟世通汽车饰件系统有限公司_08月份金桥公司质量情况_200801. Quanlity Performance in SGM_反应计划_YFVSHO200904(上海) (2) 2" xfId="12368"/>
    <cellStyle name="_27)延锋伟世通汽车饰件系统有限公司_08月份金桥公司质量情况_200801. Quanlity Performance in SGM_反应计划_YFVSHO200904(上海) (2) 2 2" xfId="12369"/>
    <cellStyle name="_27)延锋伟世通汽车饰件系统有限公司_08月份金桥公司质量情况_200801. Quanlity Performance in SGM_反应计划_YFVSHO200904(上海) (2) 3" xfId="12371"/>
    <cellStyle name="_27)延锋伟世通汽车饰件系统有限公司_08月份金桥公司质量情况_200801. Quanlity Performance in SGM_反应计划_YFVSHO200905(上海)" xfId="12372"/>
    <cellStyle name="_27)延锋伟世通汽车饰件系统有限公司_08月份金桥公司质量情况_200801. Quanlity Performance in SGM_反应计划_YFVSHO200905(上海) 2" xfId="12373"/>
    <cellStyle name="_27)延锋伟世通汽车饰件系统有限公司_08月份金桥公司质量情况_200801. Quanlity Performance in SGM_反应计划_YFVSHO200905(上海) 2 2" xfId="12374"/>
    <cellStyle name="_27)延锋伟世通汽车饰件系统有限公司_08月份金桥公司质量情况_200801. Quanlity Performance in SGM_反应计划_YFVSHO200905(上海) 3" xfId="12375"/>
    <cellStyle name="_27)延锋伟世通汽车饰件系统有限公司_08月份金桥公司质量情况_200801. Quanlity Performance in SGM_反应计划_YFVSHO200906(上海) (4)" xfId="10120"/>
    <cellStyle name="_27)延锋伟世通汽车饰件系统有限公司_08月份金桥公司质量情况_200801. Quanlity Performance in SGM_反应计划_YFVSHO200906(上海) (4) 2" xfId="12377"/>
    <cellStyle name="_27)延锋伟世通汽车饰件系统有限公司_08月份金桥公司质量情况_200801. Quanlity Performance in SGM_反应计划_YFVSHO200906(上海) (4) 2 2" xfId="12379"/>
    <cellStyle name="_27)延锋伟世通汽车饰件系统有限公司_08月份金桥公司质量情况_200801. Quanlity Performance in SGM_反应计划_YFVSHO200906(上海) (4) 3" xfId="12380"/>
    <cellStyle name="_27)延锋伟世通汽车饰件系统有限公司_08月份金桥公司质量情况_200801. Quanlity Performance in SGM_反应计划_YFVSHO200909(上海) (6)" xfId="12383"/>
    <cellStyle name="_27)延锋伟世通汽车饰件系统有限公司_08月份金桥公司质量情况_200801. Quanlity Performance in SGM_反应计划_YFVSHO200909(上海) (6) 2" xfId="8936"/>
    <cellStyle name="_27)延锋伟世通汽车饰件系统有限公司_08月份金桥公司质量情况_200801. Quanlity Performance in SGM_反应计划_YFVSHO200909(上海) (6) 2 2" xfId="12386"/>
    <cellStyle name="_27)延锋伟世通汽车饰件系统有限公司_08月份金桥公司质量情况_200801. Quanlity Performance in SGM_反应计划_YFVSHO200909(上海) (6) 3" xfId="8940"/>
    <cellStyle name="_27)延锋伟世通汽车饰件系统有限公司_08月份金桥公司质量情况_200801. Quanlity Performance in SGM_反应计划_YFVSHO200911" xfId="9793"/>
    <cellStyle name="_27)延锋伟世通汽车饰件系统有限公司_08月份金桥公司质量情况_200801. Quanlity Performance in SGM_反应计划_YFVSHO200911 2" xfId="9797"/>
    <cellStyle name="_27)延锋伟世通汽车饰件系统有限公司_08月份金桥公司质量情况_200801. Quanlity Performance in SGM_反应计划_YFVSHO200911 2 2" xfId="12388"/>
    <cellStyle name="_27)延锋伟世通汽车饰件系统有限公司_08月份金桥公司质量情况_200801. Quanlity Performance in SGM_反应计划_YFVSHO200911 3" xfId="12389"/>
    <cellStyle name="_27)延锋伟世通汽车饰件系统有限公司_08月份金桥公司质量情况_200801. Quanlity Performance in SGM_反应计划_YFVSHO200912(上海)" xfId="12390"/>
    <cellStyle name="_27)延锋伟世通汽车饰件系统有限公司_08月份金桥公司质量情况_200801. Quanlity Performance in SGM_反应计划_YFVSHO200912(上海) (4)" xfId="12393"/>
    <cellStyle name="_27)延锋伟世通汽车饰件系统有限公司_08月份金桥公司质量情况_200801. Quanlity Performance in SGM_反应计划_YFVSHO200912(上海) (4) 2" xfId="8486"/>
    <cellStyle name="_27)延锋伟世通汽车饰件系统有限公司_08月份金桥公司质量情况_200801. Quanlity Performance in SGM_反应计划_YFVSHO200912(上海) (4) 2 2" xfId="12394"/>
    <cellStyle name="_27)延锋伟世通汽车饰件系统有限公司_08月份金桥公司质量情况_200801. Quanlity Performance in SGM_反应计划_YFVSHO200912(上海) (4) 3" xfId="8489"/>
    <cellStyle name="_27)延锋伟世通汽车饰件系统有限公司_08月份金桥公司质量情况_200801. Quanlity Performance in SGM_反应计划_YFVSHO200912(上海) 10" xfId="12395"/>
    <cellStyle name="_27)延锋伟世通汽车饰件系统有限公司_08月份金桥公司质量情况_200801. Quanlity Performance in SGM_反应计划_YFVSHO200912(上海) 11" xfId="12396"/>
    <cellStyle name="_27)延锋伟世通汽车饰件系统有限公司_08月份金桥公司质量情况_200801. Quanlity Performance in SGM_反应计划_YFVSHO200912(上海) 12" xfId="12397"/>
    <cellStyle name="_27)延锋伟世通汽车饰件系统有限公司_08月份金桥公司质量情况_200801. Quanlity Performance in SGM_反应计划_YFVSHO200912(上海) 13" xfId="5752"/>
    <cellStyle name="_27)延锋伟世通汽车饰件系统有限公司_08月份金桥公司质量情况_200801. Quanlity Performance in SGM_反应计划_YFVSHO200912(上海) 14" xfId="12398"/>
    <cellStyle name="_27)延锋伟世通汽车饰件系统有限公司_08月份金桥公司质量情况_200801. Quanlity Performance in SGM_反应计划_YFVSHO200912(上海) 2" xfId="12399"/>
    <cellStyle name="_27)延锋伟世通汽车饰件系统有限公司_08月份金桥公司质量情况_200801. Quanlity Performance in SGM_反应计划_YFVSHO200912(上海) 2 2" xfId="12402"/>
    <cellStyle name="_27)延锋伟世通汽车饰件系统有限公司_08月份金桥公司质量情况_200801. Quanlity Performance in SGM_反应计划_YFVSHO200912(上海) 3" xfId="10686"/>
    <cellStyle name="_27)延锋伟世通汽车饰件系统有限公司_08月份金桥公司质量情况_200801. Quanlity Performance in SGM_反应计划_YFVSHO200912(上海) 4" xfId="12404"/>
    <cellStyle name="_27)延锋伟世通汽车饰件系统有限公司_08月份金桥公司质量情况_200801. Quanlity Performance in SGM_反应计划_YFVSHO200912(上海) 5" xfId="7468"/>
    <cellStyle name="_27)延锋伟世通汽车饰件系统有限公司_08月份金桥公司质量情况_200801. Quanlity Performance in SGM_反应计划_YFVSHO200912(上海) 6" xfId="7474"/>
    <cellStyle name="_27)延锋伟世通汽车饰件系统有限公司_08月份金桥公司质量情况_200801. Quanlity Performance in SGM_反应计划_YFVSHO200912(上海) 7" xfId="12405"/>
    <cellStyle name="_27)延锋伟世通汽车饰件系统有限公司_08月份金桥公司质量情况_200801. Quanlity Performance in SGM_反应计划_YFVSHO200912(上海) 8" xfId="12406"/>
    <cellStyle name="_27)延锋伟世通汽车饰件系统有限公司_08月份金桥公司质量情况_200801. Quanlity Performance in SGM_反应计划_YFVSHO200912(上海) 9" xfId="12408"/>
    <cellStyle name="_27)延锋伟世通汽车饰件系统有限公司_08月份金桥公司质量情况_200801. Quanlity Performance in SGM_反应计划_YFVSHO201101(上海)" xfId="12409"/>
    <cellStyle name="_27)延锋伟世通汽车饰件系统有限公司_08月份金桥公司质量情况_200801. Quanlity Performance in SGM_反应计划_YFVSHO201101(上海) (3)" xfId="12411"/>
    <cellStyle name="_27)延锋伟世通汽车饰件系统有限公司_08月份金桥公司质量情况_200801. Quanlity Performance in SGM_反应计划_YFVSHO201101(上海) (3) 2" xfId="12412"/>
    <cellStyle name="_27)延锋伟世通汽车饰件系统有限公司_08月份金桥公司质量情况_200801. Quanlity Performance in SGM_反应计划_YFVSHO201101(上海) (3) 2 2" xfId="2358"/>
    <cellStyle name="_27)延锋伟世通汽车饰件系统有限公司_08月份金桥公司质量情况_200801. Quanlity Performance in SGM_反应计划_YFVSHO201101(上海) (3) 3" xfId="12413"/>
    <cellStyle name="_27)延锋伟世通汽车饰件系统有限公司_08月份金桥公司质量情况_200801. Quanlity Performance in SGM_反应计划_YFVSHO201101(上海) 10" xfId="12415"/>
    <cellStyle name="_27)延锋伟世通汽车饰件系统有限公司_08月份金桥公司质量情况_200801. Quanlity Performance in SGM_反应计划_YFVSHO201101(上海) 11" xfId="11118"/>
    <cellStyle name="_27)延锋伟世通汽车饰件系统有限公司_08月份金桥公司质量情况_200801. Quanlity Performance in SGM_反应计划_YFVSHO201101(上海) 12" xfId="11122"/>
    <cellStyle name="_27)延锋伟世通汽车饰件系统有限公司_08月份金桥公司质量情况_200801. Quanlity Performance in SGM_反应计划_YFVSHO201101(上海) 13" xfId="12419"/>
    <cellStyle name="_27)延锋伟世通汽车饰件系统有限公司_08月份金桥公司质量情况_200801. Quanlity Performance in SGM_反应计划_YFVSHO201101(上海) 14" xfId="12422"/>
    <cellStyle name="_27)延锋伟世通汽车饰件系统有限公司_08月份金桥公司质量情况_200801. Quanlity Performance in SGM_反应计划_YFVSHO201101(上海) 2" xfId="12423"/>
    <cellStyle name="_27)延锋伟世通汽车饰件系统有限公司_08月份金桥公司质量情况_200801. Quanlity Performance in SGM_反应计划_YFVSHO201101(上海) 2 2" xfId="12424"/>
    <cellStyle name="_27)延锋伟世通汽车饰件系统有限公司_08月份金桥公司质量情况_200801. Quanlity Performance in SGM_反应计划_YFVSHO201101(上海) 3" xfId="12427"/>
    <cellStyle name="_27)延锋伟世通汽车饰件系统有限公司_08月份金桥公司质量情况_200801. Quanlity Performance in SGM_反应计划_YFVSHO201101(上海) 4" xfId="12429"/>
    <cellStyle name="_27)延锋伟世通汽车饰件系统有限公司_08月份金桥公司质量情况_200801. Quanlity Performance in SGM_反应计划_YFVSHO201101(上海) 5" xfId="12430"/>
    <cellStyle name="_27)延锋伟世通汽车饰件系统有限公司_08月份金桥公司质量情况_200801. Quanlity Performance in SGM_反应计划_YFVSHO201101(上海) 6" xfId="12432"/>
    <cellStyle name="_27)延锋伟世通汽车饰件系统有限公司_08月份金桥公司质量情况_200801. Quanlity Performance in SGM_反应计划_YFVSHO201101(上海) 7" xfId="6147"/>
    <cellStyle name="_27)延锋伟世通汽车饰件系统有限公司_08月份金桥公司质量情况_200801. Quanlity Performance in SGM_反应计划_YFVSHO201101(上海) 8" xfId="6151"/>
    <cellStyle name="_27)延锋伟世通汽车饰件系统有限公司_08月份金桥公司质量情况_200801. Quanlity Performance in SGM_反应计划_YFVSHO201101(上海) 9" xfId="12436"/>
    <cellStyle name="_27)延锋伟世通汽车饰件系统有限公司_08月份金桥公司质量情况_200801. Quanlity Performance in SGM_反应计划_YFVSHO201102(上海附件其他)" xfId="529"/>
    <cellStyle name="_27)延锋伟世通汽车饰件系统有限公司_08月份金桥公司质量情况_200801. Quanlity Performance in SGM_反应计划_YFVSHO201102(上海附件其他) 2" xfId="536"/>
    <cellStyle name="_27)延锋伟世通汽车饰件系统有限公司_08月份金桥公司质量情况_200801. Quanlity Performance in SGM_反应计划_YFVSHO201102(上海附件其他) 2 2" xfId="541"/>
    <cellStyle name="_27)延锋伟世通汽车饰件系统有限公司_08月份金桥公司质量情况_200801. Quanlity Performance in SGM_反应计划_YFVSHO201102(上海附件其他) 3" xfId="545"/>
    <cellStyle name="_27)延锋伟世通汽车饰件系统有限公司_08月份金桥公司质量情况_200801. Quanlity Performance in SGM_反应计划_YFVSHO201103(上海)" xfId="102"/>
    <cellStyle name="_27)延锋伟世通汽车饰件系统有限公司_08月份金桥公司质量情况_200801. Quanlity Performance in SGM_反应计划_YFVSHO201103(上海) 2" xfId="145"/>
    <cellStyle name="_27)延锋伟世通汽车饰件系统有限公司_08月份金桥公司质量情况_200801. Quanlity Performance in SGM_反应计划_YFVSHO201103(上海) 2 2" xfId="3900"/>
    <cellStyle name="_27)延锋伟世通汽车饰件系统有限公司_08月份金桥公司质量情况_200801. Quanlity Performance in SGM_反应计划_YFVSHO201103(上海) 3" xfId="7"/>
    <cellStyle name="_27)延锋伟世通汽车饰件系统有限公司_08月份金桥公司质量情况_200801. Quanlity Performance in SGM_反应计划_安环问题清单" xfId="12438"/>
    <cellStyle name="_27)延锋伟世通汽车饰件系统有限公司_08月份金桥公司质量情况_200801. Quanlity Performance in SGM_反应计划_安环问题清单 (2)" xfId="12440"/>
    <cellStyle name="_27)延锋伟世通汽车饰件系统有限公司_08月份金桥公司质量情况_200801. Quanlity Performance in SGM_反应计划_安环问题清单 (2) 2" xfId="12441"/>
    <cellStyle name="_27)延锋伟世通汽车饰件系统有限公司_08月份金桥公司质量情况_200801. Quanlity Performance in SGM_反应计划_安环问题清单 (2) 2 2" xfId="12442"/>
    <cellStyle name="_27)延锋伟世通汽车饰件系统有限公司_08月份金桥公司质量情况_200801. Quanlity Performance in SGM_反应计划_安环问题清单 (2) 3" xfId="12443"/>
    <cellStyle name="_27)延锋伟世通汽车饰件系统有限公司_08月份金桥公司质量情况_200801. Quanlity Performance in SGM_反应计划_安环问题清单 10" xfId="12446"/>
    <cellStyle name="_27)延锋伟世通汽车饰件系统有限公司_08月份金桥公司质量情况_200801. Quanlity Performance in SGM_反应计划_安环问题清单 11" xfId="12449"/>
    <cellStyle name="_27)延锋伟世通汽车饰件系统有限公司_08月份金桥公司质量情况_200801. Quanlity Performance in SGM_反应计划_安环问题清单 12" xfId="12452"/>
    <cellStyle name="_27)延锋伟世通汽车饰件系统有限公司_08月份金桥公司质量情况_200801. Quanlity Performance in SGM_反应计划_安环问题清单 13" xfId="3217"/>
    <cellStyle name="_27)延锋伟世通汽车饰件系统有限公司_08月份金桥公司质量情况_200801. Quanlity Performance in SGM_反应计划_安环问题清单 14" xfId="12454"/>
    <cellStyle name="_27)延锋伟世通汽车饰件系统有限公司_08月份金桥公司质量情况_200801. Quanlity Performance in SGM_反应计划_安环问题清单 2" xfId="12457"/>
    <cellStyle name="_27)延锋伟世通汽车饰件系统有限公司_08月份金桥公司质量情况_200801. Quanlity Performance in SGM_反应计划_安环问题清单 2 2" xfId="12458"/>
    <cellStyle name="_27)延锋伟世通汽车饰件系统有限公司_08月份金桥公司质量情况_200801. Quanlity Performance in SGM_反应计划_安环问题清单 3" xfId="12459"/>
    <cellStyle name="_27)延锋伟世通汽车饰件系统有限公司_08月份金桥公司质量情况_200801. Quanlity Performance in SGM_反应计划_安环问题清单 4" xfId="12460"/>
    <cellStyle name="_27)延锋伟世通汽车饰件系统有限公司_08月份金桥公司质量情况_200801. Quanlity Performance in SGM_反应计划_安环问题清单 5" xfId="12461"/>
    <cellStyle name="_27)延锋伟世通汽车饰件系统有限公司_08月份金桥公司质量情况_200801. Quanlity Performance in SGM_反应计划_安环问题清单 6" xfId="12462"/>
    <cellStyle name="_27)延锋伟世通汽车饰件系统有限公司_08月份金桥公司质量情况_200801. Quanlity Performance in SGM_反应计划_安环问题清单 7" xfId="12463"/>
    <cellStyle name="_27)延锋伟世通汽车饰件系统有限公司_08月份金桥公司质量情况_200801. Quanlity Performance in SGM_反应计划_安环问题清单 8" xfId="12464"/>
    <cellStyle name="_27)延锋伟世通汽车饰件系统有限公司_08月份金桥公司质量情况_200801. Quanlity Performance in SGM_反应计划_安环问题清单 9" xfId="12466"/>
    <cellStyle name="_27)延锋伟世通汽车饰件系统有限公司_08月份金桥公司质量情况_200801. Quanlity Performance in SGM_反应计划_客户抱怨清单" xfId="4706"/>
    <cellStyle name="_27)延锋伟世通汽车饰件系统有限公司_08月份金桥公司质量情况_200801. Quanlity Performance in SGM_反应计划_客户抱怨清单 2" xfId="4715"/>
    <cellStyle name="_27)延锋伟世通汽车饰件系统有限公司_08月份金桥公司质量情况_200801. Quanlity Performance in SGM_反应计划_客户抱怨清单 2 2" xfId="3258"/>
    <cellStyle name="_27)延锋伟世通汽车饰件系统有限公司_08月份金桥公司质量情况_200801. Quanlity Performance in SGM_反应计划_客户抱怨清单 3" xfId="5832"/>
    <cellStyle name="_27)延锋伟世通汽车饰件系统有限公司_08月份金桥公司质量情况_200801. Quanlity Performance in SGM_反应计划_用电量" xfId="12467"/>
    <cellStyle name="_27)延锋伟世通汽车饰件系统有限公司_08月份金桥公司质量情况_200801. Quanlity Performance in SGM_反应计划_用电量 2" xfId="12469"/>
    <cellStyle name="_27)延锋伟世通汽车饰件系统有限公司_08月份金桥公司质量情况_200801. Quanlity Performance in SGM_反应计划_用电量 2 2" xfId="12470"/>
    <cellStyle name="_27)延锋伟世通汽车饰件系统有限公司_08月份金桥公司质量情况_200801. Quanlity Performance in SGM_反应计划_用电量 3" xfId="12471"/>
    <cellStyle name="_27)延锋伟世通汽车饰件系统有限公司_08月份金桥公司质量情况_Dec. Quanlity Performance in SGM" xfId="12472"/>
    <cellStyle name="_27)延锋伟世通汽车饰件系统有限公司_08月份金桥公司质量情况_Dec. Quanlity Performance in SGM 2" xfId="7788"/>
    <cellStyle name="_27)延锋伟世通汽车饰件系统有限公司_08月份金桥公司质量情况_Dec. Quanlity Performance in SGM 2 2" xfId="12473"/>
    <cellStyle name="_27)延锋伟世通汽车饰件系统有限公司_08月份金桥公司质量情况_Dec. Quanlity Performance in SGM 3" xfId="7791"/>
    <cellStyle name="_27)延锋伟世通汽车饰件系统有限公司_08月份金桥公司质量情况_Dec. Quanlity Performance in SGM_YFK200810" xfId="12474"/>
    <cellStyle name="_27)延锋伟世通汽车饰件系统有限公司_08月份金桥公司质量情况_Dec. Quanlity Performance in SGM_YFK200810 2" xfId="12476"/>
    <cellStyle name="_27)延锋伟世通汽车饰件系统有限公司_08月份金桥公司质量情况_Dec. Quanlity Performance in SGM_YFK200810 2 2" xfId="12478"/>
    <cellStyle name="_27)延锋伟世通汽车饰件系统有限公司_08月份金桥公司质量情况_Dec. Quanlity Performance in SGM_YFK200810 3" xfId="12480"/>
    <cellStyle name="_27)延锋伟世通汽车饰件系统有限公司_08月份金桥公司质量情况_Dec. Quanlity Performance in SGM_YFK200810_111111" xfId="12483"/>
    <cellStyle name="_27)延锋伟世通汽车饰件系统有限公司_08月份金桥公司质量情况_Dec. Quanlity Performance in SGM_YFK200810_111111 2" xfId="12486"/>
    <cellStyle name="_27)延锋伟世通汽车饰件系统有限公司_08月份金桥公司质量情况_Dec. Quanlity Performance in SGM_YFK200810_111111 2 2" xfId="12488"/>
    <cellStyle name="_27)延锋伟世通汽车饰件系统有限公司_08月份金桥公司质量情况_Dec. Quanlity Performance in SGM_YFK200810_111111 3" xfId="12491"/>
    <cellStyle name="_27)延锋伟世通汽车饰件系统有限公司_08月份金桥公司质量情况_Dec. Quanlity Performance in SGM_YFK200810_Action Plan 2009.07" xfId="1269"/>
    <cellStyle name="_27)延锋伟世通汽车饰件系统有限公司_08月份金桥公司质量情况_Dec. Quanlity Performance in SGM_YFK200810_Action Plan 2009.07 2" xfId="12492"/>
    <cellStyle name="_27)延锋伟世通汽车饰件系统有限公司_08月份金桥公司质量情况_Dec. Quanlity Performance in SGM_YFK200810_Action Plan 2009.07 2 2" xfId="10588"/>
    <cellStyle name="_27)延锋伟世通汽车饰件系统有限公司_08月份金桥公司质量情况_Dec. Quanlity Performance in SGM_YFK200810_Action Plan 2009.07 3" xfId="12493"/>
    <cellStyle name="_27)延锋伟世通汽车饰件系统有限公司_08月份金桥公司质量情况_Dec. Quanlity Performance in SGM_YFK200810_Book1" xfId="12495"/>
    <cellStyle name="_27)延锋伟世通汽车饰件系统有限公司_08月份金桥公司质量情况_Dec. Quanlity Performance in SGM_YFK200810_Book1 2" xfId="10883"/>
    <cellStyle name="_27)延锋伟世通汽车饰件系统有限公司_08月份金桥公司质量情况_Dec. Quanlity Performance in SGM_YFK200810_Book1 2 2" xfId="10886"/>
    <cellStyle name="_27)延锋伟世通汽车饰件系统有限公司_08月份金桥公司质量情况_Dec. Quanlity Performance in SGM_YFK200810_Book1 3" xfId="12496"/>
    <cellStyle name="_27)延锋伟世通汽车饰件系统有限公司_08月份金桥公司质量情况_Dec. Quanlity Performance in SGM_YFK200810_Data Input" xfId="12498"/>
    <cellStyle name="_27)延锋伟世通汽车饰件系统有限公司_08月份金桥公司质量情况_Dec. Quanlity Performance in SGM_YFK200810_Data Input 2" xfId="12499"/>
    <cellStyle name="_27)延锋伟世通汽车饰件系统有限公司_08月份金桥公司质量情况_Dec. Quanlity Performance in SGM_YFK200810_Data Input 2 2" xfId="12501"/>
    <cellStyle name="_27)延锋伟世通汽车饰件系统有限公司_08月份金桥公司质量情况_Dec. Quanlity Performance in SGM_YFK200810_Data Input 3" xfId="12503"/>
    <cellStyle name="_27)延锋伟世通汽车饰件系统有限公司_08月份金桥公司质量情况_Dec. Quanlity Performance in SGM_YFK200810_Y" xfId="12507"/>
    <cellStyle name="_27)延锋伟世通汽车饰件系统有限公司_08月份金桥公司质量情况_Dec. Quanlity Performance in SGM_YFK200810_Y 2" xfId="12510"/>
    <cellStyle name="_27)延锋伟世通汽车饰件系统有限公司_08月份金桥公司质量情况_Dec. Quanlity Performance in SGM_YFK200810_Y 2 2" xfId="12512"/>
    <cellStyle name="_27)延锋伟世通汽车饰件系统有限公司_08月份金桥公司质量情况_Dec. Quanlity Performance in SGM_YFK200810_Y 3" xfId="12516"/>
    <cellStyle name="_27)延锋伟世通汽车饰件系统有限公司_08月份金桥公司质量情况_Dec. Quanlity Performance in SGM_YFK200810_YFV201000" xfId="12517"/>
    <cellStyle name="_27)延锋伟世通汽车饰件系统有限公司_08月份金桥公司质量情况_Dec. Quanlity Performance in SGM_YFK200810_YFV201000 2" xfId="12520"/>
    <cellStyle name="_27)延锋伟世通汽车饰件系统有限公司_08月份金桥公司质量情况_Dec. Quanlity Performance in SGM_YFK200810_YFV201000 2 2" xfId="12522"/>
    <cellStyle name="_27)延锋伟世通汽车饰件系统有限公司_08月份金桥公司质量情况_Dec. Quanlity Performance in SGM_YFK200810_YFV201000 3" xfId="12523"/>
    <cellStyle name="_27)延锋伟世通汽车饰件系统有限公司_08月份金桥公司质量情况_Dec. Quanlity Performance in SGM_YFK200810_YFVSHO200901" xfId="12525"/>
    <cellStyle name="_27)延锋伟世通汽车饰件系统有限公司_08月份金桥公司质量情况_Dec. Quanlity Performance in SGM_YFK200810_YFVSHO200901 (3)" xfId="11803"/>
    <cellStyle name="_27)延锋伟世通汽车饰件系统有限公司_08月份金桥公司质量情况_Dec. Quanlity Performance in SGM_YFK200810_YFVSHO200901 (3) 2" xfId="12528"/>
    <cellStyle name="_27)延锋伟世通汽车饰件系统有限公司_08月份金桥公司质量情况_Dec. Quanlity Performance in SGM_YFK200810_YFVSHO200901 (3) 2 2" xfId="12531"/>
    <cellStyle name="_27)延锋伟世通汽车饰件系统有限公司_08月份金桥公司质量情况_Dec. Quanlity Performance in SGM_YFK200810_YFVSHO200901 (3) 3" xfId="12532"/>
    <cellStyle name="_27)延锋伟世通汽车饰件系统有限公司_08月份金桥公司质量情况_Dec. Quanlity Performance in SGM_YFK200810_YFVSHO200901 (4)" xfId="12534"/>
    <cellStyle name="_27)延锋伟世通汽车饰件系统有限公司_08月份金桥公司质量情况_Dec. Quanlity Performance in SGM_YFK200810_YFVSHO200901 (4) 2" xfId="12536"/>
    <cellStyle name="_27)延锋伟世通汽车饰件系统有限公司_08月份金桥公司质量情况_Dec. Quanlity Performance in SGM_YFK200810_YFVSHO200901 (4) 2 2" xfId="6296"/>
    <cellStyle name="_27)延锋伟世通汽车饰件系统有限公司_08月份金桥公司质量情况_Dec. Quanlity Performance in SGM_YFK200810_YFVSHO200901 (4) 3" xfId="12537"/>
    <cellStyle name="_27)延锋伟世通汽车饰件系统有限公司_08月份金桥公司质量情况_Dec. Quanlity Performance in SGM_YFK200810_YFVSHO200901 (上海公司平衡计分卡)090208" xfId="12539"/>
    <cellStyle name="_27)延锋伟世通汽车饰件系统有限公司_08月份金桥公司质量情况_Dec. Quanlity Performance in SGM_YFK200810_YFVSHO200901 (上海公司平衡计分卡)090208 2" xfId="12541"/>
    <cellStyle name="_27)延锋伟世通汽车饰件系统有限公司_08月份金桥公司质量情况_Dec. Quanlity Performance in SGM_YFK200810_YFVSHO200901 (上海公司平衡计分卡)090208 2 2" xfId="12542"/>
    <cellStyle name="_27)延锋伟世通汽车饰件系统有限公司_08月份金桥公司质量情况_Dec. Quanlity Performance in SGM_YFK200810_YFVSHO200901 (上海公司平衡计分卡)090208 3" xfId="12543"/>
    <cellStyle name="_27)延锋伟世通汽车饰件系统有限公司_08月份金桥公司质量情况_Dec. Quanlity Performance in SGM_YFK200810_YFVSHO200901 (上海公司平衡计分卡模板)090211 (2)" xfId="12544"/>
    <cellStyle name="_27)延锋伟世通汽车饰件系统有限公司_08月份金桥公司质量情况_Dec. Quanlity Performance in SGM_YFK200810_YFVSHO200901 (上海公司平衡计分卡模板)090211 (2) 2" xfId="12546"/>
    <cellStyle name="_27)延锋伟世通汽车饰件系统有限公司_08月份金桥公司质量情况_Dec. Quanlity Performance in SGM_YFK200810_YFVSHO200901 (上海公司平衡计分卡模板)090211 (2) 2 2" xfId="12549"/>
    <cellStyle name="_27)延锋伟世通汽车饰件系统有限公司_08月份金桥公司质量情况_Dec. Quanlity Performance in SGM_YFK200810_YFVSHO200901 (上海公司平衡计分卡模板)090211 (2) 3" xfId="12550"/>
    <cellStyle name="_27)延锋伟世通汽车饰件系统有限公司_08月份金桥公司质量情况_Dec. Quanlity Performance in SGM_YFK200810_YFVSHO200901 10" xfId="12552"/>
    <cellStyle name="_27)延锋伟世通汽车饰件系统有限公司_08月份金桥公司质量情况_Dec. Quanlity Performance in SGM_YFK200810_YFVSHO200901 11" xfId="12553"/>
    <cellStyle name="_27)延锋伟世通汽车饰件系统有限公司_08月份金桥公司质量情况_Dec. Quanlity Performance in SGM_YFK200810_YFVSHO200901 12" xfId="10549"/>
    <cellStyle name="_27)延锋伟世通汽车饰件系统有限公司_08月份金桥公司质量情况_Dec. Quanlity Performance in SGM_YFK200810_YFVSHO200901 13" xfId="10554"/>
    <cellStyle name="_27)延锋伟世通汽车饰件系统有限公司_08月份金桥公司质量情况_Dec. Quanlity Performance in SGM_YFK200810_YFVSHO200901 14" xfId="12554"/>
    <cellStyle name="_27)延锋伟世通汽车饰件系统有限公司_08月份金桥公司质量情况_Dec. Quanlity Performance in SGM_YFK200810_YFVSHO200901 2" xfId="12555"/>
    <cellStyle name="_27)延锋伟世通汽车饰件系统有限公司_08月份金桥公司质量情况_Dec. Quanlity Performance in SGM_YFK200810_YFVSHO200901 2 2" xfId="12558"/>
    <cellStyle name="_27)延锋伟世通汽车饰件系统有限公司_08月份金桥公司质量情况_Dec. Quanlity Performance in SGM_YFK200810_YFVSHO200901 3" xfId="12560"/>
    <cellStyle name="_27)延锋伟世通汽车饰件系统有限公司_08月份金桥公司质量情况_Dec. Quanlity Performance in SGM_YFK200810_YFVSHO200901 4" xfId="11043"/>
    <cellStyle name="_27)延锋伟世通汽车饰件系统有限公司_08月份金桥公司质量情况_Dec. Quanlity Performance in SGM_YFK200810_YFVSHO200901 5" xfId="4730"/>
    <cellStyle name="_27)延锋伟世通汽车饰件系统有限公司_08月份金桥公司质量情况_Dec. Quanlity Performance in SGM_YFK200810_YFVSHO200901 6" xfId="12561"/>
    <cellStyle name="_27)延锋伟世通汽车饰件系统有限公司_08月份金桥公司质量情况_Dec. Quanlity Performance in SGM_YFK200810_YFVSHO200901 7" xfId="12564"/>
    <cellStyle name="_27)延锋伟世通汽车饰件系统有限公司_08月份金桥公司质量情况_Dec. Quanlity Performance in SGM_YFK200810_YFVSHO200901 8" xfId="12567"/>
    <cellStyle name="_27)延锋伟世通汽车饰件系统有限公司_08月份金桥公司质量情况_Dec. Quanlity Performance in SGM_YFK200810_YFVSHO200901 9" xfId="12568"/>
    <cellStyle name="_27)延锋伟世通汽车饰件系统有限公司_08月份金桥公司质量情况_Dec. Quanlity Performance in SGM_YFK200810_YFVSHO200901（正式稿）" xfId="12570"/>
    <cellStyle name="_27)延锋伟世通汽车饰件系统有限公司_08月份金桥公司质量情况_Dec. Quanlity Performance in SGM_YFK200810_YFVSHO200901（正式稿） 2" xfId="12572"/>
    <cellStyle name="_27)延锋伟世通汽车饰件系统有限公司_08月份金桥公司质量情况_Dec. Quanlity Performance in SGM_YFK200810_YFVSHO200901（正式稿） 2 2" xfId="8298"/>
    <cellStyle name="_27)延锋伟世通汽车饰件系统有限公司_08月份金桥公司质量情况_Dec. Quanlity Performance in SGM_YFK200810_YFVSHO200901（正式稿） 3" xfId="12573"/>
    <cellStyle name="_27)延锋伟世通汽车饰件系统有限公司_08月份金桥公司质量情况_Dec. Quanlity Performance in SGM_YFK200810_YFVSHO200902(上海) (5)" xfId="12575"/>
    <cellStyle name="_27)延锋伟世通汽车饰件系统有限公司_08月份金桥公司质量情况_Dec. Quanlity Performance in SGM_YFK200810_YFVSHO200902(上海) (5) 2" xfId="12577"/>
    <cellStyle name="_27)延锋伟世通汽车饰件系统有限公司_08月份金桥公司质量情况_Dec. Quanlity Performance in SGM_YFK200810_YFVSHO200902(上海) (5) 2 2" xfId="12578"/>
    <cellStyle name="_27)延锋伟世通汽车饰件系统有限公司_08月份金桥公司质量情况_Dec. Quanlity Performance in SGM_YFK200810_YFVSHO200902(上海) (5) 3" xfId="12579"/>
    <cellStyle name="_27)延锋伟世通汽车饰件系统有限公司_08月份金桥公司质量情况_Dec. Quanlity Performance in SGM_YFK200810_YFVSHO200902(上海) (6)" xfId="12580"/>
    <cellStyle name="_27)延锋伟世通汽车饰件系统有限公司_08月份金桥公司质量情况_Dec. Quanlity Performance in SGM_YFK200810_YFVSHO200902(上海) (6) 2" xfId="12583"/>
    <cellStyle name="_27)延锋伟世通汽车饰件系统有限公司_08月份金桥公司质量情况_Dec. Quanlity Performance in SGM_YFK200810_YFVSHO200902(上海) (6) 2 2" xfId="12587"/>
    <cellStyle name="_27)延锋伟世通汽车饰件系统有限公司_08月份金桥公司质量情况_Dec. Quanlity Performance in SGM_YFK200810_YFVSHO200902(上海) (6) 3" xfId="12589"/>
    <cellStyle name="_27)延锋伟世通汽车饰件系统有限公司_08月份金桥公司质量情况_Dec. Quanlity Performance in SGM_YFK200810_YFVSHO200902(上海) (7)" xfId="6367"/>
    <cellStyle name="_27)延锋伟世通汽车饰件系统有限公司_08月份金桥公司质量情况_Dec. Quanlity Performance in SGM_YFK200810_YFVSHO200902(上海) (7) 2" xfId="6376"/>
    <cellStyle name="_27)延锋伟世通汽车饰件系统有限公司_08月份金桥公司质量情况_Dec. Quanlity Performance in SGM_YFK200810_YFVSHO200902(上海) (7) 2 2" xfId="6379"/>
    <cellStyle name="_27)延锋伟世通汽车饰件系统有限公司_08月份金桥公司质量情况_Dec. Quanlity Performance in SGM_YFK200810_YFVSHO200902(上海) (7) 3" xfId="6383"/>
    <cellStyle name="_27)延锋伟世通汽车饰件系统有限公司_08月份金桥公司质量情况_Dec. Quanlity Performance in SGM_YFK200810_YFVSHO200902(上海) 2009 03 18" xfId="12592"/>
    <cellStyle name="_27)延锋伟世通汽车饰件系统有限公司_08月份金桥公司质量情况_Dec. Quanlity Performance in SGM_YFK200810_YFVSHO200902(上海) 2009 03 18 2" xfId="12593"/>
    <cellStyle name="_27)延锋伟世通汽车饰件系统有限公司_08月份金桥公司质量情况_Dec. Quanlity Performance in SGM_YFK200810_YFVSHO200902(上海) 2009 03 18 2 2" xfId="12595"/>
    <cellStyle name="_27)延锋伟世通汽车饰件系统有限公司_08月份金桥公司质量情况_Dec. Quanlity Performance in SGM_YFK200810_YFVSHO200902(上海) 2009 03 18 3" xfId="12596"/>
    <cellStyle name="_27)延锋伟世通汽车饰件系统有限公司_08月份金桥公司质量情况_Dec. Quanlity Performance in SGM_YFK200810_YFVSHO200903(上海) (4)" xfId="6273"/>
    <cellStyle name="_27)延锋伟世通汽车饰件系统有限公司_08月份金桥公司质量情况_Dec. Quanlity Performance in SGM_YFK200810_YFVSHO200903(上海) (4) 2" xfId="1280"/>
    <cellStyle name="_27)延锋伟世通汽车饰件系统有限公司_08月份金桥公司质量情况_Dec. Quanlity Performance in SGM_YFK200810_YFVSHO200903(上海) (4) 2 2" xfId="1283"/>
    <cellStyle name="_27)延锋伟世通汽车饰件系统有限公司_08月份金桥公司质量情况_Dec. Quanlity Performance in SGM_YFK200810_YFVSHO200903(上海) (4) 3" xfId="6276"/>
    <cellStyle name="_27)延锋伟世通汽车饰件系统有限公司_08月份金桥公司质量情况_Dec. Quanlity Performance in SGM_YFK200810_YFVSHO200904(上海) (2)" xfId="12597"/>
    <cellStyle name="_27)延锋伟世通汽车饰件系统有限公司_08月份金桥公司质量情况_Dec. Quanlity Performance in SGM_YFK200810_YFVSHO200904(上海) (2) 2" xfId="12599"/>
    <cellStyle name="_27)延锋伟世通汽车饰件系统有限公司_08月份金桥公司质量情况_Dec. Quanlity Performance in SGM_YFK200810_YFVSHO200904(上海) (2) 2 2" xfId="2663"/>
    <cellStyle name="_27)延锋伟世通汽车饰件系统有限公司_08月份金桥公司质量情况_Dec. Quanlity Performance in SGM_YFK200810_YFVSHO200904(上海) (2) 3" xfId="12601"/>
    <cellStyle name="_27)延锋伟世通汽车饰件系统有限公司_08月份金桥公司质量情况_Dec. Quanlity Performance in SGM_YFK200810_YFVSHO200905(上海)" xfId="12602"/>
    <cellStyle name="_27)延锋伟世通汽车饰件系统有限公司_08月份金桥公司质量情况_Dec. Quanlity Performance in SGM_YFK200810_YFVSHO200905(上海) 2" xfId="12604"/>
    <cellStyle name="_27)延锋伟世通汽车饰件系统有限公司_08月份金桥公司质量情况_Dec. Quanlity Performance in SGM_YFK200810_YFVSHO200905(上海) 2 2" xfId="12605"/>
    <cellStyle name="_27)延锋伟世通汽车饰件系统有限公司_08月份金桥公司质量情况_Dec. Quanlity Performance in SGM_YFK200810_YFVSHO200905(上海) 3" xfId="12610"/>
    <cellStyle name="_27)延锋伟世通汽车饰件系统有限公司_08月份金桥公司质量情况_Dec. Quanlity Performance in SGM_YFK200810_YFVSHO200906(上海) (4)" xfId="12611"/>
    <cellStyle name="_27)延锋伟世通汽车饰件系统有限公司_08月份金桥公司质量情况_Dec. Quanlity Performance in SGM_YFK200810_YFVSHO200906(上海) (4) 2" xfId="12612"/>
    <cellStyle name="_27)延锋伟世通汽车饰件系统有限公司_08月份金桥公司质量情况_Dec. Quanlity Performance in SGM_YFK200810_YFVSHO200906(上海) (4) 2 2" xfId="12614"/>
    <cellStyle name="_27)延锋伟世通汽车饰件系统有限公司_08月份金桥公司质量情况_Dec. Quanlity Performance in SGM_YFK200810_YFVSHO200906(上海) (4) 3" xfId="6913"/>
    <cellStyle name="_27)延锋伟世通汽车饰件系统有限公司_08月份金桥公司质量情况_Dec. Quanlity Performance in SGM_YFK200810_YFVSHO200909(上海) (6)" xfId="12615"/>
    <cellStyle name="_27)延锋伟世通汽车饰件系统有限公司_08月份金桥公司质量情况_Dec. Quanlity Performance in SGM_YFK200810_YFVSHO200909(上海) (6) 2" xfId="12616"/>
    <cellStyle name="_27)延锋伟世通汽车饰件系统有限公司_08月份金桥公司质量情况_Dec. Quanlity Performance in SGM_YFK200810_YFVSHO200909(上海) (6) 2 2" xfId="12617"/>
    <cellStyle name="_27)延锋伟世通汽车饰件系统有限公司_08月份金桥公司质量情况_Dec. Quanlity Performance in SGM_YFK200810_YFVSHO200909(上海) (6) 3" xfId="12618"/>
    <cellStyle name="_27)延锋伟世通汽车饰件系统有限公司_08月份金桥公司质量情况_Dec. Quanlity Performance in SGM_YFK200810_YFVSHO200911" xfId="12619"/>
    <cellStyle name="_27)延锋伟世通汽车饰件系统有限公司_08月份金桥公司质量情况_Dec. Quanlity Performance in SGM_YFK200810_YFVSHO200911 2" xfId="12620"/>
    <cellStyle name="_27)延锋伟世通汽车饰件系统有限公司_08月份金桥公司质量情况_Dec. Quanlity Performance in SGM_YFK200810_YFVSHO200911 2 2" xfId="12623"/>
    <cellStyle name="_27)延锋伟世通汽车饰件系统有限公司_08月份金桥公司质量情况_Dec. Quanlity Performance in SGM_YFK200810_YFVSHO200911 3" xfId="10816"/>
    <cellStyle name="_27)延锋伟世通汽车饰件系统有限公司_08月份金桥公司质量情况_Dec. Quanlity Performance in SGM_YFK200810_YFVSHO200912(上海)" xfId="1800"/>
    <cellStyle name="_27)延锋伟世通汽车饰件系统有限公司_08月份金桥公司质量情况_Dec. Quanlity Performance in SGM_YFK200810_YFVSHO200912(上海) (4)" xfId="12625"/>
    <cellStyle name="_27)延锋伟世通汽车饰件系统有限公司_08月份金桥公司质量情况_Dec. Quanlity Performance in SGM_YFK200810_YFVSHO200912(上海) (4) 2" xfId="12626"/>
    <cellStyle name="_27)延锋伟世通汽车饰件系统有限公司_08月份金桥公司质量情况_Dec. Quanlity Performance in SGM_YFK200810_YFVSHO200912(上海) (4) 2 2" xfId="9493"/>
    <cellStyle name="_27)延锋伟世通汽车饰件系统有限公司_08月份金桥公司质量情况_Dec. Quanlity Performance in SGM_YFK200810_YFVSHO200912(上海) (4) 3" xfId="12632"/>
    <cellStyle name="_27)延锋伟世通汽车饰件系统有限公司_08月份金桥公司质量情况_Dec. Quanlity Performance in SGM_YFK200810_YFVSHO200912(上海) 10" xfId="12637"/>
    <cellStyle name="_27)延锋伟世通汽车饰件系统有限公司_08月份金桥公司质量情况_Dec. Quanlity Performance in SGM_YFK200810_YFVSHO200912(上海) 11" xfId="12638"/>
    <cellStyle name="_27)延锋伟世通汽车饰件系统有限公司_08月份金桥公司质量情况_Dec. Quanlity Performance in SGM_YFK200810_YFVSHO200912(上海) 12" xfId="12639"/>
    <cellStyle name="_27)延锋伟世通汽车饰件系统有限公司_08月份金桥公司质量情况_Dec. Quanlity Performance in SGM_YFK200810_YFVSHO200912(上海) 13" xfId="12640"/>
    <cellStyle name="_27)延锋伟世通汽车饰件系统有限公司_08月份金桥公司质量情况_Dec. Quanlity Performance in SGM_YFK200810_YFVSHO200912(上海) 14" xfId="12641"/>
    <cellStyle name="_27)延锋伟世通汽车饰件系统有限公司_08月份金桥公司质量情况_Dec. Quanlity Performance in SGM_YFK200810_YFVSHO200912(上海) 2" xfId="134"/>
    <cellStyle name="_27)延锋伟世通汽车饰件系统有限公司_08月份金桥公司质量情况_Dec. Quanlity Performance in SGM_YFK200810_YFVSHO200912(上海) 2 2" xfId="3859"/>
    <cellStyle name="_27)延锋伟世通汽车饰件系统有限公司_08月份金桥公司质量情况_Dec. Quanlity Performance in SGM_YFK200810_YFVSHO200912(上海) 3" xfId="12642"/>
    <cellStyle name="_27)延锋伟世通汽车饰件系统有限公司_08月份金桥公司质量情况_Dec. Quanlity Performance in SGM_YFK200810_YFVSHO200912(上海) 4" xfId="12643"/>
    <cellStyle name="_27)延锋伟世通汽车饰件系统有限公司_08月份金桥公司质量情况_Dec. Quanlity Performance in SGM_YFK200810_YFVSHO200912(上海) 5" xfId="12644"/>
    <cellStyle name="_27)延锋伟世通汽车饰件系统有限公司_08月份金桥公司质量情况_Dec. Quanlity Performance in SGM_YFK200810_YFVSHO200912(上海) 6" xfId="12645"/>
    <cellStyle name="_27)延锋伟世通汽车饰件系统有限公司_08月份金桥公司质量情况_Dec. Quanlity Performance in SGM_YFK200810_YFVSHO200912(上海) 7" xfId="12646"/>
    <cellStyle name="_27)延锋伟世通汽车饰件系统有限公司_08月份金桥公司质量情况_Dec. Quanlity Performance in SGM_YFK200810_YFVSHO200912(上海) 8" xfId="12647"/>
    <cellStyle name="_27)延锋伟世通汽车饰件系统有限公司_08月份金桥公司质量情况_Dec. Quanlity Performance in SGM_YFK200810_YFVSHO200912(上海) 9" xfId="12648"/>
    <cellStyle name="_27)延锋伟世通汽车饰件系统有限公司_08月份金桥公司质量情况_Dec. Quanlity Performance in SGM_YFK200810_YFVSHO201101(上海)" xfId="12649"/>
    <cellStyle name="_27)延锋伟世通汽车饰件系统有限公司_08月份金桥公司质量情况_Dec. Quanlity Performance in SGM_YFK200810_YFVSHO201101(上海) (3)" xfId="12651"/>
    <cellStyle name="_27)延锋伟世通汽车饰件系统有限公司_08月份金桥公司质量情况_Dec. Quanlity Performance in SGM_YFK200810_YFVSHO201101(上海) (3) 2" xfId="12653"/>
    <cellStyle name="_27)延锋伟世通汽车饰件系统有限公司_08月份金桥公司质量情况_Dec. Quanlity Performance in SGM_YFK200810_YFVSHO201101(上海) (3) 2 2" xfId="12654"/>
    <cellStyle name="_27)延锋伟世通汽车饰件系统有限公司_08月份金桥公司质量情况_Dec. Quanlity Performance in SGM_YFK200810_YFVSHO201101(上海) (3) 3" xfId="12655"/>
    <cellStyle name="_27)延锋伟世通汽车饰件系统有限公司_08月份金桥公司质量情况_Dec. Quanlity Performance in SGM_YFK200810_YFVSHO201101(上海) 10" xfId="12656"/>
    <cellStyle name="_27)延锋伟世通汽车饰件系统有限公司_08月份金桥公司质量情况_Dec. Quanlity Performance in SGM_YFK200810_YFVSHO201101(上海) 11" xfId="12657"/>
    <cellStyle name="_27)延锋伟世通汽车饰件系统有限公司_08月份金桥公司质量情况_Dec. Quanlity Performance in SGM_YFK200810_YFVSHO201101(上海) 12" xfId="12658"/>
    <cellStyle name="_27)延锋伟世通汽车饰件系统有限公司_08月份金桥公司质量情况_Dec. Quanlity Performance in SGM_YFK200810_YFVSHO201101(上海) 13" xfId="12659"/>
    <cellStyle name="_27)延锋伟世通汽车饰件系统有限公司_08月份金桥公司质量情况_Dec. Quanlity Performance in SGM_YFK200810_YFVSHO201101(上海) 14" xfId="12661"/>
    <cellStyle name="_27)延锋伟世通汽车饰件系统有限公司_08月份金桥公司质量情况_Dec. Quanlity Performance in SGM_YFK200810_YFVSHO201101(上海) 2" xfId="12663"/>
    <cellStyle name="_27)延锋伟世通汽车饰件系统有限公司_08月份金桥公司质量情况_Dec. Quanlity Performance in SGM_YFK200810_YFVSHO201101(上海) 2 2" xfId="12665"/>
    <cellStyle name="_27)延锋伟世通汽车饰件系统有限公司_08月份金桥公司质量情况_Dec. Quanlity Performance in SGM_YFK200810_YFVSHO201101(上海) 3" xfId="12668"/>
    <cellStyle name="_27)延锋伟世通汽车饰件系统有限公司_08月份金桥公司质量情况_Dec. Quanlity Performance in SGM_YFK200810_YFVSHO201101(上海) 4" xfId="12672"/>
    <cellStyle name="_27)延锋伟世通汽车饰件系统有限公司_08月份金桥公司质量情况_Dec. Quanlity Performance in SGM_YFK200810_YFVSHO201101(上海) 5" xfId="12676"/>
    <cellStyle name="_27)延锋伟世通汽车饰件系统有限公司_08月份金桥公司质量情况_Dec. Quanlity Performance in SGM_YFK200810_YFVSHO201101(上海) 6" xfId="6054"/>
    <cellStyle name="_27)延锋伟世通汽车饰件系统有限公司_08月份金桥公司质量情况_Dec. Quanlity Performance in SGM_YFK200810_YFVSHO201101(上海) 7" xfId="6058"/>
    <cellStyle name="_27)延锋伟世通汽车饰件系统有限公司_08月份金桥公司质量情况_Dec. Quanlity Performance in SGM_YFK200810_YFVSHO201101(上海) 8" xfId="12677"/>
    <cellStyle name="_27)延锋伟世通汽车饰件系统有限公司_08月份金桥公司质量情况_Dec. Quanlity Performance in SGM_YFK200810_YFVSHO201101(上海) 9" xfId="12678"/>
    <cellStyle name="_27)延锋伟世通汽车饰件系统有限公司_08月份金桥公司质量情况_Dec. Quanlity Performance in SGM_YFK200810_YFVSHO201102(上海附件其他)" xfId="12681"/>
    <cellStyle name="_27)延锋伟世通汽车饰件系统有限公司_08月份金桥公司质量情况_Dec. Quanlity Performance in SGM_YFK200810_YFVSHO201102(上海附件其他) 2" xfId="12686"/>
    <cellStyle name="_27)延锋伟世通汽车饰件系统有限公司_08月份金桥公司质量情况_Dec. Quanlity Performance in SGM_YFK200810_YFVSHO201102(上海附件其他) 2 2" xfId="12688"/>
    <cellStyle name="_27)延锋伟世通汽车饰件系统有限公司_08月份金桥公司质量情况_Dec. Quanlity Performance in SGM_YFK200810_YFVSHO201102(上海附件其他) 3" xfId="12692"/>
    <cellStyle name="_27)延锋伟世通汽车饰件系统有限公司_08月份金桥公司质量情况_Dec. Quanlity Performance in SGM_YFK200810_YFVSHO201103(上海)" xfId="12693"/>
    <cellStyle name="_27)延锋伟世通汽车饰件系统有限公司_08月份金桥公司质量情况_Dec. Quanlity Performance in SGM_YFK200810_YFVSHO201103(上海) 2" xfId="12695"/>
    <cellStyle name="_27)延锋伟世通汽车饰件系统有限公司_08月份金桥公司质量情况_Dec. Quanlity Performance in SGM_YFK200810_YFVSHO201103(上海) 2 2" xfId="12696"/>
    <cellStyle name="_27)延锋伟世通汽车饰件系统有限公司_08月份金桥公司质量情况_Dec. Quanlity Performance in SGM_YFK200810_YFVSHO201103(上海) 3" xfId="12697"/>
    <cellStyle name="_27)延锋伟世通汽车饰件系统有限公司_08月份金桥公司质量情况_Dec. Quanlity Performance in SGM_YFK200810_安环问题清单" xfId="2120"/>
    <cellStyle name="_27)延锋伟世通汽车饰件系统有限公司_08月份金桥公司质量情况_Dec. Quanlity Performance in SGM_YFK200810_安环问题清单 (2)" xfId="12698"/>
    <cellStyle name="_27)延锋伟世通汽车饰件系统有限公司_08月份金桥公司质量情况_Dec. Quanlity Performance in SGM_YFK200810_安环问题清单 (2) 2" xfId="12699"/>
    <cellStyle name="_27)延锋伟世通汽车饰件系统有限公司_08月份金桥公司质量情况_Dec. Quanlity Performance in SGM_YFK200810_安环问题清单 (2) 2 2" xfId="12700"/>
    <cellStyle name="_27)延锋伟世通汽车饰件系统有限公司_08月份金桥公司质量情况_Dec. Quanlity Performance in SGM_YFK200810_安环问题清单 (2) 3" xfId="12701"/>
    <cellStyle name="_27)延锋伟世通汽车饰件系统有限公司_08月份金桥公司质量情况_Dec. Quanlity Performance in SGM_YFK200810_安环问题清单 10" xfId="12703"/>
    <cellStyle name="_27)延锋伟世通汽车饰件系统有限公司_08月份金桥公司质量情况_Dec. Quanlity Performance in SGM_YFK200810_安环问题清单 11" xfId="12707"/>
    <cellStyle name="_27)延锋伟世通汽车饰件系统有限公司_08月份金桥公司质量情况_Dec. Quanlity Performance in SGM_YFK200810_安环问题清单 12" xfId="12709"/>
    <cellStyle name="_27)延锋伟世通汽车饰件系统有限公司_08月份金桥公司质量情况_Dec. Quanlity Performance in SGM_YFK200810_安环问题清单 13" xfId="12712"/>
    <cellStyle name="_27)延锋伟世通汽车饰件系统有限公司_08月份金桥公司质量情况_Dec. Quanlity Performance in SGM_YFK200810_安环问题清单 14" xfId="7846"/>
    <cellStyle name="_27)延锋伟世通汽车饰件系统有限公司_08月份金桥公司质量情况_Dec. Quanlity Performance in SGM_YFK200810_安环问题清单 2" xfId="12713"/>
    <cellStyle name="_27)延锋伟世通汽车饰件系统有限公司_08月份金桥公司质量情况_Dec. Quanlity Performance in SGM_YFK200810_安环问题清单 2 2" xfId="12714"/>
    <cellStyle name="_27)延锋伟世通汽车饰件系统有限公司_08月份金桥公司质量情况_Dec. Quanlity Performance in SGM_YFK200810_安环问题清单 3" xfId="11667"/>
    <cellStyle name="_27)延锋伟世通汽车饰件系统有限公司_08月份金桥公司质量情况_Dec. Quanlity Performance in SGM_YFK200810_安环问题清单 4" xfId="12716"/>
    <cellStyle name="_27)延锋伟世通汽车饰件系统有限公司_08月份金桥公司质量情况_Dec. Quanlity Performance in SGM_YFK200810_安环问题清单 5" xfId="12718"/>
    <cellStyle name="_27)延锋伟世通汽车饰件系统有限公司_08月份金桥公司质量情况_Dec. Quanlity Performance in SGM_YFK200810_安环问题清单 6" xfId="12720"/>
    <cellStyle name="_27)延锋伟世通汽车饰件系统有限公司_08月份金桥公司质量情况_Dec. Quanlity Performance in SGM_YFK200810_安环问题清单 7" xfId="12721"/>
    <cellStyle name="_27)延锋伟世通汽车饰件系统有限公司_08月份金桥公司质量情况_Dec. Quanlity Performance in SGM_YFK200810_安环问题清单 8" xfId="12722"/>
    <cellStyle name="_27)延锋伟世通汽车饰件系统有限公司_08月份金桥公司质量情况_Dec. Quanlity Performance in SGM_YFK200810_安环问题清单 9" xfId="12724"/>
    <cellStyle name="_27)延锋伟世通汽车饰件系统有限公司_08月份金桥公司质量情况_Dec. Quanlity Performance in SGM_YFK200810_客户抱怨清单" xfId="12725"/>
    <cellStyle name="_27)延锋伟世通汽车饰件系统有限公司_08月份金桥公司质量情况_Dec. Quanlity Performance in SGM_YFK200810_客户抱怨清单 2" xfId="12726"/>
    <cellStyle name="_27)延锋伟世通汽车饰件系统有限公司_08月份金桥公司质量情况_Dec. Quanlity Performance in SGM_YFK200810_客户抱怨清单 2 2" xfId="12728"/>
    <cellStyle name="_27)延锋伟世通汽车饰件系统有限公司_08月份金桥公司质量情况_Dec. Quanlity Performance in SGM_YFK200810_客户抱怨清单 3" xfId="12732"/>
    <cellStyle name="_27)延锋伟世通汽车饰件系统有限公司_08月份金桥公司质量情况_Dec. Quanlity Performance in SGM_YFK200810_用电量" xfId="12733"/>
    <cellStyle name="_27)延锋伟世通汽车饰件系统有限公司_08月份金桥公司质量情况_Dec. Quanlity Performance in SGM_YFK200810_用电量 2" xfId="12734"/>
    <cellStyle name="_27)延锋伟世通汽车饰件系统有限公司_08月份金桥公司质量情况_Dec. Quanlity Performance in SGM_YFK200810_用电量 2 2" xfId="2163"/>
    <cellStyle name="_27)延锋伟世通汽车饰件系统有限公司_08月份金桥公司质量情况_Dec. Quanlity Performance in SGM_YFK200810_用电量 3" xfId="12735"/>
    <cellStyle name="_27)延锋伟世通汽车饰件系统有限公司_08月份金桥公司质量情况_Dec. Quanlity Performance in SGM_反应计划" xfId="12736"/>
    <cellStyle name="_27)延锋伟世通汽车饰件系统有限公司_08月份金桥公司质量情况_Dec. Quanlity Performance in SGM_反应计划 2" xfId="12737"/>
    <cellStyle name="_27)延锋伟世通汽车饰件系统有限公司_08月份金桥公司质量情况_Dec. Quanlity Performance in SGM_反应计划 2 2" xfId="12738"/>
    <cellStyle name="_27)延锋伟世通汽车饰件系统有限公司_08月份金桥公司质量情况_Dec. Quanlity Performance in SGM_反应计划 3" xfId="12739"/>
    <cellStyle name="_27)延锋伟世通汽车饰件系统有限公司_08月份金桥公司质量情况_Dec. Quanlity Performance in SGM_反应计划_111111" xfId="12740"/>
    <cellStyle name="_27)延锋伟世通汽车饰件系统有限公司_08月份金桥公司质量情况_Dec. Quanlity Performance in SGM_反应计划_111111 2" xfId="12743"/>
    <cellStyle name="_27)延锋伟世通汽车饰件系统有限公司_08月份金桥公司质量情况_Dec. Quanlity Performance in SGM_反应计划_111111 2 2" xfId="12744"/>
    <cellStyle name="_27)延锋伟世通汽车饰件系统有限公司_08月份金桥公司质量情况_Dec. Quanlity Performance in SGM_反应计划_111111 3" xfId="12747"/>
    <cellStyle name="_27)延锋伟世通汽车饰件系统有限公司_08月份金桥公司质量情况_Dec. Quanlity Performance in SGM_反应计划_Action Plan 2009.07" xfId="12748"/>
    <cellStyle name="_27)延锋伟世通汽车饰件系统有限公司_08月份金桥公司质量情况_Dec. Quanlity Performance in SGM_反应计划_Action Plan 2009.07 2" xfId="12750"/>
    <cellStyle name="_27)延锋伟世通汽车饰件系统有限公司_08月份金桥公司质量情况_Dec. Quanlity Performance in SGM_反应计划_Action Plan 2009.07 2 2" xfId="12752"/>
    <cellStyle name="_27)延锋伟世通汽车饰件系统有限公司_08月份金桥公司质量情况_Dec. Quanlity Performance in SGM_反应计划_Action Plan 2009.07 3" xfId="12753"/>
    <cellStyle name="_27)延锋伟世通汽车饰件系统有限公司_08月份金桥公司质量情况_Dec. Quanlity Performance in SGM_反应计划_Book1" xfId="12754"/>
    <cellStyle name="_27)延锋伟世通汽车饰件系统有限公司_08月份金桥公司质量情况_Dec. Quanlity Performance in SGM_反应计划_Book1 2" xfId="12755"/>
    <cellStyle name="_27)延锋伟世通汽车饰件系统有限公司_08月份金桥公司质量情况_Dec. Quanlity Performance in SGM_反应计划_Book1 2 2" xfId="12247"/>
    <cellStyle name="_27)延锋伟世通汽车饰件系统有限公司_08月份金桥公司质量情况_Dec. Quanlity Performance in SGM_反应计划_Book1 3" xfId="12758"/>
    <cellStyle name="_27)延锋伟世通汽车饰件系统有限公司_08月份金桥公司质量情况_Dec. Quanlity Performance in SGM_反应计划_Data Input" xfId="12759"/>
    <cellStyle name="_27)延锋伟世通汽车饰件系统有限公司_08月份金桥公司质量情况_Dec. Quanlity Performance in SGM_反应计划_Data Input 2" xfId="12760"/>
    <cellStyle name="_27)延锋伟世通汽车饰件系统有限公司_08月份金桥公司质量情况_Dec. Quanlity Performance in SGM_反应计划_Data Input 2 2" xfId="12761"/>
    <cellStyle name="_27)延锋伟世通汽车饰件系统有限公司_08月份金桥公司质量情况_Dec. Quanlity Performance in SGM_反应计划_Data Input 3" xfId="12763"/>
    <cellStyle name="_27)延锋伟世通汽车饰件系统有限公司_08月份金桥公司质量情况_Dec. Quanlity Performance in SGM_反应计划_Y" xfId="12765"/>
    <cellStyle name="_27)延锋伟世通汽车饰件系统有限公司_08月份金桥公司质量情况_Dec. Quanlity Performance in SGM_反应计划_Y 2" xfId="12766"/>
    <cellStyle name="_27)延锋伟世通汽车饰件系统有限公司_08月份金桥公司质量情况_Dec. Quanlity Performance in SGM_反应计划_Y 2 2" xfId="10419"/>
    <cellStyle name="_27)延锋伟世通汽车饰件系统有限公司_08月份金桥公司质量情况_Dec. Quanlity Performance in SGM_反应计划_Y 3" xfId="12767"/>
    <cellStyle name="_27)延锋伟世通汽车饰件系统有限公司_08月份金桥公司质量情况_Dec. Quanlity Performance in SGM_反应计划_YFV201000" xfId="6431"/>
    <cellStyle name="_27)延锋伟世通汽车饰件系统有限公司_08月份金桥公司质量情况_Dec. Quanlity Performance in SGM_反应计划_YFV201000 2" xfId="6434"/>
    <cellStyle name="_27)延锋伟世通汽车饰件系统有限公司_08月份金桥公司质量情况_Dec. Quanlity Performance in SGM_反应计划_YFV201000 2 2" xfId="6437"/>
    <cellStyle name="_27)延锋伟世通汽车饰件系统有限公司_08月份金桥公司质量情况_Dec. Quanlity Performance in SGM_反应计划_YFV201000 3" xfId="6440"/>
    <cellStyle name="_27)延锋伟世通汽车饰件系统有限公司_08月份金桥公司质量情况_Dec. Quanlity Performance in SGM_反应计划_YFVSHO200901" xfId="12768"/>
    <cellStyle name="_27)延锋伟世通汽车饰件系统有限公司_08月份金桥公司质量情况_Dec. Quanlity Performance in SGM_反应计划_YFVSHO200901 (3)" xfId="12770"/>
    <cellStyle name="_27)延锋伟世通汽车饰件系统有限公司_08月份金桥公司质量情况_Dec. Quanlity Performance in SGM_反应计划_YFVSHO200901 (3) 2" xfId="12772"/>
    <cellStyle name="_27)延锋伟世通汽车饰件系统有限公司_08月份金桥公司质量情况_Dec. Quanlity Performance in SGM_反应计划_YFVSHO200901 (3) 2 2" xfId="12775"/>
    <cellStyle name="_27)延锋伟世通汽车饰件系统有限公司_08月份金桥公司质量情况_Dec. Quanlity Performance in SGM_反应计划_YFVSHO200901 (3) 3" xfId="3614"/>
    <cellStyle name="_27)延锋伟世通汽车饰件系统有限公司_08月份金桥公司质量情况_Dec. Quanlity Performance in SGM_反应计划_YFVSHO200901 (4)" xfId="9908"/>
    <cellStyle name="_27)延锋伟世通汽车饰件系统有限公司_08月份金桥公司质量情况_Dec. Quanlity Performance in SGM_反应计划_YFVSHO200901 (4) 2" xfId="756"/>
    <cellStyle name="_27)延锋伟世通汽车饰件系统有限公司_08月份金桥公司质量情况_Dec. Quanlity Performance in SGM_反应计划_YFVSHO200901 (4) 2 2" xfId="9909"/>
    <cellStyle name="_27)延锋伟世通汽车饰件系统有限公司_08月份金桥公司质量情况_Dec. Quanlity Performance in SGM_反应计划_YFVSHO200901 (4) 3" xfId="9911"/>
    <cellStyle name="_27)延锋伟世通汽车饰件系统有限公司_08月份金桥公司质量情况_Dec. Quanlity Performance in SGM_反应计划_YFVSHO200901 (上海公司平衡计分卡)090208" xfId="12778"/>
    <cellStyle name="_27)延锋伟世通汽车饰件系统有限公司_08月份金桥公司质量情况_Dec. Quanlity Performance in SGM_反应计划_YFVSHO200901 (上海公司平衡计分卡)090208 2" xfId="12779"/>
    <cellStyle name="_27)延锋伟世通汽车饰件系统有限公司_08月份金桥公司质量情况_Dec. Quanlity Performance in SGM_反应计划_YFVSHO200901 (上海公司平衡计分卡)090208 2 2" xfId="12784"/>
    <cellStyle name="_27)延锋伟世通汽车饰件系统有限公司_08月份金桥公司质量情况_Dec. Quanlity Performance in SGM_反应计划_YFVSHO200901 (上海公司平衡计分卡)090208 3" xfId="12786"/>
    <cellStyle name="_27)延锋伟世通汽车饰件系统有限公司_08月份金桥公司质量情况_Dec. Quanlity Performance in SGM_反应计划_YFVSHO200901 (上海公司平衡计分卡模板)090211 (2)" xfId="12787"/>
    <cellStyle name="_27)延锋伟世通汽车饰件系统有限公司_08月份金桥公司质量情况_Dec. Quanlity Performance in SGM_反应计划_YFVSHO200901 (上海公司平衡计分卡模板)090211 (2) 2" xfId="12788"/>
    <cellStyle name="_27)延锋伟世通汽车饰件系统有限公司_08月份金桥公司质量情况_Dec. Quanlity Performance in SGM_反应计划_YFVSHO200901 (上海公司平衡计分卡模板)090211 (2) 2 2" xfId="12791"/>
    <cellStyle name="_27)延锋伟世通汽车饰件系统有限公司_08月份金桥公司质量情况_Dec. Quanlity Performance in SGM_反应计划_YFVSHO200901 (上海公司平衡计分卡模板)090211 (2) 3" xfId="12793"/>
    <cellStyle name="_27)延锋伟世通汽车饰件系统有限公司_08月份金桥公司质量情况_Dec. Quanlity Performance in SGM_反应计划_YFVSHO200901 10" xfId="12796"/>
    <cellStyle name="_27)延锋伟世通汽车饰件系统有限公司_08月份金桥公司质量情况_Dec. Quanlity Performance in SGM_反应计划_YFVSHO200901 11" xfId="12801"/>
    <cellStyle name="_27)延锋伟世通汽车饰件系统有限公司_08月份金桥公司质量情况_Dec. Quanlity Performance in SGM_反应计划_YFVSHO200901 12" xfId="12805"/>
    <cellStyle name="_27)延锋伟世通汽车饰件系统有限公司_08月份金桥公司质量情况_Dec. Quanlity Performance in SGM_反应计划_YFVSHO200901 13" xfId="12807"/>
    <cellStyle name="_27)延锋伟世通汽车饰件系统有限公司_08月份金桥公司质量情况_Dec. Quanlity Performance in SGM_反应计划_YFVSHO200901 14" xfId="12810"/>
    <cellStyle name="_27)延锋伟世通汽车饰件系统有限公司_08月份金桥公司质量情况_Dec. Quanlity Performance in SGM_反应计划_YFVSHO200901 2" xfId="12812"/>
    <cellStyle name="_27)延锋伟世通汽车饰件系统有限公司_08月份金桥公司质量情况_Dec. Quanlity Performance in SGM_反应计划_YFVSHO200901 2 2" xfId="12814"/>
    <cellStyle name="_27)延锋伟世通汽车饰件系统有限公司_08月份金桥公司质量情况_Dec. Quanlity Performance in SGM_反应计划_YFVSHO200901 3" xfId="12815"/>
    <cellStyle name="_27)延锋伟世通汽车饰件系统有限公司_08月份金桥公司质量情况_Dec. Quanlity Performance in SGM_反应计划_YFVSHO200901 4" xfId="12816"/>
    <cellStyle name="_27)延锋伟世通汽车饰件系统有限公司_08月份金桥公司质量情况_Dec. Quanlity Performance in SGM_反应计划_YFVSHO200901 5" xfId="12818"/>
    <cellStyle name="_27)延锋伟世通汽车饰件系统有限公司_08月份金桥公司质量情况_Dec. Quanlity Performance in SGM_反应计划_YFVSHO200901 6" xfId="12820"/>
    <cellStyle name="_27)延锋伟世通汽车饰件系统有限公司_08月份金桥公司质量情况_Dec. Quanlity Performance in SGM_反应计划_YFVSHO200901 7" xfId="12822"/>
    <cellStyle name="_27)延锋伟世通汽车饰件系统有限公司_08月份金桥公司质量情况_Dec. Quanlity Performance in SGM_反应计划_YFVSHO200901 8" xfId="12824"/>
    <cellStyle name="_27)延锋伟世通汽车饰件系统有限公司_08月份金桥公司质量情况_Dec. Quanlity Performance in SGM_反应计划_YFVSHO200901 9" xfId="12826"/>
    <cellStyle name="_27)延锋伟世通汽车饰件系统有限公司_08月份金桥公司质量情况_Dec. Quanlity Performance in SGM_反应计划_YFVSHO200901（正式稿）" xfId="12829"/>
    <cellStyle name="_27)延锋伟世通汽车饰件系统有限公司_08月份金桥公司质量情况_Dec. Quanlity Performance in SGM_反应计划_YFVSHO200901（正式稿） 2" xfId="12832"/>
    <cellStyle name="_27)延锋伟世通汽车饰件系统有限公司_08月份金桥公司质量情况_Dec. Quanlity Performance in SGM_反应计划_YFVSHO200901（正式稿） 2 2" xfId="12834"/>
    <cellStyle name="_27)延锋伟世通汽车饰件系统有限公司_08月份金桥公司质量情况_Dec. Quanlity Performance in SGM_反应计划_YFVSHO200901（正式稿） 3" xfId="12837"/>
    <cellStyle name="_27)延锋伟世通汽车饰件系统有限公司_08月份金桥公司质量情况_Dec. Quanlity Performance in SGM_反应计划_YFVSHO200902(上海) (5)" xfId="12838"/>
    <cellStyle name="_27)延锋伟世通汽车饰件系统有限公司_08月份金桥公司质量情况_Dec. Quanlity Performance in SGM_反应计划_YFVSHO200902(上海) (5) 2" xfId="12839"/>
    <cellStyle name="_27)延锋伟世通汽车饰件系统有限公司_08月份金桥公司质量情况_Dec. Quanlity Performance in SGM_反应计划_YFVSHO200902(上海) (5) 2 2" xfId="12841"/>
    <cellStyle name="_27)延锋伟世通汽车饰件系统有限公司_08月份金桥公司质量情况_Dec. Quanlity Performance in SGM_反应计划_YFVSHO200902(上海) (5) 3" xfId="12843"/>
    <cellStyle name="_27)延锋伟世通汽车饰件系统有限公司_08月份金桥公司质量情况_Dec. Quanlity Performance in SGM_反应计划_YFVSHO200902(上海) (6)" xfId="12844"/>
    <cellStyle name="_27)延锋伟世通汽车饰件系统有限公司_08月份金桥公司质量情况_Dec. Quanlity Performance in SGM_反应计划_YFVSHO200902(上海) (6) 2" xfId="12845"/>
    <cellStyle name="_27)延锋伟世通汽车饰件系统有限公司_08月份金桥公司质量情况_Dec. Quanlity Performance in SGM_反应计划_YFVSHO200902(上海) (6) 2 2" xfId="12847"/>
    <cellStyle name="_27)延锋伟世通汽车饰件系统有限公司_08月份金桥公司质量情况_Dec. Quanlity Performance in SGM_反应计划_YFVSHO200902(上海) (6) 3" xfId="9852"/>
    <cellStyle name="_27)延锋伟世通汽车饰件系统有限公司_08月份金桥公司质量情况_Dec. Quanlity Performance in SGM_反应计划_YFVSHO200902(上海) (7)" xfId="12849"/>
    <cellStyle name="_27)延锋伟世通汽车饰件系统有限公司_08月份金桥公司质量情况_Dec. Quanlity Performance in SGM_反应计划_YFVSHO200902(上海) (7) 2" xfId="6294"/>
    <cellStyle name="_27)延锋伟世通汽车饰件系统有限公司_08月份金桥公司质量情况_Dec. Quanlity Performance in SGM_反应计划_YFVSHO200902(上海) (7) 2 2" xfId="12852"/>
    <cellStyle name="_27)延锋伟世通汽车饰件系统有限公司_08月份金桥公司质量情况_Dec. Quanlity Performance in SGM_反应计划_YFVSHO200902(上海) (7) 3" xfId="4076"/>
    <cellStyle name="_27)延锋伟世通汽车饰件系统有限公司_08月份金桥公司质量情况_Dec. Quanlity Performance in SGM_反应计划_YFVSHO200902(上海) 2009 03 18" xfId="12854"/>
    <cellStyle name="_27)延锋伟世通汽车饰件系统有限公司_08月份金桥公司质量情况_Dec. Quanlity Performance in SGM_反应计划_YFVSHO200902(上海) 2009 03 18 2" xfId="12855"/>
    <cellStyle name="_27)延锋伟世通汽车饰件系统有限公司_08月份金桥公司质量情况_Dec. Quanlity Performance in SGM_反应计划_YFVSHO200902(上海) 2009 03 18 2 2" xfId="12856"/>
    <cellStyle name="_27)延锋伟世通汽车饰件系统有限公司_08月份金桥公司质量情况_Dec. Quanlity Performance in SGM_反应计划_YFVSHO200902(上海) 2009 03 18 3" xfId="12857"/>
    <cellStyle name="_27)延锋伟世通汽车饰件系统有限公司_08月份金桥公司质量情况_Dec. Quanlity Performance in SGM_反应计划_YFVSHO200903(上海) (4)" xfId="12859"/>
    <cellStyle name="_27)延锋伟世通汽车饰件系统有限公司_08月份金桥公司质量情况_Dec. Quanlity Performance in SGM_反应计划_YFVSHO200903(上海) (4) 2" xfId="12860"/>
    <cellStyle name="_27)延锋伟世通汽车饰件系统有限公司_08月份金桥公司质量情况_Dec. Quanlity Performance in SGM_反应计划_YFVSHO200903(上海) (4) 2 2" xfId="12862"/>
    <cellStyle name="_27)延锋伟世通汽车饰件系统有限公司_08月份金桥公司质量情况_Dec. Quanlity Performance in SGM_反应计划_YFVSHO200903(上海) (4) 3" xfId="12863"/>
    <cellStyle name="_27)延锋伟世通汽车饰件系统有限公司_08月份金桥公司质量情况_Dec. Quanlity Performance in SGM_反应计划_YFVSHO200904(上海) (2)" xfId="12865"/>
    <cellStyle name="_27)延锋伟世通汽车饰件系统有限公司_08月份金桥公司质量情况_Dec. Quanlity Performance in SGM_反应计划_YFVSHO200904(上海) (2) 2" xfId="12866"/>
    <cellStyle name="_27)延锋伟世通汽车饰件系统有限公司_08月份金桥公司质量情况_Dec. Quanlity Performance in SGM_反应计划_YFVSHO200904(上海) (2) 2 2" xfId="12868"/>
    <cellStyle name="_27)延锋伟世通汽车饰件系统有限公司_08月份金桥公司质量情况_Dec. Quanlity Performance in SGM_反应计划_YFVSHO200904(上海) (2) 3" xfId="12869"/>
    <cellStyle name="_27)延锋伟世通汽车饰件系统有限公司_08月份金桥公司质量情况_Dec. Quanlity Performance in SGM_反应计划_YFVSHO200905(上海)" xfId="12872"/>
    <cellStyle name="_27)延锋伟世通汽车饰件系统有限公司_08月份金桥公司质量情况_Dec. Quanlity Performance in SGM_反应计划_YFVSHO200905(上海) 2" xfId="12876"/>
    <cellStyle name="_27)延锋伟世通汽车饰件系统有限公司_08月份金桥公司质量情况_Dec. Quanlity Performance in SGM_反应计划_YFVSHO200905(上海) 2 2" xfId="10272"/>
    <cellStyle name="_27)延锋伟世通汽车饰件系统有限公司_08月份金桥公司质量情况_Dec. Quanlity Performance in SGM_反应计划_YFVSHO200905(上海) 3" xfId="12879"/>
    <cellStyle name="_27)延锋伟世通汽车饰件系统有限公司_08月份金桥公司质量情况_Dec. Quanlity Performance in SGM_反应计划_YFVSHO200906(上海) (4)" xfId="12883"/>
    <cellStyle name="_27)延锋伟世通汽车饰件系统有限公司_08月份金桥公司质量情况_Dec. Quanlity Performance in SGM_反应计划_YFVSHO200906(上海) (4) 2" xfId="5788"/>
    <cellStyle name="_27)延锋伟世通汽车饰件系统有限公司_08月份金桥公司质量情况_Dec. Quanlity Performance in SGM_反应计划_YFVSHO200906(上海) (4) 2 2" xfId="12885"/>
    <cellStyle name="_27)延锋伟世通汽车饰件系统有限公司_08月份金桥公司质量情况_Dec. Quanlity Performance in SGM_反应计划_YFVSHO200906(上海) (4) 3" xfId="12887"/>
    <cellStyle name="_27)延锋伟世通汽车饰件系统有限公司_08月份金桥公司质量情况_Dec. Quanlity Performance in SGM_反应计划_YFVSHO200909(上海) (6)" xfId="711"/>
    <cellStyle name="_27)延锋伟世通汽车饰件系统有限公司_08月份金桥公司质量情况_Dec. Quanlity Performance in SGM_反应计划_YFVSHO200909(上海) (6) 2" xfId="717"/>
    <cellStyle name="_27)延锋伟世通汽车饰件系统有限公司_08月份金桥公司质量情况_Dec. Quanlity Performance in SGM_反应计划_YFVSHO200909(上海) (6) 2 2" xfId="1079"/>
    <cellStyle name="_27)延锋伟世通汽车饰件系统有限公司_08月份金桥公司质量情况_Dec. Quanlity Performance in SGM_反应计划_YFVSHO200909(上海) (6) 3" xfId="736"/>
    <cellStyle name="_27)延锋伟世通汽车饰件系统有限公司_08月份金桥公司质量情况_Dec. Quanlity Performance in SGM_反应计划_YFVSHO200911" xfId="12888"/>
    <cellStyle name="_27)延锋伟世通汽车饰件系统有限公司_08月份金桥公司质量情况_Dec. Quanlity Performance in SGM_反应计划_YFVSHO200911 2" xfId="11740"/>
    <cellStyle name="_27)延锋伟世通汽车饰件系统有限公司_08月份金桥公司质量情况_Dec. Quanlity Performance in SGM_反应计划_YFVSHO200911 2 2" xfId="12894"/>
    <cellStyle name="_27)延锋伟世通汽车饰件系统有限公司_08月份金桥公司质量情况_Dec. Quanlity Performance in SGM_反应计划_YFVSHO200911 3" xfId="11743"/>
    <cellStyle name="_27)延锋伟世通汽车饰件系统有限公司_08月份金桥公司质量情况_Dec. Quanlity Performance in SGM_反应计划_YFVSHO200912(上海)" xfId="12895"/>
    <cellStyle name="_27)延锋伟世通汽车饰件系统有限公司_08月份金桥公司质量情况_Dec. Quanlity Performance in SGM_反应计划_YFVSHO200912(上海) (4)" xfId="12897"/>
    <cellStyle name="_27)延锋伟世通汽车饰件系统有限公司_08月份金桥公司质量情况_Dec. Quanlity Performance in SGM_反应计划_YFVSHO200912(上海) (4) 2" xfId="12898"/>
    <cellStyle name="_27)延锋伟世通汽车饰件系统有限公司_08月份金桥公司质量情况_Dec. Quanlity Performance in SGM_反应计划_YFVSHO200912(上海) (4) 2 2" xfId="12899"/>
    <cellStyle name="_27)延锋伟世通汽车饰件系统有限公司_08月份金桥公司质量情况_Dec. Quanlity Performance in SGM_反应计划_YFVSHO200912(上海) (4) 3" xfId="11706"/>
    <cellStyle name="_27)延锋伟世通汽车饰件系统有限公司_08月份金桥公司质量情况_Dec. Quanlity Performance in SGM_反应计划_YFVSHO200912(上海) 10" xfId="12900"/>
    <cellStyle name="_27)延锋伟世通汽车饰件系统有限公司_08月份金桥公司质量情况_Dec. Quanlity Performance in SGM_反应计划_YFVSHO200912(上海) 11" xfId="12901"/>
    <cellStyle name="_27)延锋伟世通汽车饰件系统有限公司_08月份金桥公司质量情况_Dec. Quanlity Performance in SGM_反应计划_YFVSHO200912(上海) 12" xfId="12903"/>
    <cellStyle name="_27)延锋伟世通汽车饰件系统有限公司_08月份金桥公司质量情况_Dec. Quanlity Performance in SGM_反应计划_YFVSHO200912(上海) 13" xfId="12905"/>
    <cellStyle name="_27)延锋伟世通汽车饰件系统有限公司_08月份金桥公司质量情况_Dec. Quanlity Performance in SGM_反应计划_YFVSHO200912(上海) 14" xfId="12907"/>
    <cellStyle name="_27)延锋伟世通汽车饰件系统有限公司_08月份金桥公司质量情况_Dec. Quanlity Performance in SGM_反应计划_YFVSHO200912(上海) 2" xfId="12908"/>
    <cellStyle name="_27)延锋伟世通汽车饰件系统有限公司_08月份金桥公司质量情况_Dec. Quanlity Performance in SGM_反应计划_YFVSHO200912(上海) 2 2" xfId="12909"/>
    <cellStyle name="_27)延锋伟世通汽车饰件系统有限公司_08月份金桥公司质量情况_Dec. Quanlity Performance in SGM_反应计划_YFVSHO200912(上海) 3" xfId="12910"/>
    <cellStyle name="_27)延锋伟世通汽车饰件系统有限公司_08月份金桥公司质量情况_Dec. Quanlity Performance in SGM_反应计划_YFVSHO200912(上海) 4" xfId="12912"/>
    <cellStyle name="_27)延锋伟世通汽车饰件系统有限公司_08月份金桥公司质量情况_Dec. Quanlity Performance in SGM_反应计划_YFVSHO200912(上海) 5" xfId="12914"/>
    <cellStyle name="_27)延锋伟世通汽车饰件系统有限公司_08月份金桥公司质量情况_Dec. Quanlity Performance in SGM_反应计划_YFVSHO200912(上海) 6" xfId="12917"/>
    <cellStyle name="_27)延锋伟世通汽车饰件系统有限公司_08月份金桥公司质量情况_Dec. Quanlity Performance in SGM_反应计划_YFVSHO200912(上海) 7" xfId="12920"/>
    <cellStyle name="_27)延锋伟世通汽车饰件系统有限公司_08月份金桥公司质量情况_Dec. Quanlity Performance in SGM_反应计划_YFVSHO200912(上海) 8" xfId="12922"/>
    <cellStyle name="_27)延锋伟世通汽车饰件系统有限公司_08月份金桥公司质量情况_Dec. Quanlity Performance in SGM_反应计划_YFVSHO200912(上海) 9" xfId="12924"/>
    <cellStyle name="_27)延锋伟世通汽车饰件系统有限公司_08月份金桥公司质量情况_Dec. Quanlity Performance in SGM_反应计划_YFVSHO201101(上海)" xfId="10053"/>
    <cellStyle name="_27)延锋伟世通汽车饰件系统有限公司_08月份金桥公司质量情况_Dec. Quanlity Performance in SGM_反应计划_YFVSHO201101(上海) (3)" xfId="12926"/>
    <cellStyle name="_27)延锋伟世通汽车饰件系统有限公司_08月份金桥公司质量情况_Dec. Quanlity Performance in SGM_反应计划_YFVSHO201101(上海) (3) 2" xfId="12927"/>
    <cellStyle name="_27)延锋伟世通汽车饰件系统有限公司_08月份金桥公司质量情况_Dec. Quanlity Performance in SGM_反应计划_YFVSHO201101(上海) (3) 2 2" xfId="12929"/>
    <cellStyle name="_27)延锋伟世通汽车饰件系统有限公司_08月份金桥公司质量情况_Dec. Quanlity Performance in SGM_反应计划_YFVSHO201101(上海) (3) 3" xfId="12932"/>
    <cellStyle name="_27)延锋伟世通汽车饰件系统有限公司_08月份金桥公司质量情况_Dec. Quanlity Performance in SGM_反应计划_YFVSHO201101(上海) 10" xfId="9424"/>
    <cellStyle name="_27)延锋伟世通汽车饰件系统有限公司_08月份金桥公司质量情况_Dec. Quanlity Performance in SGM_反应计划_YFVSHO201101(上海) 11" xfId="12933"/>
    <cellStyle name="_27)延锋伟世通汽车饰件系统有限公司_08月份金桥公司质量情况_Dec. Quanlity Performance in SGM_反应计划_YFVSHO201101(上海) 12" xfId="12934"/>
    <cellStyle name="_27)延锋伟世通汽车饰件系统有限公司_08月份金桥公司质量情况_Dec. Quanlity Performance in SGM_反应计划_YFVSHO201101(上海) 13" xfId="12935"/>
    <cellStyle name="_27)延锋伟世通汽车饰件系统有限公司_08月份金桥公司质量情况_Dec. Quanlity Performance in SGM_反应计划_YFVSHO201101(上海) 14" xfId="12936"/>
    <cellStyle name="_27)延锋伟世通汽车饰件系统有限公司_08月份金桥公司质量情况_Dec. Quanlity Performance in SGM_反应计划_YFVSHO201101(上海) 2" xfId="10056"/>
    <cellStyle name="_27)延锋伟世通汽车饰件系统有限公司_08月份金桥公司质量情况_Dec. Quanlity Performance in SGM_反应计划_YFVSHO201101(上海) 2 2" xfId="12939"/>
    <cellStyle name="_27)延锋伟世通汽车饰件系统有限公司_08月份金桥公司质量情况_Dec. Quanlity Performance in SGM_反应计划_YFVSHO201101(上海) 3" xfId="6962"/>
    <cellStyle name="_27)延锋伟世通汽车饰件系统有限公司_08月份金桥公司质量情况_Dec. Quanlity Performance in SGM_反应计划_YFVSHO201101(上海) 4" xfId="12940"/>
    <cellStyle name="_27)延锋伟世通汽车饰件系统有限公司_08月份金桥公司质量情况_Dec. Quanlity Performance in SGM_反应计划_YFVSHO201101(上海) 5" xfId="12942"/>
    <cellStyle name="_27)延锋伟世通汽车饰件系统有限公司_08月份金桥公司质量情况_Dec. Quanlity Performance in SGM_反应计划_YFVSHO201101(上海) 6" xfId="12947"/>
    <cellStyle name="_27)延锋伟世通汽车饰件系统有限公司_08月份金桥公司质量情况_Dec. Quanlity Performance in SGM_反应计划_YFVSHO201101(上海) 7" xfId="12951"/>
    <cellStyle name="_27)延锋伟世通汽车饰件系统有限公司_08月份金桥公司质量情况_Dec. Quanlity Performance in SGM_反应计划_YFVSHO201101(上海) 8" xfId="12953"/>
    <cellStyle name="_27)延锋伟世通汽车饰件系统有限公司_08月份金桥公司质量情况_Dec. Quanlity Performance in SGM_反应计划_YFVSHO201101(上海) 9" xfId="12955"/>
    <cellStyle name="_27)延锋伟世通汽车饰件系统有限公司_08月份金桥公司质量情况_Dec. Quanlity Performance in SGM_反应计划_YFVSHO201102(上海附件其他)" xfId="12956"/>
    <cellStyle name="_27)延锋伟世通汽车饰件系统有限公司_08月份金桥公司质量情况_Dec. Quanlity Performance in SGM_反应计划_YFVSHO201102(上海附件其他) 2" xfId="12959"/>
    <cellStyle name="_27)延锋伟世通汽车饰件系统有限公司_08月份金桥公司质量情况_Dec. Quanlity Performance in SGM_反应计划_YFVSHO201102(上海附件其他) 2 2" xfId="10679"/>
    <cellStyle name="_27)延锋伟世通汽车饰件系统有限公司_08月份金桥公司质量情况_Dec. Quanlity Performance in SGM_反应计划_YFVSHO201102(上海附件其他) 3" xfId="12960"/>
    <cellStyle name="_27)延锋伟世通汽车饰件系统有限公司_08月份金桥公司质量情况_Dec. Quanlity Performance in SGM_反应计划_YFVSHO201103(上海)" xfId="12961"/>
    <cellStyle name="_27)延锋伟世通汽车饰件系统有限公司_08月份金桥公司质量情况_Dec. Quanlity Performance in SGM_反应计划_YFVSHO201103(上海) 2" xfId="12962"/>
    <cellStyle name="_27)延锋伟世通汽车饰件系统有限公司_08月份金桥公司质量情况_Dec. Quanlity Performance in SGM_反应计划_YFVSHO201103(上海) 2 2" xfId="12906"/>
    <cellStyle name="_27)延锋伟世通汽车饰件系统有限公司_08月份金桥公司质量情况_Dec. Quanlity Performance in SGM_反应计划_YFVSHO201103(上海) 3" xfId="12963"/>
    <cellStyle name="_27)延锋伟世通汽车饰件系统有限公司_08月份金桥公司质量情况_Dec. Quanlity Performance in SGM_反应计划_安环问题清单" xfId="12965"/>
    <cellStyle name="_27)延锋伟世通汽车饰件系统有限公司_08月份金桥公司质量情况_Dec. Quanlity Performance in SGM_反应计划_安环问题清单 (2)" xfId="12966"/>
    <cellStyle name="_27)延锋伟世通汽车饰件系统有限公司_08月份金桥公司质量情况_Dec. Quanlity Performance in SGM_反应计划_安环问题清单 (2) 2" xfId="12967"/>
    <cellStyle name="_27)延锋伟世通汽车饰件系统有限公司_08月份金桥公司质量情况_Dec. Quanlity Performance in SGM_反应计划_安环问题清单 (2) 2 2" xfId="12968"/>
    <cellStyle name="_27)延锋伟世通汽车饰件系统有限公司_08月份金桥公司质量情况_Dec. Quanlity Performance in SGM_反应计划_安环问题清单 (2) 3" xfId="12970"/>
    <cellStyle name="_27)延锋伟世通汽车饰件系统有限公司_08月份金桥公司质量情况_Dec. Quanlity Performance in SGM_反应计划_安环问题清单 10" xfId="12972"/>
    <cellStyle name="_27)延锋伟世通汽车饰件系统有限公司_08月份金桥公司质量情况_Dec. Quanlity Performance in SGM_反应计划_安环问题清单 11" xfId="12974"/>
    <cellStyle name="_27)延锋伟世通汽车饰件系统有限公司_08月份金桥公司质量情况_Dec. Quanlity Performance in SGM_反应计划_安环问题清单 12" xfId="12975"/>
    <cellStyle name="_27)延锋伟世通汽车饰件系统有限公司_08月份金桥公司质量情况_Dec. Quanlity Performance in SGM_反应计划_安环问题清单 13" xfId="12976"/>
    <cellStyle name="_27)延锋伟世通汽车饰件系统有限公司_08月份金桥公司质量情况_Dec. Quanlity Performance in SGM_反应计划_安环问题清单 14" xfId="12977"/>
    <cellStyle name="_27)延锋伟世通汽车饰件系统有限公司_08月份金桥公司质量情况_Dec. Quanlity Performance in SGM_反应计划_安环问题清单 2" xfId="12978"/>
    <cellStyle name="_27)延锋伟世通汽车饰件系统有限公司_08月份金桥公司质量情况_Dec. Quanlity Performance in SGM_反应计划_安环问题清单 2 2" xfId="12980"/>
    <cellStyle name="_27)延锋伟世通汽车饰件系统有限公司_08月份金桥公司质量情况_Dec. Quanlity Performance in SGM_反应计划_安环问题清单 3" xfId="12981"/>
    <cellStyle name="_27)延锋伟世通汽车饰件系统有限公司_08月份金桥公司质量情况_Dec. Quanlity Performance in SGM_反应计划_安环问题清单 4" xfId="12982"/>
    <cellStyle name="_27)延锋伟世通汽车饰件系统有限公司_08月份金桥公司质量情况_Dec. Quanlity Performance in SGM_反应计划_安环问题清单 5" xfId="12985"/>
    <cellStyle name="_27)延锋伟世通汽车饰件系统有限公司_08月份金桥公司质量情况_Dec. Quanlity Performance in SGM_反应计划_安环问题清单 6" xfId="12989"/>
    <cellStyle name="_27)延锋伟世通汽车饰件系统有限公司_08月份金桥公司质量情况_Dec. Quanlity Performance in SGM_反应计划_安环问题清单 7" xfId="12991"/>
    <cellStyle name="_27)延锋伟世通汽车饰件系统有限公司_08月份金桥公司质量情况_Dec. Quanlity Performance in SGM_反应计划_安环问题清单 8" xfId="12992"/>
    <cellStyle name="_27)延锋伟世通汽车饰件系统有限公司_08月份金桥公司质量情况_Dec. Quanlity Performance in SGM_反应计划_安环问题清单 9" xfId="12993"/>
    <cellStyle name="_27)延锋伟世通汽车饰件系统有限公司_08月份金桥公司质量情况_Dec. Quanlity Performance in SGM_反应计划_客户抱怨清单" xfId="88"/>
    <cellStyle name="_27)延锋伟世通汽车饰件系统有限公司_08月份金桥公司质量情况_Dec. Quanlity Performance in SGM_反应计划_客户抱怨清单 2" xfId="12995"/>
    <cellStyle name="_27)延锋伟世通汽车饰件系统有限公司_08月份金桥公司质量情况_Dec. Quanlity Performance in SGM_反应计划_客户抱怨清单 2 2" xfId="12997"/>
    <cellStyle name="_27)延锋伟世通汽车饰件系统有限公司_08月份金桥公司质量情况_Dec. Quanlity Performance in SGM_反应计划_客户抱怨清单 3" xfId="12999"/>
    <cellStyle name="_27)延锋伟世通汽车饰件系统有限公司_08月份金桥公司质量情况_Dec. Quanlity Performance in SGM_反应计划_用电量" xfId="13001"/>
    <cellStyle name="_27)延锋伟世通汽车饰件系统有限公司_08月份金桥公司质量情况_Dec. Quanlity Performance in SGM_反应计划_用电量 2" xfId="13003"/>
    <cellStyle name="_27)延锋伟世通汽车饰件系统有限公司_08月份金桥公司质量情况_Dec. Quanlity Performance in SGM_反应计划_用电量 2 2" xfId="13005"/>
    <cellStyle name="_27)延锋伟世通汽车饰件系统有限公司_08月份金桥公司质量情况_Dec. Quanlity Performance in SGM_反应计划_用电量 3" xfId="13009"/>
    <cellStyle name="_27)延锋伟世通汽车饰件系统有限公司_08月份金桥公司质量情况_YFK200810" xfId="13012"/>
    <cellStyle name="_27)延锋伟世通汽车饰件系统有限公司_08月份金桥公司质量情况_YFK200810 2" xfId="13015"/>
    <cellStyle name="_27)延锋伟世通汽车饰件系统有限公司_08月份金桥公司质量情况_YFK200810 2 2" xfId="13017"/>
    <cellStyle name="_27)延锋伟世通汽车饰件系统有限公司_08月份金桥公司质量情况_YFK200810 3" xfId="11057"/>
    <cellStyle name="_27)延锋伟世通汽车饰件系统有限公司_08月份金桥公司质量情况_YFK200810_111111" xfId="13019"/>
    <cellStyle name="_27)延锋伟世通汽车饰件系统有限公司_08月份金桥公司质量情况_YFK200810_111111 2" xfId="13021"/>
    <cellStyle name="_27)延锋伟世通汽车饰件系统有限公司_08月份金桥公司质量情况_YFK200810_111111 2 2" xfId="13022"/>
    <cellStyle name="_27)延锋伟世通汽车饰件系统有限公司_08月份金桥公司质量情况_YFK200810_111111 3" xfId="13023"/>
    <cellStyle name="_27)延锋伟世通汽车饰件系统有限公司_08月份金桥公司质量情况_YFK200810_Action Plan 2009.07" xfId="13024"/>
    <cellStyle name="_27)延锋伟世通汽车饰件系统有限公司_08月份金桥公司质量情况_YFK200810_Action Plan 2009.07 2" xfId="13026"/>
    <cellStyle name="_27)延锋伟世通汽车饰件系统有限公司_08月份金桥公司质量情况_YFK200810_Action Plan 2009.07 2 2" xfId="13028"/>
    <cellStyle name="_27)延锋伟世通汽车饰件系统有限公司_08月份金桥公司质量情况_YFK200810_Action Plan 2009.07 3" xfId="13034"/>
    <cellStyle name="_27)延锋伟世通汽车饰件系统有限公司_08月份金桥公司质量情况_YFK200810_Book1" xfId="13035"/>
    <cellStyle name="_27)延锋伟世通汽车饰件系统有限公司_08月份金桥公司质量情况_YFK200810_Book1 2" xfId="13037"/>
    <cellStyle name="_27)延锋伟世通汽车饰件系统有限公司_08月份金桥公司质量情况_YFK200810_Book1 2 2" xfId="13038"/>
    <cellStyle name="_27)延锋伟世通汽车饰件系统有限公司_08月份金桥公司质量情况_YFK200810_Book1 3" xfId="11147"/>
    <cellStyle name="_27)延锋伟世通汽车饰件系统有限公司_08月份金桥公司质量情况_YFK200810_Data Input" xfId="6240"/>
    <cellStyle name="_27)延锋伟世通汽车饰件系统有限公司_08月份金桥公司质量情况_YFK200810_Data Input 2" xfId="13041"/>
    <cellStyle name="_27)延锋伟世通汽车饰件系统有限公司_08月份金桥公司质量情况_YFK200810_Data Input 2 2" xfId="13042"/>
    <cellStyle name="_27)延锋伟世通汽车饰件系统有限公司_08月份金桥公司质量情况_YFK200810_Data Input 3" xfId="13043"/>
    <cellStyle name="_27)延锋伟世通汽车饰件系统有限公司_08月份金桥公司质量情况_YFK200810_Y" xfId="13045"/>
    <cellStyle name="_27)延锋伟世通汽车饰件系统有限公司_08月份金桥公司质量情况_YFK200810_Y 2" xfId="13048"/>
    <cellStyle name="_27)延锋伟世通汽车饰件系统有限公司_08月份金桥公司质量情况_YFK200810_Y 2 2" xfId="13050"/>
    <cellStyle name="_27)延锋伟世通汽车饰件系统有限公司_08月份金桥公司质量情况_YFK200810_Y 3" xfId="13053"/>
    <cellStyle name="_27)延锋伟世通汽车饰件系统有限公司_08月份金桥公司质量情况_YFK200810_YFV201000" xfId="13054"/>
    <cellStyle name="_27)延锋伟世通汽车饰件系统有限公司_08月份金桥公司质量情况_YFK200810_YFV201000 2" xfId="13057"/>
    <cellStyle name="_27)延锋伟世通汽车饰件系统有限公司_08月份金桥公司质量情况_YFK200810_YFV201000 2 2" xfId="13058"/>
    <cellStyle name="_27)延锋伟世通汽车饰件系统有限公司_08月份金桥公司质量情况_YFK200810_YFV201000 3" xfId="7479"/>
    <cellStyle name="_27)延锋伟世通汽车饰件系统有限公司_08月份金桥公司质量情况_YFK200810_YFVSHO200901" xfId="13060"/>
    <cellStyle name="_27)延锋伟世通汽车饰件系统有限公司_08月份金桥公司质量情况_YFK200810_YFVSHO200901 (3)" xfId="13062"/>
    <cellStyle name="_27)延锋伟世通汽车饰件系统有限公司_08月份金桥公司质量情况_YFK200810_YFVSHO200901 (3) 2" xfId="13063"/>
    <cellStyle name="_27)延锋伟世通汽车饰件系统有限公司_08月份金桥公司质量情况_YFK200810_YFVSHO200901 (3) 2 2" xfId="13065"/>
    <cellStyle name="_27)延锋伟世通汽车饰件系统有限公司_08月份金桥公司质量情况_YFK200810_YFVSHO200901 (3) 3" xfId="13066"/>
    <cellStyle name="_27)延锋伟世通汽车饰件系统有限公司_08月份金桥公司质量情况_YFK200810_YFVSHO200901 (4)" xfId="6518"/>
    <cellStyle name="_27)延锋伟世通汽车饰件系统有限公司_08月份金桥公司质量情况_YFK200810_YFVSHO200901 (4) 2" xfId="13068"/>
    <cellStyle name="_27)延锋伟世通汽车饰件系统有限公司_08月份金桥公司质量情况_YFK200810_YFVSHO200901 (4) 2 2" xfId="13070"/>
    <cellStyle name="_27)延锋伟世通汽车饰件系统有限公司_08月份金桥公司质量情况_YFK200810_YFVSHO200901 (4) 3" xfId="13071"/>
    <cellStyle name="_27)延锋伟世通汽车饰件系统有限公司_08月份金桥公司质量情况_YFK200810_YFVSHO200901 (上海公司平衡计分卡)090208" xfId="9238"/>
    <cellStyle name="_27)延锋伟世通汽车饰件系统有限公司_08月份金桥公司质量情况_YFK200810_YFVSHO200901 (上海公司平衡计分卡)090208 2" xfId="13072"/>
    <cellStyle name="_27)延锋伟世通汽车饰件系统有限公司_08月份金桥公司质量情况_YFK200810_YFVSHO200901 (上海公司平衡计分卡)090208 2 2" xfId="13075"/>
    <cellStyle name="_27)延锋伟世通汽车饰件系统有限公司_08月份金桥公司质量情况_YFK200810_YFVSHO200901 (上海公司平衡计分卡)090208 3" xfId="13078"/>
    <cellStyle name="_27)延锋伟世通汽车饰件系统有限公司_08月份金桥公司质量情况_YFK200810_YFVSHO200901 (上海公司平衡计分卡模板)090211 (2)" xfId="13079"/>
    <cellStyle name="_27)延锋伟世通汽车饰件系统有限公司_08月份金桥公司质量情况_YFK200810_YFVSHO200901 (上海公司平衡计分卡模板)090211 (2) 2" xfId="13080"/>
    <cellStyle name="_27)延锋伟世通汽车饰件系统有限公司_08月份金桥公司质量情况_YFK200810_YFVSHO200901 (上海公司平衡计分卡模板)090211 (2) 2 2" xfId="13081"/>
    <cellStyle name="_27)延锋伟世通汽车饰件系统有限公司_08月份金桥公司质量情况_YFK200810_YFVSHO200901 (上海公司平衡计分卡模板)090211 (2) 3" xfId="13083"/>
    <cellStyle name="_27)延锋伟世通汽车饰件系统有限公司_08月份金桥公司质量情况_YFK200810_YFVSHO200901 10" xfId="13084"/>
    <cellStyle name="_27)延锋伟世通汽车饰件系统有限公司_08月份金桥公司质量情况_YFK200810_YFVSHO200901 11" xfId="13085"/>
    <cellStyle name="_27)延锋伟世通汽车饰件系统有限公司_08月份金桥公司质量情况_YFK200810_YFVSHO200901 12" xfId="1163"/>
    <cellStyle name="_27)延锋伟世通汽车饰件系统有限公司_08月份金桥公司质量情况_YFK200810_YFVSHO200901 13" xfId="5239"/>
    <cellStyle name="_27)延锋伟世通汽车饰件系统有限公司_08月份金桥公司质量情况_YFK200810_YFVSHO200901 14" xfId="13087"/>
    <cellStyle name="_27)延锋伟世通汽车饰件系统有限公司_08月份金桥公司质量情况_YFK200810_YFVSHO200901 2" xfId="11974"/>
    <cellStyle name="_27)延锋伟世通汽车饰件系统有限公司_08月份金桥公司质量情况_YFK200810_YFVSHO200901 2 2" xfId="13089"/>
    <cellStyle name="_27)延锋伟世通汽车饰件系统有限公司_08月份金桥公司质量情况_YFK200810_YFVSHO200901 3" xfId="11978"/>
    <cellStyle name="_27)延锋伟世通汽车饰件系统有限公司_08月份金桥公司质量情况_YFK200810_YFVSHO200901 4" xfId="11980"/>
    <cellStyle name="_27)延锋伟世通汽车饰件系统有限公司_08月份金桥公司质量情况_YFK200810_YFVSHO200901 5" xfId="11982"/>
    <cellStyle name="_27)延锋伟世通汽车饰件系统有限公司_08月份金桥公司质量情况_YFK200810_YFVSHO200901 6" xfId="11984"/>
    <cellStyle name="_27)延锋伟世通汽车饰件系统有限公司_08月份金桥公司质量情况_YFK200810_YFVSHO200901 7" xfId="13090"/>
    <cellStyle name="_27)延锋伟世通汽车饰件系统有限公司_08月份金桥公司质量情况_YFK200810_YFVSHO200901 8" xfId="13092"/>
    <cellStyle name="_27)延锋伟世通汽车饰件系统有限公司_08月份金桥公司质量情况_YFK200810_YFVSHO200901 9" xfId="13093"/>
    <cellStyle name="_27)延锋伟世通汽车饰件系统有限公司_08月份金桥公司质量情况_YFK200810_YFVSHO200901（正式稿）" xfId="13096"/>
    <cellStyle name="_27)延锋伟世通汽车饰件系统有限公司_08月份金桥公司质量情况_YFK200810_YFVSHO200901（正式稿） 2" xfId="13097"/>
    <cellStyle name="_27)延锋伟世通汽车饰件系统有限公司_08月份金桥公司质量情况_YFK200810_YFVSHO200901（正式稿） 2 2" xfId="13099"/>
    <cellStyle name="_27)延锋伟世通汽车饰件系统有限公司_08月份金桥公司质量情况_YFK200810_YFVSHO200901（正式稿） 3" xfId="7925"/>
    <cellStyle name="_27)延锋伟世通汽车饰件系统有限公司_08月份金桥公司质量情况_YFK200810_YFVSHO200902(上海) (5)" xfId="13100"/>
    <cellStyle name="_27)延锋伟世通汽车饰件系统有限公司_08月份金桥公司质量情况_YFK200810_YFVSHO200902(上海) (5) 2" xfId="13102"/>
    <cellStyle name="_27)延锋伟世通汽车饰件系统有限公司_08月份金桥公司质量情况_YFK200810_YFVSHO200902(上海) (5) 2 2" xfId="13103"/>
    <cellStyle name="_27)延锋伟世通汽车饰件系统有限公司_08月份金桥公司质量情况_YFK200810_YFVSHO200902(上海) (5) 3" xfId="13105"/>
    <cellStyle name="_27)延锋伟世通汽车饰件系统有限公司_08月份金桥公司质量情况_YFK200810_YFVSHO200902(上海) (6)" xfId="10189"/>
    <cellStyle name="_27)延锋伟世通汽车饰件系统有限公司_08月份金桥公司质量情况_YFK200810_YFVSHO200902(上海) (6) 2" xfId="12356"/>
    <cellStyle name="_27)延锋伟世通汽车饰件系统有限公司_08月份金桥公司质量情况_YFK200810_YFVSHO200902(上海) (6) 2 2" xfId="6555"/>
    <cellStyle name="_27)延锋伟世通汽车饰件系统有限公司_08月份金桥公司质量情况_YFK200810_YFVSHO200902(上海) (6) 3" xfId="2853"/>
    <cellStyle name="_27)延锋伟世通汽车饰件系统有限公司_08月份金桥公司质量情况_YFK200810_YFVSHO200902(上海) (7)" xfId="13107"/>
    <cellStyle name="_27)延锋伟世通汽车饰件系统有限公司_08月份金桥公司质量情况_YFK200810_YFVSHO200902(上海) (7) 2" xfId="13108"/>
    <cellStyle name="_27)延锋伟世通汽车饰件系统有限公司_08月份金桥公司质量情况_YFK200810_YFVSHO200902(上海) (7) 2 2" xfId="13110"/>
    <cellStyle name="_27)延锋伟世通汽车饰件系统有限公司_08月份金桥公司质量情况_YFK200810_YFVSHO200902(上海) (7) 3" xfId="13111"/>
    <cellStyle name="_27)延锋伟世通汽车饰件系统有限公司_08月份金桥公司质量情况_YFK200810_YFVSHO200902(上海) 2009 03 18" xfId="13114"/>
    <cellStyle name="_27)延锋伟世通汽车饰件系统有限公司_08月份金桥公司质量情况_YFK200810_YFVSHO200902(上海) 2009 03 18 2" xfId="13116"/>
    <cellStyle name="_27)延锋伟世通汽车饰件系统有限公司_08月份金桥公司质量情况_YFK200810_YFVSHO200902(上海) 2009 03 18 2 2" xfId="13118"/>
    <cellStyle name="_27)延锋伟世通汽车饰件系统有限公司_08月份金桥公司质量情况_YFK200810_YFVSHO200902(上海) 2009 03 18 3" xfId="13120"/>
    <cellStyle name="_27)延锋伟世通汽车饰件系统有限公司_08月份金桥公司质量情况_YFK200810_YFVSHO200903(上海) (4)" xfId="13121"/>
    <cellStyle name="_27)延锋伟世通汽车饰件系统有限公司_08月份金桥公司质量情况_YFK200810_YFVSHO200903(上海) (4) 2" xfId="9331"/>
    <cellStyle name="_27)延锋伟世通汽车饰件系统有限公司_08月份金桥公司质量情况_YFK200810_YFVSHO200903(上海) (4) 2 2" xfId="13124"/>
    <cellStyle name="_27)延锋伟世通汽车饰件系统有限公司_08月份金桥公司质量情况_YFK200810_YFVSHO200903(上海) (4) 3" xfId="13125"/>
    <cellStyle name="_27)延锋伟世通汽车饰件系统有限公司_08月份金桥公司质量情况_YFK200810_YFVSHO200904(上海) (2)" xfId="13129"/>
    <cellStyle name="_27)延锋伟世通汽车饰件系统有限公司_08月份金桥公司质量情况_YFK200810_YFVSHO200904(上海) (2) 2" xfId="13131"/>
    <cellStyle name="_27)延锋伟世通汽车饰件系统有限公司_08月份金桥公司质量情况_YFK200810_YFVSHO200904(上海) (2) 2 2" xfId="13133"/>
    <cellStyle name="_27)延锋伟世通汽车饰件系统有限公司_08月份金桥公司质量情况_YFK200810_YFVSHO200904(上海) (2) 3" xfId="13136"/>
    <cellStyle name="_27)延锋伟世通汽车饰件系统有限公司_08月份金桥公司质量情况_YFK200810_YFVSHO200905(上海)" xfId="13138"/>
    <cellStyle name="_27)延锋伟世通汽车饰件系统有限公司_08月份金桥公司质量情况_YFK200810_YFVSHO200905(上海) 2" xfId="13139"/>
    <cellStyle name="_27)延锋伟世通汽车饰件系统有限公司_08月份金桥公司质量情况_YFK200810_YFVSHO200905(上海) 2 2" xfId="13141"/>
    <cellStyle name="_27)延锋伟世通汽车饰件系统有限公司_08月份金桥公司质量情况_YFK200810_YFVSHO200905(上海) 3" xfId="9543"/>
    <cellStyle name="_27)延锋伟世通汽车饰件系统有限公司_08月份金桥公司质量情况_YFK200810_YFVSHO200906(上海) (4)" xfId="13142"/>
    <cellStyle name="_27)延锋伟世通汽车饰件系统有限公司_08月份金桥公司质量情况_YFK200810_YFVSHO200906(上海) (4) 2" xfId="13143"/>
    <cellStyle name="_27)延锋伟世通汽车饰件系统有限公司_08月份金桥公司质量情况_YFK200810_YFVSHO200906(上海) (4) 2 2" xfId="13144"/>
    <cellStyle name="_27)延锋伟世通汽车饰件系统有限公司_08月份金桥公司质量情况_YFK200810_YFVSHO200906(上海) (4) 3" xfId="13146"/>
    <cellStyle name="_27)延锋伟世通汽车饰件系统有限公司_08月份金桥公司质量情况_YFK200810_YFVSHO200909(上海) (6)" xfId="13147"/>
    <cellStyle name="_27)延锋伟世通汽车饰件系统有限公司_08月份金桥公司质量情况_YFK200810_YFVSHO200909(上海) (6) 2" xfId="13149"/>
    <cellStyle name="_27)延锋伟世通汽车饰件系统有限公司_08月份金桥公司质量情况_YFK200810_YFVSHO200909(上海) (6) 2 2" xfId="13151"/>
    <cellStyle name="_27)延锋伟世通汽车饰件系统有限公司_08月份金桥公司质量情况_YFK200810_YFVSHO200909(上海) (6) 3" xfId="13153"/>
    <cellStyle name="_27)延锋伟世通汽车饰件系统有限公司_08月份金桥公司质量情况_YFK200810_YFVSHO200911" xfId="13155"/>
    <cellStyle name="_27)延锋伟世通汽车饰件系统有限公司_08月份金桥公司质量情况_YFK200810_YFVSHO200911 2" xfId="13157"/>
    <cellStyle name="_27)延锋伟世通汽车饰件系统有限公司_08月份金桥公司质量情况_YFK200810_YFVSHO200911 2 2" xfId="13159"/>
    <cellStyle name="_27)延锋伟世通汽车饰件系统有限公司_08月份金桥公司质量情况_YFK200810_YFVSHO200911 3" xfId="13161"/>
    <cellStyle name="_27)延锋伟世通汽车饰件系统有限公司_08月份金桥公司质量情况_YFK200810_YFVSHO200912(上海)" xfId="13162"/>
    <cellStyle name="_27)延锋伟世通汽车饰件系统有限公司_08月份金桥公司质量情况_YFK200810_YFVSHO200912(上海) (4)" xfId="13165"/>
    <cellStyle name="_27)延锋伟世通汽车饰件系统有限公司_08月份金桥公司质量情况_YFK200810_YFVSHO200912(上海) (4) 2" xfId="13171"/>
    <cellStyle name="_27)延锋伟世通汽车饰件系统有限公司_08月份金桥公司质量情况_YFK200810_YFVSHO200912(上海) (4) 2 2" xfId="13176"/>
    <cellStyle name="_27)延锋伟世通汽车饰件系统有限公司_08月份金桥公司质量情况_YFK200810_YFVSHO200912(上海) (4) 3" xfId="13180"/>
    <cellStyle name="_27)延锋伟世通汽车饰件系统有限公司_08月份金桥公司质量情况_YFK200810_YFVSHO200912(上海) 10" xfId="13182"/>
    <cellStyle name="_27)延锋伟世通汽车饰件系统有限公司_08月份金桥公司质量情况_YFK200810_YFVSHO200912(上海) 11" xfId="13184"/>
    <cellStyle name="_27)延锋伟世通汽车饰件系统有限公司_08月份金桥公司质量情况_YFK200810_YFVSHO200912(上海) 12" xfId="13186"/>
    <cellStyle name="_27)延锋伟世通汽车饰件系统有限公司_08月份金桥公司质量情况_YFK200810_YFVSHO200912(上海) 13" xfId="13187"/>
    <cellStyle name="_27)延锋伟世通汽车饰件系统有限公司_08月份金桥公司质量情况_YFK200810_YFVSHO200912(上海) 14" xfId="13188"/>
    <cellStyle name="_27)延锋伟世通汽车饰件系统有限公司_08月份金桥公司质量情况_YFK200810_YFVSHO200912(上海) 2" xfId="13189"/>
    <cellStyle name="_27)延锋伟世通汽车饰件系统有限公司_08月份金桥公司质量情况_YFK200810_YFVSHO200912(上海) 2 2" xfId="2571"/>
    <cellStyle name="_27)延锋伟世通汽车饰件系统有限公司_08月份金桥公司质量情况_YFK200810_YFVSHO200912(上海) 3" xfId="13190"/>
    <cellStyle name="_27)延锋伟世通汽车饰件系统有限公司_08月份金桥公司质量情况_YFK200810_YFVSHO200912(上海) 4" xfId="1171"/>
    <cellStyle name="_27)延锋伟世通汽车饰件系统有限公司_08月份金桥公司质量情况_YFK200810_YFVSHO200912(上海) 5" xfId="1186"/>
    <cellStyle name="_27)延锋伟世通汽车饰件系统有限公司_08月份金桥公司质量情况_YFK200810_YFVSHO200912(上海) 6" xfId="1176"/>
    <cellStyle name="_27)延锋伟世通汽车饰件系统有限公司_08月份金桥公司质量情况_YFK200810_YFVSHO200912(上海) 7" xfId="1192"/>
    <cellStyle name="_27)延锋伟世通汽车饰件系统有限公司_08月份金桥公司质量情况_YFK200810_YFVSHO200912(上海) 8" xfId="1198"/>
    <cellStyle name="_27)延锋伟世通汽车饰件系统有限公司_08月份金桥公司质量情况_YFK200810_YFVSHO200912(上海) 9" xfId="942"/>
    <cellStyle name="_27)延锋伟世通汽车饰件系统有限公司_08月份金桥公司质量情况_YFK200810_YFVSHO201101(上海)" xfId="13191"/>
    <cellStyle name="_27)延锋伟世通汽车饰件系统有限公司_08月份金桥公司质量情况_YFK200810_YFVSHO201101(上海) (3)" xfId="13192"/>
    <cellStyle name="_27)延锋伟世通汽车饰件系统有限公司_08月份金桥公司质量情况_YFK200810_YFVSHO201101(上海) (3) 2" xfId="13193"/>
    <cellStyle name="_27)延锋伟世通汽车饰件系统有限公司_08月份金桥公司质量情况_YFK200810_YFVSHO201101(上海) (3) 2 2" xfId="13194"/>
    <cellStyle name="_27)延锋伟世通汽车饰件系统有限公司_08月份金桥公司质量情况_YFK200810_YFVSHO201101(上海) (3) 3" xfId="9616"/>
    <cellStyle name="_27)延锋伟世通汽车饰件系统有限公司_08月份金桥公司质量情况_YFK200810_YFVSHO201101(上海) 10" xfId="13196"/>
    <cellStyle name="_27)延锋伟世通汽车饰件系统有限公司_08月份金桥公司质量情况_YFK200810_YFVSHO201101(上海) 11" xfId="13198"/>
    <cellStyle name="_27)延锋伟世通汽车饰件系统有限公司_08月份金桥公司质量情况_YFK200810_YFVSHO201101(上海) 12" xfId="13199"/>
    <cellStyle name="_27)延锋伟世通汽车饰件系统有限公司_08月份金桥公司质量情况_YFK200810_YFVSHO201101(上海) 13" xfId="13200"/>
    <cellStyle name="_27)延锋伟世通汽车饰件系统有限公司_08月份金桥公司质量情况_YFK200810_YFVSHO201101(上海) 14" xfId="13202"/>
    <cellStyle name="_27)延锋伟世通汽车饰件系统有限公司_08月份金桥公司质量情况_YFK200810_YFVSHO201101(上海) 2" xfId="13203"/>
    <cellStyle name="_27)延锋伟世通汽车饰件系统有限公司_08月份金桥公司质量情况_YFK200810_YFVSHO201101(上海) 2 2" xfId="13204"/>
    <cellStyle name="_27)延锋伟世通汽车饰件系统有限公司_08月份金桥公司质量情况_YFK200810_YFVSHO201101(上海) 3" xfId="13205"/>
    <cellStyle name="_27)延锋伟世通汽车饰件系统有限公司_08月份金桥公司质量情况_YFK200810_YFVSHO201101(上海) 4" xfId="13206"/>
    <cellStyle name="_27)延锋伟世通汽车饰件系统有限公司_08月份金桥公司质量情况_YFK200810_YFVSHO201101(上海) 5" xfId="13207"/>
    <cellStyle name="_27)延锋伟世通汽车饰件系统有限公司_08月份金桥公司质量情况_YFK200810_YFVSHO201101(上海) 6" xfId="13209"/>
    <cellStyle name="_27)延锋伟世通汽车饰件系统有限公司_08月份金桥公司质量情况_YFK200810_YFVSHO201101(上海) 7" xfId="13211"/>
    <cellStyle name="_27)延锋伟世通汽车饰件系统有限公司_08月份金桥公司质量情况_YFK200810_YFVSHO201101(上海) 8" xfId="13213"/>
    <cellStyle name="_27)延锋伟世通汽车饰件系统有限公司_08月份金桥公司质量情况_YFK200810_YFVSHO201101(上海) 9" xfId="13215"/>
    <cellStyle name="_27)延锋伟世通汽车饰件系统有限公司_08月份金桥公司质量情况_YFK200810_YFVSHO201102(上海附件其他)" xfId="13217"/>
    <cellStyle name="_27)延锋伟世通汽车饰件系统有限公司_08月份金桥公司质量情况_YFK200810_YFVSHO201102(上海附件其他) 2" xfId="13218"/>
    <cellStyle name="_27)延锋伟世通汽车饰件系统有限公司_08月份金桥公司质量情况_YFK200810_YFVSHO201102(上海附件其他) 2 2" xfId="9389"/>
    <cellStyle name="_27)延锋伟世通汽车饰件系统有限公司_08月份金桥公司质量情况_YFK200810_YFVSHO201102(上海附件其他) 3" xfId="3023"/>
    <cellStyle name="_27)延锋伟世通汽车饰件系统有限公司_08月份金桥公司质量情况_YFK200810_YFVSHO201103(上海)" xfId="13220"/>
    <cellStyle name="_27)延锋伟世通汽车饰件系统有限公司_08月份金桥公司质量情况_YFK200810_YFVSHO201103(上海) 2" xfId="13221"/>
    <cellStyle name="_27)延锋伟世通汽车饰件系统有限公司_08月份金桥公司质量情况_YFK200810_YFVSHO201103(上海) 2 2" xfId="8397"/>
    <cellStyle name="_27)延锋伟世通汽车饰件系统有限公司_08月份金桥公司质量情况_YFK200810_YFVSHO201103(上海) 3" xfId="12964"/>
    <cellStyle name="_27)延锋伟世通汽车饰件系统有限公司_08月份金桥公司质量情况_YFK200810_安环问题清单" xfId="13223"/>
    <cellStyle name="_27)延锋伟世通汽车饰件系统有限公司_08月份金桥公司质量情况_YFK200810_安环问题清单 (2)" xfId="13224"/>
    <cellStyle name="_27)延锋伟世通汽车饰件系统有限公司_08月份金桥公司质量情况_YFK200810_安环问题清单 (2) 2" xfId="13226"/>
    <cellStyle name="_27)延锋伟世通汽车饰件系统有限公司_08月份金桥公司质量情况_YFK200810_安环问题清单 (2) 2 2" xfId="12023"/>
    <cellStyle name="_27)延锋伟世通汽车饰件系统有限公司_08月份金桥公司质量情况_YFK200810_安环问题清单 (2) 3" xfId="13228"/>
    <cellStyle name="_27)延锋伟世通汽车饰件系统有限公司_08月份金桥公司质量情况_YFK200810_安环问题清单 10" xfId="13229"/>
    <cellStyle name="_27)延锋伟世通汽车饰件系统有限公司_08月份金桥公司质量情况_YFK200810_安环问题清单 11" xfId="13232"/>
    <cellStyle name="_27)延锋伟世通汽车饰件系统有限公司_08月份金桥公司质量情况_YFK200810_安环问题清单 12" xfId="13235"/>
    <cellStyle name="_27)延锋伟世通汽车饰件系统有限公司_08月份金桥公司质量情况_YFK200810_安环问题清单 13" xfId="13237"/>
    <cellStyle name="_27)延锋伟世通汽车饰件系统有限公司_08月份金桥公司质量情况_YFK200810_安环问题清单 14" xfId="13239"/>
    <cellStyle name="_27)延锋伟世通汽车饰件系统有限公司_08月份金桥公司质量情况_YFK200810_安环问题清单 2" xfId="13241"/>
    <cellStyle name="_27)延锋伟世通汽车饰件系统有限公司_08月份金桥公司质量情况_YFK200810_安环问题清单 2 2" xfId="13244"/>
    <cellStyle name="_27)延锋伟世通汽车饰件系统有限公司_08月份金桥公司质量情况_YFK200810_安环问题清单 3" xfId="13246"/>
    <cellStyle name="_27)延锋伟世通汽车饰件系统有限公司_08月份金桥公司质量情况_YFK200810_安环问题清单 4" xfId="13247"/>
    <cellStyle name="_27)延锋伟世通汽车饰件系统有限公司_08月份金桥公司质量情况_YFK200810_安环问题清单 5" xfId="13248"/>
    <cellStyle name="_27)延锋伟世通汽车饰件系统有限公司_08月份金桥公司质量情况_YFK200810_安环问题清单 6" xfId="13249"/>
    <cellStyle name="_27)延锋伟世通汽车饰件系统有限公司_08月份金桥公司质量情况_YFK200810_安环问题清单 7" xfId="3339"/>
    <cellStyle name="_27)延锋伟世通汽车饰件系统有限公司_08月份金桥公司质量情况_YFK200810_安环问题清单 8" xfId="3345"/>
    <cellStyle name="_27)延锋伟世通汽车饰件系统有限公司_08月份金桥公司质量情况_YFK200810_安环问题清单 9" xfId="10437"/>
    <cellStyle name="_27)延锋伟世通汽车饰件系统有限公司_08月份金桥公司质量情况_YFK200810_客户抱怨清单" xfId="13250"/>
    <cellStyle name="_27)延锋伟世通汽车饰件系统有限公司_08月份金桥公司质量情况_YFK200810_客户抱怨清单 2" xfId="6368"/>
    <cellStyle name="_27)延锋伟世通汽车饰件系统有限公司_08月份金桥公司质量情况_YFK200810_客户抱怨清单 2 2" xfId="80"/>
    <cellStyle name="_27)延锋伟世通汽车饰件系统有限公司_08月份金桥公司质量情况_YFK200810_客户抱怨清单 3" xfId="13252"/>
    <cellStyle name="_27)延锋伟世通汽车饰件系统有限公司_08月份金桥公司质量情况_YFK200810_用电量" xfId="13253"/>
    <cellStyle name="_27)延锋伟世通汽车饰件系统有限公司_08月份金桥公司质量情况_YFK200810_用电量 2" xfId="13255"/>
    <cellStyle name="_27)延锋伟世通汽车饰件系统有限公司_08月份金桥公司质量情况_YFK200810_用电量 2 2" xfId="13256"/>
    <cellStyle name="_27)延锋伟世通汽车饰件系统有限公司_08月份金桥公司质量情况_YFK200810_用电量 3" xfId="13258"/>
    <cellStyle name="_27)延锋伟世通汽车饰件系统有限公司_08月份金桥公司质量情况_反应计划" xfId="13259"/>
    <cellStyle name="_27)延锋伟世通汽车饰件系统有限公司_08月份金桥公司质量情况_反应计划 2" xfId="2977"/>
    <cellStyle name="_27)延锋伟世通汽车饰件系统有限公司_08月份金桥公司质量情况_反应计划 2 2" xfId="13260"/>
    <cellStyle name="_27)延锋伟世通汽车饰件系统有限公司_08月份金桥公司质量情况_反应计划 3" xfId="13261"/>
    <cellStyle name="_27)延锋伟世通汽车饰件系统有限公司_08月份金桥公司质量情况_反应计划_111111" xfId="13262"/>
    <cellStyle name="_27)延锋伟世通汽车饰件系统有限公司_08月份金桥公司质量情况_反应计划_111111 2" xfId="13263"/>
    <cellStyle name="_27)延锋伟世通汽车饰件系统有限公司_08月份金桥公司质量情况_反应计划_111111 2 2" xfId="13265"/>
    <cellStyle name="_27)延锋伟世通汽车饰件系统有限公司_08月份金桥公司质量情况_反应计划_111111 3" xfId="13266"/>
    <cellStyle name="_27)延锋伟世通汽车饰件系统有限公司_08月份金桥公司质量情况_反应计划_Action Plan 2009.07" xfId="2834"/>
    <cellStyle name="_27)延锋伟世通汽车饰件系统有限公司_08月份金桥公司质量情况_反应计划_Action Plan 2009.07 2" xfId="2841"/>
    <cellStyle name="_27)延锋伟世通汽车饰件系统有限公司_08月份金桥公司质量情况_反应计划_Action Plan 2009.07 2 2" xfId="2849"/>
    <cellStyle name="_27)延锋伟世通汽车饰件系统有限公司_08月份金桥公司质量情况_反应计划_Action Plan 2009.07 3" xfId="2860"/>
    <cellStyle name="_27)延锋伟世通汽车饰件系统有限公司_08月份金桥公司质量情况_反应计划_Book1" xfId="468"/>
    <cellStyle name="_27)延锋伟世通汽车饰件系统有限公司_08月份金桥公司质量情况_反应计划_Book1 2" xfId="13267"/>
    <cellStyle name="_27)延锋伟世通汽车饰件系统有限公司_08月份金桥公司质量情况_反应计划_Book1 2 2" xfId="13270"/>
    <cellStyle name="_27)延锋伟世通汽车饰件系统有限公司_08月份金桥公司质量情况_反应计划_Book1 3" xfId="13271"/>
    <cellStyle name="_27)延锋伟世通汽车饰件系统有限公司_08月份金桥公司质量情况_反应计划_Data Input" xfId="13273"/>
    <cellStyle name="_27)延锋伟世通汽车饰件系统有限公司_08月份金桥公司质量情况_反应计划_Data Input 2" xfId="13275"/>
    <cellStyle name="_27)延锋伟世通汽车饰件系统有限公司_08月份金桥公司质量情况_反应计划_Data Input 2 2" xfId="13277"/>
    <cellStyle name="_27)延锋伟世通汽车饰件系统有限公司_08月份金桥公司质量情况_反应计划_Data Input 3" xfId="13279"/>
    <cellStyle name="_27)延锋伟世通汽车饰件系统有限公司_08月份金桥公司质量情况_反应计划_Y" xfId="13281"/>
    <cellStyle name="_27)延锋伟世通汽车饰件系统有限公司_08月份金桥公司质量情况_反应计划_Y 2" xfId="13284"/>
    <cellStyle name="_27)延锋伟世通汽车饰件系统有限公司_08月份金桥公司质量情况_反应计划_Y 2 2" xfId="13288"/>
    <cellStyle name="_27)延锋伟世通汽车饰件系统有限公司_08月份金桥公司质量情况_反应计划_Y 3" xfId="13291"/>
    <cellStyle name="_27)延锋伟世通汽车饰件系统有限公司_08月份金桥公司质量情况_反应计划_YFV201000" xfId="13292"/>
    <cellStyle name="_27)延锋伟世通汽车饰件系统有限公司_08月份金桥公司质量情况_反应计划_YFV201000 2" xfId="13293"/>
    <cellStyle name="_27)延锋伟世通汽车饰件系统有限公司_08月份金桥公司质量情况_反应计划_YFV201000 2 2" xfId="13294"/>
    <cellStyle name="_27)延锋伟世通汽车饰件系统有限公司_08月份金桥公司质量情况_反应计划_YFV201000 3" xfId="13297"/>
    <cellStyle name="_27)延锋伟世通汽车饰件系统有限公司_08月份金桥公司质量情况_反应计划_YFVSHO200901" xfId="13300"/>
    <cellStyle name="_27)延锋伟世通汽车饰件系统有限公司_08月份金桥公司质量情况_反应计划_YFVSHO200901 (3)" xfId="13302"/>
    <cellStyle name="_27)延锋伟世通汽车饰件系统有限公司_08月份金桥公司质量情况_反应计划_YFVSHO200901 (3) 2" xfId="13304"/>
    <cellStyle name="_27)延锋伟世通汽车饰件系统有限公司_08月份金桥公司质量情况_反应计划_YFVSHO200901 (3) 2 2" xfId="13305"/>
    <cellStyle name="_27)延锋伟世通汽车饰件系统有限公司_08月份金桥公司质量情况_反应计划_YFVSHO200901 (3) 3" xfId="13307"/>
    <cellStyle name="_27)延锋伟世通汽车饰件系统有限公司_08月份金桥公司质量情况_反应计划_YFVSHO200901 (4)" xfId="13310"/>
    <cellStyle name="_27)延锋伟世通汽车饰件系统有限公司_08月份金桥公司质量情况_反应计划_YFVSHO200901 (4) 2" xfId="13312"/>
    <cellStyle name="_27)延锋伟世通汽车饰件系统有限公司_08月份金桥公司质量情况_反应计划_YFVSHO200901 (4) 2 2" xfId="13314"/>
    <cellStyle name="_27)延锋伟世通汽车饰件系统有限公司_08月份金桥公司质量情况_反应计划_YFVSHO200901 (4) 3" xfId="13316"/>
    <cellStyle name="_27)延锋伟世通汽车饰件系统有限公司_08月份金桥公司质量情况_反应计划_YFVSHO200901 (上海公司平衡计分卡)090208" xfId="13319"/>
    <cellStyle name="_27)延锋伟世通汽车饰件系统有限公司_08月份金桥公司质量情况_反应计划_YFVSHO200901 (上海公司平衡计分卡)090208 2" xfId="13320"/>
    <cellStyle name="_27)延锋伟世通汽车饰件系统有限公司_08月份金桥公司质量情况_反应计划_YFVSHO200901 (上海公司平衡计分卡)090208 2 2" xfId="13321"/>
    <cellStyle name="_27)延锋伟世通汽车饰件系统有限公司_08月份金桥公司质量情况_反应计划_YFVSHO200901 (上海公司平衡计分卡)090208 3" xfId="13322"/>
    <cellStyle name="_27)延锋伟世通汽车饰件系统有限公司_08月份金桥公司质量情况_反应计划_YFVSHO200901 (上海公司平衡计分卡模板)090211 (2)" xfId="13324"/>
    <cellStyle name="_27)延锋伟世通汽车饰件系统有限公司_08月份金桥公司质量情况_反应计划_YFVSHO200901 (上海公司平衡计分卡模板)090211 (2) 2" xfId="13325"/>
    <cellStyle name="_27)延锋伟世通汽车饰件系统有限公司_08月份金桥公司质量情况_反应计划_YFVSHO200901 (上海公司平衡计分卡模板)090211 (2) 2 2" xfId="13326"/>
    <cellStyle name="_27)延锋伟世通汽车饰件系统有限公司_08月份金桥公司质量情况_反应计划_YFVSHO200901 (上海公司平衡计分卡模板)090211 (2) 3" xfId="13328"/>
    <cellStyle name="_27)延锋伟世通汽车饰件系统有限公司_08月份金桥公司质量情况_反应计划_YFVSHO200901 10" xfId="13329"/>
    <cellStyle name="_27)延锋伟世通汽车饰件系统有限公司_08月份金桥公司质量情况_反应计划_YFVSHO200901 11" xfId="13332"/>
    <cellStyle name="_27)延锋伟世通汽车饰件系统有限公司_08月份金桥公司质量情况_反应计划_YFVSHO200901 12" xfId="13334"/>
    <cellStyle name="_27)延锋伟世通汽车饰件系统有限公司_08月份金桥公司质量情况_反应计划_YFVSHO200901 13" xfId="13336"/>
    <cellStyle name="_27)延锋伟世通汽车饰件系统有限公司_08月份金桥公司质量情况_反应计划_YFVSHO200901 14" xfId="13338"/>
    <cellStyle name="_27)延锋伟世通汽车饰件系统有限公司_08月份金桥公司质量情况_反应计划_YFVSHO200901 2" xfId="13340"/>
    <cellStyle name="_27)延锋伟世通汽车饰件系统有限公司_08月份金桥公司质量情况_反应计划_YFVSHO200901 2 2" xfId="13342"/>
    <cellStyle name="_27)延锋伟世通汽车饰件系统有限公司_08月份金桥公司质量情况_反应计划_YFVSHO200901 3" xfId="13345"/>
    <cellStyle name="_27)延锋伟世通汽车饰件系统有限公司_08月份金桥公司质量情况_反应计划_YFVSHO200901 4" xfId="13347"/>
    <cellStyle name="_27)延锋伟世通汽车饰件系统有限公司_08月份金桥公司质量情况_反应计划_YFVSHO200901 5" xfId="13349"/>
    <cellStyle name="_27)延锋伟世通汽车饰件系统有限公司_08月份金桥公司质量情况_反应计划_YFVSHO200901 6" xfId="13350"/>
    <cellStyle name="_27)延锋伟世通汽车饰件系统有限公司_08月份金桥公司质量情况_反应计划_YFVSHO200901 7" xfId="13352"/>
    <cellStyle name="_27)延锋伟世通汽车饰件系统有限公司_08月份金桥公司质量情况_反应计划_YFVSHO200901 8" xfId="13354"/>
    <cellStyle name="_27)延锋伟世通汽车饰件系统有限公司_08月份金桥公司质量情况_反应计划_YFVSHO200901 9" xfId="13355"/>
    <cellStyle name="_27)延锋伟世通汽车饰件系统有限公司_08月份金桥公司质量情况_反应计划_YFVSHO200901（正式稿）" xfId="13356"/>
    <cellStyle name="_27)延锋伟世通汽车饰件系统有限公司_08月份金桥公司质量情况_反应计划_YFVSHO200901（正式稿） 2" xfId="13358"/>
    <cellStyle name="_27)延锋伟世通汽车饰件系统有限公司_08月份金桥公司质量情况_反应计划_YFVSHO200901（正式稿） 2 2" xfId="13361"/>
    <cellStyle name="_27)延锋伟世通汽车饰件系统有限公司_08月份金桥公司质量情况_反应计划_YFVSHO200901（正式稿） 3" xfId="13363"/>
    <cellStyle name="_27)延锋伟世通汽车饰件系统有限公司_08月份金桥公司质量情况_反应计划_YFVSHO200902(上海) (5)" xfId="13367"/>
    <cellStyle name="_27)延锋伟世通汽车饰件系统有限公司_08月份金桥公司质量情况_反应计划_YFVSHO200902(上海) (5) 2" xfId="13369"/>
    <cellStyle name="_27)延锋伟世通汽车饰件系统有限公司_08月份金桥公司质量情况_反应计划_YFVSHO200902(上海) (5) 2 2" xfId="9691"/>
    <cellStyle name="_27)延锋伟世通汽车饰件系统有限公司_08月份金桥公司质量情况_反应计划_YFVSHO200902(上海) (5) 3" xfId="13370"/>
    <cellStyle name="_27)延锋伟世通汽车饰件系统有限公司_08月份金桥公司质量情况_反应计划_YFVSHO200902(上海) (6)" xfId="13373"/>
    <cellStyle name="_27)延锋伟世通汽车饰件系统有限公司_08月份金桥公司质量情况_反应计划_YFVSHO200902(上海) (6) 2" xfId="13375"/>
    <cellStyle name="_27)延锋伟世通汽车饰件系统有限公司_08月份金桥公司质量情况_反应计划_YFVSHO200902(上海) (6) 2 2" xfId="13376"/>
    <cellStyle name="_27)延锋伟世通汽车饰件系统有限公司_08月份金桥公司质量情况_反应计划_YFVSHO200902(上海) (6) 3" xfId="13379"/>
    <cellStyle name="_27)延锋伟世通汽车饰件系统有限公司_08月份金桥公司质量情况_反应计划_YFVSHO200902(上海) (7)" xfId="13380"/>
    <cellStyle name="_27)延锋伟世通汽车饰件系统有限公司_08月份金桥公司质量情况_反应计划_YFVSHO200902(上海) (7) 2" xfId="13381"/>
    <cellStyle name="_27)延锋伟世通汽车饰件系统有限公司_08月份金桥公司质量情况_反应计划_YFVSHO200902(上海) (7) 2 2" xfId="13382"/>
    <cellStyle name="_27)延锋伟世通汽车饰件系统有限公司_08月份金桥公司质量情况_反应计划_YFVSHO200902(上海) (7) 3" xfId="13383"/>
    <cellStyle name="_27)延锋伟世通汽车饰件系统有限公司_08月份金桥公司质量情况_反应计划_YFVSHO200902(上海) 2009 03 18" xfId="13384"/>
    <cellStyle name="_27)延锋伟世通汽车饰件系统有限公司_08月份金桥公司质量情况_反应计划_YFVSHO200902(上海) 2009 03 18 2" xfId="13386"/>
    <cellStyle name="_27)延锋伟世通汽车饰件系统有限公司_08月份金桥公司质量情况_反应计划_YFVSHO200902(上海) 2009 03 18 2 2" xfId="13331"/>
    <cellStyle name="_27)延锋伟世通汽车饰件系统有限公司_08月份金桥公司质量情况_反应计划_YFVSHO200902(上海) 2009 03 18 3" xfId="13388"/>
    <cellStyle name="_27)延锋伟世通汽车饰件系统有限公司_08月份金桥公司质量情况_反应计划_YFVSHO200903(上海) (4)" xfId="6500"/>
    <cellStyle name="_27)延锋伟世通汽车饰件系统有限公司_08月份金桥公司质量情况_反应计划_YFVSHO200903(上海) (4) 2" xfId="13389"/>
    <cellStyle name="_27)延锋伟世通汽车饰件系统有限公司_08月份金桥公司质量情况_反应计划_YFVSHO200903(上海) (4) 2 2" xfId="13390"/>
    <cellStyle name="_27)延锋伟世通汽车饰件系统有限公司_08月份金桥公司质量情况_反应计划_YFVSHO200903(上海) (4) 3" xfId="13391"/>
    <cellStyle name="_27)延锋伟世通汽车饰件系统有限公司_08月份金桥公司质量情况_反应计划_YFVSHO200904(上海) (2)" xfId="13394"/>
    <cellStyle name="_27)延锋伟世通汽车饰件系统有限公司_08月份金桥公司质量情况_反应计划_YFVSHO200904(上海) (2) 2" xfId="13396"/>
    <cellStyle name="_27)延锋伟世通汽车饰件系统有限公司_08月份金桥公司质量情况_反应计划_YFVSHO200904(上海) (2) 2 2" xfId="13397"/>
    <cellStyle name="_27)延锋伟世通汽车饰件系统有限公司_08月份金桥公司质量情况_反应计划_YFVSHO200904(上海) (2) 3" xfId="13398"/>
    <cellStyle name="_27)延锋伟世通汽车饰件系统有限公司_08月份金桥公司质量情况_反应计划_YFVSHO200905(上海)" xfId="12297"/>
    <cellStyle name="_27)延锋伟世通汽车饰件系统有限公司_08月份金桥公司质量情况_反应计划_YFVSHO200905(上海) 2" xfId="12302"/>
    <cellStyle name="_27)延锋伟世通汽车饰件系统有限公司_08月份金桥公司质量情况_反应计划_YFVSHO200905(上海) 2 2" xfId="13399"/>
    <cellStyle name="_27)延锋伟世通汽车饰件系统有限公司_08月份金桥公司质量情况_反应计划_YFVSHO200905(上海) 3" xfId="7687"/>
    <cellStyle name="_27)延锋伟世通汽车饰件系统有限公司_08月份金桥公司质量情况_反应计划_YFVSHO200906(上海) (4)" xfId="13402"/>
    <cellStyle name="_27)延锋伟世通汽车饰件系统有限公司_08月份金桥公司质量情况_反应计划_YFVSHO200906(上海) (4) 2" xfId="13404"/>
    <cellStyle name="_27)延锋伟世通汽车饰件系统有限公司_08月份金桥公司质量情况_反应计划_YFVSHO200906(上海) (4) 2 2" xfId="13406"/>
    <cellStyle name="_27)延锋伟世通汽车饰件系统有限公司_08月份金桥公司质量情况_反应计划_YFVSHO200906(上海) (4) 3" xfId="13408"/>
    <cellStyle name="_27)延锋伟世通汽车饰件系统有限公司_08月份金桥公司质量情况_反应计划_YFVSHO200909(上海) (6)" xfId="13091"/>
    <cellStyle name="_27)延锋伟世通汽车饰件系统有限公司_08月份金桥公司质量情况_反应计划_YFVSHO200909(上海) (6) 2" xfId="13410"/>
    <cellStyle name="_27)延锋伟世通汽车饰件系统有限公司_08月份金桥公司质量情况_反应计划_YFVSHO200909(上海) (6) 2 2" xfId="13411"/>
    <cellStyle name="_27)延锋伟世通汽车饰件系统有限公司_08月份金桥公司质量情况_反应计划_YFVSHO200909(上海) (6) 3" xfId="13414"/>
    <cellStyle name="_27)延锋伟世通汽车饰件系统有限公司_08月份金桥公司质量情况_反应计划_YFVSHO200911" xfId="13417"/>
    <cellStyle name="_27)延锋伟世通汽车饰件系统有限公司_08月份金桥公司质量情况_反应计划_YFVSHO200911 2" xfId="13418"/>
    <cellStyle name="_27)延锋伟世通汽车饰件系统有限公司_08月份金桥公司质量情况_反应计划_YFVSHO200911 2 2" xfId="13419"/>
    <cellStyle name="_27)延锋伟世通汽车饰件系统有限公司_08月份金桥公司质量情况_反应计划_YFVSHO200911 3" xfId="13420"/>
    <cellStyle name="_27)延锋伟世通汽车饰件系统有限公司_08月份金桥公司质量情况_反应计划_YFVSHO200912(上海)" xfId="13422"/>
    <cellStyle name="_27)延锋伟世通汽车饰件系统有限公司_08月份金桥公司质量情况_反应计划_YFVSHO200912(上海) (4)" xfId="13424"/>
    <cellStyle name="_27)延锋伟世通汽车饰件系统有限公司_08月份金桥公司质量情况_反应计划_YFVSHO200912(上海) (4) 2" xfId="13426"/>
    <cellStyle name="_27)延锋伟世通汽车饰件系统有限公司_08月份金桥公司质量情况_反应计划_YFVSHO200912(上海) (4) 2 2" xfId="13427"/>
    <cellStyle name="_27)延锋伟世通汽车饰件系统有限公司_08月份金桥公司质量情况_反应计划_YFVSHO200912(上海) (4) 3" xfId="13430"/>
    <cellStyle name="_27)延锋伟世通汽车饰件系统有限公司_08月份金桥公司质量情况_反应计划_YFVSHO200912(上海) 10" xfId="12073"/>
    <cellStyle name="_27)延锋伟世通汽车饰件系统有限公司_08月份金桥公司质量情况_反应计划_YFVSHO200912(上海) 11" xfId="13433"/>
    <cellStyle name="_27)延锋伟世通汽车饰件系统有限公司_08月份金桥公司质量情况_反应计划_YFVSHO200912(上海) 12" xfId="13435"/>
    <cellStyle name="_27)延锋伟世通汽车饰件系统有限公司_08月份金桥公司质量情况_反应计划_YFVSHO200912(上海) 13" xfId="13436"/>
    <cellStyle name="_27)延锋伟世通汽车饰件系统有限公司_08月份金桥公司质量情况_反应计划_YFVSHO200912(上海) 14" xfId="13438"/>
    <cellStyle name="_27)延锋伟世通汽车饰件系统有限公司_08月份金桥公司质量情况_反应计划_YFVSHO200912(上海) 2" xfId="13441"/>
    <cellStyle name="_27)延锋伟世通汽车饰件系统有限公司_08月份金桥公司质量情况_反应计划_YFVSHO200912(上海) 2 2" xfId="13442"/>
    <cellStyle name="_27)延锋伟世通汽车饰件系统有限公司_08月份金桥公司质量情况_反应计划_YFVSHO200912(上海) 3" xfId="13444"/>
    <cellStyle name="_27)延锋伟世通汽车饰件系统有限公司_08月份金桥公司质量情况_反应计划_YFVSHO200912(上海) 4" xfId="13447"/>
    <cellStyle name="_27)延锋伟世通汽车饰件系统有限公司_08月份金桥公司质量情况_反应计划_YFVSHO200912(上海) 5" xfId="13451"/>
    <cellStyle name="_27)延锋伟世通汽车饰件系统有限公司_08月份金桥公司质量情况_反应计划_YFVSHO200912(上海) 6" xfId="13453"/>
    <cellStyle name="_27)延锋伟世通汽车饰件系统有限公司_08月份金桥公司质量情况_反应计划_YFVSHO200912(上海) 7" xfId="13455"/>
    <cellStyle name="_27)延锋伟世通汽车饰件系统有限公司_08月份金桥公司质量情况_反应计划_YFVSHO200912(上海) 8" xfId="13457"/>
    <cellStyle name="_27)延锋伟世通汽车饰件系统有限公司_08月份金桥公司质量情况_反应计划_YFVSHO200912(上海) 9" xfId="13459"/>
    <cellStyle name="_27)延锋伟世通汽车饰件系统有限公司_08月份金桥公司质量情况_反应计划_YFVSHO201101(上海)" xfId="13462"/>
    <cellStyle name="_27)延锋伟世通汽车饰件系统有限公司_08月份金桥公司质量情况_反应计划_YFVSHO201101(上海) (3)" xfId="13464"/>
    <cellStyle name="_27)延锋伟世通汽车饰件系统有限公司_08月份金桥公司质量情况_反应计划_YFVSHO201101(上海) (3) 2" xfId="13465"/>
    <cellStyle name="_27)延锋伟世通汽车饰件系统有限公司_08月份金桥公司质量情况_反应计划_YFVSHO201101(上海) (3) 2 2" xfId="13466"/>
    <cellStyle name="_27)延锋伟世通汽车饰件系统有限公司_08月份金桥公司质量情况_反应计划_YFVSHO201101(上海) (3) 3" xfId="13467"/>
    <cellStyle name="_27)延锋伟世通汽车饰件系统有限公司_08月份金桥公司质量情况_反应计划_YFVSHO201101(上海) 10" xfId="13468"/>
    <cellStyle name="_27)延锋伟世通汽车饰件系统有限公司_08月份金桥公司质量情况_反应计划_YFVSHO201101(上海) 11" xfId="13470"/>
    <cellStyle name="_27)延锋伟世通汽车饰件系统有限公司_08月份金桥公司质量情况_反应计划_YFVSHO201101(上海) 12" xfId="13472"/>
    <cellStyle name="_27)延锋伟世通汽车饰件系统有限公司_08月份金桥公司质量情况_反应计划_YFVSHO201101(上海) 13" xfId="13474"/>
    <cellStyle name="_27)延锋伟世通汽车饰件系统有限公司_08月份金桥公司质量情况_反应计划_YFVSHO201101(上海) 14" xfId="13475"/>
    <cellStyle name="_27)延锋伟世通汽车饰件系统有限公司_08月份金桥公司质量情况_反应计划_YFVSHO201101(上海) 2" xfId="13477"/>
    <cellStyle name="_27)延锋伟世通汽车饰件系统有限公司_08月份金桥公司质量情况_反应计划_YFVSHO201101(上海) 2 2" xfId="13480"/>
    <cellStyle name="_27)延锋伟世通汽车饰件系统有限公司_08月份金桥公司质量情况_反应计划_YFVSHO201101(上海) 3" xfId="8447"/>
    <cellStyle name="_27)延锋伟世通汽车饰件系统有限公司_08月份金桥公司质量情况_反应计划_YFVSHO201101(上海) 4" xfId="13482"/>
    <cellStyle name="_27)延锋伟世通汽车饰件系统有限公司_08月份金桥公司质量情况_反应计划_YFVSHO201101(上海) 5" xfId="13484"/>
    <cellStyle name="_27)延锋伟世通汽车饰件系统有限公司_08月份金桥公司质量情况_反应计划_YFVSHO201101(上海) 6" xfId="13486"/>
    <cellStyle name="_27)延锋伟世通汽车饰件系统有限公司_08月份金桥公司质量情况_反应计划_YFVSHO201101(上海) 7" xfId="13488"/>
    <cellStyle name="_27)延锋伟世通汽车饰件系统有限公司_08月份金桥公司质量情况_反应计划_YFVSHO201101(上海) 8" xfId="13489"/>
    <cellStyle name="_27)延锋伟世通汽车饰件系统有限公司_08月份金桥公司质量情况_反应计划_YFVSHO201101(上海) 9" xfId="13490"/>
    <cellStyle name="_27)延锋伟世通汽车饰件系统有限公司_08月份金桥公司质量情况_反应计划_YFVSHO201102(上海附件其他)" xfId="1657"/>
    <cellStyle name="_27)延锋伟世通汽车饰件系统有限公司_08月份金桥公司质量情况_反应计划_YFVSHO201102(上海附件其他) 2" xfId="4792"/>
    <cellStyle name="_27)延锋伟世通汽车饰件系统有限公司_08月份金桥公司质量情况_反应计划_YFVSHO201102(上海附件其他) 2 2" xfId="4796"/>
    <cellStyle name="_27)延锋伟世通汽车饰件系统有限公司_08月份金桥公司质量情况_反应计划_YFVSHO201102(上海附件其他) 3" xfId="4801"/>
    <cellStyle name="_27)延锋伟世通汽车饰件系统有限公司_08月份金桥公司质量情况_反应计划_YFVSHO201103(上海)" xfId="4197"/>
    <cellStyle name="_27)延锋伟世通汽车饰件系统有限公司_08月份金桥公司质量情况_反应计划_YFVSHO201103(上海) 2" xfId="13492"/>
    <cellStyle name="_27)延锋伟世通汽车饰件系统有限公司_08月份金桥公司质量情况_反应计划_YFVSHO201103(上海) 2 2" xfId="13493"/>
    <cellStyle name="_27)延锋伟世通汽车饰件系统有限公司_08月份金桥公司质量情况_反应计划_YFVSHO201103(上海) 3" xfId="13498"/>
    <cellStyle name="_27)延锋伟世通汽车饰件系统有限公司_08月份金桥公司质量情况_反应计划_安环问题清单" xfId="13499"/>
    <cellStyle name="_27)延锋伟世通汽车饰件系统有限公司_08月份金桥公司质量情况_反应计划_安环问题清单 (2)" xfId="13500"/>
    <cellStyle name="_27)延锋伟世通汽车饰件系统有限公司_08月份金桥公司质量情况_反应计划_安环问题清单 (2) 2" xfId="13501"/>
    <cellStyle name="_27)延锋伟世通汽车饰件系统有限公司_08月份金桥公司质量情况_反应计划_安环问题清单 (2) 2 2" xfId="13503"/>
    <cellStyle name="_27)延锋伟世通汽车饰件系统有限公司_08月份金桥公司质量情况_反应计划_安环问题清单 (2) 3" xfId="13505"/>
    <cellStyle name="_27)延锋伟世通汽车饰件系统有限公司_08月份金桥公司质量情况_反应计划_安环问题清单 10" xfId="13508"/>
    <cellStyle name="_27)延锋伟世通汽车饰件系统有限公司_08月份金桥公司质量情况_反应计划_安环问题清单 11" xfId="13512"/>
    <cellStyle name="_27)延锋伟世通汽车饰件系统有限公司_08月份金桥公司质量情况_反应计划_安环问题清单 12" xfId="13515"/>
    <cellStyle name="_27)延锋伟世通汽车饰件系统有限公司_08月份金桥公司质量情况_反应计划_安环问题清单 13" xfId="13517"/>
    <cellStyle name="_27)延锋伟世通汽车饰件系统有限公司_08月份金桥公司质量情况_反应计划_安环问题清单 14" xfId="13519"/>
    <cellStyle name="_27)延锋伟世通汽车饰件系统有限公司_08月份金桥公司质量情况_反应计划_安环问题清单 2" xfId="13520"/>
    <cellStyle name="_27)延锋伟世通汽车饰件系统有限公司_08月份金桥公司质量情况_反应计划_安环问题清单 2 2" xfId="13521"/>
    <cellStyle name="_27)延锋伟世通汽车饰件系统有限公司_08月份金桥公司质量情况_反应计划_安环问题清单 3" xfId="13522"/>
    <cellStyle name="_27)延锋伟世通汽车饰件系统有限公司_08月份金桥公司质量情况_反应计划_安环问题清单 4" xfId="13523"/>
    <cellStyle name="_27)延锋伟世通汽车饰件系统有限公司_08月份金桥公司质量情况_反应计划_安环问题清单 5" xfId="13524"/>
    <cellStyle name="_27)延锋伟世通汽车饰件系统有限公司_08月份金桥公司质量情况_反应计划_安环问题清单 6" xfId="13525"/>
    <cellStyle name="_27)延锋伟世通汽车饰件系统有限公司_08月份金桥公司质量情况_反应计划_安环问题清单 7" xfId="13526"/>
    <cellStyle name="_27)延锋伟世通汽车饰件系统有限公司_08月份金桥公司质量情况_反应计划_安环问题清单 8" xfId="7045"/>
    <cellStyle name="_27)延锋伟世通汽车饰件系统有限公司_08月份金桥公司质量情况_反应计划_安环问题清单 9" xfId="13527"/>
    <cellStyle name="_27)延锋伟世通汽车饰件系统有限公司_08月份金桥公司质量情况_反应计划_客户抱怨清单" xfId="13529"/>
    <cellStyle name="_27)延锋伟世通汽车饰件系统有限公司_08月份金桥公司质量情况_反应计划_客户抱怨清单 2" xfId="13530"/>
    <cellStyle name="_27)延锋伟世通汽车饰件系统有限公司_08月份金桥公司质量情况_反应计划_客户抱怨清单 2 2" xfId="13531"/>
    <cellStyle name="_27)延锋伟世通汽车饰件系统有限公司_08月份金桥公司质量情况_反应计划_客户抱怨清单 3" xfId="13532"/>
    <cellStyle name="_27)延锋伟世通汽车饰件系统有限公司_08月份金桥公司质量情况_反应计划_用电量" xfId="13533"/>
    <cellStyle name="_27)延锋伟世通汽车饰件系统有限公司_08月份金桥公司质量情况_反应计划_用电量 2" xfId="13537"/>
    <cellStyle name="_27)延锋伟世通汽车饰件系统有限公司_08月份金桥公司质量情况_反应计划_用电量 2 2" xfId="13538"/>
    <cellStyle name="_27)延锋伟世通汽车饰件系统有限公司_08月份金桥公司质量情况_反应计划_用电量 3" xfId="13541"/>
    <cellStyle name="_27)延锋伟世通汽车饰件系统有限公司_08月份金桥公司质量情况_新GCA单车扣分明细" xfId="13542"/>
    <cellStyle name="_27)延锋伟世通汽车饰件系统有限公司_08月份金桥公司质量情况_新GCA单车扣分明细 2" xfId="13543"/>
    <cellStyle name="_27)延锋伟世通汽车饰件系统有限公司_08月份金桥公司质量情况_新GCA单车扣分明细 2 2" xfId="13544"/>
    <cellStyle name="_27)延锋伟世通汽车饰件系统有限公司_08月份金桥公司质量情况_新GCA单车扣分明细 3" xfId="10263"/>
    <cellStyle name="_27)延锋伟世通汽车饰件系统有限公司_08月份金桥公司质量情况_新GCA单车扣分明细_YFK200810" xfId="13547"/>
    <cellStyle name="_27)延锋伟世通汽车饰件系统有限公司_08月份金桥公司质量情况_新GCA单车扣分明细_YFK200810 2" xfId="13550"/>
    <cellStyle name="_27)延锋伟世通汽车饰件系统有限公司_08月份金桥公司质量情况_新GCA单车扣分明细_YFK200810 2 2" xfId="13551"/>
    <cellStyle name="_27)延锋伟世通汽车饰件系统有限公司_08月份金桥公司质量情况_新GCA单车扣分明细_YFK200810 3" xfId="13552"/>
    <cellStyle name="_27)延锋伟世通汽车饰件系统有限公司_08月份金桥公司质量情况_新GCA单车扣分明细_YFK200810_111111" xfId="13553"/>
    <cellStyle name="_27)延锋伟世通汽车饰件系统有限公司_08月份金桥公司质量情况_新GCA单车扣分明细_YFK200810_111111 2" xfId="12120"/>
    <cellStyle name="_27)延锋伟世通汽车饰件系统有限公司_08月份金桥公司质量情况_新GCA单车扣分明细_YFK200810_111111 2 2" xfId="13556"/>
    <cellStyle name="_27)延锋伟世通汽车饰件系统有限公司_08月份金桥公司质量情况_新GCA单车扣分明细_YFK200810_111111 3" xfId="13560"/>
    <cellStyle name="_27)延锋伟世通汽车饰件系统有限公司_08月份金桥公司质量情况_新GCA单车扣分明细_YFK200810_Action Plan 2009.07" xfId="13564"/>
    <cellStyle name="_27)延锋伟世通汽车饰件系统有限公司_08月份金桥公司质量情况_新GCA单车扣分明细_YFK200810_Action Plan 2009.07 2" xfId="13565"/>
    <cellStyle name="_27)延锋伟世通汽车饰件系统有限公司_08月份金桥公司质量情况_新GCA单车扣分明细_YFK200810_Action Plan 2009.07 2 2" xfId="13546"/>
    <cellStyle name="_27)延锋伟世通汽车饰件系统有限公司_08月份金桥公司质量情况_新GCA单车扣分明细_YFK200810_Action Plan 2009.07 3" xfId="13567"/>
    <cellStyle name="_27)延锋伟世通汽车饰件系统有限公司_08月份金桥公司质量情况_新GCA单车扣分明细_YFK200810_Book1" xfId="6071"/>
    <cellStyle name="_27)延锋伟世通汽车饰件系统有限公司_08月份金桥公司质量情况_新GCA单车扣分明细_YFK200810_Book1 2" xfId="6077"/>
    <cellStyle name="_27)延锋伟世通汽车饰件系统有限公司_08月份金桥公司质量情况_新GCA单车扣分明细_YFK200810_Book1 2 2" xfId="11594"/>
    <cellStyle name="_27)延锋伟世通汽车饰件系统有限公司_08月份金桥公司质量情况_新GCA单车扣分明细_YFK200810_Book1 3" xfId="13570"/>
    <cellStyle name="_27)延锋伟世通汽车饰件系统有限公司_08月份金桥公司质量情况_新GCA单车扣分明细_YFK200810_Data Input" xfId="13571"/>
    <cellStyle name="_27)延锋伟世通汽车饰件系统有限公司_08月份金桥公司质量情况_新GCA单车扣分明细_YFK200810_Data Input 2" xfId="13572"/>
    <cellStyle name="_27)延锋伟世通汽车饰件系统有限公司_08月份金桥公司质量情况_新GCA单车扣分明细_YFK200810_Data Input 2 2" xfId="3141"/>
    <cellStyle name="_27)延锋伟世通汽车饰件系统有限公司_08月份金桥公司质量情况_新GCA单车扣分明细_YFK200810_Data Input 3" xfId="13573"/>
    <cellStyle name="_27)延锋伟世通汽车饰件系统有限公司_08月份金桥公司质量情况_新GCA单车扣分明细_YFK200810_Y" xfId="13575"/>
    <cellStyle name="_27)延锋伟世通汽车饰件系统有限公司_08月份金桥公司质量情况_新GCA单车扣分明细_YFK200810_Y 2" xfId="13577"/>
    <cellStyle name="_27)延锋伟世通汽车饰件系统有限公司_08月份金桥公司质量情况_新GCA单车扣分明细_YFK200810_Y 2 2" xfId="13579"/>
    <cellStyle name="_27)延锋伟世通汽车饰件系统有限公司_08月份金桥公司质量情况_新GCA单车扣分明细_YFK200810_Y 3" xfId="13581"/>
    <cellStyle name="_27)延锋伟世通汽车饰件系统有限公司_08月份金桥公司质量情况_新GCA单车扣分明细_YFK200810_YFV201000" xfId="13582"/>
    <cellStyle name="_27)延锋伟世通汽车饰件系统有限公司_08月份金桥公司质量情况_新GCA单车扣分明细_YFK200810_YFV201000 2" xfId="13583"/>
    <cellStyle name="_27)延锋伟世通汽车饰件系统有限公司_08月份金桥公司质量情况_新GCA单车扣分明细_YFK200810_YFV201000 2 2" xfId="13513"/>
    <cellStyle name="_27)延锋伟世通汽车饰件系统有限公司_08月份金桥公司质量情况_新GCA单车扣分明细_YFK200810_YFV201000 3" xfId="7488"/>
    <cellStyle name="_27)延锋伟世通汽车饰件系统有限公司_08月份金桥公司质量情况_新GCA单车扣分明细_YFK200810_YFVSHO200901" xfId="13585"/>
    <cellStyle name="_27)延锋伟世通汽车饰件系统有限公司_08月份金桥公司质量情况_新GCA单车扣分明细_YFK200810_YFVSHO200901 (3)" xfId="13586"/>
    <cellStyle name="_27)延锋伟世通汽车饰件系统有限公司_08月份金桥公司质量情况_新GCA单车扣分明细_YFK200810_YFVSHO200901 (3) 2" xfId="13588"/>
    <cellStyle name="_27)延锋伟世通汽车饰件系统有限公司_08月份金桥公司质量情况_新GCA单车扣分明细_YFK200810_YFVSHO200901 (3) 2 2" xfId="13590"/>
    <cellStyle name="_27)延锋伟世通汽车饰件系统有限公司_08月份金桥公司质量情况_新GCA单车扣分明细_YFK200810_YFVSHO200901 (3) 3" xfId="13592"/>
    <cellStyle name="_27)延锋伟世通汽车饰件系统有限公司_08月份金桥公司质量情况_新GCA单车扣分明细_YFK200810_YFVSHO200901 (4)" xfId="12719"/>
    <cellStyle name="_27)延锋伟世通汽车饰件系统有限公司_08月份金桥公司质量情况_新GCA单车扣分明细_YFK200810_YFVSHO200901 (4) 2" xfId="13593"/>
    <cellStyle name="_27)延锋伟世通汽车饰件系统有限公司_08月份金桥公司质量情况_新GCA单车扣分明细_YFK200810_YFVSHO200901 (4) 2 2" xfId="13594"/>
    <cellStyle name="_27)延锋伟世通汽车饰件系统有限公司_08月份金桥公司质量情况_新GCA单车扣分明细_YFK200810_YFVSHO200901 (4) 3" xfId="13595"/>
    <cellStyle name="_27)延锋伟世通汽车饰件系统有限公司_08月份金桥公司质量情况_新GCA单车扣分明细_YFK200810_YFVSHO200901 (上海公司平衡计分卡)090208" xfId="13599"/>
    <cellStyle name="_27)延锋伟世通汽车饰件系统有限公司_08月份金桥公司质量情况_新GCA单车扣分明细_YFK200810_YFVSHO200901 (上海公司平衡计分卡)090208 2" xfId="13603"/>
    <cellStyle name="_27)延锋伟世通汽车饰件系统有限公司_08月份金桥公司质量情况_新GCA单车扣分明细_YFK200810_YFVSHO200901 (上海公司平衡计分卡)090208 2 2" xfId="13604"/>
    <cellStyle name="_27)延锋伟世通汽车饰件系统有限公司_08月份金桥公司质量情况_新GCA单车扣分明细_YFK200810_YFVSHO200901 (上海公司平衡计分卡)090208 3" xfId="13606"/>
    <cellStyle name="_27)延锋伟世通汽车饰件系统有限公司_08月份金桥公司质量情况_新GCA单车扣分明细_YFK200810_YFVSHO200901 (上海公司平衡计分卡模板)090211 (2)" xfId="13608"/>
    <cellStyle name="_27)延锋伟世通汽车饰件系统有限公司_08月份金桥公司质量情况_新GCA单车扣分明细_YFK200810_YFVSHO200901 (上海公司平衡计分卡模板)090211 (2) 2" xfId="13609"/>
    <cellStyle name="_27)延锋伟世通汽车饰件系统有限公司_08月份金桥公司质量情况_新GCA单车扣分明细_YFK200810_YFVSHO200901 (上海公司平衡计分卡模板)090211 (2) 2 2" xfId="13610"/>
    <cellStyle name="_27)延锋伟世通汽车饰件系统有限公司_08月份金桥公司质量情况_新GCA单车扣分明细_YFK200810_YFVSHO200901 (上海公司平衡计分卡模板)090211 (2) 3" xfId="13612"/>
    <cellStyle name="_27)延锋伟世通汽车饰件系统有限公司_08月份金桥公司质量情况_新GCA单车扣分明细_YFK200810_YFVSHO200901 10" xfId="13614"/>
    <cellStyle name="_27)延锋伟世通汽车饰件系统有限公司_08月份金桥公司质量情况_新GCA单车扣分明细_YFK200810_YFVSHO200901 11" xfId="13618"/>
    <cellStyle name="_27)延锋伟世通汽车饰件系统有限公司_08月份金桥公司质量情况_新GCA单车扣分明细_YFK200810_YFVSHO200901 12" xfId="13621"/>
    <cellStyle name="_27)延锋伟世通汽车饰件系统有限公司_08月份金桥公司质量情况_新GCA单车扣分明细_YFK200810_YFVSHO200901 13" xfId="6508"/>
    <cellStyle name="_27)延锋伟世通汽车饰件系统有限公司_08月份金桥公司质量情况_新GCA单车扣分明细_YFK200810_YFVSHO200901 14" xfId="6139"/>
    <cellStyle name="_27)延锋伟世通汽车饰件系统有限公司_08月份金桥公司质量情况_新GCA单车扣分明细_YFK200810_YFVSHO200901 2" xfId="13624"/>
    <cellStyle name="_27)延锋伟世通汽车饰件系统有限公司_08月份金桥公司质量情况_新GCA单车扣分明细_YFK200810_YFVSHO200901 2 2" xfId="13625"/>
    <cellStyle name="_27)延锋伟世通汽车饰件系统有限公司_08月份金桥公司质量情况_新GCA单车扣分明细_YFK200810_YFVSHO200901 3" xfId="13626"/>
    <cellStyle name="_27)延锋伟世通汽车饰件系统有限公司_08月份金桥公司质量情况_新GCA单车扣分明细_YFK200810_YFVSHO200901 4" xfId="9075"/>
    <cellStyle name="_27)延锋伟世通汽车饰件系统有限公司_08月份金桥公司质量情况_新GCA单车扣分明细_YFK200810_YFVSHO200901 5" xfId="9078"/>
    <cellStyle name="_27)延锋伟世通汽车饰件系统有限公司_08月份金桥公司质量情况_新GCA单车扣分明细_YFK200810_YFVSHO200901 6" xfId="13627"/>
    <cellStyle name="_27)延锋伟世通汽车饰件系统有限公司_08月份金桥公司质量情况_新GCA单车扣分明细_YFK200810_YFVSHO200901 7" xfId="5264"/>
    <cellStyle name="_27)延锋伟世通汽车饰件系统有限公司_08月份金桥公司质量情况_新GCA单车扣分明细_YFK200810_YFVSHO200901 8" xfId="13628"/>
    <cellStyle name="_27)延锋伟世通汽车饰件系统有限公司_08月份金桥公司质量情况_新GCA单车扣分明细_YFK200810_YFVSHO200901 9" xfId="13629"/>
    <cellStyle name="_27)延锋伟世通汽车饰件系统有限公司_08月份金桥公司质量情况_新GCA单车扣分明细_YFK200810_YFVSHO200901（正式稿）" xfId="11412"/>
    <cellStyle name="_27)延锋伟世通汽车饰件系统有限公司_08月份金桥公司质量情况_新GCA单车扣分明细_YFK200810_YFVSHO200901（正式稿） 2" xfId="11414"/>
    <cellStyle name="_27)延锋伟世通汽车饰件系统有限公司_08月份金桥公司质量情况_新GCA单车扣分明细_YFK200810_YFVSHO200901（正式稿） 2 2" xfId="13630"/>
    <cellStyle name="_27)延锋伟世通汽车饰件系统有限公司_08月份金桥公司质量情况_新GCA单车扣分明细_YFK200810_YFVSHO200901（正式稿） 3" xfId="13631"/>
    <cellStyle name="_27)延锋伟世通汽车饰件系统有限公司_08月份金桥公司质量情况_新GCA单车扣分明细_YFK200810_YFVSHO200902(上海) (5)" xfId="13633"/>
    <cellStyle name="_27)延锋伟世通汽车饰件系统有限公司_08月份金桥公司质量情况_新GCA单车扣分明细_YFK200810_YFVSHO200902(上海) (5) 2" xfId="13635"/>
    <cellStyle name="_27)延锋伟世通汽车饰件系统有限公司_08月份金桥公司质量情况_新GCA单车扣分明细_YFK200810_YFVSHO200902(上海) (5) 2 2" xfId="13636"/>
    <cellStyle name="_27)延锋伟世通汽车饰件系统有限公司_08月份金桥公司质量情况_新GCA单车扣分明细_YFK200810_YFVSHO200902(上海) (5) 3" xfId="13638"/>
    <cellStyle name="_27)延锋伟世通汽车饰件系统有限公司_08月份金桥公司质量情况_新GCA单车扣分明细_YFK200810_YFVSHO200902(上海) (6)" xfId="13640"/>
    <cellStyle name="_27)延锋伟世通汽车饰件系统有限公司_08月份金桥公司质量情况_新GCA单车扣分明细_YFK200810_YFVSHO200902(上海) (6) 2" xfId="13643"/>
    <cellStyle name="_27)延锋伟世通汽车饰件系统有限公司_08月份金桥公司质量情况_新GCA单车扣分明细_YFK200810_YFVSHO200902(上海) (6) 2 2" xfId="13644"/>
    <cellStyle name="_27)延锋伟世通汽车饰件系统有限公司_08月份金桥公司质量情况_新GCA单车扣分明细_YFK200810_YFVSHO200902(上海) (6) 3" xfId="13645"/>
    <cellStyle name="_27)延锋伟世通汽车饰件系统有限公司_08月份金桥公司质量情况_新GCA单车扣分明细_YFK200810_YFVSHO200902(上海) (7)" xfId="13646"/>
    <cellStyle name="_27)延锋伟世通汽车饰件系统有限公司_08月份金桥公司质量情况_新GCA单车扣分明细_YFK200810_YFVSHO200902(上海) (7) 2" xfId="13647"/>
    <cellStyle name="_27)延锋伟世通汽车饰件系统有限公司_08月份金桥公司质量情况_新GCA单车扣分明细_YFK200810_YFVSHO200902(上海) (7) 2 2" xfId="13648"/>
    <cellStyle name="_27)延锋伟世通汽车饰件系统有限公司_08月份金桥公司质量情况_新GCA单车扣分明细_YFK200810_YFVSHO200902(上海) (7) 3" xfId="13649"/>
    <cellStyle name="_27)延锋伟世通汽车饰件系统有限公司_08月份金桥公司质量情况_新GCA单车扣分明细_YFK200810_YFVSHO200902(上海) 2009 03 18" xfId="13651"/>
    <cellStyle name="_27)延锋伟世通汽车饰件系统有限公司_08月份金桥公司质量情况_新GCA单车扣分明细_YFK200810_YFVSHO200902(上海) 2009 03 18 2" xfId="13653"/>
    <cellStyle name="_27)延锋伟世通汽车饰件系统有限公司_08月份金桥公司质量情况_新GCA单车扣分明细_YFK200810_YFVSHO200902(上海) 2009 03 18 2 2" xfId="3738"/>
    <cellStyle name="_27)延锋伟世通汽车饰件系统有限公司_08月份金桥公司质量情况_新GCA单车扣分明细_YFK200810_YFVSHO200902(上海) 2009 03 18 3" xfId="13655"/>
    <cellStyle name="_27)延锋伟世通汽车饰件系统有限公司_08月份金桥公司质量情况_新GCA单车扣分明细_YFK200810_YFVSHO200903(上海) (4)" xfId="13656"/>
    <cellStyle name="_27)延锋伟世通汽车饰件系统有限公司_08月份金桥公司质量情况_新GCA单车扣分明细_YFK200810_YFVSHO200903(上海) (4) 2" xfId="13657"/>
    <cellStyle name="_27)延锋伟世通汽车饰件系统有限公司_08月份金桥公司质量情况_新GCA单车扣分明细_YFK200810_YFVSHO200903(上海) (4) 2 2" xfId="13658"/>
    <cellStyle name="_27)延锋伟世通汽车饰件系统有限公司_08月份金桥公司质量情况_新GCA单车扣分明细_YFK200810_YFVSHO200903(上海) (4) 3" xfId="13659"/>
    <cellStyle name="_27)延锋伟世通汽车饰件系统有限公司_08月份金桥公司质量情况_新GCA单车扣分明细_YFK200810_YFVSHO200904(上海) (2)" xfId="5651"/>
    <cellStyle name="_27)延锋伟世通汽车饰件系统有限公司_08月份金桥公司质量情况_新GCA单车扣分明细_YFK200810_YFVSHO200904(上海) (2) 2" xfId="5654"/>
    <cellStyle name="_27)延锋伟世通汽车饰件系统有限公司_08月份金桥公司质量情况_新GCA单车扣分明细_YFK200810_YFVSHO200904(上海) (2) 2 2" xfId="13660"/>
    <cellStyle name="_27)延锋伟世通汽车饰件系统有限公司_08月份金桥公司质量情况_新GCA单车扣分明细_YFK200810_YFVSHO200904(上海) (2) 3" xfId="13661"/>
    <cellStyle name="_27)延锋伟世通汽车饰件系统有限公司_08月份金桥公司质量情况_新GCA单车扣分明细_YFK200810_YFVSHO200905(上海)" xfId="13662"/>
    <cellStyle name="_27)延锋伟世通汽车饰件系统有限公司_08月份金桥公司质量情况_新GCA单车扣分明细_YFK200810_YFVSHO200905(上海) 2" xfId="13663"/>
    <cellStyle name="_27)延锋伟世通汽车饰件系统有限公司_08月份金桥公司质量情况_新GCA单车扣分明细_YFK200810_YFVSHO200905(上海) 2 2" xfId="13664"/>
    <cellStyle name="_27)延锋伟世通汽车饰件系统有限公司_08月份金桥公司质量情况_新GCA单车扣分明细_YFK200810_YFVSHO200905(上海) 3" xfId="327"/>
    <cellStyle name="_27)延锋伟世通汽车饰件系统有限公司_08月份金桥公司质量情况_新GCA单车扣分明细_YFK200810_YFVSHO200906(上海) (4)" xfId="13665"/>
    <cellStyle name="_27)延锋伟世通汽车饰件系统有限公司_08月份金桥公司质量情况_新GCA单车扣分明细_YFK200810_YFVSHO200906(上海) (4) 2" xfId="13666"/>
    <cellStyle name="_27)延锋伟世通汽车饰件系统有限公司_08月份金桥公司质量情况_新GCA单车扣分明细_YFK200810_YFVSHO200906(上海) (4) 2 2" xfId="13669"/>
    <cellStyle name="_27)延锋伟世通汽车饰件系统有限公司_08月份金桥公司质量情况_新GCA单车扣分明细_YFK200810_YFVSHO200906(上海) (4) 3" xfId="13670"/>
    <cellStyle name="_27)延锋伟世通汽车饰件系统有限公司_08月份金桥公司质量情况_新GCA单车扣分明细_YFK200810_YFVSHO200909(上海) (6)" xfId="13673"/>
    <cellStyle name="_27)延锋伟世通汽车饰件系统有限公司_08月份金桥公司质量情况_新GCA单车扣分明细_YFK200810_YFVSHO200909(上海) (6) 2" xfId="13675"/>
    <cellStyle name="_27)延锋伟世通汽车饰件系统有限公司_08月份金桥公司质量情况_新GCA单车扣分明细_YFK200810_YFVSHO200909(上海) (6) 2 2" xfId="13678"/>
    <cellStyle name="_27)延锋伟世通汽车饰件系统有限公司_08月份金桥公司质量情况_新GCA单车扣分明细_YFK200810_YFVSHO200909(上海) (6) 3" xfId="13680"/>
    <cellStyle name="_27)延锋伟世通汽车饰件系统有限公司_08月份金桥公司质量情况_新GCA单车扣分明细_YFK200810_YFVSHO200911" xfId="13681"/>
    <cellStyle name="_27)延锋伟世通汽车饰件系统有限公司_08月份金桥公司质量情况_新GCA单车扣分明细_YFK200810_YFVSHO200911 2" xfId="13682"/>
    <cellStyle name="_27)延锋伟世通汽车饰件系统有限公司_08月份金桥公司质量情况_新GCA单车扣分明细_YFK200810_YFVSHO200911 2 2" xfId="2903"/>
    <cellStyle name="_27)延锋伟世通汽车饰件系统有限公司_08月份金桥公司质量情况_新GCA单车扣分明细_YFK200810_YFVSHO200911 3" xfId="13683"/>
    <cellStyle name="_27)延锋伟世通汽车饰件系统有限公司_08月份金桥公司质量情况_新GCA单车扣分明细_YFK200810_YFVSHO200912(上海)" xfId="13684"/>
    <cellStyle name="_27)延锋伟世通汽车饰件系统有限公司_08月份金桥公司质量情况_新GCA单车扣分明细_YFK200810_YFVSHO200912(上海) (4)" xfId="13686"/>
    <cellStyle name="_27)延锋伟世通汽车饰件系统有限公司_08月份金桥公司质量情况_新GCA单车扣分明细_YFK200810_YFVSHO200912(上海) (4) 2" xfId="13688"/>
    <cellStyle name="_27)延锋伟世通汽车饰件系统有限公司_08月份金桥公司质量情况_新GCA单车扣分明细_YFK200810_YFVSHO200912(上海) (4) 2 2" xfId="12864"/>
    <cellStyle name="_27)延锋伟世通汽车饰件系统有限公司_08月份金桥公司质量情况_新GCA单车扣分明细_YFK200810_YFVSHO200912(上海) (4) 3" xfId="4458"/>
    <cellStyle name="_27)延锋伟世通汽车饰件系统有限公司_08月份金桥公司质量情况_新GCA单车扣分明细_YFK200810_YFVSHO200912(上海) 10" xfId="13689"/>
    <cellStyle name="_27)延锋伟世通汽车饰件系统有限公司_08月份金桥公司质量情况_新GCA单车扣分明细_YFK200810_YFVSHO200912(上海) 11" xfId="13690"/>
    <cellStyle name="_27)延锋伟世通汽车饰件系统有限公司_08月份金桥公司质量情况_新GCA单车扣分明细_YFK200810_YFVSHO200912(上海) 12" xfId="13691"/>
    <cellStyle name="_27)延锋伟世通汽车饰件系统有限公司_08月份金桥公司质量情况_新GCA单车扣分明细_YFK200810_YFVSHO200912(上海) 13" xfId="13692"/>
    <cellStyle name="_27)延锋伟世通汽车饰件系统有限公司_08月份金桥公司质量情况_新GCA单车扣分明细_YFK200810_YFVSHO200912(上海) 14" xfId="13694"/>
    <cellStyle name="_27)延锋伟世通汽车饰件系统有限公司_08月份金桥公司质量情况_新GCA单车扣分明细_YFK200810_YFVSHO200912(上海) 2" xfId="13695"/>
    <cellStyle name="_27)延锋伟世通汽车饰件系统有限公司_08月份金桥公司质量情况_新GCA单车扣分明细_YFK200810_YFVSHO200912(上海) 2 2" xfId="13697"/>
    <cellStyle name="_27)延锋伟世通汽车饰件系统有限公司_08月份金桥公司质量情况_新GCA单车扣分明细_YFK200810_YFVSHO200912(上海) 3" xfId="13698"/>
    <cellStyle name="_27)延锋伟世通汽车饰件系统有限公司_08月份金桥公司质量情况_新GCA单车扣分明细_YFK200810_YFVSHO200912(上海) 4" xfId="13699"/>
    <cellStyle name="_27)延锋伟世通汽车饰件系统有限公司_08月份金桥公司质量情况_新GCA单车扣分明细_YFK200810_YFVSHO200912(上海) 5" xfId="13701"/>
    <cellStyle name="_27)延锋伟世通汽车饰件系统有限公司_08月份金桥公司质量情况_新GCA单车扣分明细_YFK200810_YFVSHO200912(上海) 6" xfId="13703"/>
    <cellStyle name="_27)延锋伟世通汽车饰件系统有限公司_08月份金桥公司质量情况_新GCA单车扣分明细_YFK200810_YFVSHO200912(上海) 7" xfId="13704"/>
    <cellStyle name="_27)延锋伟世通汽车饰件系统有限公司_08月份金桥公司质量情况_新GCA单车扣分明细_YFK200810_YFVSHO200912(上海) 8" xfId="13705"/>
    <cellStyle name="_27)延锋伟世通汽车饰件系统有限公司_08月份金桥公司质量情况_新GCA单车扣分明细_YFK200810_YFVSHO200912(上海) 9" xfId="6340"/>
    <cellStyle name="_27)延锋伟世通汽车饰件系统有限公司_08月份金桥公司质量情况_新GCA单车扣分明细_YFK200810_YFVSHO201101(上海)" xfId="13706"/>
    <cellStyle name="_27)延锋伟世通汽车饰件系统有限公司_08月份金桥公司质量情况_新GCA单车扣分明细_YFK200810_YFVSHO201101(上海) (3)" xfId="10524"/>
    <cellStyle name="_27)延锋伟世通汽车饰件系统有限公司_08月份金桥公司质量情况_新GCA单车扣分明细_YFK200810_YFVSHO201101(上海) (3) 2" xfId="10528"/>
    <cellStyle name="_27)延锋伟世通汽车饰件系统有限公司_08月份金桥公司质量情况_新GCA单车扣分明细_YFK200810_YFVSHO201101(上海) (3) 2 2" xfId="10533"/>
    <cellStyle name="_27)延锋伟世通汽车饰件系统有限公司_08月份金桥公司质量情况_新GCA单车扣分明细_YFK200810_YFVSHO201101(上海) (3) 3" xfId="10535"/>
    <cellStyle name="_27)延锋伟世通汽车饰件系统有限公司_08月份金桥公司质量情况_新GCA单车扣分明细_YFK200810_YFVSHO201101(上海) 10" xfId="13708"/>
    <cellStyle name="_27)延锋伟世通汽车饰件系统有限公司_08月份金桥公司质量情况_新GCA单车扣分明细_YFK200810_YFVSHO201101(上海) 11" xfId="13711"/>
    <cellStyle name="_27)延锋伟世通汽车饰件系统有限公司_08月份金桥公司质量情况_新GCA单车扣分明细_YFK200810_YFVSHO201101(上海) 12" xfId="13714"/>
    <cellStyle name="_27)延锋伟世通汽车饰件系统有限公司_08月份金桥公司质量情况_新GCA单车扣分明细_YFK200810_YFVSHO201101(上海) 13" xfId="13716"/>
    <cellStyle name="_27)延锋伟世通汽车饰件系统有限公司_08月份金桥公司质量情况_新GCA单车扣分明细_YFK200810_YFVSHO201101(上海) 14" xfId="13720"/>
    <cellStyle name="_27)延锋伟世通汽车饰件系统有限公司_08月份金桥公司质量情况_新GCA单车扣分明细_YFK200810_YFVSHO201101(上海) 2" xfId="13722"/>
    <cellStyle name="_27)延锋伟世通汽车饰件系统有限公司_08月份金桥公司质量情况_新GCA单车扣分明细_YFK200810_YFVSHO201101(上海) 2 2" xfId="13723"/>
    <cellStyle name="_27)延锋伟世通汽车饰件系统有限公司_08月份金桥公司质量情况_新GCA单车扣分明细_YFK200810_YFVSHO201101(上海) 3" xfId="13724"/>
    <cellStyle name="_27)延锋伟世通汽车饰件系统有限公司_08月份金桥公司质量情况_新GCA单车扣分明细_YFK200810_YFVSHO201101(上海) 4" xfId="13725"/>
    <cellStyle name="_27)延锋伟世通汽车饰件系统有限公司_08月份金桥公司质量情况_新GCA单车扣分明细_YFK200810_YFVSHO201101(上海) 5" xfId="13726"/>
    <cellStyle name="_27)延锋伟世通汽车饰件系统有限公司_08月份金桥公司质量情况_新GCA单车扣分明细_YFK200810_YFVSHO201101(上海) 6" xfId="13727"/>
    <cellStyle name="_27)延锋伟世通汽车饰件系统有限公司_08月份金桥公司质量情况_新GCA单车扣分明细_YFK200810_YFVSHO201101(上海) 7" xfId="13728"/>
    <cellStyle name="_27)延锋伟世通汽车饰件系统有限公司_08月份金桥公司质量情况_新GCA单车扣分明细_YFK200810_YFVSHO201101(上海) 8" xfId="13729"/>
    <cellStyle name="_27)延锋伟世通汽车饰件系统有限公司_08月份金桥公司质量情况_新GCA单车扣分明细_YFK200810_YFVSHO201101(上海) 9" xfId="13730"/>
    <cellStyle name="_27)延锋伟世通汽车饰件系统有限公司_08月份金桥公司质量情况_新GCA单车扣分明细_YFK200810_YFVSHO201102(上海附件其他)" xfId="13731"/>
    <cellStyle name="_27)延锋伟世通汽车饰件系统有限公司_08月份金桥公司质量情况_新GCA单车扣分明细_YFK200810_YFVSHO201102(上海附件其他) 2" xfId="13734"/>
    <cellStyle name="_27)延锋伟世通汽车饰件系统有限公司_08月份金桥公司质量情况_新GCA单车扣分明细_YFK200810_YFVSHO201102(上海附件其他) 2 2" xfId="13737"/>
    <cellStyle name="_27)延锋伟世通汽车饰件系统有限公司_08月份金桥公司质量情况_新GCA单车扣分明细_YFK200810_YFVSHO201102(上海附件其他) 3" xfId="13740"/>
    <cellStyle name="_27)延锋伟世通汽车饰件系统有限公司_08月份金桥公司质量情况_新GCA单车扣分明细_YFK200810_YFVSHO201103(上海)" xfId="13741"/>
    <cellStyle name="_27)延锋伟世通汽车饰件系统有限公司_08月份金桥公司质量情况_新GCA单车扣分明细_YFK200810_YFVSHO201103(上海) 2" xfId="13742"/>
    <cellStyle name="_27)延锋伟世通汽车饰件系统有限公司_08月份金桥公司质量情况_新GCA单车扣分明细_YFK200810_YFVSHO201103(上海) 2 2" xfId="13744"/>
    <cellStyle name="_27)延锋伟世通汽车饰件系统有限公司_08月份金桥公司质量情况_新GCA单车扣分明细_YFK200810_YFVSHO201103(上海) 3" xfId="13745"/>
    <cellStyle name="_27)延锋伟世通汽车饰件系统有限公司_08月份金桥公司质量情况_新GCA单车扣分明细_YFK200810_安环问题清单" xfId="13748"/>
    <cellStyle name="_27)延锋伟世通汽车饰件系统有限公司_08月份金桥公司质量情况_新GCA单车扣分明细_YFK200810_安环问题清单 (2)" xfId="1928"/>
    <cellStyle name="_27)延锋伟世通汽车饰件系统有限公司_08月份金桥公司质量情况_新GCA单车扣分明细_YFK200810_安环问题清单 (2) 2" xfId="1935"/>
    <cellStyle name="_27)延锋伟世通汽车饰件系统有限公司_08月份金桥公司质量情况_新GCA单车扣分明细_YFK200810_安环问题清单 (2) 2 2" xfId="13751"/>
    <cellStyle name="_27)延锋伟世通汽车饰件系统有限公司_08月份金桥公司质量情况_新GCA单车扣分明细_YFK200810_安环问题清单 (2) 3" xfId="13753"/>
    <cellStyle name="_27)延锋伟世通汽车饰件系统有限公司_08月份金桥公司质量情况_新GCA单车扣分明细_YFK200810_安环问题清单 10" xfId="13755"/>
    <cellStyle name="_27)延锋伟世通汽车饰件系统有限公司_08月份金桥公司质量情况_新GCA单车扣分明细_YFK200810_安环问题清单 11" xfId="13756"/>
    <cellStyle name="_27)延锋伟世通汽车饰件系统有限公司_08月份金桥公司质量情况_新GCA单车扣分明细_YFK200810_安环问题清单 12" xfId="1984"/>
    <cellStyle name="_27)延锋伟世通汽车饰件系统有限公司_08月份金桥公司质量情况_新GCA单车扣分明细_YFK200810_安环问题清单 13" xfId="13757"/>
    <cellStyle name="_27)延锋伟世通汽车饰件系统有限公司_08月份金桥公司质量情况_新GCA单车扣分明细_YFK200810_安环问题清单 14" xfId="13758"/>
    <cellStyle name="_27)延锋伟世通汽车饰件系统有限公司_08月份金桥公司质量情况_新GCA单车扣分明细_YFK200810_安环问题清单 2" xfId="13761"/>
    <cellStyle name="_27)延锋伟世通汽车饰件系统有限公司_08月份金桥公司质量情况_新GCA单车扣分明细_YFK200810_安环问题清单 2 2" xfId="13763"/>
    <cellStyle name="_27)延锋伟世通汽车饰件系统有限公司_08月份金桥公司质量情况_新GCA单车扣分明细_YFK200810_安环问题清单 3" xfId="13767"/>
    <cellStyle name="_27)延锋伟世通汽车饰件系统有限公司_08月份金桥公司质量情况_新GCA单车扣分明细_YFK200810_安环问题清单 4" xfId="13771"/>
    <cellStyle name="_27)延锋伟世通汽车饰件系统有限公司_08月份金桥公司质量情况_新GCA单车扣分明细_YFK200810_安环问题清单 5" xfId="13775"/>
    <cellStyle name="_27)延锋伟世通汽车饰件系统有限公司_08月份金桥公司质量情况_新GCA单车扣分明细_YFK200810_安环问题清单 6" xfId="13779"/>
    <cellStyle name="_27)延锋伟世通汽车饰件系统有限公司_08月份金桥公司质量情况_新GCA单车扣分明细_YFK200810_安环问题清单 7" xfId="13783"/>
    <cellStyle name="_27)延锋伟世通汽车饰件系统有限公司_08月份金桥公司质量情况_新GCA单车扣分明细_YFK200810_安环问题清单 8" xfId="13786"/>
    <cellStyle name="_27)延锋伟世通汽车饰件系统有限公司_08月份金桥公司质量情况_新GCA单车扣分明细_YFK200810_安环问题清单 9" xfId="13787"/>
    <cellStyle name="_27)延锋伟世通汽车饰件系统有限公司_08月份金桥公司质量情况_新GCA单车扣分明细_YFK200810_客户抱怨清单" xfId="13788"/>
    <cellStyle name="_27)延锋伟世通汽车饰件系统有限公司_08月份金桥公司质量情况_新GCA单车扣分明细_YFK200810_客户抱怨清单 2" xfId="13789"/>
    <cellStyle name="_27)延锋伟世通汽车饰件系统有限公司_08月份金桥公司质量情况_新GCA单车扣分明细_YFK200810_客户抱怨清单 2 2" xfId="13794"/>
    <cellStyle name="_27)延锋伟世通汽车饰件系统有限公司_08月份金桥公司质量情况_新GCA单车扣分明细_YFK200810_客户抱怨清单 3" xfId="13795"/>
    <cellStyle name="_27)延锋伟世通汽车饰件系统有限公司_08月份金桥公司质量情况_新GCA单车扣分明细_YFK200810_用电量" xfId="13799"/>
    <cellStyle name="_27)延锋伟世通汽车饰件系统有限公司_08月份金桥公司质量情况_新GCA单车扣分明细_YFK200810_用电量 2" xfId="13800"/>
    <cellStyle name="_27)延锋伟世通汽车饰件系统有限公司_08月份金桥公司质量情况_新GCA单车扣分明细_YFK200810_用电量 2 2" xfId="13801"/>
    <cellStyle name="_27)延锋伟世通汽车饰件系统有限公司_08月份金桥公司质量情况_新GCA单车扣分明细_YFK200810_用电量 3" xfId="3907"/>
    <cellStyle name="_27)延锋伟世通汽车饰件系统有限公司_08月份金桥公司质量情况_新GCA单车扣分明细_反应计划" xfId="13803"/>
    <cellStyle name="_27)延锋伟世通汽车饰件系统有限公司_08月份金桥公司质量情况_新GCA单车扣分明细_反应计划 2" xfId="13804"/>
    <cellStyle name="_27)延锋伟世通汽车饰件系统有限公司_08月份金桥公司质量情况_新GCA单车扣分明细_反应计划 2 2" xfId="3052"/>
    <cellStyle name="_27)延锋伟世通汽车饰件系统有限公司_08月份金桥公司质量情况_新GCA单车扣分明细_反应计划 3" xfId="13805"/>
    <cellStyle name="_27)延锋伟世通汽车饰件系统有限公司_08月份金桥公司质量情况_新GCA单车扣分明细_反应计划_111111" xfId="13807"/>
    <cellStyle name="_27)延锋伟世通汽车饰件系统有限公司_08月份金桥公司质量情况_新GCA单车扣分明细_反应计划_111111 2" xfId="10337"/>
    <cellStyle name="_27)延锋伟世通汽车饰件系统有限公司_08月份金桥公司质量情况_新GCA单车扣分明细_反应计划_111111 2 2" xfId="13809"/>
    <cellStyle name="_27)延锋伟世通汽车饰件系统有限公司_08月份金桥公司质量情况_新GCA单车扣分明细_反应计划_111111 3" xfId="13813"/>
    <cellStyle name="_27)延锋伟世通汽车饰件系统有限公司_08月份金桥公司质量情况_新GCA单车扣分明细_反应计划_Action Plan 2009.07" xfId="13814"/>
    <cellStyle name="_27)延锋伟世通汽车饰件系统有限公司_08月份金桥公司质量情况_新GCA单车扣分明细_反应计划_Action Plan 2009.07 2" xfId="2998"/>
    <cellStyle name="_27)延锋伟世通汽车饰件系统有限公司_08月份金桥公司质量情况_新GCA单车扣分明细_反应计划_Action Plan 2009.07 2 2" xfId="7064"/>
    <cellStyle name="_27)延锋伟世通汽车饰件系统有限公司_08月份金桥公司质量情况_新GCA单车扣分明细_反应计划_Action Plan 2009.07 3" xfId="13815"/>
    <cellStyle name="_27)延锋伟世通汽车饰件系统有限公司_08月份金桥公司质量情况_新GCA单车扣分明细_反应计划_Book1" xfId="13816"/>
    <cellStyle name="_27)延锋伟世通汽车饰件系统有限公司_08月份金桥公司质量情况_新GCA单车扣分明细_反应计划_Book1 2" xfId="3742"/>
    <cellStyle name="_27)延锋伟世通汽车饰件系统有限公司_08月份金桥公司质量情况_新GCA单车扣分明细_反应计划_Book1 2 2" xfId="13817"/>
    <cellStyle name="_27)延锋伟世通汽车饰件系统有限公司_08月份金桥公司质量情况_新GCA单车扣分明细_反应计划_Book1 3" xfId="13819"/>
    <cellStyle name="_27)延锋伟世通汽车饰件系统有限公司_08月份金桥公司质量情况_新GCA单车扣分明细_反应计划_Data Input" xfId="9241"/>
    <cellStyle name="_27)延锋伟世通汽车饰件系统有限公司_08月份金桥公司质量情况_新GCA单车扣分明细_反应计划_Data Input 2" xfId="9243"/>
    <cellStyle name="_27)延锋伟世通汽车饰件系统有限公司_08月份金桥公司质量情况_新GCA单车扣分明细_反应计划_Data Input 2 2" xfId="9247"/>
    <cellStyle name="_27)延锋伟世通汽车饰件系统有限公司_08月份金桥公司质量情况_新GCA单车扣分明细_反应计划_Data Input 3" xfId="9251"/>
    <cellStyle name="_27)延锋伟世通汽车饰件系统有限公司_08月份金桥公司质量情况_新GCA单车扣分明细_反应计划_Y" xfId="13820"/>
    <cellStyle name="_27)延锋伟世通汽车饰件系统有限公司_08月份金桥公司质量情况_新GCA单车扣分明细_反应计划_Y 2" xfId="13822"/>
    <cellStyle name="_27)延锋伟世通汽车饰件系统有限公司_08月份金桥公司质量情况_新GCA单车扣分明细_反应计划_Y 2 2" xfId="13823"/>
    <cellStyle name="_27)延锋伟世通汽车饰件系统有限公司_08月份金桥公司质量情况_新GCA单车扣分明细_反应计划_Y 3" xfId="13826"/>
    <cellStyle name="_27)延锋伟世通汽车饰件系统有限公司_08月份金桥公司质量情况_新GCA单车扣分明细_反应计划_YFV201000" xfId="13829"/>
    <cellStyle name="_27)延锋伟世通汽车饰件系统有限公司_08月份金桥公司质量情况_新GCA单车扣分明细_反应计划_YFV201000 2" xfId="13831"/>
    <cellStyle name="_27)延锋伟世通汽车饰件系统有限公司_08月份金桥公司质量情况_新GCA单车扣分明细_反应计划_YFV201000 2 2" xfId="13833"/>
    <cellStyle name="_27)延锋伟世通汽车饰件系统有限公司_08月份金桥公司质量情况_新GCA单车扣分明细_反应计划_YFV201000 3" xfId="13835"/>
    <cellStyle name="_27)延锋伟世通汽车饰件系统有限公司_08月份金桥公司质量情况_新GCA单车扣分明细_反应计划_YFVSHO200901" xfId="13837"/>
    <cellStyle name="_27)延锋伟世通汽车饰件系统有限公司_08月份金桥公司质量情况_新GCA单车扣分明细_反应计划_YFVSHO200901 (3)" xfId="13030"/>
    <cellStyle name="_27)延锋伟世通汽车饰件系统有限公司_08月份金桥公司质量情况_新GCA单车扣分明细_反应计划_YFVSHO200901 (3) 2" xfId="13838"/>
    <cellStyle name="_27)延锋伟世通汽车饰件系统有限公司_08月份金桥公司质量情况_新GCA单车扣分明细_反应计划_YFVSHO200901 (3) 2 2" xfId="13841"/>
    <cellStyle name="_27)延锋伟世通汽车饰件系统有限公司_08月份金桥公司质量情况_新GCA单车扣分明细_反应计划_YFVSHO200901 (3) 3" xfId="13842"/>
    <cellStyle name="_27)延锋伟世通汽车饰件系统有限公司_08月份金桥公司质量情况_新GCA单车扣分明细_反应计划_YFVSHO200901 (4)" xfId="5980"/>
    <cellStyle name="_27)延锋伟世通汽车饰件系统有限公司_08月份金桥公司质量情况_新GCA单车扣分明细_反应计划_YFVSHO200901 (4) 2" xfId="13843"/>
    <cellStyle name="_27)延锋伟世通汽车饰件系统有限公司_08月份金桥公司质量情况_新GCA单车扣分明细_反应计划_YFVSHO200901 (4) 2 2" xfId="13846"/>
    <cellStyle name="_27)延锋伟世通汽车饰件系统有限公司_08月份金桥公司质量情况_新GCA单车扣分明细_反应计划_YFVSHO200901 (4) 3" xfId="13848"/>
    <cellStyle name="_27)延锋伟世通汽车饰件系统有限公司_08月份金桥公司质量情况_新GCA单车扣分明细_反应计划_YFVSHO200901 (上海公司平衡计分卡)090208" xfId="13851"/>
    <cellStyle name="_27)延锋伟世通汽车饰件系统有限公司_08月份金桥公司质量情况_新GCA单车扣分明细_反应计划_YFVSHO200901 (上海公司平衡计分卡)090208 2" xfId="13852"/>
    <cellStyle name="_27)延锋伟世通汽车饰件系统有限公司_08月份金桥公司质量情况_新GCA单车扣分明细_反应计划_YFVSHO200901 (上海公司平衡计分卡)090208 2 2" xfId="13853"/>
    <cellStyle name="_27)延锋伟世通汽车饰件系统有限公司_08月份金桥公司质量情况_新GCA单车扣分明细_反应计划_YFVSHO200901 (上海公司平衡计分卡)090208 3" xfId="13854"/>
    <cellStyle name="_27)延锋伟世通汽车饰件系统有限公司_08月份金桥公司质量情况_新GCA单车扣分明细_反应计划_YFVSHO200901 (上海公司平衡计分卡模板)090211 (2)" xfId="13855"/>
    <cellStyle name="_27)延锋伟世通汽车饰件系统有限公司_08月份金桥公司质量情况_新GCA单车扣分明细_反应计划_YFVSHO200901 (上海公司平衡计分卡模板)090211 (2) 2" xfId="11260"/>
    <cellStyle name="_27)延锋伟世通汽车饰件系统有限公司_08月份金桥公司质量情况_新GCA单车扣分明细_反应计划_YFVSHO200901 (上海公司平衡计分卡模板)090211 (2) 2 2" xfId="9446"/>
    <cellStyle name="_27)延锋伟世通汽车饰件系统有限公司_08月份金桥公司质量情况_新GCA单车扣分明细_反应计划_YFVSHO200901 (上海公司平衡计分卡模板)090211 (2) 3" xfId="13856"/>
    <cellStyle name="_27)延锋伟世通汽车饰件系统有限公司_08月份金桥公司质量情况_新GCA单车扣分明细_反应计划_YFVSHO200901 10" xfId="13857"/>
    <cellStyle name="_27)延锋伟世通汽车饰件系统有限公司_08月份金桥公司质量情况_新GCA单车扣分明细_反应计划_YFVSHO200901 11" xfId="13858"/>
    <cellStyle name="_27)延锋伟世通汽车饰件系统有限公司_08月份金桥公司质量情况_新GCA单车扣分明细_反应计划_YFVSHO200901 12" xfId="13859"/>
    <cellStyle name="_27)延锋伟世通汽车饰件系统有限公司_08月份金桥公司质量情况_新GCA单车扣分明细_反应计划_YFVSHO200901 13" xfId="2560"/>
    <cellStyle name="_27)延锋伟世通汽车饰件系统有限公司_08月份金桥公司质量情况_新GCA单车扣分明细_反应计划_YFVSHO200901 14" xfId="2564"/>
    <cellStyle name="_27)延锋伟世通汽车饰件系统有限公司_08月份金桥公司质量情况_新GCA单车扣分明细_反应计划_YFVSHO200901 2" xfId="13861"/>
    <cellStyle name="_27)延锋伟世通汽车饰件系统有限公司_08月份金桥公司质量情况_新GCA单车扣分明细_反应计划_YFVSHO200901 2 2" xfId="13862"/>
    <cellStyle name="_27)延锋伟世通汽车饰件系统有限公司_08月份金桥公司质量情况_新GCA单车扣分明细_反应计划_YFVSHO200901 3" xfId="13863"/>
    <cellStyle name="_27)延锋伟世通汽车饰件系统有限公司_08月份金桥公司质量情况_新GCA单车扣分明细_反应计划_YFVSHO200901 4" xfId="13865"/>
    <cellStyle name="_27)延锋伟世通汽车饰件系统有限公司_08月份金桥公司质量情况_新GCA单车扣分明细_反应计划_YFVSHO200901 5" xfId="11156"/>
    <cellStyle name="_27)延锋伟世通汽车饰件系统有限公司_08月份金桥公司质量情况_新GCA单车扣分明细_反应计划_YFVSHO200901 6" xfId="11161"/>
    <cellStyle name="_27)延锋伟世通汽车饰件系统有限公司_08月份金桥公司质量情况_新GCA单车扣分明细_反应计划_YFVSHO200901 7" xfId="13867"/>
    <cellStyle name="_27)延锋伟世通汽车饰件系统有限公司_08月份金桥公司质量情况_新GCA单车扣分明细_反应计划_YFVSHO200901 8" xfId="13869"/>
    <cellStyle name="_27)延锋伟世通汽车饰件系统有限公司_08月份金桥公司质量情况_新GCA单车扣分明细_反应计划_YFVSHO200901 9" xfId="7292"/>
    <cellStyle name="_27)延锋伟世通汽车饰件系统有限公司_08月份金桥公司质量情况_新GCA单车扣分明细_反应计划_YFVSHO200901（正式稿）" xfId="11349"/>
    <cellStyle name="_27)延锋伟世通汽车饰件系统有限公司_08月份金桥公司质量情况_新GCA单车扣分明细_反应计划_YFVSHO200901（正式稿） 2" xfId="11353"/>
    <cellStyle name="_27)延锋伟世通汽车饰件系统有限公司_08月份金桥公司质量情况_新GCA单车扣分明细_反应计划_YFVSHO200901（正式稿） 2 2" xfId="13872"/>
    <cellStyle name="_27)延锋伟世通汽车饰件系统有限公司_08月份金桥公司质量情况_新GCA单车扣分明细_反应计划_YFVSHO200901（正式稿） 3" xfId="13874"/>
    <cellStyle name="_27)延锋伟世通汽车饰件系统有限公司_08月份金桥公司质量情况_新GCA单车扣分明细_反应计划_YFVSHO200902(上海) (5)" xfId="13876"/>
    <cellStyle name="_27)延锋伟世通汽车饰件系统有限公司_08月份金桥公司质量情况_新GCA单车扣分明细_反应计划_YFVSHO200902(上海) (5) 2" xfId="13878"/>
    <cellStyle name="_27)延锋伟世通汽车饰件系统有限公司_08月份金桥公司质量情况_新GCA单车扣分明细_反应计划_YFVSHO200902(上海) (5) 2 2" xfId="13882"/>
    <cellStyle name="_27)延锋伟世通汽车饰件系统有限公司_08月份金桥公司质量情况_新GCA单车扣分明细_反应计划_YFVSHO200902(上海) (5) 3" xfId="2311"/>
    <cellStyle name="_27)延锋伟世通汽车饰件系统有限公司_08月份金桥公司质量情况_新GCA单车扣分明细_反应计划_YFVSHO200902(上海) (6)" xfId="13884"/>
    <cellStyle name="_27)延锋伟世通汽车饰件系统有限公司_08月份金桥公司质量情况_新GCA单车扣分明细_反应计划_YFVSHO200902(上海) (6) 2" xfId="13885"/>
    <cellStyle name="_27)延锋伟世通汽车饰件系统有限公司_08月份金桥公司质量情况_新GCA单车扣分明细_反应计划_YFVSHO200902(上海) (6) 2 2" xfId="13886"/>
    <cellStyle name="_27)延锋伟世通汽车饰件系统有限公司_08月份金桥公司质量情况_新GCA单车扣分明细_反应计划_YFVSHO200902(上海) (6) 3" xfId="13887"/>
    <cellStyle name="_27)延锋伟世通汽车饰件系统有限公司_08月份金桥公司质量情况_新GCA单车扣分明细_反应计划_YFVSHO200902(上海) (7)" xfId="13890"/>
    <cellStyle name="_27)延锋伟世通汽车饰件系统有限公司_08月份金桥公司质量情况_新GCA单车扣分明细_反应计划_YFVSHO200902(上海) (7) 2" xfId="13891"/>
    <cellStyle name="_27)延锋伟世通汽车饰件系统有限公司_08月份金桥公司质量情况_新GCA单车扣分明细_反应计划_YFVSHO200902(上海) (7) 2 2" xfId="7056"/>
    <cellStyle name="_27)延锋伟世通汽车饰件系统有限公司_08月份金桥公司质量情况_新GCA单车扣分明细_反应计划_YFVSHO200902(上海) (7) 3" xfId="13892"/>
    <cellStyle name="_27)延锋伟世通汽车饰件系统有限公司_08月份金桥公司质量情况_新GCA单车扣分明细_反应计划_YFVSHO200902(上海) 2009 03 18" xfId="13894"/>
    <cellStyle name="_27)延锋伟世通汽车饰件系统有限公司_08月份金桥公司质量情况_新GCA单车扣分明细_反应计划_YFVSHO200902(上海) 2009 03 18 2" xfId="13895"/>
    <cellStyle name="_27)延锋伟世通汽车饰件系统有限公司_08月份金桥公司质量情况_新GCA单车扣分明细_反应计划_YFVSHO200902(上海) 2009 03 18 2 2" xfId="13896"/>
    <cellStyle name="_27)延锋伟世通汽车饰件系统有限公司_08月份金桥公司质量情况_新GCA单车扣分明细_反应计划_YFVSHO200902(上海) 2009 03 18 3" xfId="13897"/>
    <cellStyle name="_27)延锋伟世通汽车饰件系统有限公司_08月份金桥公司质量情况_新GCA单车扣分明细_反应计划_YFVSHO200903(上海) (4)" xfId="13898"/>
    <cellStyle name="_27)延锋伟世通汽车饰件系统有限公司_08月份金桥公司质量情况_新GCA单车扣分明细_反应计划_YFVSHO200903(上海) (4) 2" xfId="13899"/>
    <cellStyle name="_27)延锋伟世通汽车饰件系统有限公司_08月份金桥公司质量情况_新GCA单车扣分明细_反应计划_YFVSHO200903(上海) (4) 2 2" xfId="13900"/>
    <cellStyle name="_27)延锋伟世通汽车饰件系统有限公司_08月份金桥公司质量情况_新GCA单车扣分明细_反应计划_YFVSHO200903(上海) (4) 3" xfId="13901"/>
    <cellStyle name="_27)延锋伟世通汽车饰件系统有限公司_08月份金桥公司质量情况_新GCA单车扣分明细_反应计划_YFVSHO200904(上海) (2)" xfId="13904"/>
    <cellStyle name="_27)延锋伟世通汽车饰件系统有限公司_08月份金桥公司质量情况_新GCA单车扣分明细_反应计划_YFVSHO200904(上海) (2) 2" xfId="13905"/>
    <cellStyle name="_27)延锋伟世通汽车饰件系统有限公司_08月份金桥公司质量情况_新GCA单车扣分明细_反应计划_YFVSHO200904(上海) (2) 2 2" xfId="13906"/>
    <cellStyle name="_27)延锋伟世通汽车饰件系统有限公司_08月份金桥公司质量情况_新GCA单车扣分明细_反应计划_YFVSHO200904(上海) (2) 3" xfId="13907"/>
    <cellStyle name="_27)延锋伟世通汽车饰件系统有限公司_08月份金桥公司质量情况_新GCA单车扣分明细_反应计划_YFVSHO200905(上海)" xfId="10698"/>
    <cellStyle name="_27)延锋伟世通汽车饰件系统有限公司_08月份金桥公司质量情况_新GCA单车扣分明细_反应计划_YFVSHO200905(上海) 2" xfId="1748"/>
    <cellStyle name="_27)延锋伟世通汽车饰件系统有限公司_08月份金桥公司质量情况_新GCA单车扣分明细_反应计划_YFVSHO200905(上海) 2 2" xfId="13911"/>
    <cellStyle name="_27)延锋伟世通汽车饰件系统有限公司_08月份金桥公司质量情况_新GCA单车扣分明细_反应计划_YFVSHO200905(上海) 3" xfId="1756"/>
    <cellStyle name="_27)延锋伟世通汽车饰件系统有限公司_08月份金桥公司质量情况_新GCA单车扣分明细_反应计划_YFVSHO200906(上海) (4)" xfId="11965"/>
    <cellStyle name="_27)延锋伟世通汽车饰件系统有限公司_08月份金桥公司质量情况_新GCA单车扣分明细_反应计划_YFVSHO200906(上海) (4) 2" xfId="13912"/>
    <cellStyle name="_27)延锋伟世通汽车饰件系统有限公司_08月份金桥公司质量情况_新GCA单车扣分明细_反应计划_YFVSHO200906(上海) (4) 2 2" xfId="13913"/>
    <cellStyle name="_27)延锋伟世通汽车饰件系统有限公司_08月份金桥公司质量情况_新GCA单车扣分明细_反应计划_YFVSHO200906(上海) (4) 3" xfId="12524"/>
    <cellStyle name="_27)延锋伟世通汽车饰件系统有限公司_08月份金桥公司质量情况_新GCA单车扣分明细_反应计划_YFVSHO200909(上海) (6)" xfId="13914"/>
    <cellStyle name="_27)延锋伟世通汽车饰件系统有限公司_08月份金桥公司质量情况_新GCA单车扣分明细_反应计划_YFVSHO200909(上海) (6) 2" xfId="13915"/>
    <cellStyle name="_27)延锋伟世通汽车饰件系统有限公司_08月份金桥公司质量情况_新GCA单车扣分明细_反应计划_YFVSHO200909(上海) (6) 2 2" xfId="13916"/>
    <cellStyle name="_27)延锋伟世通汽车饰件系统有限公司_08月份金桥公司质量情况_新GCA单车扣分明细_反应计划_YFVSHO200909(上海) (6) 3" xfId="13918"/>
    <cellStyle name="_27)延锋伟世通汽车饰件系统有限公司_08月份金桥公司质量情况_新GCA单车扣分明细_反应计划_YFVSHO200911" xfId="13919"/>
    <cellStyle name="_27)延锋伟世通汽车饰件系统有限公司_08月份金桥公司质量情况_新GCA单车扣分明细_反应计划_YFVSHO200911 2" xfId="13920"/>
    <cellStyle name="_27)延锋伟世通汽车饰件系统有限公司_08月份金桥公司质量情况_新GCA单车扣分明细_反应计划_YFVSHO200911 2 2" xfId="13924"/>
    <cellStyle name="_27)延锋伟世通汽车饰件系统有限公司_08月份金桥公司质量情况_新GCA单车扣分明细_反应计划_YFVSHO200911 3" xfId="13926"/>
    <cellStyle name="_27)延锋伟世通汽车饰件系统有限公司_08月份金桥公司质量情况_新GCA单车扣分明细_反应计划_YFVSHO200912(上海)" xfId="13928"/>
    <cellStyle name="_27)延锋伟世通汽车饰件系统有限公司_08月份金桥公司质量情况_新GCA单车扣分明细_反应计划_YFVSHO200912(上海) (4)" xfId="13929"/>
    <cellStyle name="_27)延锋伟世通汽车饰件系统有限公司_08月份金桥公司质量情况_新GCA单车扣分明细_反应计划_YFVSHO200912(上海) (4) 2" xfId="13930"/>
    <cellStyle name="_27)延锋伟世通汽车饰件系统有限公司_08月份金桥公司质量情况_新GCA单车扣分明细_反应计划_YFVSHO200912(上海) (4) 2 2" xfId="13931"/>
    <cellStyle name="_27)延锋伟世通汽车饰件系统有限公司_08月份金桥公司质量情况_新GCA单车扣分明细_反应计划_YFVSHO200912(上海) (4) 3" xfId="13932"/>
    <cellStyle name="_27)延锋伟世通汽车饰件系统有限公司_08月份金桥公司质量情况_新GCA单车扣分明细_反应计划_YFVSHO200912(上海) 10" xfId="13933"/>
    <cellStyle name="_27)延锋伟世通汽车饰件系统有限公司_08月份金桥公司质量情况_新GCA单车扣分明细_反应计划_YFVSHO200912(上海) 11" xfId="13934"/>
    <cellStyle name="_27)延锋伟世通汽车饰件系统有限公司_08月份金桥公司质量情况_新GCA单车扣分明细_反应计划_YFVSHO200912(上海) 12" xfId="13935"/>
    <cellStyle name="_27)延锋伟世通汽车饰件系统有限公司_08月份金桥公司质量情况_新GCA单车扣分明细_反应计划_YFVSHO200912(上海) 13" xfId="13937"/>
    <cellStyle name="_27)延锋伟世通汽车饰件系统有限公司_08月份金桥公司质量情况_新GCA单车扣分明细_反应计划_YFVSHO200912(上海) 14" xfId="13939"/>
    <cellStyle name="_27)延锋伟世通汽车饰件系统有限公司_08月份金桥公司质量情况_新GCA单车扣分明细_反应计划_YFVSHO200912(上海) 2" xfId="11306"/>
    <cellStyle name="_27)延锋伟世通汽车饰件系统有限公司_08月份金桥公司质量情况_新GCA单车扣分明细_反应计划_YFVSHO200912(上海) 2 2" xfId="13940"/>
    <cellStyle name="_27)延锋伟世通汽车饰件系统有限公司_08月份金桥公司质量情况_新GCA单车扣分明细_反应计划_YFVSHO200912(上海) 3" xfId="11308"/>
    <cellStyle name="_27)延锋伟世通汽车饰件系统有限公司_08月份金桥公司质量情况_新GCA单车扣分明细_反应计划_YFVSHO200912(上海) 4" xfId="11310"/>
    <cellStyle name="_27)延锋伟世通汽车饰件系统有限公司_08月份金桥公司质量情况_新GCA单车扣分明细_反应计划_YFVSHO200912(上海) 5" xfId="11313"/>
    <cellStyle name="_27)延锋伟世通汽车饰件系统有限公司_08月份金桥公司质量情况_新GCA单车扣分明细_反应计划_YFVSHO200912(上海) 6" xfId="11317"/>
    <cellStyle name="_27)延锋伟世通汽车饰件系统有限公司_08月份金桥公司质量情况_新GCA单车扣分明细_反应计划_YFVSHO200912(上海) 7" xfId="13942"/>
    <cellStyle name="_27)延锋伟世通汽车饰件系统有限公司_08月份金桥公司质量情况_新GCA单车扣分明细_反应计划_YFVSHO200912(上海) 8" xfId="13944"/>
    <cellStyle name="_27)延锋伟世通汽车饰件系统有限公司_08月份金桥公司质量情况_新GCA单车扣分明细_反应计划_YFVSHO200912(上海) 9" xfId="13948"/>
    <cellStyle name="_27)延锋伟世通汽车饰件系统有限公司_08月份金桥公司质量情况_新GCA单车扣分明细_反应计划_YFVSHO201101(上海)" xfId="13949"/>
    <cellStyle name="_27)延锋伟世通汽车饰件系统有限公司_08月份金桥公司质量情况_新GCA单车扣分明细_反应计划_YFVSHO201101(上海) (3)" xfId="13951"/>
    <cellStyle name="_27)延锋伟世通汽车饰件系统有限公司_08月份金桥公司质量情况_新GCA单车扣分明细_反应计划_YFVSHO201101(上海) (3) 2" xfId="13952"/>
    <cellStyle name="_27)延锋伟世通汽车饰件系统有限公司_08月份金桥公司质量情况_新GCA单车扣分明细_反应计划_YFVSHO201101(上海) (3) 2 2" xfId="13953"/>
    <cellStyle name="_27)延锋伟世通汽车饰件系统有限公司_08月份金桥公司质量情况_新GCA单车扣分明细_反应计划_YFVSHO201101(上海) (3) 3" xfId="13954"/>
    <cellStyle name="_27)延锋伟世通汽车饰件系统有限公司_08月份金桥公司质量情况_新GCA单车扣分明细_反应计划_YFVSHO201101(上海) 10" xfId="13956"/>
    <cellStyle name="_27)延锋伟世通汽车饰件系统有限公司_08月份金桥公司质量情况_新GCA单车扣分明细_反应计划_YFVSHO201101(上海) 11" xfId="13958"/>
    <cellStyle name="_27)延锋伟世通汽车饰件系统有限公司_08月份金桥公司质量情况_新GCA单车扣分明细_反应计划_YFVSHO201101(上海) 12" xfId="13960"/>
    <cellStyle name="_27)延锋伟世通汽车饰件系统有限公司_08月份金桥公司质量情况_新GCA单车扣分明细_反应计划_YFVSHO201101(上海) 13" xfId="13962"/>
    <cellStyle name="_27)延锋伟世通汽车饰件系统有限公司_08月份金桥公司质量情况_新GCA单车扣分明细_反应计划_YFVSHO201101(上海) 14" xfId="13964"/>
    <cellStyle name="_27)延锋伟世通汽车饰件系统有限公司_08月份金桥公司质量情况_新GCA单车扣分明细_反应计划_YFVSHO201101(上海) 2" xfId="13965"/>
    <cellStyle name="_27)延锋伟世通汽车饰件系统有限公司_08月份金桥公司质量情况_新GCA单车扣分明细_反应计划_YFVSHO201101(上海) 2 2" xfId="13967"/>
    <cellStyle name="_27)延锋伟世通汽车饰件系统有限公司_08月份金桥公司质量情况_新GCA单车扣分明细_反应计划_YFVSHO201101(上海) 3" xfId="13968"/>
    <cellStyle name="_27)延锋伟世通汽车饰件系统有限公司_08月份金桥公司质量情况_新GCA单车扣分明细_反应计划_YFVSHO201101(上海) 4" xfId="6715"/>
    <cellStyle name="_27)延锋伟世通汽车饰件系统有限公司_08月份金桥公司质量情况_新GCA单车扣分明细_反应计划_YFVSHO201101(上海) 5" xfId="6485"/>
    <cellStyle name="_27)延锋伟世通汽车饰件系统有限公司_08月份金桥公司质量情况_新GCA单车扣分明细_反应计划_YFVSHO201101(上海) 6" xfId="13969"/>
    <cellStyle name="_27)延锋伟世通汽车饰件系统有限公司_08月份金桥公司质量情况_新GCA单车扣分明细_反应计划_YFVSHO201101(上海) 7" xfId="13971"/>
    <cellStyle name="_27)延锋伟世通汽车饰件系统有限公司_08月份金桥公司质量情况_新GCA单车扣分明细_反应计划_YFVSHO201101(上海) 8" xfId="13195"/>
    <cellStyle name="_27)延锋伟世通汽车饰件系统有限公司_08月份金桥公司质量情况_新GCA单车扣分明细_反应计划_YFVSHO201101(上海) 9" xfId="13197"/>
    <cellStyle name="_27)延锋伟世通汽车饰件系统有限公司_08月份金桥公司质量情况_新GCA单车扣分明细_反应计划_YFVSHO201102(上海附件其他)" xfId="13973"/>
    <cellStyle name="_27)延锋伟世通汽车饰件系统有限公司_08月份金桥公司质量情况_新GCA单车扣分明细_反应计划_YFVSHO201102(上海附件其他) 2" xfId="13974"/>
    <cellStyle name="_27)延锋伟世通汽车饰件系统有限公司_08月份金桥公司质量情况_新GCA单车扣分明细_反应计划_YFVSHO201102(上海附件其他) 2 2" xfId="13976"/>
    <cellStyle name="_27)延锋伟世通汽车饰件系统有限公司_08月份金桥公司质量情况_新GCA单车扣分明细_反应计划_YFVSHO201102(上海附件其他) 3" xfId="13978"/>
    <cellStyle name="_27)延锋伟世通汽车饰件系统有限公司_08月份金桥公司质量情况_新GCA单车扣分明细_反应计划_YFVSHO201103(上海)" xfId="13980"/>
    <cellStyle name="_27)延锋伟世通汽车饰件系统有限公司_08月份金桥公司质量情况_新GCA单车扣分明细_反应计划_YFVSHO201103(上海) 2" xfId="13982"/>
    <cellStyle name="_27)延锋伟世通汽车饰件系统有限公司_08月份金桥公司质量情况_新GCA单车扣分明细_反应计划_YFVSHO201103(上海) 2 2" xfId="13985"/>
    <cellStyle name="_27)延锋伟世通汽车饰件系统有限公司_08月份金桥公司质量情况_新GCA单车扣分明细_反应计划_YFVSHO201103(上海) 3" xfId="2360"/>
    <cellStyle name="_27)延锋伟世通汽车饰件系统有限公司_08月份金桥公司质量情况_新GCA单车扣分明细_反应计划_安环问题清单" xfId="13987"/>
    <cellStyle name="_27)延锋伟世通汽车饰件系统有限公司_08月份金桥公司质量情况_新GCA单车扣分明细_反应计划_安环问题清单 (2)" xfId="12129"/>
    <cellStyle name="_27)延锋伟世通汽车饰件系统有限公司_08月份金桥公司质量情况_新GCA单车扣分明细_反应计划_安环问题清单 (2) 2" xfId="12132"/>
    <cellStyle name="_27)延锋伟世通汽车饰件系统有限公司_08月份金桥公司质量情况_新GCA单车扣分明细_反应计划_安环问题清单 (2) 2 2" xfId="12134"/>
    <cellStyle name="_27)延锋伟世通汽车饰件系统有限公司_08月份金桥公司质量情况_新GCA单车扣分明细_反应计划_安环问题清单 (2) 3" xfId="12137"/>
    <cellStyle name="_27)延锋伟世通汽车饰件系统有限公司_08月份金桥公司质量情况_新GCA单车扣分明细_反应计划_安环问题清单 10" xfId="13988"/>
    <cellStyle name="_27)延锋伟世通汽车饰件系统有限公司_08月份金桥公司质量情况_新GCA单车扣分明细_反应计划_安环问题清单 11" xfId="13990"/>
    <cellStyle name="_27)延锋伟世通汽车饰件系统有限公司_08月份金桥公司质量情况_新GCA单车扣分明细_反应计划_安环问题清单 12" xfId="13991"/>
    <cellStyle name="_27)延锋伟世通汽车饰件系统有限公司_08月份金桥公司质量情况_新GCA单车扣分明细_反应计划_安环问题清单 13" xfId="13995"/>
    <cellStyle name="_27)延锋伟世通汽车饰件系统有限公司_08月份金桥公司质量情况_新GCA单车扣分明细_反应计划_安环问题清单 14" xfId="12813"/>
    <cellStyle name="_27)延锋伟世通汽车饰件系统有限公司_08月份金桥公司质量情况_新GCA单车扣分明细_反应计划_安环问题清单 2" xfId="13997"/>
    <cellStyle name="_27)延锋伟世通汽车饰件系统有限公司_08月份金桥公司质量情况_新GCA单车扣分明细_反应计划_安环问题清单 2 2" xfId="14003"/>
    <cellStyle name="_27)延锋伟世通汽车饰件系统有限公司_08月份金桥公司质量情况_新GCA单车扣分明细_反应计划_安环问题清单 3" xfId="14008"/>
    <cellStyle name="_27)延锋伟世通汽车饰件系统有限公司_08月份金桥公司质量情况_新GCA单车扣分明细_反应计划_安环问题清单 4" xfId="14012"/>
    <cellStyle name="_27)延锋伟世通汽车饰件系统有限公司_08月份金桥公司质量情况_新GCA单车扣分明细_反应计划_安环问题清单 5" xfId="12627"/>
    <cellStyle name="_27)延锋伟世通汽车饰件系统有限公司_08月份金桥公司质量情况_新GCA单车扣分明细_反应计划_安环问题清单 6" xfId="12633"/>
    <cellStyle name="_27)延锋伟世通汽车饰件系统有限公司_08月份金桥公司质量情况_新GCA单车扣分明细_反应计划_安环问题清单 7" xfId="14016"/>
    <cellStyle name="_27)延锋伟世通汽车饰件系统有限公司_08月份金桥公司质量情况_新GCA单车扣分明细_反应计划_安环问题清单 8" xfId="14020"/>
    <cellStyle name="_27)延锋伟世通汽车饰件系统有限公司_08月份金桥公司质量情况_新GCA单车扣分明细_反应计划_安环问题清单 9" xfId="14024"/>
    <cellStyle name="_27)延锋伟世通汽车饰件系统有限公司_08月份金桥公司质量情况_新GCA单车扣分明细_反应计划_客户抱怨清单" xfId="14025"/>
    <cellStyle name="_27)延锋伟世通汽车饰件系统有限公司_08月份金桥公司质量情况_新GCA单车扣分明细_反应计划_客户抱怨清单 2" xfId="12215"/>
    <cellStyle name="_27)延锋伟世通汽车饰件系统有限公司_08月份金桥公司质量情况_新GCA单车扣分明细_反应计划_客户抱怨清单 2 2" xfId="14026"/>
    <cellStyle name="_27)延锋伟世通汽车饰件系统有限公司_08月份金桥公司质量情况_新GCA单车扣分明细_反应计划_客户抱怨清单 3" xfId="14027"/>
    <cellStyle name="_27)延锋伟世通汽车饰件系统有限公司_08月份金桥公司质量情况_新GCA单车扣分明细_反应计划_用电量" xfId="3399"/>
    <cellStyle name="_27)延锋伟世通汽车饰件系统有限公司_08月份金桥公司质量情况_新GCA单车扣分明细_反应计划_用电量 2" xfId="3405"/>
    <cellStyle name="_27)延锋伟世通汽车饰件系统有限公司_08月份金桥公司质量情况_新GCA单车扣分明细_反应计划_用电量 2 2" xfId="7820"/>
    <cellStyle name="_27)延锋伟世通汽车饰件系统有限公司_08月份金桥公司质量情况_新GCA单车扣分明细_反应计划_用电量 3" xfId="5325"/>
    <cellStyle name="_27)延锋伟世通汽车饰件系统有限公司_09月份金桥公司质量情况" xfId="4474"/>
    <cellStyle name="_27)延锋伟世通汽车饰件系统有限公司_09月份金桥公司质量情况 2" xfId="12171"/>
    <cellStyle name="_27)延锋伟世通汽车饰件系统有限公司_09月份金桥公司质量情况 2 2" xfId="12178"/>
    <cellStyle name="_27)延锋伟世通汽车饰件系统有限公司_09月份金桥公司质量情况 3" xfId="12179"/>
    <cellStyle name="_27)延锋伟世通汽车饰件系统有限公司_09月份金桥公司质量情况_200801. Quanlity Performance in SGM" xfId="14028"/>
    <cellStyle name="_27)延锋伟世通汽车饰件系统有限公司_09月份金桥公司质量情况_200801. Quanlity Performance in SGM 2" xfId="12945"/>
    <cellStyle name="_27)延锋伟世通汽车饰件系统有限公司_09月份金桥公司质量情况_200801. Quanlity Performance in SGM 2 2" xfId="14032"/>
    <cellStyle name="_27)延锋伟世通汽车饰件系统有限公司_09月份金桥公司质量情况_200801. Quanlity Performance in SGM 3" xfId="12949"/>
    <cellStyle name="_27)延锋伟世通汽车饰件系统有限公司_09月份金桥公司质量情况_200801. Quanlity Performance in SGM_YFK200810" xfId="14036"/>
    <cellStyle name="_27)延锋伟世通汽车饰件系统有限公司_09月份金桥公司质量情况_200801. Quanlity Performance in SGM_YFK200810 2" xfId="14039"/>
    <cellStyle name="_27)延锋伟世通汽车饰件系统有限公司_09月份金桥公司质量情况_200801. Quanlity Performance in SGM_YFK200810 2 2" xfId="4254"/>
    <cellStyle name="_27)延锋伟世通汽车饰件系统有限公司_09月份金桥公司质量情况_200801. Quanlity Performance in SGM_YFK200810 3" xfId="14044"/>
    <cellStyle name="_27)延锋伟世通汽车饰件系统有限公司_09月份金桥公司质量情况_200801. Quanlity Performance in SGM_YFK200810_111111" xfId="14045"/>
    <cellStyle name="_27)延锋伟世通汽车饰件系统有限公司_09月份金桥公司质量情况_200801. Quanlity Performance in SGM_YFK200810_111111 2" xfId="14046"/>
    <cellStyle name="_27)延锋伟世通汽车饰件系统有限公司_09月份金桥公司质量情况_200801. Quanlity Performance in SGM_YFK200810_111111 2 2" xfId="14047"/>
    <cellStyle name="_27)延锋伟世通汽车饰件系统有限公司_09月份金桥公司质量情况_200801. Quanlity Performance in SGM_YFK200810_111111 3" xfId="14048"/>
    <cellStyle name="_27)延锋伟世通汽车饰件系统有限公司_09月份金桥公司质量情况_200801. Quanlity Performance in SGM_YFK200810_Action Plan 2009.07" xfId="14049"/>
    <cellStyle name="_27)延锋伟世通汽车饰件系统有限公司_09月份金桥公司质量情况_200801. Quanlity Performance in SGM_YFK200810_Action Plan 2009.07 2" xfId="2727"/>
    <cellStyle name="_27)延锋伟世通汽车饰件系统有限公司_09月份金桥公司质量情况_200801. Quanlity Performance in SGM_YFK200810_Action Plan 2009.07 2 2" xfId="14050"/>
    <cellStyle name="_27)延锋伟世通汽车饰件系统有限公司_09月份金桥公司质量情况_200801. Quanlity Performance in SGM_YFK200810_Action Plan 2009.07 3" xfId="2731"/>
    <cellStyle name="_27)延锋伟世通汽车饰件系统有限公司_09月份金桥公司质量情况_200801. Quanlity Performance in SGM_YFK200810_Book1" xfId="14052"/>
    <cellStyle name="_27)延锋伟世通汽车饰件系统有限公司_09月份金桥公司质量情况_200801. Quanlity Performance in SGM_YFK200810_Book1 2" xfId="14053"/>
    <cellStyle name="_27)延锋伟世通汽车饰件系统有限公司_09月份金桥公司质量情况_200801. Quanlity Performance in SGM_YFK200810_Book1 2 2" xfId="14054"/>
    <cellStyle name="_27)延锋伟世通汽车饰件系统有限公司_09月份金桥公司质量情况_200801. Quanlity Performance in SGM_YFK200810_Book1 3" xfId="14055"/>
    <cellStyle name="_27)延锋伟世通汽车饰件系统有限公司_09月份金桥公司质量情况_200801. Quanlity Performance in SGM_YFK200810_Data Input" xfId="14056"/>
    <cellStyle name="_27)延锋伟世通汽车饰件系统有限公司_09月份金桥公司质量情况_200801. Quanlity Performance in SGM_YFK200810_Data Input 2" xfId="9889"/>
    <cellStyle name="_27)延锋伟世通汽车饰件系统有限公司_09月份金桥公司质量情况_200801. Quanlity Performance in SGM_YFK200810_Data Input 2 2" xfId="14057"/>
    <cellStyle name="_27)延锋伟世通汽车饰件系统有限公司_09月份金桥公司质量情况_200801. Quanlity Performance in SGM_YFK200810_Data Input 3" xfId="14059"/>
    <cellStyle name="_27)延锋伟世通汽车饰件系统有限公司_09月份金桥公司质量情况_200801. Quanlity Performance in SGM_YFK200810_Y" xfId="14061"/>
    <cellStyle name="_27)延锋伟世通汽车饰件系统有限公司_09月份金桥公司质量情况_200801. Quanlity Performance in SGM_YFK200810_Y 2" xfId="9865"/>
    <cellStyle name="_27)延锋伟世通汽车饰件系统有限公司_09月份金桥公司质量情况_200801. Quanlity Performance in SGM_YFK200810_Y 2 2" xfId="14062"/>
    <cellStyle name="_27)延锋伟世通汽车饰件系统有限公司_09月份金桥公司质量情况_200801. Quanlity Performance in SGM_YFK200810_Y 3" xfId="9867"/>
    <cellStyle name="_27)延锋伟世通汽车饰件系统有限公司_09月份金桥公司质量情况_200801. Quanlity Performance in SGM_YFK200810_YFV201000" xfId="14064"/>
    <cellStyle name="_27)延锋伟世通汽车饰件系统有限公司_09月份金桥公司质量情况_200801. Quanlity Performance in SGM_YFK200810_YFV201000 2" xfId="14066"/>
    <cellStyle name="_27)延锋伟世通汽车饰件系统有限公司_09月份金桥公司质量情况_200801. Quanlity Performance in SGM_YFK200810_YFV201000 2 2" xfId="10150"/>
    <cellStyle name="_27)延锋伟世通汽车饰件系统有限公司_09月份金桥公司质量情况_200801. Quanlity Performance in SGM_YFK200810_YFV201000 3" xfId="10567"/>
    <cellStyle name="_27)延锋伟世通汽车饰件系统有限公司_09月份金桥公司质量情况_200801. Quanlity Performance in SGM_YFK200810_YFVSHO200901" xfId="14067"/>
    <cellStyle name="_27)延锋伟世通汽车饰件系统有限公司_09月份金桥公司质量情况_200801. Quanlity Performance in SGM_YFK200810_YFVSHO200901 (3)" xfId="14069"/>
    <cellStyle name="_27)延锋伟世通汽车饰件系统有限公司_09月份金桥公司质量情况_200801. Quanlity Performance in SGM_YFK200810_YFVSHO200901 (3) 2" xfId="14070"/>
    <cellStyle name="_27)延锋伟世通汽车饰件系统有限公司_09月份金桥公司质量情况_200801. Quanlity Performance in SGM_YFK200810_YFVSHO200901 (3) 2 2" xfId="14072"/>
    <cellStyle name="_27)延锋伟世通汽车饰件系统有限公司_09月份金桥公司质量情况_200801. Quanlity Performance in SGM_YFK200810_YFVSHO200901 (3) 3" xfId="14073"/>
    <cellStyle name="_27)延锋伟世通汽车饰件系统有限公司_09月份金桥公司质量情况_200801. Quanlity Performance in SGM_YFK200810_YFVSHO200901 (4)" xfId="14074"/>
    <cellStyle name="_27)延锋伟世通汽车饰件系统有限公司_09月份金桥公司质量情况_200801. Quanlity Performance in SGM_YFK200810_YFVSHO200901 (4) 2" xfId="14075"/>
    <cellStyle name="_27)延锋伟世通汽车饰件系统有限公司_09月份金桥公司质量情况_200801. Quanlity Performance in SGM_YFK200810_YFVSHO200901 (4) 2 2" xfId="14076"/>
    <cellStyle name="_27)延锋伟世通汽车饰件系统有限公司_09月份金桥公司质量情况_200801. Quanlity Performance in SGM_YFK200810_YFVSHO200901 (4) 3" xfId="14077"/>
    <cellStyle name="_27)延锋伟世通汽车饰件系统有限公司_09月份金桥公司质量情况_200801. Quanlity Performance in SGM_YFK200810_YFVSHO200901 (上海公司平衡计分卡)090208" xfId="14078"/>
    <cellStyle name="_27)延锋伟世通汽车饰件系统有限公司_09月份金桥公司质量情况_200801. Quanlity Performance in SGM_YFK200810_YFVSHO200901 (上海公司平衡计分卡)090208 2" xfId="14079"/>
    <cellStyle name="_27)延锋伟世通汽车饰件系统有限公司_09月份金桥公司质量情况_200801. Quanlity Performance in SGM_YFK200810_YFVSHO200901 (上海公司平衡计分卡)090208 2 2" xfId="14080"/>
    <cellStyle name="_27)延锋伟世通汽车饰件系统有限公司_09月份金桥公司质量情况_200801. Quanlity Performance in SGM_YFK200810_YFVSHO200901 (上海公司平衡计分卡)090208 3" xfId="14081"/>
    <cellStyle name="_27)延锋伟世通汽车饰件系统有限公司_09月份金桥公司质量情况_200801. Quanlity Performance in SGM_YFK200810_YFVSHO200901 (上海公司平衡计分卡模板)090211 (2)" xfId="14084"/>
    <cellStyle name="_27)延锋伟世通汽车饰件系统有限公司_09月份金桥公司质量情况_200801. Quanlity Performance in SGM_YFK200810_YFVSHO200901 (上海公司平衡计分卡模板)090211 (2) 2" xfId="14088"/>
    <cellStyle name="_27)延锋伟世通汽车饰件系统有限公司_09月份金桥公司质量情况_200801. Quanlity Performance in SGM_YFK200810_YFVSHO200901 (上海公司平衡计分卡模板)090211 (2) 2 2" xfId="14090"/>
    <cellStyle name="_27)延锋伟世通汽车饰件系统有限公司_09月份金桥公司质量情况_200801. Quanlity Performance in SGM_YFK200810_YFVSHO200901 (上海公司平衡计分卡模板)090211 (2) 3" xfId="14094"/>
    <cellStyle name="_27)延锋伟世通汽车饰件系统有限公司_09月份金桥公司质量情况_200801. Quanlity Performance in SGM_YFK200810_YFVSHO200901 10" xfId="14095"/>
    <cellStyle name="_27)延锋伟世通汽车饰件系统有限公司_09月份金桥公司质量情况_200801. Quanlity Performance in SGM_YFK200810_YFVSHO200901 11" xfId="14096"/>
    <cellStyle name="_27)延锋伟世通汽车饰件系统有限公司_09月份金桥公司质量情况_200801. Quanlity Performance in SGM_YFK200810_YFVSHO200901 12" xfId="14098"/>
    <cellStyle name="_27)延锋伟世通汽车饰件系统有限公司_09月份金桥公司质量情况_200801. Quanlity Performance in SGM_YFK200810_YFVSHO200901 13" xfId="14101"/>
    <cellStyle name="_27)延锋伟世通汽车饰件系统有限公司_09月份金桥公司质量情况_200801. Quanlity Performance in SGM_YFK200810_YFVSHO200901 14" xfId="14102"/>
    <cellStyle name="_27)延锋伟世通汽车饰件系统有限公司_09月份金桥公司质量情况_200801. Quanlity Performance in SGM_YFK200810_YFVSHO200901 2" xfId="14103"/>
    <cellStyle name="_27)延锋伟世通汽车饰件系统有限公司_09月份金桥公司质量情况_200801. Quanlity Performance in SGM_YFK200810_YFVSHO200901 2 2" xfId="14104"/>
    <cellStyle name="_27)延锋伟世通汽车饰件系统有限公司_09月份金桥公司质量情况_200801. Quanlity Performance in SGM_YFK200810_YFVSHO200901 3" xfId="2739"/>
    <cellStyle name="_27)延锋伟世通汽车饰件系统有限公司_09月份金桥公司质量情况_200801. Quanlity Performance in SGM_YFK200810_YFVSHO200901 4" xfId="2744"/>
    <cellStyle name="_27)延锋伟世通汽车饰件系统有限公司_09月份金桥公司质量情况_200801. Quanlity Performance in SGM_YFK200810_YFVSHO200901 5" xfId="14109"/>
    <cellStyle name="_27)延锋伟世通汽车饰件系统有限公司_09月份金桥公司质量情况_200801. Quanlity Performance in SGM_YFK200810_YFVSHO200901 6" xfId="14112"/>
    <cellStyle name="_27)延锋伟世通汽车饰件系统有限公司_09月份金桥公司质量情况_200801. Quanlity Performance in SGM_YFK200810_YFVSHO200901 7" xfId="2095"/>
    <cellStyle name="_27)延锋伟世通汽车饰件系统有限公司_09月份金桥公司质量情况_200801. Quanlity Performance in SGM_YFK200810_YFVSHO200901 8" xfId="14115"/>
    <cellStyle name="_27)延锋伟世通汽车饰件系统有限公司_09月份金桥公司质量情况_200801. Quanlity Performance in SGM_YFK200810_YFVSHO200901 9" xfId="14116"/>
    <cellStyle name="_27)延锋伟世通汽车饰件系统有限公司_09月份金桥公司质量情况_200801. Quanlity Performance in SGM_YFK200810_YFVSHO200901（正式稿）" xfId="14118"/>
    <cellStyle name="_27)延锋伟世通汽车饰件系统有限公司_09月份金桥公司质量情况_200801. Quanlity Performance in SGM_YFK200810_YFVSHO200901（正式稿） 2" xfId="14119"/>
    <cellStyle name="_27)延锋伟世通汽车饰件系统有限公司_09月份金桥公司质量情况_200801. Quanlity Performance in SGM_YFK200810_YFVSHO200901（正式稿） 2 2" xfId="14120"/>
    <cellStyle name="_27)延锋伟世通汽车饰件系统有限公司_09月份金桥公司质量情况_200801. Quanlity Performance in SGM_YFK200810_YFVSHO200901（正式稿） 3" xfId="14122"/>
    <cellStyle name="_27)延锋伟世通汽车饰件系统有限公司_09月份金桥公司质量情况_200801. Quanlity Performance in SGM_YFK200810_YFVSHO200902(上海) (5)" xfId="14123"/>
    <cellStyle name="_27)延锋伟世通汽车饰件系统有限公司_09月份金桥公司质量情况_200801. Quanlity Performance in SGM_YFK200810_YFVSHO200902(上海) (5) 2" xfId="14125"/>
    <cellStyle name="_27)延锋伟世通汽车饰件系统有限公司_09月份金桥公司质量情况_200801. Quanlity Performance in SGM_YFK200810_YFVSHO200902(上海) (5) 2 2" xfId="14127"/>
    <cellStyle name="_27)延锋伟世通汽车饰件系统有限公司_09月份金桥公司质量情况_200801. Quanlity Performance in SGM_YFK200810_YFVSHO200902(上海) (5) 3" xfId="14128"/>
    <cellStyle name="_27)延锋伟世通汽车饰件系统有限公司_09月份金桥公司质量情况_200801. Quanlity Performance in SGM_YFK200810_YFVSHO200902(上海) (6)" xfId="14132"/>
    <cellStyle name="_27)延锋伟世通汽车饰件系统有限公司_09月份金桥公司质量情况_200801. Quanlity Performance in SGM_YFK200810_YFVSHO200902(上海) (6) 2" xfId="14133"/>
    <cellStyle name="_27)延锋伟世通汽车饰件系统有限公司_09月份金桥公司质量情况_200801. Quanlity Performance in SGM_YFK200810_YFVSHO200902(上海) (6) 2 2" xfId="14134"/>
    <cellStyle name="_27)延锋伟世通汽车饰件系统有限公司_09月份金桥公司质量情况_200801. Quanlity Performance in SGM_YFK200810_YFVSHO200902(上海) (6) 3" xfId="14135"/>
    <cellStyle name="_27)延锋伟世通汽车饰件系统有限公司_09月份金桥公司质量情况_200801. Quanlity Performance in SGM_YFK200810_YFVSHO200902(上海) (7)" xfId="14139"/>
    <cellStyle name="_27)延锋伟世通汽车饰件系统有限公司_09月份金桥公司质量情况_200801. Quanlity Performance in SGM_YFK200810_YFVSHO200902(上海) (7) 2" xfId="14140"/>
    <cellStyle name="_27)延锋伟世通汽车饰件系统有限公司_09月份金桥公司质量情况_200801. Quanlity Performance in SGM_YFK200810_YFVSHO200902(上海) (7) 2 2" xfId="14142"/>
    <cellStyle name="_27)延锋伟世通汽车饰件系统有限公司_09月份金桥公司质量情况_200801. Quanlity Performance in SGM_YFK200810_YFVSHO200902(上海) (7) 3" xfId="14060"/>
    <cellStyle name="_27)延锋伟世通汽车饰件系统有限公司_09月份金桥公司质量情况_200801. Quanlity Performance in SGM_YFK200810_YFVSHO200902(上海) 2009 03 18" xfId="14143"/>
    <cellStyle name="_27)延锋伟世通汽车饰件系统有限公司_09月份金桥公司质量情况_200801. Quanlity Performance in SGM_YFK200810_YFVSHO200902(上海) 2009 03 18 2" xfId="14144"/>
    <cellStyle name="_27)延锋伟世通汽车饰件系统有限公司_09月份金桥公司质量情况_200801. Quanlity Performance in SGM_YFK200810_YFVSHO200902(上海) 2009 03 18 2 2" xfId="14145"/>
    <cellStyle name="_27)延锋伟世通汽车饰件系统有限公司_09月份金桥公司质量情况_200801. Quanlity Performance in SGM_YFK200810_YFVSHO200902(上海) 2009 03 18 3" xfId="14147"/>
    <cellStyle name="_27)延锋伟世通汽车饰件系统有限公司_09月份金桥公司质量情况_200801. Quanlity Performance in SGM_YFK200810_YFVSHO200903(上海) (4)" xfId="14148"/>
    <cellStyle name="_27)延锋伟世通汽车饰件系统有限公司_09月份金桥公司质量情况_200801. Quanlity Performance in SGM_YFK200810_YFVSHO200903(上海) (4) 2" xfId="14149"/>
    <cellStyle name="_27)延锋伟世通汽车饰件系统有限公司_09月份金桥公司质量情况_200801. Quanlity Performance in SGM_YFK200810_YFVSHO200903(上海) (4) 2 2" xfId="14151"/>
    <cellStyle name="_27)延锋伟世通汽车饰件系统有限公司_09月份金桥公司质量情况_200801. Quanlity Performance in SGM_YFK200810_YFVSHO200903(上海) (4) 3" xfId="14153"/>
    <cellStyle name="_27)延锋伟世通汽车饰件系统有限公司_09月份金桥公司质量情况_200801. Quanlity Performance in SGM_YFK200810_YFVSHO200904(上海) (2)" xfId="8349"/>
    <cellStyle name="_27)延锋伟世通汽车饰件系统有限公司_09月份金桥公司质量情况_200801. Quanlity Performance in SGM_YFK200810_YFVSHO200904(上海) (2) 2" xfId="14155"/>
    <cellStyle name="_27)延锋伟世通汽车饰件系统有限公司_09月份金桥公司质量情况_200801. Quanlity Performance in SGM_YFK200810_YFVSHO200904(上海) (2) 2 2" xfId="14157"/>
    <cellStyle name="_27)延锋伟世通汽车饰件系统有限公司_09月份金桥公司质量情况_200801. Quanlity Performance in SGM_YFK200810_YFVSHO200904(上海) (2) 3" xfId="12078"/>
    <cellStyle name="_27)延锋伟世通汽车饰件系统有限公司_09月份金桥公司质量情况_200801. Quanlity Performance in SGM_YFK200810_YFVSHO200905(上海)" xfId="14159"/>
    <cellStyle name="_27)延锋伟世通汽车饰件系统有限公司_09月份金桥公司质量情况_200801. Quanlity Performance in SGM_YFK200810_YFVSHO200905(上海) 2" xfId="14160"/>
    <cellStyle name="_27)延锋伟世通汽车饰件系统有限公司_09月份金桥公司质量情况_200801. Quanlity Performance in SGM_YFK200810_YFVSHO200905(上海) 2 2" xfId="14163"/>
    <cellStyle name="_27)延锋伟世通汽车饰件系统有限公司_09月份金桥公司质量情况_200801. Quanlity Performance in SGM_YFK200810_YFVSHO200905(上海) 3" xfId="14165"/>
    <cellStyle name="_27)延锋伟世通汽车饰件系统有限公司_09月份金桥公司质量情况_200801. Quanlity Performance in SGM_YFK200810_YFVSHO200906(上海) (4)" xfId="14166"/>
    <cellStyle name="_27)延锋伟世通汽车饰件系统有限公司_09月份金桥公司质量情况_200801. Quanlity Performance in SGM_YFK200810_YFVSHO200906(上海) (4) 2" xfId="14167"/>
    <cellStyle name="_27)延锋伟世通汽车饰件系统有限公司_09月份金桥公司质量情况_200801. Quanlity Performance in SGM_YFK200810_YFVSHO200906(上海) (4) 2 2" xfId="14168"/>
    <cellStyle name="_27)延锋伟世通汽车饰件系统有限公司_09月份金桥公司质量情况_200801. Quanlity Performance in SGM_YFK200810_YFVSHO200906(上海) (4) 3" xfId="14169"/>
    <cellStyle name="_27)延锋伟世通汽车饰件系统有限公司_09月份金桥公司质量情况_200801. Quanlity Performance in SGM_YFK200810_YFVSHO200909(上海) (6)" xfId="14171"/>
    <cellStyle name="_27)延锋伟世通汽车饰件系统有限公司_09月份金桥公司质量情况_200801. Quanlity Performance in SGM_YFK200810_YFVSHO200909(上海) (6) 2" xfId="14174"/>
    <cellStyle name="_27)延锋伟世通汽车饰件系统有限公司_09月份金桥公司质量情况_200801. Quanlity Performance in SGM_YFK200810_YFVSHO200909(上海) (6) 2 2" xfId="14177"/>
    <cellStyle name="_27)延锋伟世通汽车饰件系统有限公司_09月份金桥公司质量情况_200801. Quanlity Performance in SGM_YFK200810_YFVSHO200909(上海) (6) 3" xfId="14179"/>
    <cellStyle name="_27)延锋伟世通汽车饰件系统有限公司_09月份金桥公司质量情况_200801. Quanlity Performance in SGM_YFK200810_YFVSHO200911" xfId="13040"/>
    <cellStyle name="_27)延锋伟世通汽车饰件系统有限公司_09月份金桥公司质量情况_200801. Quanlity Performance in SGM_YFK200810_YFVSHO200911 2" xfId="14180"/>
    <cellStyle name="_27)延锋伟世通汽车饰件系统有限公司_09月份金桥公司质量情况_200801. Quanlity Performance in SGM_YFK200810_YFVSHO200911 2 2" xfId="14182"/>
    <cellStyle name="_27)延锋伟世通汽车饰件系统有限公司_09月份金桥公司质量情况_200801. Quanlity Performance in SGM_YFK200810_YFVSHO200911 3" xfId="14183"/>
    <cellStyle name="_27)延锋伟世通汽车饰件系统有限公司_09月份金桥公司质量情况_200801. Quanlity Performance in SGM_YFK200810_YFVSHO200912(上海)" xfId="14185"/>
    <cellStyle name="_27)延锋伟世通汽车饰件系统有限公司_09月份金桥公司质量情况_200801. Quanlity Performance in SGM_YFK200810_YFVSHO200912(上海) (4)" xfId="14186"/>
    <cellStyle name="_27)延锋伟世通汽车饰件系统有限公司_09月份金桥公司质量情况_200801. Quanlity Performance in SGM_YFK200810_YFVSHO200912(上海) (4) 2" xfId="14187"/>
    <cellStyle name="_27)延锋伟世通汽车饰件系统有限公司_09月份金桥公司质量情况_200801. Quanlity Performance in SGM_YFK200810_YFVSHO200912(上海) (4) 2 2" xfId="14188"/>
    <cellStyle name="_27)延锋伟世通汽车饰件系统有限公司_09月份金桥公司质量情况_200801. Quanlity Performance in SGM_YFK200810_YFVSHO200912(上海) (4) 3" xfId="14189"/>
    <cellStyle name="_27)延锋伟世通汽车饰件系统有限公司_09月份金桥公司质量情况_200801. Quanlity Performance in SGM_YFK200810_YFVSHO200912(上海) 10" xfId="8365"/>
    <cellStyle name="_27)延锋伟世通汽车饰件系统有限公司_09月份金桥公司质量情况_200801. Quanlity Performance in SGM_YFK200810_YFVSHO200912(上海) 11" xfId="14190"/>
    <cellStyle name="_27)延锋伟世通汽车饰件系统有限公司_09月份金桥公司质量情况_200801. Quanlity Performance in SGM_YFK200810_YFVSHO200912(上海) 12" xfId="1475"/>
    <cellStyle name="_27)延锋伟世通汽车饰件系统有限公司_09月份金桥公司质量情况_200801. Quanlity Performance in SGM_YFK200810_YFVSHO200912(上海) 13" xfId="14191"/>
    <cellStyle name="_27)延锋伟世通汽车饰件系统有限公司_09月份金桥公司质量情况_200801. Quanlity Performance in SGM_YFK200810_YFVSHO200912(上海) 14" xfId="10991"/>
    <cellStyle name="_27)延锋伟世通汽车饰件系统有限公司_09月份金桥公司质量情况_200801. Quanlity Performance in SGM_YFK200810_YFVSHO200912(上海) 2" xfId="14192"/>
    <cellStyle name="_27)延锋伟世通汽车饰件系统有限公司_09月份金桥公司质量情况_200801. Quanlity Performance in SGM_YFK200810_YFVSHO200912(上海) 2 2" xfId="14193"/>
    <cellStyle name="_27)延锋伟世通汽车饰件系统有限公司_09月份金桥公司质量情况_200801. Quanlity Performance in SGM_YFK200810_YFVSHO200912(上海) 3" xfId="14195"/>
    <cellStyle name="_27)延锋伟世通汽车饰件系统有限公司_09月份金桥公司质量情况_200801. Quanlity Performance in SGM_YFK200810_YFVSHO200912(上海) 4" xfId="14198"/>
    <cellStyle name="_27)延锋伟世通汽车饰件系统有限公司_09月份金桥公司质量情况_200801. Quanlity Performance in SGM_YFK200810_YFVSHO200912(上海) 5" xfId="14200"/>
    <cellStyle name="_27)延锋伟世通汽车饰件系统有限公司_09月份金桥公司质量情况_200801. Quanlity Performance in SGM_YFK200810_YFVSHO200912(上海) 6" xfId="14201"/>
    <cellStyle name="_27)延锋伟世通汽车饰件系统有限公司_09月份金桥公司质量情况_200801. Quanlity Performance in SGM_YFK200810_YFVSHO200912(上海) 7" xfId="14202"/>
    <cellStyle name="_27)延锋伟世通汽车饰件系统有限公司_09月份金桥公司质量情况_200801. Quanlity Performance in SGM_YFK200810_YFVSHO200912(上海) 8" xfId="14203"/>
    <cellStyle name="_27)延锋伟世通汽车饰件系统有限公司_09月份金桥公司质量情况_200801. Quanlity Performance in SGM_YFK200810_YFVSHO200912(上海) 9" xfId="14204"/>
    <cellStyle name="_27)延锋伟世通汽车饰件系统有限公司_09月份金桥公司质量情况_200801. Quanlity Performance in SGM_YFK200810_YFVSHO201101(上海)" xfId="14206"/>
    <cellStyle name="_27)延锋伟世通汽车饰件系统有限公司_09月份金桥公司质量情况_200801. Quanlity Performance in SGM_YFK200810_YFVSHO201101(上海) (3)" xfId="14208"/>
    <cellStyle name="_27)延锋伟世通汽车饰件系统有限公司_09月份金桥公司质量情况_200801. Quanlity Performance in SGM_YFK200810_YFVSHO201101(上海) (3) 2" xfId="14210"/>
    <cellStyle name="_27)延锋伟世通汽车饰件系统有限公司_09月份金桥公司质量情况_200801. Quanlity Performance in SGM_YFK200810_YFVSHO201101(上海) (3) 2 2" xfId="14211"/>
    <cellStyle name="_27)延锋伟世通汽车饰件系统有限公司_09月份金桥公司质量情况_200801. Quanlity Performance in SGM_YFK200810_YFVSHO201101(上海) (3) 3" xfId="14213"/>
    <cellStyle name="_27)延锋伟世通汽车饰件系统有限公司_09月份金桥公司质量情况_200801. Quanlity Performance in SGM_YFK200810_YFVSHO201101(上海) 10" xfId="14216"/>
    <cellStyle name="_27)延锋伟世通汽车饰件系统有限公司_09月份金桥公司质量情况_200801. Quanlity Performance in SGM_YFK200810_YFVSHO201101(上海) 11" xfId="14218"/>
    <cellStyle name="_27)延锋伟世通汽车饰件系统有限公司_09月份金桥公司质量情况_200801. Quanlity Performance in SGM_YFK200810_YFVSHO201101(上海) 12" xfId="14219"/>
    <cellStyle name="_27)延锋伟世通汽车饰件系统有限公司_09月份金桥公司质量情况_200801. Quanlity Performance in SGM_YFK200810_YFVSHO201101(上海) 13" xfId="14220"/>
    <cellStyle name="_27)延锋伟世通汽车饰件系统有限公司_09月份金桥公司质量情况_200801. Quanlity Performance in SGM_YFK200810_YFVSHO201101(上海) 14" xfId="14221"/>
    <cellStyle name="_27)延锋伟世通汽车饰件系统有限公司_09月份金桥公司质量情况_200801. Quanlity Performance in SGM_YFK200810_YFVSHO201101(上海) 2" xfId="14224"/>
    <cellStyle name="_27)延锋伟世通汽车饰件系统有限公司_09月份金桥公司质量情况_200801. Quanlity Performance in SGM_YFK200810_YFVSHO201101(上海) 2 2" xfId="14227"/>
    <cellStyle name="_27)延锋伟世通汽车饰件系统有限公司_09月份金桥公司质量情况_200801. Quanlity Performance in SGM_YFK200810_YFVSHO201101(上海) 3" xfId="14228"/>
    <cellStyle name="_27)延锋伟世通汽车饰件系统有限公司_09月份金桥公司质量情况_200801. Quanlity Performance in SGM_YFK200810_YFVSHO201101(上海) 4" xfId="14229"/>
    <cellStyle name="_27)延锋伟世通汽车饰件系统有限公司_09月份金桥公司质量情况_200801. Quanlity Performance in SGM_YFK200810_YFVSHO201101(上海) 5" xfId="14230"/>
    <cellStyle name="_27)延锋伟世通汽车饰件系统有限公司_09月份金桥公司质量情况_200801. Quanlity Performance in SGM_YFK200810_YFVSHO201101(上海) 6" xfId="14231"/>
    <cellStyle name="_27)延锋伟世通汽车饰件系统有限公司_09月份金桥公司质量情况_200801. Quanlity Performance in SGM_YFK200810_YFVSHO201101(上海) 7" xfId="14232"/>
    <cellStyle name="_27)延锋伟世通汽车饰件系统有限公司_09月份金桥公司质量情况_200801. Quanlity Performance in SGM_YFK200810_YFVSHO201101(上海) 8" xfId="14234"/>
    <cellStyle name="_27)延锋伟世通汽车饰件系统有限公司_09月份金桥公司质量情况_200801. Quanlity Performance in SGM_YFK200810_YFVSHO201101(上海) 9" xfId="14236"/>
    <cellStyle name="_27)延锋伟世通汽车饰件系统有限公司_09月份金桥公司质量情况_200801. Quanlity Performance in SGM_YFK200810_YFVSHO201102(上海附件其他)" xfId="11281"/>
    <cellStyle name="_27)延锋伟世通汽车饰件系统有限公司_09月份金桥公司质量情况_200801. Quanlity Performance in SGM_YFK200810_YFVSHO201102(上海附件其他) 2" xfId="11301"/>
    <cellStyle name="_27)延锋伟世通汽车饰件系统有限公司_09月份金桥公司质量情况_200801. Quanlity Performance in SGM_YFK200810_YFVSHO201102(上海附件其他) 2 2" xfId="11303"/>
    <cellStyle name="_27)延锋伟世通汽车饰件系统有限公司_09月份金桥公司质量情况_200801. Quanlity Performance in SGM_YFK200810_YFVSHO201102(上海附件其他) 3" xfId="4382"/>
    <cellStyle name="_27)延锋伟世通汽车饰件系统有限公司_09月份金桥公司质量情况_200801. Quanlity Performance in SGM_YFK200810_YFVSHO201103(上海)" xfId="14239"/>
    <cellStyle name="_27)延锋伟世通汽车饰件系统有限公司_09月份金桥公司质量情况_200801. Quanlity Performance in SGM_YFK200810_YFVSHO201103(上海) 2" xfId="14240"/>
    <cellStyle name="_27)延锋伟世通汽车饰件系统有限公司_09月份金桥公司质量情况_200801. Quanlity Performance in SGM_YFK200810_YFVSHO201103(上海) 2 2" xfId="14241"/>
    <cellStyle name="_27)延锋伟世通汽车饰件系统有限公司_09月份金桥公司质量情况_200801. Quanlity Performance in SGM_YFK200810_YFVSHO201103(上海) 3" xfId="14243"/>
    <cellStyle name="_27)延锋伟世通汽车饰件系统有限公司_09月份金桥公司质量情况_200801. Quanlity Performance in SGM_YFK200810_安环问题清单" xfId="4731"/>
    <cellStyle name="_27)延锋伟世通汽车饰件系统有限公司_09月份金桥公司质量情况_200801. Quanlity Performance in SGM_YFK200810_安环问题清单 (2)" xfId="14244"/>
    <cellStyle name="_27)延锋伟世通汽车饰件系统有限公司_09月份金桥公司质量情况_200801. Quanlity Performance in SGM_YFK200810_安环问题清单 (2) 2" xfId="14245"/>
    <cellStyle name="_27)延锋伟世通汽车饰件系统有限公司_09月份金桥公司质量情况_200801. Quanlity Performance in SGM_YFK200810_安环问题清单 (2) 2 2" xfId="14246"/>
    <cellStyle name="_27)延锋伟世通汽车饰件系统有限公司_09月份金桥公司质量情况_200801. Quanlity Performance in SGM_YFK200810_安环问题清单 (2) 3" xfId="14250"/>
    <cellStyle name="_27)延锋伟世通汽车饰件系统有限公司_09月份金桥公司质量情况_200801. Quanlity Performance in SGM_YFK200810_安环问题清单 10" xfId="14251"/>
    <cellStyle name="_27)延锋伟世通汽车饰件系统有限公司_09月份金桥公司质量情况_200801. Quanlity Performance in SGM_YFK200810_安环问题清单 11" xfId="14253"/>
    <cellStyle name="_27)延锋伟世通汽车饰件系统有限公司_09月份金桥公司质量情况_200801. Quanlity Performance in SGM_YFK200810_安环问题清单 12" xfId="14254"/>
    <cellStyle name="_27)延锋伟世通汽车饰件系统有限公司_09月份金桥公司质量情况_200801. Quanlity Performance in SGM_YFK200810_安环问题清单 13" xfId="14256"/>
    <cellStyle name="_27)延锋伟世通汽车饰件系统有限公司_09月份金桥公司质量情况_200801. Quanlity Performance in SGM_YFK200810_安环问题清单 14" xfId="9204"/>
    <cellStyle name="_27)延锋伟世通汽车饰件系统有限公司_09月份金桥公司质量情况_200801. Quanlity Performance in SGM_YFK200810_安环问题清单 2" xfId="14257"/>
    <cellStyle name="_27)延锋伟世通汽车饰件系统有限公司_09月份金桥公司质量情况_200801. Quanlity Performance in SGM_YFK200810_安环问题清单 2 2" xfId="10907"/>
    <cellStyle name="_27)延锋伟世通汽车饰件系统有限公司_09月份金桥公司质量情况_200801. Quanlity Performance in SGM_YFK200810_安环问题清单 3" xfId="14258"/>
    <cellStyle name="_27)延锋伟世通汽车饰件系统有限公司_09月份金桥公司质量情况_200801. Quanlity Performance in SGM_YFK200810_安环问题清单 4" xfId="14260"/>
    <cellStyle name="_27)延锋伟世通汽车饰件系统有限公司_09月份金桥公司质量情况_200801. Quanlity Performance in SGM_YFK200810_安环问题清单 5" xfId="14261"/>
    <cellStyle name="_27)延锋伟世通汽车饰件系统有限公司_09月份金桥公司质量情况_200801. Quanlity Performance in SGM_YFK200810_安环问题清单 6" xfId="14263"/>
    <cellStyle name="_27)延锋伟世通汽车饰件系统有限公司_09月份金桥公司质量情况_200801. Quanlity Performance in SGM_YFK200810_安环问题清单 7" xfId="14264"/>
    <cellStyle name="_27)延锋伟世通汽车饰件系统有限公司_09月份金桥公司质量情况_200801. Quanlity Performance in SGM_YFK200810_安环问题清单 8" xfId="14265"/>
    <cellStyle name="_27)延锋伟世通汽车饰件系统有限公司_09月份金桥公司质量情况_200801. Quanlity Performance in SGM_YFK200810_安环问题清单 9" xfId="11709"/>
    <cellStyle name="_27)延锋伟世通汽车饰件系统有限公司_09月份金桥公司质量情况_200801. Quanlity Performance in SGM_YFK200810_客户抱怨清单" xfId="14268"/>
    <cellStyle name="_27)延锋伟世通汽车饰件系统有限公司_09月份金桥公司质量情况_200801. Quanlity Performance in SGM_YFK200810_客户抱怨清单 2" xfId="14269"/>
    <cellStyle name="_27)延锋伟世通汽车饰件系统有限公司_09月份金桥公司质量情况_200801. Quanlity Performance in SGM_YFK200810_客户抱怨清单 2 2" xfId="14273"/>
    <cellStyle name="_27)延锋伟世通汽车饰件系统有限公司_09月份金桥公司质量情况_200801. Quanlity Performance in SGM_YFK200810_客户抱怨清单 3" xfId="14276"/>
    <cellStyle name="_27)延锋伟世通汽车饰件系统有限公司_09月份金桥公司质量情况_200801. Quanlity Performance in SGM_YFK200810_用电量" xfId="14280"/>
    <cellStyle name="_27)延锋伟世通汽车饰件系统有限公司_09月份金桥公司质量情况_200801. Quanlity Performance in SGM_YFK200810_用电量 2" xfId="14281"/>
    <cellStyle name="_27)延锋伟世通汽车饰件系统有限公司_09月份金桥公司质量情况_200801. Quanlity Performance in SGM_YFK200810_用电量 2 2" xfId="13955"/>
    <cellStyle name="_27)延锋伟世通汽车饰件系统有限公司_09月份金桥公司质量情况_200801. Quanlity Performance in SGM_YFK200810_用电量 3" xfId="14282"/>
    <cellStyle name="_27)延锋伟世通汽车饰件系统有限公司_09月份金桥公司质量情况_200801. Quanlity Performance in SGM_反应计划" xfId="14284"/>
    <cellStyle name="_27)延锋伟世通汽车饰件系统有限公司_09月份金桥公司质量情况_200801. Quanlity Performance in SGM_反应计划 2" xfId="14286"/>
    <cellStyle name="_27)延锋伟世通汽车饰件系统有限公司_09月份金桥公司质量情况_200801. Quanlity Performance in SGM_反应计划 2 2" xfId="14287"/>
    <cellStyle name="_27)延锋伟世通汽车饰件系统有限公司_09月份金桥公司质量情况_200801. Quanlity Performance in SGM_反应计划 3" xfId="14289"/>
    <cellStyle name="_27)延锋伟世通汽车饰件系统有限公司_09月份金桥公司质量情况_200801. Quanlity Performance in SGM_反应计划_111111" xfId="14290"/>
    <cellStyle name="_27)延锋伟世通汽车饰件系统有限公司_09月份金桥公司质量情况_200801. Quanlity Performance in SGM_反应计划_111111 2" xfId="14291"/>
    <cellStyle name="_27)延锋伟世通汽车饰件系统有限公司_09月份金桥公司质量情况_200801. Quanlity Performance in SGM_反应计划_111111 2 2" xfId="14293"/>
    <cellStyle name="_27)延锋伟世通汽车饰件系统有限公司_09月份金桥公司质量情况_200801. Quanlity Performance in SGM_反应计划_111111 3" xfId="14294"/>
    <cellStyle name="_27)延锋伟世通汽车饰件系统有限公司_09月份金桥公司质量情况_200801. Quanlity Performance in SGM_反应计划_Action Plan 2009.07" xfId="14296"/>
    <cellStyle name="_27)延锋伟世通汽车饰件系统有限公司_09月份金桥公司质量情况_200801. Quanlity Performance in SGM_反应计划_Action Plan 2009.07 2" xfId="14298"/>
    <cellStyle name="_27)延锋伟世通汽车饰件系统有限公司_09月份金桥公司质量情况_200801. Quanlity Performance in SGM_反应计划_Action Plan 2009.07 2 2" xfId="14299"/>
    <cellStyle name="_27)延锋伟世通汽车饰件系统有限公司_09月份金桥公司质量情况_200801. Quanlity Performance in SGM_反应计划_Action Plan 2009.07 3" xfId="14300"/>
    <cellStyle name="_27)延锋伟世通汽车饰件系统有限公司_09月份金桥公司质量情况_200801. Quanlity Performance in SGM_反应计划_Book1" xfId="14301"/>
    <cellStyle name="_27)延锋伟世通汽车饰件系统有限公司_09月份金桥公司质量情况_200801. Quanlity Performance in SGM_反应计划_Book1 2" xfId="14303"/>
    <cellStyle name="_27)延锋伟世通汽车饰件系统有限公司_09月份金桥公司质量情况_200801. Quanlity Performance in SGM_反应计划_Book1 2 2" xfId="14305"/>
    <cellStyle name="_27)延锋伟世通汽车饰件系统有限公司_09月份金桥公司质量情况_200801. Quanlity Performance in SGM_反应计划_Book1 3" xfId="14307"/>
    <cellStyle name="_27)延锋伟世通汽车饰件系统有限公司_09月份金桥公司质量情况_200801. Quanlity Performance in SGM_反应计划_Data Input" xfId="14308"/>
    <cellStyle name="_27)延锋伟世通汽车饰件系统有限公司_09月份金桥公司质量情况_200801. Quanlity Performance in SGM_反应计划_Data Input 2" xfId="12465"/>
    <cellStyle name="_27)延锋伟世通汽车饰件系统有限公司_09月份金桥公司质量情况_200801. Quanlity Performance in SGM_反应计划_Data Input 2 2" xfId="14309"/>
    <cellStyle name="_27)延锋伟世通汽车饰件系统有限公司_09月份金桥公司质量情况_200801. Quanlity Performance in SGM_反应计划_Data Input 3" xfId="14310"/>
    <cellStyle name="_27)延锋伟世通汽车饰件系统有限公司_09月份金桥公司质量情况_200801. Quanlity Performance in SGM_反应计划_Y" xfId="14311"/>
    <cellStyle name="_27)延锋伟世通汽车饰件系统有限公司_09月份金桥公司质量情况_200801. Quanlity Performance in SGM_反应计划_Y 2" xfId="14312"/>
    <cellStyle name="_27)延锋伟世通汽车饰件系统有限公司_09月份金桥公司质量情况_200801. Quanlity Performance in SGM_反应计划_Y 2 2" xfId="14313"/>
    <cellStyle name="_27)延锋伟世通汽车饰件系统有限公司_09月份金桥公司质量情况_200801. Quanlity Performance in SGM_反应计划_Y 3" xfId="14314"/>
    <cellStyle name="_27)延锋伟世通汽车饰件系统有限公司_09月份金桥公司质量情况_200801. Quanlity Performance in SGM_反应计划_YFV201000" xfId="11001"/>
    <cellStyle name="_27)延锋伟世通汽车饰件系统有限公司_09月份金桥公司质量情况_200801. Quanlity Performance in SGM_反应计划_YFV201000 2" xfId="14316"/>
    <cellStyle name="_27)延锋伟世通汽车饰件系统有限公司_09月份金桥公司质量情况_200801. Quanlity Performance in SGM_反应计划_YFV201000 2 2" xfId="14317"/>
    <cellStyle name="_27)延锋伟世通汽车饰件系统有限公司_09月份金桥公司质量情况_200801. Quanlity Performance in SGM_反应计划_YFV201000 3" xfId="14319"/>
    <cellStyle name="_27)延锋伟世通汽车饰件系统有限公司_09月份金桥公司质量情况_200801. Quanlity Performance in SGM_反应计划_YFVSHO200901" xfId="14321"/>
    <cellStyle name="_27)延锋伟世通汽车饰件系统有限公司_09月份金桥公司质量情况_200801. Quanlity Performance in SGM_反应计划_YFVSHO200901 (3)" xfId="14322"/>
    <cellStyle name="_27)延锋伟世通汽车饰件系统有限公司_09月份金桥公司质量情况_200801. Quanlity Performance in SGM_反应计划_YFVSHO200901 (3) 2" xfId="14324"/>
    <cellStyle name="_27)延锋伟世通汽车饰件系统有限公司_09月份金桥公司质量情况_200801. Quanlity Performance in SGM_反应计划_YFVSHO200901 (3) 2 2" xfId="14326"/>
    <cellStyle name="_27)延锋伟世通汽车饰件系统有限公司_09月份金桥公司质量情况_200801. Quanlity Performance in SGM_反应计划_YFVSHO200901 (3) 3" xfId="14328"/>
    <cellStyle name="_27)延锋伟世通汽车饰件系统有限公司_09月份金桥公司质量情况_200801. Quanlity Performance in SGM_反应计划_YFVSHO200901 (4)" xfId="14330"/>
    <cellStyle name="_27)延锋伟世通汽车饰件系统有限公司_09月份金桥公司质量情况_200801. Quanlity Performance in SGM_反应计划_YFVSHO200901 (4) 2" xfId="14332"/>
    <cellStyle name="_27)延锋伟世通汽车饰件系统有限公司_09月份金桥公司质量情况_200801. Quanlity Performance in SGM_反应计划_YFVSHO200901 (4) 2 2" xfId="14334"/>
    <cellStyle name="_27)延锋伟世通汽车饰件系统有限公司_09月份金桥公司质量情况_200801. Quanlity Performance in SGM_反应计划_YFVSHO200901 (4) 3" xfId="14335"/>
    <cellStyle name="_27)延锋伟世通汽车饰件系统有限公司_09月份金桥公司质量情况_200801. Quanlity Performance in SGM_反应计划_YFVSHO200901 (上海公司平衡计分卡)090208" xfId="14336"/>
    <cellStyle name="_27)延锋伟世通汽车饰件系统有限公司_09月份金桥公司质量情况_200801. Quanlity Performance in SGM_反应计划_YFVSHO200901 (上海公司平衡计分卡)090208 2" xfId="14339"/>
    <cellStyle name="_27)延锋伟世通汽车饰件系统有限公司_09月份金桥公司质量情况_200801. Quanlity Performance in SGM_反应计划_YFVSHO200901 (上海公司平衡计分卡)090208 2 2" xfId="14340"/>
    <cellStyle name="_27)延锋伟世通汽车饰件系统有限公司_09月份金桥公司质量情况_200801. Quanlity Performance in SGM_反应计划_YFVSHO200901 (上海公司平衡计分卡)090208 3" xfId="14342"/>
    <cellStyle name="_27)延锋伟世通汽车饰件系统有限公司_09月份金桥公司质量情况_200801. Quanlity Performance in SGM_反应计划_YFVSHO200901 (上海公司平衡计分卡模板)090211 (2)" xfId="14344"/>
    <cellStyle name="_27)延锋伟世通汽车饰件系统有限公司_09月份金桥公司质量情况_200801. Quanlity Performance in SGM_反应计划_YFVSHO200901 (上海公司平衡计分卡模板)090211 (2) 2" xfId="14346"/>
    <cellStyle name="_27)延锋伟世通汽车饰件系统有限公司_09月份金桥公司质量情况_200801. Quanlity Performance in SGM_反应计划_YFVSHO200901 (上海公司平衡计分卡模板)090211 (2) 2 2" xfId="14349"/>
    <cellStyle name="_27)延锋伟世通汽车饰件系统有限公司_09月份金桥公司质量情况_200801. Quanlity Performance in SGM_反应计划_YFVSHO200901 (上海公司平衡计分卡模板)090211 (2) 3" xfId="14350"/>
    <cellStyle name="_27)延锋伟世通汽车饰件系统有限公司_09月份金桥公司质量情况_200801. Quanlity Performance in SGM_反应计划_YFVSHO200901 10" xfId="14351"/>
    <cellStyle name="_27)延锋伟世通汽车饰件系统有限公司_09月份金桥公司质量情况_200801. Quanlity Performance in SGM_反应计划_YFVSHO200901 11" xfId="14352"/>
    <cellStyle name="_27)延锋伟世通汽车饰件系统有限公司_09月份金桥公司质量情况_200801. Quanlity Performance in SGM_反应计划_YFVSHO200901 12" xfId="11442"/>
    <cellStyle name="_27)延锋伟世通汽车饰件系统有限公司_09月份金桥公司质量情况_200801. Quanlity Performance in SGM_反应计划_YFVSHO200901 13" xfId="11444"/>
    <cellStyle name="_27)延锋伟世通汽车饰件系统有限公司_09月份金桥公司质量情况_200801. Quanlity Performance in SGM_反应计划_YFVSHO200901 14" xfId="14354"/>
    <cellStyle name="_27)延锋伟世通汽车饰件系统有限公司_09月份金桥公司质量情况_200801. Quanlity Performance in SGM_反应计划_YFVSHO200901 2" xfId="14357"/>
    <cellStyle name="_27)延锋伟世通汽车饰件系统有限公司_09月份金桥公司质量情况_200801. Quanlity Performance in SGM_反应计划_YFVSHO200901 2 2" xfId="6270"/>
    <cellStyle name="_27)延锋伟世通汽车饰件系统有限公司_09月份金桥公司质量情况_200801. Quanlity Performance in SGM_反应计划_YFVSHO200901 3" xfId="14358"/>
    <cellStyle name="_27)延锋伟世通汽车饰件系统有限公司_09月份金桥公司质量情况_200801. Quanlity Performance in SGM_反应计划_YFVSHO200901 4" xfId="14360"/>
    <cellStyle name="_27)延锋伟世通汽车饰件系统有限公司_09月份金桥公司质量情况_200801. Quanlity Performance in SGM_反应计划_YFVSHO200901 5" xfId="14362"/>
    <cellStyle name="_27)延锋伟世通汽车饰件系统有限公司_09月份金桥公司质量情况_200801. Quanlity Performance in SGM_反应计划_YFVSHO200901 6" xfId="14363"/>
    <cellStyle name="_27)延锋伟世通汽车饰件系统有限公司_09月份金桥公司质量情况_200801. Quanlity Performance in SGM_反应计划_YFVSHO200901 7" xfId="14365"/>
    <cellStyle name="_27)延锋伟世通汽车饰件系统有限公司_09月份金桥公司质量情况_200801. Quanlity Performance in SGM_反应计划_YFVSHO200901 8" xfId="14367"/>
    <cellStyle name="_27)延锋伟世通汽车饰件系统有限公司_09月份金桥公司质量情况_200801. Quanlity Performance in SGM_反应计划_YFVSHO200901 9" xfId="9323"/>
    <cellStyle name="_27)延锋伟世通汽车饰件系统有限公司_09月份金桥公司质量情况_200801. Quanlity Performance in SGM_反应计划_YFVSHO200901（正式稿）" xfId="12230"/>
    <cellStyle name="_27)延锋伟世通汽车饰件系统有限公司_09月份金桥公司质量情况_200801. Quanlity Performance in SGM_反应计划_YFVSHO200901（正式稿） 2" xfId="12232"/>
    <cellStyle name="_27)延锋伟世通汽车饰件系统有限公司_09月份金桥公司质量情况_200801. Quanlity Performance in SGM_反应计划_YFVSHO200901（正式稿） 2 2" xfId="14368"/>
    <cellStyle name="_27)延锋伟世通汽车饰件系统有限公司_09月份金桥公司质量情况_200801. Quanlity Performance in SGM_反应计划_YFVSHO200901（正式稿） 3" xfId="14369"/>
    <cellStyle name="_27)延锋伟世通汽车饰件系统有限公司_09月份金桥公司质量情况_200801. Quanlity Performance in SGM_反应计划_YFVSHO200902(上海) (5)" xfId="14370"/>
    <cellStyle name="_27)延锋伟世通汽车饰件系统有限公司_09月份金桥公司质量情况_200801. Quanlity Performance in SGM_反应计划_YFVSHO200902(上海) (5) 2" xfId="14372"/>
    <cellStyle name="_27)延锋伟世通汽车饰件系统有限公司_09月份金桥公司质量情况_200801. Quanlity Performance in SGM_反应计划_YFVSHO200902(上海) (5) 2 2" xfId="14374"/>
    <cellStyle name="_27)延锋伟世通汽车饰件系统有限公司_09月份金桥公司质量情况_200801. Quanlity Performance in SGM_反应计划_YFVSHO200902(上海) (5) 3" xfId="14376"/>
    <cellStyle name="_27)延锋伟世通汽车饰件系统有限公司_09月份金桥公司质量情况_200801. Quanlity Performance in SGM_反应计划_YFVSHO200902(上海) (6)" xfId="14377"/>
    <cellStyle name="_27)延锋伟世通汽车饰件系统有限公司_09月份金桥公司质量情况_200801. Quanlity Performance in SGM_反应计划_YFVSHO200902(上海) (6) 2" xfId="14379"/>
    <cellStyle name="_27)延锋伟世通汽车饰件系统有限公司_09月份金桥公司质量情况_200801. Quanlity Performance in SGM_反应计划_YFVSHO200902(上海) (6) 2 2" xfId="7198"/>
    <cellStyle name="_27)延锋伟世通汽车饰件系统有限公司_09月份金桥公司质量情况_200801. Quanlity Performance in SGM_反应计划_YFVSHO200902(上海) (6) 3" xfId="14381"/>
    <cellStyle name="_27)延锋伟世通汽车饰件系统有限公司_09月份金桥公司质量情况_200801. Quanlity Performance in SGM_反应计划_YFVSHO200902(上海) (7)" xfId="14382"/>
    <cellStyle name="_27)延锋伟世通汽车饰件系统有限公司_09月份金桥公司质量情况_200801. Quanlity Performance in SGM_反应计划_YFVSHO200902(上海) (7) 2" xfId="14383"/>
    <cellStyle name="_27)延锋伟世通汽车饰件系统有限公司_09月份金桥公司质量情况_200801. Quanlity Performance in SGM_反应计划_YFVSHO200902(上海) (7) 2 2" xfId="14384"/>
    <cellStyle name="_27)延锋伟世通汽车饰件系统有限公司_09月份金桥公司质量情况_200801. Quanlity Performance in SGM_反应计划_YFVSHO200902(上海) (7) 3" xfId="14385"/>
    <cellStyle name="_27)延锋伟世通汽车饰件系统有限公司_09月份金桥公司质量情况_200801. Quanlity Performance in SGM_反应计划_YFVSHO200902(上海) 2009 03 18" xfId="14386"/>
    <cellStyle name="_27)延锋伟世通汽车饰件系统有限公司_09月份金桥公司质量情况_200801. Quanlity Performance in SGM_反应计划_YFVSHO200902(上海) 2009 03 18 2" xfId="14387"/>
    <cellStyle name="_27)延锋伟世通汽车饰件系统有限公司_09月份金桥公司质量情况_200801. Quanlity Performance in SGM_反应计划_YFVSHO200902(上海) 2009 03 18 2 2" xfId="14388"/>
    <cellStyle name="_27)延锋伟世通汽车饰件系统有限公司_09月份金桥公司质量情况_200801. Quanlity Performance in SGM_反应计划_YFVSHO200902(上海) 2009 03 18 3" xfId="14389"/>
    <cellStyle name="_27)延锋伟世通汽车饰件系统有限公司_09月份金桥公司质量情况_200801. Quanlity Performance in SGM_反应计划_YFVSHO200903(上海) (4)" xfId="14392"/>
    <cellStyle name="_27)延锋伟世通汽车饰件系统有限公司_09月份金桥公司质量情况_200801. Quanlity Performance in SGM_反应计划_YFVSHO200903(上海) (4) 2" xfId="14394"/>
    <cellStyle name="_27)延锋伟世通汽车饰件系统有限公司_09月份金桥公司质量情况_200801. Quanlity Performance in SGM_反应计划_YFVSHO200903(上海) (4) 2 2" xfId="14395"/>
    <cellStyle name="_27)延锋伟世通汽车饰件系统有限公司_09月份金桥公司质量情况_200801. Quanlity Performance in SGM_反应计划_YFVSHO200903(上海) (4) 3" xfId="14396"/>
    <cellStyle name="_27)延锋伟世通汽车饰件系统有限公司_09月份金桥公司质量情况_200801. Quanlity Performance in SGM_反应计划_YFVSHO200904(上海) (2)" xfId="14397"/>
    <cellStyle name="_27)延锋伟世通汽车饰件系统有限公司_09月份金桥公司质量情况_200801. Quanlity Performance in SGM_反应计划_YFVSHO200904(上海) (2) 2" xfId="13507"/>
    <cellStyle name="_27)延锋伟世通汽车饰件系统有限公司_09月份金桥公司质量情况_200801. Quanlity Performance in SGM_反应计划_YFVSHO200904(上海) (2) 2 2" xfId="8047"/>
    <cellStyle name="_27)延锋伟世通汽车饰件系统有限公司_09月份金桥公司质量情况_200801. Quanlity Performance in SGM_反应计划_YFVSHO200904(上海) (2) 3" xfId="13511"/>
    <cellStyle name="_27)延锋伟世通汽车饰件系统有限公司_09月份金桥公司质量情况_200801. Quanlity Performance in SGM_反应计划_YFVSHO200905(上海)" xfId="14398"/>
    <cellStyle name="_27)延锋伟世通汽车饰件系统有限公司_09月份金桥公司质量情况_200801. Quanlity Performance in SGM_反应计划_YFVSHO200905(上海) 2" xfId="4154"/>
    <cellStyle name="_27)延锋伟世通汽车饰件系统有限公司_09月份金桥公司质量情况_200801. Quanlity Performance in SGM_反应计划_YFVSHO200905(上海) 2 2" xfId="4160"/>
    <cellStyle name="_27)延锋伟世通汽车饰件系统有限公司_09月份金桥公司质量情况_200801. Quanlity Performance in SGM_反应计划_YFVSHO200905(上海) 3" xfId="14401"/>
    <cellStyle name="_27)延锋伟世通汽车饰件系统有限公司_09月份金桥公司质量情况_200801. Quanlity Performance in SGM_反应计划_YFVSHO200906(上海) (4)" xfId="14403"/>
    <cellStyle name="_27)延锋伟世通汽车饰件系统有限公司_09月份金桥公司质量情况_200801. Quanlity Performance in SGM_反应计划_YFVSHO200906(上海) (4) 2" xfId="14404"/>
    <cellStyle name="_27)延锋伟世通汽车饰件系统有限公司_09月份金桥公司质量情况_200801. Quanlity Performance in SGM_反应计划_YFVSHO200906(上海) (4) 2 2" xfId="14406"/>
    <cellStyle name="_27)延锋伟世通汽车饰件系统有限公司_09月份金桥公司质量情况_200801. Quanlity Performance in SGM_反应计划_YFVSHO200906(上海) (4) 3" xfId="14407"/>
    <cellStyle name="_27)延锋伟世通汽车饰件系统有限公司_09月份金桥公司质量情况_200801. Quanlity Performance in SGM_反应计划_YFVSHO200909(上海) (6)" xfId="14408"/>
    <cellStyle name="_27)延锋伟世通汽车饰件系统有限公司_09月份金桥公司质量情况_200801. Quanlity Performance in SGM_反应计划_YFVSHO200909(上海) (6) 2" xfId="14409"/>
    <cellStyle name="_27)延锋伟世通汽车饰件系统有限公司_09月份金桥公司质量情况_200801. Quanlity Performance in SGM_反应计划_YFVSHO200909(上海) (6) 2 2" xfId="14411"/>
    <cellStyle name="_27)延锋伟世通汽车饰件系统有限公司_09月份金桥公司质量情况_200801. Quanlity Performance in SGM_反应计划_YFVSHO200909(上海) (6) 3" xfId="14413"/>
    <cellStyle name="_27)延锋伟世通汽车饰件系统有限公司_09月份金桥公司质量情况_200801. Quanlity Performance in SGM_反应计划_YFVSHO200911" xfId="14414"/>
    <cellStyle name="_27)延锋伟世通汽车饰件系统有限公司_09月份金桥公司质量情况_200801. Quanlity Performance in SGM_反应计划_YFVSHO200911 2" xfId="14416"/>
    <cellStyle name="_27)延锋伟世通汽车饰件系统有限公司_09月份金桥公司质量情况_200801. Quanlity Performance in SGM_反应计划_YFVSHO200911 2 2" xfId="14417"/>
    <cellStyle name="_27)延锋伟世通汽车饰件系统有限公司_09月份金桥公司质量情况_200801. Quanlity Performance in SGM_反应计划_YFVSHO200911 3" xfId="14418"/>
    <cellStyle name="_27)延锋伟世通汽车饰件系统有限公司_09月份金桥公司质量情况_200801. Quanlity Performance in SGM_反应计划_YFVSHO200912(上海)" xfId="14421"/>
    <cellStyle name="_27)延锋伟世通汽车饰件系统有限公司_09月份金桥公司质量情况_200801. Quanlity Performance in SGM_反应计划_YFVSHO200912(上海) (4)" xfId="14423"/>
    <cellStyle name="_27)延锋伟世通汽车饰件系统有限公司_09月份金桥公司质量情况_200801. Quanlity Performance in SGM_反应计划_YFVSHO200912(上海) (4) 2" xfId="14425"/>
    <cellStyle name="_27)延锋伟世通汽车饰件系统有限公司_09月份金桥公司质量情况_200801. Quanlity Performance in SGM_反应计划_YFVSHO200912(上海) (4) 2 2" xfId="14427"/>
    <cellStyle name="_27)延锋伟世通汽车饰件系统有限公司_09月份金桥公司质量情况_200801. Quanlity Performance in SGM_反应计划_YFVSHO200912(上海) (4) 3" xfId="14430"/>
    <cellStyle name="_27)延锋伟世通汽车饰件系统有限公司_09月份金桥公司质量情况_200801. Quanlity Performance in SGM_反应计划_YFVSHO200912(上海) 10" xfId="14431"/>
    <cellStyle name="_27)延锋伟世通汽车饰件系统有限公司_09月份金桥公司质量情况_200801. Quanlity Performance in SGM_反应计划_YFVSHO200912(上海) 11" xfId="1961"/>
    <cellStyle name="_27)延锋伟世通汽车饰件系统有限公司_09月份金桥公司质量情况_200801. Quanlity Performance in SGM_反应计划_YFVSHO200912(上海) 12" xfId="3099"/>
    <cellStyle name="_27)延锋伟世通汽车饰件系统有限公司_09月份金桥公司质量情况_200801. Quanlity Performance in SGM_反应计划_YFVSHO200912(上海) 13" xfId="14432"/>
    <cellStyle name="_27)延锋伟世通汽车饰件系统有限公司_09月份金桥公司质量情况_200801. Quanlity Performance in SGM_反应计划_YFVSHO200912(上海) 14" xfId="14433"/>
    <cellStyle name="_27)延锋伟世通汽车饰件系统有限公司_09月份金桥公司质量情况_200801. Quanlity Performance in SGM_反应计划_YFVSHO200912(上海) 2" xfId="14434"/>
    <cellStyle name="_27)延锋伟世通汽车饰件系统有限公司_09月份金桥公司质量情况_200801. Quanlity Performance in SGM_反应计划_YFVSHO200912(上海) 2 2" xfId="14435"/>
    <cellStyle name="_27)延锋伟世通汽车饰件系统有限公司_09月份金桥公司质量情况_200801. Quanlity Performance in SGM_反应计划_YFVSHO200912(上海) 3" xfId="14437"/>
    <cellStyle name="_27)延锋伟世通汽车饰件系统有限公司_09月份金桥公司质量情况_200801. Quanlity Performance in SGM_反应计划_YFVSHO200912(上海) 4" xfId="14439"/>
    <cellStyle name="_27)延锋伟世通汽车饰件系统有限公司_09月份金桥公司质量情况_200801. Quanlity Performance in SGM_反应计划_YFVSHO200912(上海) 5" xfId="14441"/>
    <cellStyle name="_27)延锋伟世通汽车饰件系统有限公司_09月份金桥公司质量情况_200801. Quanlity Performance in SGM_反应计划_YFVSHO200912(上海) 6" xfId="14444"/>
    <cellStyle name="_27)延锋伟世通汽车饰件系统有限公司_09月份金桥公司质量情况_200801. Quanlity Performance in SGM_反应计划_YFVSHO200912(上海) 7" xfId="5345"/>
    <cellStyle name="_27)延锋伟世通汽车饰件系统有限公司_09月份金桥公司质量情况_200801. Quanlity Performance in SGM_反应计划_YFVSHO200912(上海) 8" xfId="14445"/>
    <cellStyle name="_27)延锋伟世通汽车饰件系统有限公司_09月份金桥公司质量情况_200801. Quanlity Performance in SGM_反应计划_YFVSHO200912(上海) 9" xfId="14446"/>
    <cellStyle name="_27)延锋伟世通汽车饰件系统有限公司_09月份金桥公司质量情况_200801. Quanlity Performance in SGM_反应计划_YFVSHO201101(上海)" xfId="14448"/>
    <cellStyle name="_27)延锋伟世通汽车饰件系统有限公司_09月份金桥公司质量情况_200801. Quanlity Performance in SGM_反应计划_YFVSHO201101(上海) (3)" xfId="46"/>
    <cellStyle name="_27)延锋伟世通汽车饰件系统有限公司_09月份金桥公司质量情况_200801. Quanlity Performance in SGM_反应计划_YFVSHO201101(上海) (3) 2" xfId="2753"/>
    <cellStyle name="_27)延锋伟世通汽车饰件系统有限公司_09月份金桥公司质量情况_200801. Quanlity Performance in SGM_反应计划_YFVSHO201101(上海) (3) 2 2" xfId="7836"/>
    <cellStyle name="_27)延锋伟世通汽车饰件系统有限公司_09月份金桥公司质量情况_200801. Quanlity Performance in SGM_反应计划_YFVSHO201101(上海) (3) 3" xfId="7838"/>
    <cellStyle name="_27)延锋伟世通汽车饰件系统有限公司_09月份金桥公司质量情况_200801. Quanlity Performance in SGM_反应计划_YFVSHO201101(上海) 10" xfId="14449"/>
    <cellStyle name="_27)延锋伟世通汽车饰件系统有限公司_09月份金桥公司质量情况_200801. Quanlity Performance in SGM_反应计划_YFVSHO201101(上海) 11" xfId="14450"/>
    <cellStyle name="_27)延锋伟世通汽车饰件系统有限公司_09月份金桥公司质量情况_200801. Quanlity Performance in SGM_反应计划_YFVSHO201101(上海) 12" xfId="7302"/>
    <cellStyle name="_27)延锋伟世通汽车饰件系统有限公司_09月份金桥公司质量情况_200801. Quanlity Performance in SGM_反应计划_YFVSHO201101(上海) 13" xfId="14451"/>
    <cellStyle name="_27)延锋伟世通汽车饰件系统有限公司_09月份金桥公司质量情况_200801. Quanlity Performance in SGM_反应计划_YFVSHO201101(上海) 14" xfId="14452"/>
    <cellStyle name="_27)延锋伟世通汽车饰件系统有限公司_09月份金桥公司质量情况_200801. Quanlity Performance in SGM_反应计划_YFVSHO201101(上海) 2" xfId="14454"/>
    <cellStyle name="_27)延锋伟世通汽车饰件系统有限公司_09月份金桥公司质量情况_200801. Quanlity Performance in SGM_反应计划_YFVSHO201101(上海) 2 2" xfId="14455"/>
    <cellStyle name="_27)延锋伟世通汽车饰件系统有限公司_09月份金桥公司质量情况_200801. Quanlity Performance in SGM_反应计划_YFVSHO201101(上海) 3" xfId="14459"/>
    <cellStyle name="_27)延锋伟世通汽车饰件系统有限公司_09月份金桥公司质量情况_200801. Quanlity Performance in SGM_反应计划_YFVSHO201101(上海) 4" xfId="14462"/>
    <cellStyle name="_27)延锋伟世通汽车饰件系统有限公司_09月份金桥公司质量情况_200801. Quanlity Performance in SGM_反应计划_YFVSHO201101(上海) 5" xfId="14463"/>
    <cellStyle name="_27)延锋伟世通汽车饰件系统有限公司_09月份金桥公司质量情况_200801. Quanlity Performance in SGM_反应计划_YFVSHO201101(上海) 6" xfId="14464"/>
    <cellStyle name="_27)延锋伟世通汽车饰件系统有限公司_09月份金桥公司质量情况_200801. Quanlity Performance in SGM_反应计划_YFVSHO201101(上海) 7" xfId="14465"/>
    <cellStyle name="_27)延锋伟世通汽车饰件系统有限公司_09月份金桥公司质量情况_200801. Quanlity Performance in SGM_反应计划_YFVSHO201101(上海) 8" xfId="14466"/>
    <cellStyle name="_27)延锋伟世通汽车饰件系统有限公司_09月份金桥公司质量情况_200801. Quanlity Performance in SGM_反应计划_YFVSHO201101(上海) 9" xfId="14467"/>
    <cellStyle name="_27)延锋伟世通汽车饰件系统有限公司_09月份金桥公司质量情况_200801. Quanlity Performance in SGM_反应计划_YFVSHO201102(上海附件其他)" xfId="14468"/>
    <cellStyle name="_27)延锋伟世通汽车饰件系统有限公司_09月份金桥公司质量情况_200801. Quanlity Performance in SGM_反应计划_YFVSHO201102(上海附件其他) 2" xfId="14470"/>
    <cellStyle name="_27)延锋伟世通汽车饰件系统有限公司_09月份金桥公司质量情况_200801. Quanlity Performance in SGM_反应计划_YFVSHO201102(上海附件其他) 2 2" xfId="14471"/>
    <cellStyle name="_27)延锋伟世通汽车饰件系统有限公司_09月份金桥公司质量情况_200801. Quanlity Performance in SGM_反应计划_YFVSHO201102(上海附件其他) 3" xfId="14473"/>
    <cellStyle name="_27)延锋伟世通汽车饰件系统有限公司_09月份金桥公司质量情况_200801. Quanlity Performance in SGM_反应计划_YFVSHO201103(上海)" xfId="14474"/>
    <cellStyle name="_27)延锋伟世通汽车饰件系统有限公司_09月份金桥公司质量情况_200801. Quanlity Performance in SGM_反应计划_YFVSHO201103(上海) 2" xfId="14475"/>
    <cellStyle name="_27)延锋伟世通汽车饰件系统有限公司_09月份金桥公司质量情况_200801. Quanlity Performance in SGM_反应计划_YFVSHO201103(上海) 2 2" xfId="14476"/>
    <cellStyle name="_27)延锋伟世通汽车饰件系统有限公司_09月份金桥公司质量情况_200801. Quanlity Performance in SGM_反应计划_YFVSHO201103(上海) 3" xfId="14477"/>
    <cellStyle name="_27)延锋伟世通汽车饰件系统有限公司_09月份金桥公司质量情况_200801. Quanlity Performance in SGM_反应计划_安环问题清单" xfId="2592"/>
    <cellStyle name="_27)延锋伟世通汽车饰件系统有限公司_09月份金桥公司质量情况_200801. Quanlity Performance in SGM_反应计划_安环问题清单 (2)" xfId="14480"/>
    <cellStyle name="_27)延锋伟世通汽车饰件系统有限公司_09月份金桥公司质量情况_200801. Quanlity Performance in SGM_反应计划_安环问题清单 (2) 2" xfId="13351"/>
    <cellStyle name="_27)延锋伟世通汽车饰件系统有限公司_09月份金桥公司质量情况_200801. Quanlity Performance in SGM_反应计划_安环问题清单 (2) 2 2" xfId="14481"/>
    <cellStyle name="_27)延锋伟世通汽车饰件系统有限公司_09月份金桥公司质量情况_200801. Quanlity Performance in SGM_反应计划_安环问题清单 (2) 3" xfId="13353"/>
    <cellStyle name="_27)延锋伟世通汽车饰件系统有限公司_09月份金桥公司质量情况_200801. Quanlity Performance in SGM_反应计划_安环问题清单 10" xfId="9426"/>
    <cellStyle name="_27)延锋伟世通汽车饰件系统有限公司_09月份金桥公司质量情况_200801. Quanlity Performance in SGM_反应计划_安环问题清单 11" xfId="14482"/>
    <cellStyle name="_27)延锋伟世通汽车饰件系统有限公司_09月份金桥公司质量情况_200801. Quanlity Performance in SGM_反应计划_安环问题清单 12" xfId="14483"/>
    <cellStyle name="_27)延锋伟世通汽车饰件系统有限公司_09月份金桥公司质量情况_200801. Quanlity Performance in SGM_反应计划_安环问题清单 13" xfId="14484"/>
    <cellStyle name="_27)延锋伟世通汽车饰件系统有限公司_09月份金桥公司质量情况_200801. Quanlity Performance in SGM_反应计划_安环问题清单 14" xfId="14485"/>
    <cellStyle name="_27)延锋伟世通汽车饰件系统有限公司_09月份金桥公司质量情况_200801. Quanlity Performance in SGM_反应计划_安环问题清单 2" xfId="2596"/>
    <cellStyle name="_27)延锋伟世通汽车饰件系统有限公司_09月份金桥公司质量情况_200801. Quanlity Performance in SGM_反应计划_安环问题清单 2 2" xfId="4404"/>
    <cellStyle name="_27)延锋伟世通汽车饰件系统有限公司_09月份金桥公司质量情况_200801. Quanlity Performance in SGM_反应计划_安环问题清单 3" xfId="14488"/>
    <cellStyle name="_27)延锋伟世通汽车饰件系统有限公司_09月份金桥公司质量情况_200801. Quanlity Performance in SGM_反应计划_安环问题清单 4" xfId="14489"/>
    <cellStyle name="_27)延锋伟世通汽车饰件系统有限公司_09月份金桥公司质量情况_200801. Quanlity Performance in SGM_反应计划_安环问题清单 5" xfId="14490"/>
    <cellStyle name="_27)延锋伟世通汽车饰件系统有限公司_09月份金桥公司质量情况_200801. Quanlity Performance in SGM_反应计划_安环问题清单 6" xfId="14491"/>
    <cellStyle name="_27)延锋伟世通汽车饰件系统有限公司_09月份金桥公司质量情况_200801. Quanlity Performance in SGM_反应计划_安环问题清单 7" xfId="14493"/>
    <cellStyle name="_27)延锋伟世通汽车饰件系统有限公司_09月份金桥公司质量情况_200801. Quanlity Performance in SGM_反应计划_安环问题清单 8" xfId="3049"/>
    <cellStyle name="_27)延锋伟世通汽车饰件系统有限公司_09月份金桥公司质量情况_200801. Quanlity Performance in SGM_反应计划_安环问题清单 9" xfId="14495"/>
    <cellStyle name="_27)延锋伟世通汽车饰件系统有限公司_09月份金桥公司质量情况_200801. Quanlity Performance in SGM_反应计划_客户抱怨清单" xfId="11936"/>
    <cellStyle name="_27)延锋伟世通汽车饰件系统有限公司_09月份金桥公司质量情况_200801. Quanlity Performance in SGM_反应计划_客户抱怨清单 2" xfId="11938"/>
    <cellStyle name="_27)延锋伟世通汽车饰件系统有限公司_09月份金桥公司质量情况_200801. Quanlity Performance in SGM_反应计划_客户抱怨清单 2 2" xfId="14497"/>
    <cellStyle name="_27)延锋伟世通汽车饰件系统有限公司_09月份金桥公司质量情况_200801. Quanlity Performance in SGM_反应计划_客户抱怨清单 3" xfId="14498"/>
    <cellStyle name="_27)延锋伟世通汽车饰件系统有限公司_09月份金桥公司质量情况_200801. Quanlity Performance in SGM_反应计划_用电量" xfId="12032"/>
    <cellStyle name="_27)延锋伟世通汽车饰件系统有限公司_09月份金桥公司质量情况_200801. Quanlity Performance in SGM_反应计划_用电量 2" xfId="12034"/>
    <cellStyle name="_27)延锋伟世通汽车饰件系统有限公司_09月份金桥公司质量情况_200801. Quanlity Performance in SGM_反应计划_用电量 2 2" xfId="14499"/>
    <cellStyle name="_27)延锋伟世通汽车饰件系统有限公司_09月份金桥公司质量情况_200801. Quanlity Performance in SGM_反应计划_用电量 3" xfId="14500"/>
    <cellStyle name="_27)延锋伟世通汽车饰件系统有限公司_09月份金桥公司质量情况_Dec. Quanlity Performance in SGM" xfId="14501"/>
    <cellStyle name="_27)延锋伟世通汽车饰件系统有限公司_09月份金桥公司质量情况_Dec. Quanlity Performance in SGM 2" xfId="14504"/>
    <cellStyle name="_27)延锋伟世通汽车饰件系统有限公司_09月份金桥公司质量情况_Dec. Quanlity Performance in SGM 2 2" xfId="14505"/>
    <cellStyle name="_27)延锋伟世通汽车饰件系统有限公司_09月份金桥公司质量情况_Dec. Quanlity Performance in SGM 3" xfId="14508"/>
    <cellStyle name="_27)延锋伟世通汽车饰件系统有限公司_09月份金桥公司质量情况_Dec. Quanlity Performance in SGM_YFK200810" xfId="7234"/>
    <cellStyle name="_27)延锋伟世通汽车饰件系统有限公司_09月份金桥公司质量情况_Dec. Quanlity Performance in SGM_YFK200810 2" xfId="7630"/>
    <cellStyle name="_27)延锋伟世通汽车饰件系统有限公司_09月份金桥公司质量情况_Dec. Quanlity Performance in SGM_YFK200810 2 2" xfId="14512"/>
    <cellStyle name="_27)延锋伟世通汽车饰件系统有限公司_09月份金桥公司质量情况_Dec. Quanlity Performance in SGM_YFK200810 3" xfId="7634"/>
    <cellStyle name="_27)延锋伟世通汽车饰件系统有限公司_09月份金桥公司质量情况_Dec. Quanlity Performance in SGM_YFK200810_111111" xfId="2112"/>
    <cellStyle name="_27)延锋伟世通汽车饰件系统有限公司_09月份金桥公司质量情况_Dec. Quanlity Performance in SGM_YFK200810_111111 2" xfId="6465"/>
    <cellStyle name="_27)延锋伟世通汽车饰件系统有限公司_09月份金桥公司质量情况_Dec. Quanlity Performance in SGM_YFK200810_111111 2 2" xfId="6470"/>
    <cellStyle name="_27)延锋伟世通汽车饰件系统有限公司_09月份金桥公司质量情况_Dec. Quanlity Performance in SGM_YFK200810_111111 3" xfId="5204"/>
    <cellStyle name="_27)延锋伟世通汽车饰件系统有限公司_09月份金桥公司质量情况_Dec. Quanlity Performance in SGM_YFK200810_Action Plan 2009.07" xfId="14513"/>
    <cellStyle name="_27)延锋伟世通汽车饰件系统有限公司_09月份金桥公司质量情况_Dec. Quanlity Performance in SGM_YFK200810_Action Plan 2009.07 2" xfId="14515"/>
    <cellStyle name="_27)延锋伟世通汽车饰件系统有限公司_09月份金桥公司质量情况_Dec. Quanlity Performance in SGM_YFK200810_Action Plan 2009.07 2 2" xfId="14516"/>
    <cellStyle name="_27)延锋伟世通汽车饰件系统有限公司_09月份金桥公司质量情况_Dec. Quanlity Performance in SGM_YFK200810_Action Plan 2009.07 3" xfId="14517"/>
    <cellStyle name="_27)延锋伟世通汽车饰件系统有限公司_09月份金桥公司质量情况_Dec. Quanlity Performance in SGM_YFK200810_Book1" xfId="14520"/>
    <cellStyle name="_27)延锋伟世通汽车饰件系统有限公司_09月份金桥公司质量情况_Dec. Quanlity Performance in SGM_YFK200810_Book1 2" xfId="12891"/>
    <cellStyle name="_27)延锋伟世通汽车饰件系统有限公司_09月份金桥公司质量情况_Dec. Quanlity Performance in SGM_YFK200810_Book1 2 2" xfId="11739"/>
    <cellStyle name="_27)延锋伟世通汽车饰件系统有限公司_09月份金桥公司质量情况_Dec. Quanlity Performance in SGM_YFK200810_Book1 3" xfId="7311"/>
    <cellStyle name="_27)延锋伟世通汽车饰件系统有限公司_09月份金桥公司质量情况_Dec. Quanlity Performance in SGM_YFK200810_Data Input" xfId="10500"/>
    <cellStyle name="_27)延锋伟世通汽车饰件系统有限公司_09月份金桥公司质量情况_Dec. Quanlity Performance in SGM_YFK200810_Data Input 2" xfId="14521"/>
    <cellStyle name="_27)延锋伟世通汽车饰件系统有限公司_09月份金桥公司质量情况_Dec. Quanlity Performance in SGM_YFK200810_Data Input 2 2" xfId="14522"/>
    <cellStyle name="_27)延锋伟世通汽车饰件系统有限公司_09月份金桥公司质量情况_Dec. Quanlity Performance in SGM_YFK200810_Data Input 3" xfId="14523"/>
    <cellStyle name="_27)延锋伟世通汽车饰件系统有限公司_09月份金桥公司质量情况_Dec. Quanlity Performance in SGM_YFK200810_Y" xfId="14525"/>
    <cellStyle name="_27)延锋伟世通汽车饰件系统有限公司_09月份金桥公司质量情况_Dec. Quanlity Performance in SGM_YFK200810_Y 2" xfId="14526"/>
    <cellStyle name="_27)延锋伟世通汽车饰件系统有限公司_09月份金桥公司质量情况_Dec. Quanlity Performance in SGM_YFK200810_Y 2 2" xfId="14527"/>
    <cellStyle name="_27)延锋伟世通汽车饰件系统有限公司_09月份金桥公司质量情况_Dec. Quanlity Performance in SGM_YFK200810_Y 3" xfId="14528"/>
    <cellStyle name="_27)延锋伟世通汽车饰件系统有限公司_09月份金桥公司质量情况_Dec. Quanlity Performance in SGM_YFK200810_YFV201000" xfId="2215"/>
    <cellStyle name="_27)延锋伟世通汽车饰件系统有限公司_09月份金桥公司质量情况_Dec. Quanlity Performance in SGM_YFK200810_YFV201000 2" xfId="1884"/>
    <cellStyle name="_27)延锋伟世通汽车饰件系统有限公司_09月份金桥公司质量情况_Dec. Quanlity Performance in SGM_YFK200810_YFV201000 2 2" xfId="7797"/>
    <cellStyle name="_27)延锋伟世通汽车饰件系统有限公司_09月份金桥公司质量情况_Dec. Quanlity Performance in SGM_YFK200810_YFV201000 3" xfId="14530"/>
    <cellStyle name="_27)延锋伟世通汽车饰件系统有限公司_09月份金桥公司质量情况_Dec. Quanlity Performance in SGM_YFK200810_YFVSHO200901" xfId="14532"/>
    <cellStyle name="_27)延锋伟世通汽车饰件系统有限公司_09月份金桥公司质量情况_Dec. Quanlity Performance in SGM_YFK200810_YFVSHO200901 (3)" xfId="14533"/>
    <cellStyle name="_27)延锋伟世通汽车饰件系统有限公司_09月份金桥公司质量情况_Dec. Quanlity Performance in SGM_YFK200810_YFVSHO200901 (3) 2" xfId="14534"/>
    <cellStyle name="_27)延锋伟世通汽车饰件系统有限公司_09月份金桥公司质量情况_Dec. Quanlity Performance in SGM_YFK200810_YFVSHO200901 (3) 2 2" xfId="14536"/>
    <cellStyle name="_27)延锋伟世通汽车饰件系统有限公司_09月份金桥公司质量情况_Dec. Quanlity Performance in SGM_YFK200810_YFVSHO200901 (3) 3" xfId="14537"/>
    <cellStyle name="_27)延锋伟世通汽车饰件系统有限公司_09月份金桥公司质量情况_Dec. Quanlity Performance in SGM_YFK200810_YFVSHO200901 (4)" xfId="14539"/>
    <cellStyle name="_27)延锋伟世通汽车饰件系统有限公司_09月份金桥公司质量情况_Dec. Quanlity Performance in SGM_YFK200810_YFVSHO200901 (4) 2" xfId="14541"/>
    <cellStyle name="_27)延锋伟世通汽车饰件系统有限公司_09月份金桥公司质量情况_Dec. Quanlity Performance in SGM_YFK200810_YFVSHO200901 (4) 2 2" xfId="14542"/>
    <cellStyle name="_27)延锋伟世通汽车饰件系统有限公司_09月份金桥公司质量情况_Dec. Quanlity Performance in SGM_YFK200810_YFVSHO200901 (4) 3" xfId="14544"/>
    <cellStyle name="_27)延锋伟世通汽车饰件系统有限公司_09月份金桥公司质量情况_Dec. Quanlity Performance in SGM_YFK200810_YFVSHO200901 (上海公司平衡计分卡)090208" xfId="14545"/>
    <cellStyle name="_27)延锋伟世通汽车饰件系统有限公司_09月份金桥公司质量情况_Dec. Quanlity Performance in SGM_YFK200810_YFVSHO200901 (上海公司平衡计分卡)090208 2" xfId="14546"/>
    <cellStyle name="_27)延锋伟世通汽车饰件系统有限公司_09月份金桥公司质量情况_Dec. Quanlity Performance in SGM_YFK200810_YFVSHO200901 (上海公司平衡计分卡)090208 2 2" xfId="14547"/>
    <cellStyle name="_27)延锋伟世通汽车饰件系统有限公司_09月份金桥公司质量情况_Dec. Quanlity Performance in SGM_YFK200810_YFVSHO200901 (上海公司平衡计分卡)090208 3" xfId="14548"/>
    <cellStyle name="_27)延锋伟世通汽车饰件系统有限公司_09月份金桥公司质量情况_Dec. Quanlity Performance in SGM_YFK200810_YFVSHO200901 (上海公司平衡计分卡模板)090211 (2)" xfId="14550"/>
    <cellStyle name="_27)延锋伟世通汽车饰件系统有限公司_09月份金桥公司质量情况_Dec. Quanlity Performance in SGM_YFK200810_YFVSHO200901 (上海公司平衡计分卡模板)090211 (2) 2" xfId="14554"/>
    <cellStyle name="_27)延锋伟世通汽车饰件系统有限公司_09月份金桥公司质量情况_Dec. Quanlity Performance in SGM_YFK200810_YFVSHO200901 (上海公司平衡计分卡模板)090211 (2) 2 2" xfId="14555"/>
    <cellStyle name="_27)延锋伟世通汽车饰件系统有限公司_09月份金桥公司质量情况_Dec. Quanlity Performance in SGM_YFK200810_YFVSHO200901 (上海公司平衡计分卡模板)090211 (2) 3" xfId="14557"/>
    <cellStyle name="_27)延锋伟世通汽车饰件系统有限公司_09月份金桥公司质量情况_Dec. Quanlity Performance in SGM_YFK200810_YFVSHO200901 10" xfId="14558"/>
    <cellStyle name="_27)延锋伟世通汽车饰件系统有限公司_09月份金桥公司质量情况_Dec. Quanlity Performance in SGM_YFK200810_YFVSHO200901 11" xfId="14559"/>
    <cellStyle name="_27)延锋伟世通汽车饰件系统有限公司_09月份金桥公司质量情况_Dec. Quanlity Performance in SGM_YFK200810_YFVSHO200901 12" xfId="14560"/>
    <cellStyle name="_27)延锋伟世通汽车饰件系统有限公司_09月份金桥公司质量情况_Dec. Quanlity Performance in SGM_YFK200810_YFVSHO200901 13" xfId="14561"/>
    <cellStyle name="_27)延锋伟世通汽车饰件系统有限公司_09月份金桥公司质量情况_Dec. Quanlity Performance in SGM_YFK200810_YFVSHO200901 14" xfId="14562"/>
    <cellStyle name="_27)延锋伟世通汽车饰件系统有限公司_09月份金桥公司质量情况_Dec. Quanlity Performance in SGM_YFK200810_YFVSHO200901 2" xfId="14565"/>
    <cellStyle name="_27)延锋伟世通汽车饰件系统有限公司_09月份金桥公司质量情况_Dec. Quanlity Performance in SGM_YFK200810_YFVSHO200901 2 2" xfId="14568"/>
    <cellStyle name="_27)延锋伟世通汽车饰件系统有限公司_09月份金桥公司质量情况_Dec. Quanlity Performance in SGM_YFK200810_YFVSHO200901 3" xfId="14570"/>
    <cellStyle name="_27)延锋伟世通汽车饰件系统有限公司_09月份金桥公司质量情况_Dec. Quanlity Performance in SGM_YFK200810_YFVSHO200901 4" xfId="12846"/>
    <cellStyle name="_27)延锋伟世通汽车饰件系统有限公司_09月份金桥公司质量情况_Dec. Quanlity Performance in SGM_YFK200810_YFVSHO200901 5" xfId="14571"/>
    <cellStyle name="_27)延锋伟世通汽车饰件系统有限公司_09月份金桥公司质量情况_Dec. Quanlity Performance in SGM_YFK200810_YFVSHO200901 6" xfId="14573"/>
    <cellStyle name="_27)延锋伟世通汽车饰件系统有限公司_09月份金桥公司质量情况_Dec. Quanlity Performance in SGM_YFK200810_YFVSHO200901 7" xfId="14575"/>
    <cellStyle name="_27)延锋伟世通汽车饰件系统有限公司_09月份金桥公司质量情况_Dec. Quanlity Performance in SGM_YFK200810_YFVSHO200901 8" xfId="14577"/>
    <cellStyle name="_27)延锋伟世通汽车饰件系统有限公司_09月份金桥公司质量情况_Dec. Quanlity Performance in SGM_YFK200810_YFVSHO200901 9" xfId="14578"/>
    <cellStyle name="_27)延锋伟世通汽车饰件系统有限公司_09月份金桥公司质量情况_Dec. Quanlity Performance in SGM_YFK200810_YFVSHO200901（正式稿）" xfId="14579"/>
    <cellStyle name="_27)延锋伟世通汽车饰件系统有限公司_09月份金桥公司质量情况_Dec. Quanlity Performance in SGM_YFK200810_YFVSHO200901（正式稿） 2" xfId="14581"/>
    <cellStyle name="_27)延锋伟世通汽车饰件系统有限公司_09月份金桥公司质量情况_Dec. Quanlity Performance in SGM_YFK200810_YFVSHO200901（正式稿） 2 2" xfId="14582"/>
    <cellStyle name="_27)延锋伟世通汽车饰件系统有限公司_09月份金桥公司质量情况_Dec. Quanlity Performance in SGM_YFK200810_YFVSHO200901（正式稿） 3" xfId="14584"/>
    <cellStyle name="_27)延锋伟世通汽车饰件系统有限公司_09月份金桥公司质量情况_Dec. Quanlity Performance in SGM_YFK200810_YFVSHO200902(上海) (5)" xfId="14586"/>
    <cellStyle name="_27)延锋伟世通汽车饰件系统有限公司_09月份金桥公司质量情况_Dec. Quanlity Performance in SGM_YFK200810_YFVSHO200902(上海) (5) 2" xfId="14587"/>
    <cellStyle name="_27)延锋伟世通汽车饰件系统有限公司_09月份金桥公司质量情况_Dec. Quanlity Performance in SGM_YFK200810_YFVSHO200902(上海) (5) 2 2" xfId="10393"/>
    <cellStyle name="_27)延锋伟世通汽车饰件系统有限公司_09月份金桥公司质量情况_Dec. Quanlity Performance in SGM_YFK200810_YFVSHO200902(上海) (5) 3" xfId="14588"/>
    <cellStyle name="_27)延锋伟世通汽车饰件系统有限公司_09月份金桥公司质量情况_Dec. Quanlity Performance in SGM_YFK200810_YFVSHO200902(上海) (6)" xfId="14590"/>
    <cellStyle name="_27)延锋伟世通汽车饰件系统有限公司_09月份金桥公司质量情况_Dec. Quanlity Performance in SGM_YFK200810_YFVSHO200902(上海) (6) 2" xfId="14591"/>
    <cellStyle name="_27)延锋伟世通汽车饰件系统有限公司_09月份金桥公司质量情况_Dec. Quanlity Performance in SGM_YFK200810_YFVSHO200902(上海) (6) 2 2" xfId="14592"/>
    <cellStyle name="_27)延锋伟世通汽车饰件系统有限公司_09月份金桥公司质量情况_Dec. Quanlity Performance in SGM_YFK200810_YFVSHO200902(上海) (6) 3" xfId="14593"/>
    <cellStyle name="_27)延锋伟世通汽车饰件系统有限公司_09月份金桥公司质量情况_Dec. Quanlity Performance in SGM_YFK200810_YFVSHO200902(上海) (7)" xfId="14596"/>
    <cellStyle name="_27)延锋伟世通汽车饰件系统有限公司_09月份金桥公司质量情况_Dec. Quanlity Performance in SGM_YFK200810_YFVSHO200902(上海) (7) 2" xfId="14598"/>
    <cellStyle name="_27)延锋伟世通汽车饰件系统有限公司_09月份金桥公司质量情况_Dec. Quanlity Performance in SGM_YFK200810_YFVSHO200902(上海) (7) 2 2" xfId="14599"/>
    <cellStyle name="_27)延锋伟世通汽车饰件系统有限公司_09月份金桥公司质量情况_Dec. Quanlity Performance in SGM_YFK200810_YFVSHO200902(上海) (7) 3" xfId="14603"/>
    <cellStyle name="_27)延锋伟世通汽车饰件系统有限公司_09月份金桥公司质量情况_Dec. Quanlity Performance in SGM_YFK200810_YFVSHO200902(上海) 2009 03 18" xfId="14605"/>
    <cellStyle name="_27)延锋伟世通汽车饰件系统有限公司_09月份金桥公司质量情况_Dec. Quanlity Performance in SGM_YFK200810_YFVSHO200902(上海) 2009 03 18 2" xfId="14606"/>
    <cellStyle name="_27)延锋伟世通汽车饰件系统有限公司_09月份金桥公司质量情况_Dec. Quanlity Performance in SGM_YFK200810_YFVSHO200902(上海) 2009 03 18 2 2" xfId="14608"/>
    <cellStyle name="_27)延锋伟世通汽车饰件系统有限公司_09月份金桥公司质量情况_Dec. Quanlity Performance in SGM_YFK200810_YFVSHO200902(上海) 2009 03 18 3" xfId="14610"/>
    <cellStyle name="_27)延锋伟世通汽车饰件系统有限公司_09月份金桥公司质量情况_Dec. Quanlity Performance in SGM_YFK200810_YFVSHO200903(上海) (4)" xfId="14612"/>
    <cellStyle name="_27)延锋伟世通汽车饰件系统有限公司_09月份金桥公司质量情况_Dec. Quanlity Performance in SGM_YFK200810_YFVSHO200903(上海) (4) 2" xfId="14614"/>
    <cellStyle name="_27)延锋伟世通汽车饰件系统有限公司_09月份金桥公司质量情况_Dec. Quanlity Performance in SGM_YFK200810_YFVSHO200903(上海) (4) 2 2" xfId="14616"/>
    <cellStyle name="_27)延锋伟世通汽车饰件系统有限公司_09月份金桥公司质量情况_Dec. Quanlity Performance in SGM_YFK200810_YFVSHO200903(上海) (4) 3" xfId="14617"/>
    <cellStyle name="_27)延锋伟世通汽车饰件系统有限公司_09月份金桥公司质量情况_Dec. Quanlity Performance in SGM_YFK200810_YFVSHO200904(上海) (2)" xfId="14620"/>
    <cellStyle name="_27)延锋伟世通汽车饰件系统有限公司_09月份金桥公司质量情况_Dec. Quanlity Performance in SGM_YFK200810_YFVSHO200904(上海) (2) 2" xfId="14621"/>
    <cellStyle name="_27)延锋伟世通汽车饰件系统有限公司_09月份金桥公司质量情况_Dec. Quanlity Performance in SGM_YFK200810_YFVSHO200904(上海) (2) 2 2" xfId="6736"/>
    <cellStyle name="_27)延锋伟世通汽车饰件系统有限公司_09月份金桥公司质量情况_Dec. Quanlity Performance in SGM_YFK200810_YFVSHO200904(上海) (2) 3" xfId="14622"/>
    <cellStyle name="_27)延锋伟世通汽车饰件系统有限公司_09月份金桥公司质量情况_Dec. Quanlity Performance in SGM_YFK200810_YFVSHO200905(上海)" xfId="14623"/>
    <cellStyle name="_27)延锋伟世通汽车饰件系统有限公司_09月份金桥公司质量情况_Dec. Quanlity Performance in SGM_YFK200810_YFVSHO200905(上海) 2" xfId="14625"/>
    <cellStyle name="_27)延锋伟世通汽车饰件系统有限公司_09月份金桥公司质量情况_Dec. Quanlity Performance in SGM_YFK200810_YFVSHO200905(上海) 2 2" xfId="14626"/>
    <cellStyle name="_27)延锋伟世通汽车饰件系统有限公司_09月份金桥公司质量情况_Dec. Quanlity Performance in SGM_YFK200810_YFVSHO200905(上海) 3" xfId="14627"/>
    <cellStyle name="_27)延锋伟世通汽车饰件系统有限公司_09月份金桥公司质量情况_Dec. Quanlity Performance in SGM_YFK200810_YFVSHO200906(上海) (4)" xfId="14628"/>
    <cellStyle name="_27)延锋伟世通汽车饰件系统有限公司_09月份金桥公司质量情况_Dec. Quanlity Performance in SGM_YFK200810_YFVSHO200906(上海) (4) 2" xfId="14629"/>
    <cellStyle name="_27)延锋伟世通汽车饰件系统有限公司_09月份金桥公司质量情况_Dec. Quanlity Performance in SGM_YFK200810_YFVSHO200906(上海) (4) 2 2" xfId="14630"/>
    <cellStyle name="_27)延锋伟世通汽车饰件系统有限公司_09月份金桥公司质量情况_Dec. Quanlity Performance in SGM_YFK200810_YFVSHO200906(上海) (4) 3" xfId="14633"/>
    <cellStyle name="_27)延锋伟世通汽车饰件系统有限公司_09月份金桥公司质量情况_Dec. Quanlity Performance in SGM_YFK200810_YFVSHO200909(上海) (6)" xfId="14635"/>
    <cellStyle name="_27)延锋伟世通汽车饰件系统有限公司_09月份金桥公司质量情况_Dec. Quanlity Performance in SGM_YFK200810_YFVSHO200909(上海) (6) 2" xfId="14636"/>
    <cellStyle name="_27)延锋伟世通汽车饰件系统有限公司_09月份金桥公司质量情况_Dec. Quanlity Performance in SGM_YFK200810_YFVSHO200909(上海) (6) 2 2" xfId="9402"/>
    <cellStyle name="_27)延锋伟世通汽车饰件系统有限公司_09月份金桥公司质量情况_Dec. Quanlity Performance in SGM_YFK200810_YFVSHO200909(上海) (6) 3" xfId="14637"/>
    <cellStyle name="_27)延锋伟世通汽车饰件系统有限公司_09月份金桥公司质量情况_Dec. Quanlity Performance in SGM_YFK200810_YFVSHO200911" xfId="2675"/>
    <cellStyle name="_27)延锋伟世通汽车饰件系统有限公司_09月份金桥公司质量情况_Dec. Quanlity Performance in SGM_YFK200810_YFVSHO200911 2" xfId="2678"/>
    <cellStyle name="_27)延锋伟世通汽车饰件系统有限公司_09月份金桥公司质量情况_Dec. Quanlity Performance in SGM_YFK200810_YFVSHO200911 2 2" xfId="2681"/>
    <cellStyle name="_27)延锋伟世通汽车饰件系统有限公司_09月份金桥公司质量情况_Dec. Quanlity Performance in SGM_YFK200810_YFVSHO200911 3" xfId="2685"/>
    <cellStyle name="_27)延锋伟世通汽车饰件系统有限公司_09月份金桥公司质量情况_Dec. Quanlity Performance in SGM_YFK200810_YFVSHO200912(上海)" xfId="14639"/>
    <cellStyle name="_27)延锋伟世通汽车饰件系统有限公司_09月份金桥公司质量情况_Dec. Quanlity Performance in SGM_YFK200810_YFVSHO200912(上海) (4)" xfId="14640"/>
    <cellStyle name="_27)延锋伟世通汽车饰件系统有限公司_09月份金桥公司质量情况_Dec. Quanlity Performance in SGM_YFK200810_YFVSHO200912(上海) (4) 2" xfId="14641"/>
    <cellStyle name="_27)延锋伟世通汽车饰件系统有限公司_09月份金桥公司质量情况_Dec. Quanlity Performance in SGM_YFK200810_YFVSHO200912(上海) (4) 2 2" xfId="14644"/>
    <cellStyle name="_27)延锋伟世通汽车饰件系统有限公司_09月份金桥公司质量情况_Dec. Quanlity Performance in SGM_YFK200810_YFVSHO200912(上海) (4) 3" xfId="14645"/>
    <cellStyle name="_27)延锋伟世通汽车饰件系统有限公司_09月份金桥公司质量情况_Dec. Quanlity Performance in SGM_YFK200810_YFVSHO200912(上海) 10" xfId="14648"/>
    <cellStyle name="_27)延锋伟世通汽车饰件系统有限公司_09月份金桥公司质量情况_Dec. Quanlity Performance in SGM_YFK200810_YFVSHO200912(上海) 11" xfId="14649"/>
    <cellStyle name="_27)延锋伟世通汽车饰件系统有限公司_09月份金桥公司质量情况_Dec. Quanlity Performance in SGM_YFK200810_YFVSHO200912(上海) 12" xfId="14650"/>
    <cellStyle name="_27)延锋伟世通汽车饰件系统有限公司_09月份金桥公司质量情况_Dec. Quanlity Performance in SGM_YFK200810_YFVSHO200912(上海) 13" xfId="2934"/>
    <cellStyle name="_27)延锋伟世通汽车饰件系统有限公司_09月份金桥公司质量情况_Dec. Quanlity Performance in SGM_YFK200810_YFVSHO200912(上海) 14" xfId="14651"/>
    <cellStyle name="_27)延锋伟世通汽车饰件系统有限公司_09月份金桥公司质量情况_Dec. Quanlity Performance in SGM_YFK200810_YFVSHO200912(上海) 2" xfId="14652"/>
    <cellStyle name="_27)延锋伟世通汽车饰件系统有限公司_09月份金桥公司质量情况_Dec. Quanlity Performance in SGM_YFK200810_YFVSHO200912(上海) 2 2" xfId="14653"/>
    <cellStyle name="_27)延锋伟世通汽车饰件系统有限公司_09月份金桥公司质量情况_Dec. Quanlity Performance in SGM_YFK200810_YFVSHO200912(上海) 3" xfId="14655"/>
    <cellStyle name="_27)延锋伟世通汽车饰件系统有限公司_09月份金桥公司质量情况_Dec. Quanlity Performance in SGM_YFK200810_YFVSHO200912(上海) 4" xfId="14658"/>
    <cellStyle name="_27)延锋伟世通汽车饰件系统有限公司_09月份金桥公司质量情况_Dec. Quanlity Performance in SGM_YFK200810_YFVSHO200912(上海) 5" xfId="14659"/>
    <cellStyle name="_27)延锋伟世通汽车饰件系统有限公司_09月份金桥公司质量情况_Dec. Quanlity Performance in SGM_YFK200810_YFVSHO200912(上海) 6" xfId="14660"/>
    <cellStyle name="_27)延锋伟世通汽车饰件系统有限公司_09月份金桥公司质量情况_Dec. Quanlity Performance in SGM_YFK200810_YFVSHO200912(上海) 7" xfId="12613"/>
    <cellStyle name="_27)延锋伟世通汽车饰件系统有限公司_09月份金桥公司质量情况_Dec. Quanlity Performance in SGM_YFK200810_YFVSHO200912(上海) 8" xfId="14661"/>
    <cellStyle name="_27)延锋伟世通汽车饰件系统有限公司_09月份金桥公司质量情况_Dec. Quanlity Performance in SGM_YFK200810_YFVSHO200912(上海) 9" xfId="14662"/>
    <cellStyle name="_27)延锋伟世通汽车饰件系统有限公司_09月份金桥公司质量情况_Dec. Quanlity Performance in SGM_YFK200810_YFVSHO201101(上海)" xfId="14664"/>
    <cellStyle name="_27)延锋伟世通汽车饰件系统有限公司_09月份金桥公司质量情况_Dec. Quanlity Performance in SGM_YFK200810_YFVSHO201101(上海) (3)" xfId="14665"/>
    <cellStyle name="_27)延锋伟世通汽车饰件系统有限公司_09月份金桥公司质量情况_Dec. Quanlity Performance in SGM_YFK200810_YFVSHO201101(上海) (3) 2" xfId="7807"/>
    <cellStyle name="_27)延锋伟世通汽车饰件系统有限公司_09月份金桥公司质量情况_Dec. Quanlity Performance in SGM_YFK200810_YFVSHO201101(上海) (3) 2 2" xfId="8926"/>
    <cellStyle name="_27)延锋伟世通汽车饰件系统有限公司_09月份金桥公司质量情况_Dec. Quanlity Performance in SGM_YFK200810_YFVSHO201101(上海) (3) 3" xfId="7808"/>
    <cellStyle name="_27)延锋伟世通汽车饰件系统有限公司_09月份金桥公司质量情况_Dec. Quanlity Performance in SGM_YFK200810_YFVSHO201101(上海) 10" xfId="14666"/>
    <cellStyle name="_27)延锋伟世通汽车饰件系统有限公司_09月份金桥公司质量情况_Dec. Quanlity Performance in SGM_YFK200810_YFVSHO201101(上海) 11" xfId="9939"/>
    <cellStyle name="_27)延锋伟世通汽车饰件系统有限公司_09月份金桥公司质量情况_Dec. Quanlity Performance in SGM_YFK200810_YFVSHO201101(上海) 12" xfId="9942"/>
    <cellStyle name="_27)延锋伟世通汽车饰件系统有限公司_09月份金桥公司质量情况_Dec. Quanlity Performance in SGM_YFK200810_YFVSHO201101(上海) 13" xfId="14668"/>
    <cellStyle name="_27)延锋伟世通汽车饰件系统有限公司_09月份金桥公司质量情况_Dec. Quanlity Performance in SGM_YFK200810_YFVSHO201101(上海) 14" xfId="14669"/>
    <cellStyle name="_27)延锋伟世通汽车饰件系统有限公司_09月份金桥公司质量情况_Dec. Quanlity Performance in SGM_YFK200810_YFVSHO201101(上海) 2" xfId="14674"/>
    <cellStyle name="_27)延锋伟世通汽车饰件系统有限公司_09月份金桥公司质量情况_Dec. Quanlity Performance in SGM_YFK200810_YFVSHO201101(上海) 2 2" xfId="14676"/>
    <cellStyle name="_27)延锋伟世通汽车饰件系统有限公司_09月份金桥公司质量情况_Dec. Quanlity Performance in SGM_YFK200810_YFVSHO201101(上海) 3" xfId="14679"/>
    <cellStyle name="_27)延锋伟世通汽车饰件系统有限公司_09月份金桥公司质量情况_Dec. Quanlity Performance in SGM_YFK200810_YFVSHO201101(上海) 4" xfId="14683"/>
    <cellStyle name="_27)延锋伟世通汽车饰件系统有限公司_09月份金桥公司质量情况_Dec. Quanlity Performance in SGM_YFK200810_YFVSHO201101(上海) 5" xfId="14686"/>
    <cellStyle name="_27)延锋伟世通汽车饰件系统有限公司_09月份金桥公司质量情况_Dec. Quanlity Performance in SGM_YFK200810_YFVSHO201101(上海) 6" xfId="14689"/>
    <cellStyle name="_27)延锋伟世通汽车饰件系统有限公司_09月份金桥公司质量情况_Dec. Quanlity Performance in SGM_YFK200810_YFVSHO201101(上海) 7" xfId="14691"/>
    <cellStyle name="_27)延锋伟世通汽车饰件系统有限公司_09月份金桥公司质量情况_Dec. Quanlity Performance in SGM_YFK200810_YFVSHO201101(上海) 8" xfId="14693"/>
    <cellStyle name="_27)延锋伟世通汽车饰件系统有限公司_09月份金桥公司质量情况_Dec. Quanlity Performance in SGM_YFK200810_YFVSHO201101(上海) 9" xfId="14694"/>
    <cellStyle name="_27)延锋伟世通汽车饰件系统有限公司_09月份金桥公司质量情况_Dec. Quanlity Performance in SGM_YFK200810_YFVSHO201102(上海附件其他)" xfId="13150"/>
    <cellStyle name="_27)延锋伟世通汽车饰件系统有限公司_09月份金桥公司质量情况_Dec. Quanlity Performance in SGM_YFK200810_YFVSHO201102(上海附件其他) 2" xfId="13152"/>
    <cellStyle name="_27)延锋伟世通汽车饰件系统有限公司_09月份金桥公司质量情况_Dec. Quanlity Performance in SGM_YFK200810_YFVSHO201102(上海附件其他) 2 2" xfId="14695"/>
    <cellStyle name="_27)延锋伟世通汽车饰件系统有限公司_09月份金桥公司质量情况_Dec. Quanlity Performance in SGM_YFK200810_YFVSHO201102(上海附件其他) 3" xfId="14696"/>
    <cellStyle name="_27)延锋伟世通汽车饰件系统有限公司_09月份金桥公司质量情况_Dec. Quanlity Performance in SGM_YFK200810_YFVSHO201103(上海)" xfId="14697"/>
    <cellStyle name="_27)延锋伟世通汽车饰件系统有限公司_09月份金桥公司质量情况_Dec. Quanlity Performance in SGM_YFK200810_YFVSHO201103(上海) 2" xfId="5132"/>
    <cellStyle name="_27)延锋伟世通汽车饰件系统有限公司_09月份金桥公司质量情况_Dec. Quanlity Performance in SGM_YFK200810_YFVSHO201103(上海) 2 2" xfId="5136"/>
    <cellStyle name="_27)延锋伟世通汽车饰件系统有限公司_09月份金桥公司质量情况_Dec. Quanlity Performance in SGM_YFK200810_YFVSHO201103(上海) 3" xfId="4396"/>
    <cellStyle name="_27)延锋伟世通汽车饰件系统有限公司_09月份金桥公司质量情况_Dec. Quanlity Performance in SGM_YFK200810_安环问题清单" xfId="14698"/>
    <cellStyle name="_27)延锋伟世通汽车饰件系统有限公司_09月份金桥公司质量情况_Dec. Quanlity Performance in SGM_YFK200810_安环问题清单 (2)" xfId="1274"/>
    <cellStyle name="_27)延锋伟世通汽车饰件系统有限公司_09月份金桥公司质量情况_Dec. Quanlity Performance in SGM_YFK200810_安环问题清单 (2) 2" xfId="14700"/>
    <cellStyle name="_27)延锋伟世通汽车饰件系统有限公司_09月份金桥公司质量情况_Dec. Quanlity Performance in SGM_YFK200810_安环问题清单 (2) 2 2" xfId="14701"/>
    <cellStyle name="_27)延锋伟世通汽车饰件系统有限公司_09月份金桥公司质量情况_Dec. Quanlity Performance in SGM_YFK200810_安环问题清单 (2) 3" xfId="14705"/>
    <cellStyle name="_27)延锋伟世通汽车饰件系统有限公司_09月份金桥公司质量情况_Dec. Quanlity Performance in SGM_YFK200810_安环问题清单 10" xfId="14707"/>
    <cellStyle name="_27)延锋伟世通汽车饰件系统有限公司_09月份金桥公司质量情况_Dec. Quanlity Performance in SGM_YFK200810_安环问题清单 11" xfId="14709"/>
    <cellStyle name="_27)延锋伟世通汽车饰件系统有限公司_09月份金桥公司质量情况_Dec. Quanlity Performance in SGM_YFK200810_安环问题清单 12" xfId="14712"/>
    <cellStyle name="_27)延锋伟世通汽车饰件系统有限公司_09月份金桥公司质量情况_Dec. Quanlity Performance in SGM_YFK200810_安环问题清单 13" xfId="14715"/>
    <cellStyle name="_27)延锋伟世通汽车饰件系统有限公司_09月份金桥公司质量情况_Dec. Quanlity Performance in SGM_YFK200810_安环问题清单 14" xfId="14717"/>
    <cellStyle name="_27)延锋伟世通汽车饰件系统有限公司_09月份金桥公司质量情况_Dec. Quanlity Performance in SGM_YFK200810_安环问题清单 2" xfId="14718"/>
    <cellStyle name="_27)延锋伟世通汽车饰件系统有限公司_09月份金桥公司质量情况_Dec. Quanlity Performance in SGM_YFK200810_安环问题清单 2 2" xfId="14720"/>
    <cellStyle name="_27)延锋伟世通汽车饰件系统有限公司_09月份金桥公司质量情况_Dec. Quanlity Performance in SGM_YFK200810_安环问题清单 3" xfId="14721"/>
    <cellStyle name="_27)延锋伟世通汽车饰件系统有限公司_09月份金桥公司质量情况_Dec. Quanlity Performance in SGM_YFK200810_安环问题清单 4" xfId="14722"/>
    <cellStyle name="_27)延锋伟世通汽车饰件系统有限公司_09月份金桥公司质量情况_Dec. Quanlity Performance in SGM_YFK200810_安环问题清单 5" xfId="4057"/>
    <cellStyle name="_27)延锋伟世通汽车饰件系统有限公司_09月份金桥公司质量情况_Dec. Quanlity Performance in SGM_YFK200810_安环问题清单 6" xfId="7081"/>
    <cellStyle name="_27)延锋伟世通汽车饰件系统有限公司_09月份金桥公司质量情况_Dec. Quanlity Performance in SGM_YFK200810_安环问题清单 7" xfId="14723"/>
    <cellStyle name="_27)延锋伟世通汽车饰件系统有限公司_09月份金桥公司质量情况_Dec. Quanlity Performance in SGM_YFK200810_安环问题清单 8" xfId="14724"/>
    <cellStyle name="_27)延锋伟世通汽车饰件系统有限公司_09月份金桥公司质量情况_Dec. Quanlity Performance in SGM_YFK200810_安环问题清单 9" xfId="14725"/>
    <cellStyle name="_27)延锋伟世通汽车饰件系统有限公司_09月份金桥公司质量情况_Dec. Quanlity Performance in SGM_YFK200810_客户抱怨清单" xfId="14726"/>
    <cellStyle name="_27)延锋伟世通汽车饰件系统有限公司_09月份金桥公司质量情况_Dec. Quanlity Performance in SGM_YFK200810_客户抱怨清单 2" xfId="14727"/>
    <cellStyle name="_27)延锋伟世通汽车饰件系统有限公司_09月份金桥公司质量情况_Dec. Quanlity Performance in SGM_YFK200810_客户抱怨清单 2 2" xfId="14728"/>
    <cellStyle name="_27)延锋伟世通汽车饰件系统有限公司_09月份金桥公司质量情况_Dec. Quanlity Performance in SGM_YFK200810_客户抱怨清单 3" xfId="14729"/>
    <cellStyle name="_27)延锋伟世通汽车饰件系统有限公司_09月份金桥公司质量情况_Dec. Quanlity Performance in SGM_YFK200810_用电量" xfId="6706"/>
    <cellStyle name="_27)延锋伟世通汽车饰件系统有限公司_09月份金桥公司质量情况_Dec. Quanlity Performance in SGM_YFK200810_用电量 2" xfId="14731"/>
    <cellStyle name="_27)延锋伟世通汽车饰件系统有限公司_09月份金桥公司质量情况_Dec. Quanlity Performance in SGM_YFK200810_用电量 2 2" xfId="14734"/>
    <cellStyle name="_27)延锋伟世通汽车饰件系统有限公司_09月份金桥公司质量情况_Dec. Quanlity Performance in SGM_YFK200810_用电量 3" xfId="14736"/>
    <cellStyle name="_27)延锋伟世通汽车饰件系统有限公司_09月份金桥公司质量情况_Dec. Quanlity Performance in SGM_反应计划" xfId="14737"/>
    <cellStyle name="_27)延锋伟世通汽车饰件系统有限公司_09月份金桥公司质量情况_Dec. Quanlity Performance in SGM_反应计划 2" xfId="14739"/>
    <cellStyle name="_27)延锋伟世通汽车饰件系统有限公司_09月份金桥公司质量情况_Dec. Quanlity Performance in SGM_反应计划 2 2" xfId="5106"/>
    <cellStyle name="_27)延锋伟世通汽车饰件系统有限公司_09月份金桥公司质量情况_Dec. Quanlity Performance in SGM_反应计划 3" xfId="14741"/>
    <cellStyle name="_27)延锋伟世通汽车饰件系统有限公司_09月份金桥公司质量情况_Dec. Quanlity Performance in SGM_反应计划_111111" xfId="10073"/>
    <cellStyle name="_27)延锋伟世通汽车饰件系统有限公司_09月份金桥公司质量情况_Dec. Quanlity Performance in SGM_反应计划_111111 2" xfId="14742"/>
    <cellStyle name="_27)延锋伟世通汽车饰件系统有限公司_09月份金桥公司质量情况_Dec. Quanlity Performance in SGM_反应计划_111111 2 2" xfId="14743"/>
    <cellStyle name="_27)延锋伟世通汽车饰件系统有限公司_09月份金桥公司质量情况_Dec. Quanlity Performance in SGM_反应计划_111111 3" xfId="14744"/>
    <cellStyle name="_27)延锋伟世通汽车饰件系统有限公司_09月份金桥公司质量情况_Dec. Quanlity Performance in SGM_反应计划_Action Plan 2009.07" xfId="12203"/>
    <cellStyle name="_27)延锋伟世通汽车饰件系统有限公司_09月份金桥公司质量情况_Dec. Quanlity Performance in SGM_反应计划_Action Plan 2009.07 2" xfId="12095"/>
    <cellStyle name="_27)延锋伟世通汽车饰件系统有限公司_09月份金桥公司质量情况_Dec. Quanlity Performance in SGM_反应计划_Action Plan 2009.07 2 2" xfId="12097"/>
    <cellStyle name="_27)延锋伟世通汽车饰件系统有限公司_09月份金桥公司质量情况_Dec. Quanlity Performance in SGM_反应计划_Action Plan 2009.07 3" xfId="6891"/>
    <cellStyle name="_27)延锋伟世通汽车饰件系统有限公司_09月份金桥公司质量情况_Dec. Quanlity Performance in SGM_反应计划_Book1" xfId="14745"/>
    <cellStyle name="_27)延锋伟世通汽车饰件系统有限公司_09月份金桥公司质量情况_Dec. Quanlity Performance in SGM_反应计划_Book1 2" xfId="14746"/>
    <cellStyle name="_27)延锋伟世通汽车饰件系统有限公司_09月份金桥公司质量情况_Dec. Quanlity Performance in SGM_反应计划_Book1 2 2" xfId="14748"/>
    <cellStyle name="_27)延锋伟世通汽车饰件系统有限公司_09月份金桥公司质量情况_Dec. Quanlity Performance in SGM_反应计划_Book1 3" xfId="14749"/>
    <cellStyle name="_27)延锋伟世通汽车饰件系统有限公司_09月份金桥公司质量情况_Dec. Quanlity Performance in SGM_反应计划_Data Input" xfId="14751"/>
    <cellStyle name="_27)延锋伟世通汽车饰件系统有限公司_09月份金桥公司质量情况_Dec. Quanlity Performance in SGM_反应计划_Data Input 2" xfId="14753"/>
    <cellStyle name="_27)延锋伟世通汽车饰件系统有限公司_09月份金桥公司质量情况_Dec. Quanlity Performance in SGM_反应计划_Data Input 2 2" xfId="14755"/>
    <cellStyle name="_27)延锋伟世通汽车饰件系统有限公司_09月份金桥公司质量情况_Dec. Quanlity Performance in SGM_反应计划_Data Input 3" xfId="14757"/>
    <cellStyle name="_27)延锋伟世通汽车饰件系统有限公司_09月份金桥公司质量情况_Dec. Quanlity Performance in SGM_反应计划_Y" xfId="14758"/>
    <cellStyle name="_27)延锋伟世通汽车饰件系统有限公司_09月份金桥公司质量情况_Dec. Quanlity Performance in SGM_反应计划_Y 2" xfId="14760"/>
    <cellStyle name="_27)延锋伟世通汽车饰件系统有限公司_09月份金桥公司质量情况_Dec. Quanlity Performance in SGM_反应计划_Y 2 2" xfId="14761"/>
    <cellStyle name="_27)延锋伟世通汽车饰件系统有限公司_09月份金桥公司质量情况_Dec. Quanlity Performance in SGM_反应计划_Y 3" xfId="14762"/>
    <cellStyle name="_27)延锋伟世通汽车饰件系统有限公司_09月份金桥公司质量情况_Dec. Quanlity Performance in SGM_反应计划_YFV201000" xfId="14764"/>
    <cellStyle name="_27)延锋伟世通汽车饰件系统有限公司_09月份金桥公司质量情况_Dec. Quanlity Performance in SGM_反应计划_YFV201000 2" xfId="14767"/>
    <cellStyle name="_27)延锋伟世通汽车饰件系统有限公司_09月份金桥公司质量情况_Dec. Quanlity Performance in SGM_反应计划_YFV201000 2 2" xfId="6166"/>
    <cellStyle name="_27)延锋伟世通汽车饰件系统有限公司_09月份金桥公司质量情况_Dec. Quanlity Performance in SGM_反应计划_YFV201000 3" xfId="14769"/>
    <cellStyle name="_27)延锋伟世通汽车饰件系统有限公司_09月份金桥公司质量情况_Dec. Quanlity Performance in SGM_反应计划_YFVSHO200901" xfId="14770"/>
    <cellStyle name="_27)延锋伟世通汽车饰件系统有限公司_09月份金桥公司质量情况_Dec. Quanlity Performance in SGM_反应计划_YFVSHO200901 (3)" xfId="1938"/>
    <cellStyle name="_27)延锋伟世通汽车饰件系统有限公司_09月份金桥公司质量情况_Dec. Quanlity Performance in SGM_反应计划_YFVSHO200901 (3) 2" xfId="1941"/>
    <cellStyle name="_27)延锋伟世通汽车饰件系统有限公司_09月份金桥公司质量情况_Dec. Quanlity Performance in SGM_反应计划_YFVSHO200901 (3) 2 2" xfId="14772"/>
    <cellStyle name="_27)延锋伟世通汽车饰件系统有限公司_09月份金桥公司质量情况_Dec. Quanlity Performance in SGM_反应计划_YFVSHO200901 (3) 3" xfId="14773"/>
    <cellStyle name="_27)延锋伟世通汽车饰件系统有限公司_09月份金桥公司质量情况_Dec. Quanlity Performance in SGM_反应计划_YFVSHO200901 (4)" xfId="14774"/>
    <cellStyle name="_27)延锋伟世通汽车饰件系统有限公司_09月份金桥公司质量情况_Dec. Quanlity Performance in SGM_反应计划_YFVSHO200901 (4) 2" xfId="14775"/>
    <cellStyle name="_27)延锋伟世通汽车饰件系统有限公司_09月份金桥公司质量情况_Dec. Quanlity Performance in SGM_反应计划_YFVSHO200901 (4) 2 2" xfId="14776"/>
    <cellStyle name="_27)延锋伟世通汽车饰件系统有限公司_09月份金桥公司质量情况_Dec. Quanlity Performance in SGM_反应计划_YFVSHO200901 (4) 3" xfId="14779"/>
    <cellStyle name="_27)延锋伟世通汽车饰件系统有限公司_09月份金桥公司质量情况_Dec. Quanlity Performance in SGM_反应计划_YFVSHO200901 (上海公司平衡计分卡)090208" xfId="377"/>
    <cellStyle name="_27)延锋伟世通汽车饰件系统有限公司_09月份金桥公司质量情况_Dec. Quanlity Performance in SGM_反应计划_YFVSHO200901 (上海公司平衡计分卡)090208 2" xfId="7088"/>
    <cellStyle name="_27)延锋伟世通汽车饰件系统有限公司_09月份金桥公司质量情况_Dec. Quanlity Performance in SGM_反应计划_YFVSHO200901 (上海公司平衡计分卡)090208 2 2" xfId="7090"/>
    <cellStyle name="_27)延锋伟世通汽车饰件系统有限公司_09月份金桥公司质量情况_Dec. Quanlity Performance in SGM_反应计划_YFVSHO200901 (上海公司平衡计分卡)090208 3" xfId="7092"/>
    <cellStyle name="_27)延锋伟世通汽车饰件系统有限公司_09月份金桥公司质量情况_Dec. Quanlity Performance in SGM_反应计划_YFVSHO200901 (上海公司平衡计分卡模板)090211 (2)" xfId="14780"/>
    <cellStyle name="_27)延锋伟世通汽车饰件系统有限公司_09月份金桥公司质量情况_Dec. Quanlity Performance in SGM_反应计划_YFVSHO200901 (上海公司平衡计分卡模板)090211 (2) 2" xfId="14782"/>
    <cellStyle name="_27)延锋伟世通汽车饰件系统有限公司_09月份金桥公司质量情况_Dec. Quanlity Performance in SGM_反应计划_YFVSHO200901 (上海公司平衡计分卡模板)090211 (2) 2 2" xfId="14784"/>
    <cellStyle name="_27)延锋伟世通汽车饰件系统有限公司_09月份金桥公司质量情况_Dec. Quanlity Performance in SGM_反应计划_YFVSHO200901 (上海公司平衡计分卡模板)090211 (2) 3" xfId="14786"/>
    <cellStyle name="_27)延锋伟世通汽车饰件系统有限公司_09月份金桥公司质量情况_Dec. Quanlity Performance in SGM_反应计划_YFVSHO200901 10" xfId="14789"/>
    <cellStyle name="_27)延锋伟世通汽车饰件系统有限公司_09月份金桥公司质量情况_Dec. Quanlity Performance in SGM_反应计划_YFVSHO200901 11" xfId="14791"/>
    <cellStyle name="_27)延锋伟世通汽车饰件系统有限公司_09月份金桥公司质量情况_Dec. Quanlity Performance in SGM_反应计划_YFVSHO200901 12" xfId="14792"/>
    <cellStyle name="_27)延锋伟世通汽车饰件系统有限公司_09月份金桥公司质量情况_Dec. Quanlity Performance in SGM_反应计划_YFVSHO200901 13" xfId="447"/>
    <cellStyle name="_27)延锋伟世通汽车饰件系统有限公司_09月份金桥公司质量情况_Dec. Quanlity Performance in SGM_反应计划_YFVSHO200901 14" xfId="14794"/>
    <cellStyle name="_27)延锋伟世通汽车饰件系统有限公司_09月份金桥公司质量情况_Dec. Quanlity Performance in SGM_反应计划_YFVSHO200901 2" xfId="14795"/>
    <cellStyle name="_27)延锋伟世通汽车饰件系统有限公司_09月份金桥公司质量情况_Dec. Quanlity Performance in SGM_反应计划_YFVSHO200901 2 2" xfId="14796"/>
    <cellStyle name="_27)延锋伟世通汽车饰件系统有限公司_09月份金桥公司质量情况_Dec. Quanlity Performance in SGM_反应计划_YFVSHO200901 3" xfId="14798"/>
    <cellStyle name="_27)延锋伟世通汽车饰件系统有限公司_09月份金桥公司质量情况_Dec. Quanlity Performance in SGM_反应计划_YFVSHO200901 4" xfId="14800"/>
    <cellStyle name="_27)延锋伟世通汽车饰件系统有限公司_09月份金桥公司质量情况_Dec. Quanlity Performance in SGM_反应计划_YFVSHO200901 5" xfId="14803"/>
    <cellStyle name="_27)延锋伟世通汽车饰件系统有限公司_09月份金桥公司质量情况_Dec. Quanlity Performance in SGM_反应计划_YFVSHO200901 6" xfId="14805"/>
    <cellStyle name="_27)延锋伟世通汽车饰件系统有限公司_09月份金桥公司质量情况_Dec. Quanlity Performance in SGM_反应计划_YFVSHO200901 7" xfId="1477"/>
    <cellStyle name="_27)延锋伟世通汽车饰件系统有限公司_09月份金桥公司质量情况_Dec. Quanlity Performance in SGM_反应计划_YFVSHO200901 8" xfId="2460"/>
    <cellStyle name="_27)延锋伟世通汽车饰件系统有限公司_09月份金桥公司质量情况_Dec. Quanlity Performance in SGM_反应计划_YFVSHO200901 9" xfId="14809"/>
    <cellStyle name="_27)延锋伟世通汽车饰件系统有限公司_09月份金桥公司质量情况_Dec. Quanlity Performance in SGM_反应计划_YFVSHO200901（正式稿）" xfId="14811"/>
    <cellStyle name="_27)延锋伟世通汽车饰件系统有限公司_09月份金桥公司质量情况_Dec. Quanlity Performance in SGM_反应计划_YFVSHO200901（正式稿） 2" xfId="14813"/>
    <cellStyle name="_27)延锋伟世通汽车饰件系统有限公司_09月份金桥公司质量情况_Dec. Quanlity Performance in SGM_反应计划_YFVSHO200901（正式稿） 2 2" xfId="14814"/>
    <cellStyle name="_27)延锋伟世通汽车饰件系统有限公司_09月份金桥公司质量情况_Dec. Quanlity Performance in SGM_反应计划_YFVSHO200901（正式稿） 3" xfId="14816"/>
    <cellStyle name="_27)延锋伟世通汽车饰件系统有限公司_09月份金桥公司质量情况_Dec. Quanlity Performance in SGM_反应计划_YFVSHO200902(上海) (5)" xfId="9611"/>
    <cellStyle name="_27)延锋伟世通汽车饰件系统有限公司_09月份金桥公司质量情况_Dec. Quanlity Performance in SGM_反应计划_YFVSHO200902(上海) (5) 2" xfId="4173"/>
    <cellStyle name="_27)延锋伟世通汽车饰件系统有限公司_09月份金桥公司质量情况_Dec. Quanlity Performance in SGM_反应计划_YFVSHO200902(上海) (5) 2 2" xfId="3152"/>
    <cellStyle name="_27)延锋伟世通汽车饰件系统有限公司_09月份金桥公司质量情况_Dec. Quanlity Performance in SGM_反应计划_YFVSHO200902(上海) (5) 3" xfId="14818"/>
    <cellStyle name="_27)延锋伟世通汽车饰件系统有限公司_09月份金桥公司质量情况_Dec. Quanlity Performance in SGM_反应计划_YFVSHO200902(上海) (6)" xfId="14820"/>
    <cellStyle name="_27)延锋伟世通汽车饰件系统有限公司_09月份金桥公司质量情况_Dec. Quanlity Performance in SGM_反应计划_YFVSHO200902(上海) (6) 2" xfId="5167"/>
    <cellStyle name="_27)延锋伟世通汽车饰件系统有限公司_09月份金桥公司质量情况_Dec. Quanlity Performance in SGM_反应计划_YFVSHO200902(上海) (6) 2 2" xfId="5171"/>
    <cellStyle name="_27)延锋伟世通汽车饰件系统有限公司_09月份金桥公司质量情况_Dec. Quanlity Performance in SGM_反应计划_YFVSHO200902(上海) (6) 3" xfId="14821"/>
    <cellStyle name="_27)延锋伟世通汽车饰件系统有限公司_09月份金桥公司质量情况_Dec. Quanlity Performance in SGM_反应计划_YFVSHO200902(上海) (7)" xfId="14822"/>
    <cellStyle name="_27)延锋伟世通汽车饰件系统有限公司_09月份金桥公司质量情况_Dec. Quanlity Performance in SGM_反应计划_YFVSHO200902(上海) (7) 2" xfId="14825"/>
    <cellStyle name="_27)延锋伟世通汽车饰件系统有限公司_09月份金桥公司质量情况_Dec. Quanlity Performance in SGM_反应计划_YFVSHO200902(上海) (7) 2 2" xfId="14828"/>
    <cellStyle name="_27)延锋伟世通汽车饰件系统有限公司_09月份金桥公司质量情况_Dec. Quanlity Performance in SGM_反应计划_YFVSHO200902(上海) (7) 3" xfId="14829"/>
    <cellStyle name="_27)延锋伟世通汽车饰件系统有限公司_09月份金桥公司质量情况_Dec. Quanlity Performance in SGM_反应计划_YFVSHO200902(上海) 2009 03 18" xfId="14833"/>
    <cellStyle name="_27)延锋伟世通汽车饰件系统有限公司_09月份金桥公司质量情况_Dec. Quanlity Performance in SGM_反应计划_YFVSHO200902(上海) 2009 03 18 2" xfId="14834"/>
    <cellStyle name="_27)延锋伟世通汽车饰件系统有限公司_09月份金桥公司质量情况_Dec. Quanlity Performance in SGM_反应计划_YFVSHO200902(上海) 2009 03 18 2 2" xfId="14835"/>
    <cellStyle name="_27)延锋伟世通汽车饰件系统有限公司_09月份金桥公司质量情况_Dec. Quanlity Performance in SGM_反应计划_YFVSHO200902(上海) 2009 03 18 3" xfId="14836"/>
    <cellStyle name="_27)延锋伟世通汽车饰件系统有限公司_09月份金桥公司质量情况_Dec. Quanlity Performance in SGM_反应计划_YFVSHO200903(上海) (4)" xfId="14837"/>
    <cellStyle name="_27)延锋伟世通汽车饰件系统有限公司_09月份金桥公司质量情况_Dec. Quanlity Performance in SGM_反应计划_YFVSHO200903(上海) (4) 2" xfId="14838"/>
    <cellStyle name="_27)延锋伟世通汽车饰件系统有限公司_09月份金桥公司质量情况_Dec. Quanlity Performance in SGM_反应计划_YFVSHO200903(上海) (4) 2 2" xfId="14841"/>
    <cellStyle name="_27)延锋伟世通汽车饰件系统有限公司_09月份金桥公司质量情况_Dec. Quanlity Performance in SGM_反应计划_YFVSHO200903(上海) (4) 3" xfId="713"/>
    <cellStyle name="_27)延锋伟世通汽车饰件系统有限公司_09月份金桥公司质量情况_Dec. Quanlity Performance in SGM_反应计划_YFVSHO200904(上海) (2)" xfId="14844"/>
    <cellStyle name="_27)延锋伟世通汽车饰件系统有限公司_09月份金桥公司质量情况_Dec. Quanlity Performance in SGM_反应计划_YFVSHO200904(上海) (2) 2" xfId="14845"/>
    <cellStyle name="_27)延锋伟世通汽车饰件系统有限公司_09月份金桥公司质量情况_Dec. Quanlity Performance in SGM_反应计划_YFVSHO200904(上海) (2) 2 2" xfId="7399"/>
    <cellStyle name="_27)延锋伟世通汽车饰件系统有限公司_09月份金桥公司质量情况_Dec. Quanlity Performance in SGM_反应计划_YFVSHO200904(上海) (2) 3" xfId="14847"/>
    <cellStyle name="_27)延锋伟世通汽车饰件系统有限公司_09月份金桥公司质量情况_Dec. Quanlity Performance in SGM_反应计划_YFVSHO200905(上海)" xfId="4107"/>
    <cellStyle name="_27)延锋伟世通汽车饰件系统有限公司_09月份金桥公司质量情况_Dec. Quanlity Performance in SGM_反应计划_YFVSHO200905(上海) 2" xfId="14848"/>
    <cellStyle name="_27)延锋伟世通汽车饰件系统有限公司_09月份金桥公司质量情况_Dec. Quanlity Performance in SGM_反应计划_YFVSHO200905(上海) 2 2" xfId="14849"/>
    <cellStyle name="_27)延锋伟世通汽车饰件系统有限公司_09月份金桥公司质量情况_Dec. Quanlity Performance in SGM_反应计划_YFVSHO200905(上海) 3" xfId="14850"/>
    <cellStyle name="_27)延锋伟世通汽车饰件系统有限公司_09月份金桥公司质量情况_Dec. Quanlity Performance in SGM_反应计划_YFVSHO200906(上海) (4)" xfId="14851"/>
    <cellStyle name="_27)延锋伟世通汽车饰件系统有限公司_09月份金桥公司质量情况_Dec. Quanlity Performance in SGM_反应计划_YFVSHO200906(上海) (4) 2" xfId="14852"/>
    <cellStyle name="_27)延锋伟世通汽车饰件系统有限公司_09月份金桥公司质量情况_Dec. Quanlity Performance in SGM_反应计划_YFVSHO200906(上海) (4) 2 2" xfId="14853"/>
    <cellStyle name="_27)延锋伟世通汽车饰件系统有限公司_09月份金桥公司质量情况_Dec. Quanlity Performance in SGM_反应计划_YFVSHO200906(上海) (4) 3" xfId="14854"/>
    <cellStyle name="_27)延锋伟世通汽车饰件系统有限公司_09月份金桥公司质量情况_Dec. Quanlity Performance in SGM_反应计划_YFVSHO200909(上海) (6)" xfId="14855"/>
    <cellStyle name="_27)延锋伟世通汽车饰件系统有限公司_09月份金桥公司质量情况_Dec. Quanlity Performance in SGM_反应计划_YFVSHO200909(上海) (6) 2" xfId="2061"/>
    <cellStyle name="_27)延锋伟世通汽车饰件系统有限公司_09月份金桥公司质量情况_Dec. Quanlity Performance in SGM_反应计划_YFVSHO200909(上海) (6) 2 2" xfId="12746"/>
    <cellStyle name="_27)延锋伟世通汽车饰件系统有限公司_09月份金桥公司质量情况_Dec. Quanlity Performance in SGM_反应计划_YFVSHO200909(上海) (6) 3" xfId="14858"/>
    <cellStyle name="_27)延锋伟世通汽车饰件系统有限公司_09月份金桥公司质量情况_Dec. Quanlity Performance in SGM_反应计划_YFVSHO200911" xfId="14859"/>
    <cellStyle name="_27)延锋伟世通汽车饰件系统有限公司_09月份金桥公司质量情况_Dec. Quanlity Performance in SGM_反应计划_YFVSHO200911 2" xfId="14860"/>
    <cellStyle name="_27)延锋伟世通汽车饰件系统有限公司_09月份金桥公司质量情况_Dec. Quanlity Performance in SGM_反应计划_YFVSHO200911 2 2" xfId="14862"/>
    <cellStyle name="_27)延锋伟世通汽车饰件系统有限公司_09月份金桥公司质量情况_Dec. Quanlity Performance in SGM_反应计划_YFVSHO200911 3" xfId="14864"/>
    <cellStyle name="_27)延锋伟世通汽车饰件系统有限公司_09月份金桥公司质量情况_Dec. Quanlity Performance in SGM_反应计划_YFVSHO200912(上海)" xfId="14869"/>
    <cellStyle name="_27)延锋伟世通汽车饰件系统有限公司_09月份金桥公司质量情况_Dec. Quanlity Performance in SGM_反应计划_YFVSHO200912(上海) (4)" xfId="12828"/>
    <cellStyle name="_27)延锋伟世通汽车饰件系统有限公司_09月份金桥公司质量情况_Dec. Quanlity Performance in SGM_反应计划_YFVSHO200912(上海) (4) 2" xfId="12831"/>
    <cellStyle name="_27)延锋伟世通汽车饰件系统有限公司_09月份金桥公司质量情况_Dec. Quanlity Performance in SGM_反应计划_YFVSHO200912(上海) (4) 2 2" xfId="12833"/>
    <cellStyle name="_27)延锋伟世通汽车饰件系统有限公司_09月份金桥公司质量情况_Dec. Quanlity Performance in SGM_反应计划_YFVSHO200912(上海) (4) 3" xfId="12836"/>
    <cellStyle name="_27)延锋伟世通汽车饰件系统有限公司_09月份金桥公司质量情况_Dec. Quanlity Performance in SGM_反应计划_YFVSHO200912(上海) 10" xfId="14872"/>
    <cellStyle name="_27)延锋伟世通汽车饰件系统有限公司_09月份金桥公司质量情况_Dec. Quanlity Performance in SGM_反应计划_YFVSHO200912(上海) 11" xfId="14878"/>
    <cellStyle name="_27)延锋伟世通汽车饰件系统有限公司_09月份金桥公司质量情况_Dec. Quanlity Performance in SGM_反应计划_YFVSHO200912(上海) 12" xfId="5199"/>
    <cellStyle name="_27)延锋伟世通汽车饰件系统有限公司_09月份金桥公司质量情况_Dec. Quanlity Performance in SGM_反应计划_YFVSHO200912(上海) 13" xfId="5203"/>
    <cellStyle name="_27)延锋伟世通汽车饰件系统有限公司_09月份金桥公司质量情况_Dec. Quanlity Performance in SGM_反应计划_YFVSHO200912(上海) 14" xfId="14879"/>
    <cellStyle name="_27)延锋伟世通汽车饰件系统有限公司_09月份金桥公司质量情况_Dec. Quanlity Performance in SGM_反应计划_YFVSHO200912(上海) 2" xfId="14881"/>
    <cellStyle name="_27)延锋伟世通汽车饰件系统有限公司_09月份金桥公司质量情况_Dec. Quanlity Performance in SGM_反应计划_YFVSHO200912(上海) 2 2" xfId="14882"/>
    <cellStyle name="_27)延锋伟世通汽车饰件系统有限公司_09月份金桥公司质量情况_Dec. Quanlity Performance in SGM_反应计划_YFVSHO200912(上海) 3" xfId="14884"/>
    <cellStyle name="_27)延锋伟世通汽车饰件系统有限公司_09月份金桥公司质量情况_Dec. Quanlity Performance in SGM_反应计划_YFVSHO200912(上海) 4" xfId="14886"/>
    <cellStyle name="_27)延锋伟世通汽车饰件系统有限公司_09月份金桥公司质量情况_Dec. Quanlity Performance in SGM_反应计划_YFVSHO200912(上海) 5" xfId="13792"/>
    <cellStyle name="_27)延锋伟世通汽车饰件系统有限公司_09月份金桥公司质量情况_Dec. Quanlity Performance in SGM_反应计划_YFVSHO200912(上海) 6" xfId="13797"/>
    <cellStyle name="_27)延锋伟世通汽车饰件系统有限公司_09月份金桥公司质量情况_Dec. Quanlity Performance in SGM_反应计划_YFVSHO200912(上海) 7" xfId="964"/>
    <cellStyle name="_27)延锋伟世通汽车饰件系统有限公司_09月份金桥公司质量情况_Dec. Quanlity Performance in SGM_反应计划_YFVSHO200912(上海) 8" xfId="5368"/>
    <cellStyle name="_27)延锋伟世通汽车饰件系统有限公司_09月份金桥公司质量情况_Dec. Quanlity Performance in SGM_反应计划_YFVSHO200912(上海) 9" xfId="5932"/>
    <cellStyle name="_27)延锋伟世通汽车饰件系统有限公司_09月份金桥公司质量情况_Dec. Quanlity Performance in SGM_反应计划_YFVSHO201101(上海)" xfId="14887"/>
    <cellStyle name="_27)延锋伟世通汽车饰件系统有限公司_09月份金桥公司质量情况_Dec. Quanlity Performance in SGM_反应计划_YFVSHO201101(上海) (3)" xfId="2338"/>
    <cellStyle name="_27)延锋伟世通汽车饰件系统有限公司_09月份金桥公司质量情况_Dec. Quanlity Performance in SGM_反应计划_YFVSHO201101(上海) (3) 2" xfId="14888"/>
    <cellStyle name="_27)延锋伟世通汽车饰件系统有限公司_09月份金桥公司质量情况_Dec. Quanlity Performance in SGM_反应计划_YFVSHO201101(上海) (3) 2 2" xfId="14889"/>
    <cellStyle name="_27)延锋伟世通汽车饰件系统有限公司_09月份金桥公司质量情况_Dec. Quanlity Performance in SGM_反应计划_YFVSHO201101(上海) (3) 3" xfId="14890"/>
    <cellStyle name="_27)延锋伟世通汽车饰件系统有限公司_09月份金桥公司质量情况_Dec. Quanlity Performance in SGM_反应计划_YFVSHO201101(上海) 10" xfId="14891"/>
    <cellStyle name="_27)延锋伟世通汽车饰件系统有限公司_09月份金桥公司质量情况_Dec. Quanlity Performance in SGM_反应计划_YFVSHO201101(上海) 11" xfId="14893"/>
    <cellStyle name="_27)延锋伟世通汽车饰件系统有限公司_09月份金桥公司质量情况_Dec. Quanlity Performance in SGM_反应计划_YFVSHO201101(上海) 12" xfId="14896"/>
    <cellStyle name="_27)延锋伟世通汽车饰件系统有限公司_09月份金桥公司质量情况_Dec. Quanlity Performance in SGM_反应计划_YFVSHO201101(上海) 13" xfId="13360"/>
    <cellStyle name="_27)延锋伟世通汽车饰件系统有限公司_09月份金桥公司质量情况_Dec. Quanlity Performance in SGM_反应计划_YFVSHO201101(上海) 14" xfId="13365"/>
    <cellStyle name="_27)延锋伟世通汽车饰件系统有限公司_09月份金桥公司质量情况_Dec. Quanlity Performance in SGM_反应计划_YFVSHO201101(上海) 2" xfId="14899"/>
    <cellStyle name="_27)延锋伟世通汽车饰件系统有限公司_09月份金桥公司质量情况_Dec. Quanlity Performance in SGM_反应计划_YFVSHO201101(上海) 2 2" xfId="3851"/>
    <cellStyle name="_27)延锋伟世通汽车饰件系统有限公司_09月份金桥公司质量情况_Dec. Quanlity Performance in SGM_反应计划_YFVSHO201101(上海) 3" xfId="6464"/>
    <cellStyle name="_27)延锋伟世通汽车饰件系统有限公司_09月份金桥公司质量情况_Dec. Quanlity Performance in SGM_反应计划_YFVSHO201101(上海) 4" xfId="5209"/>
    <cellStyle name="_27)延锋伟世通汽车饰件系统有限公司_09月份金桥公司质量情况_Dec. Quanlity Performance in SGM_反应计划_YFVSHO201101(上海) 5" xfId="14902"/>
    <cellStyle name="_27)延锋伟世通汽车饰件系统有限公司_09月份金桥公司质量情况_Dec. Quanlity Performance in SGM_反应计划_YFVSHO201101(上海) 6" xfId="14904"/>
    <cellStyle name="_27)延锋伟世通汽车饰件系统有限公司_09月份金桥公司质量情况_Dec. Quanlity Performance in SGM_反应计划_YFVSHO201101(上海) 7" xfId="2785"/>
    <cellStyle name="_27)延锋伟世通汽车饰件系统有限公司_09月份金桥公司质量情况_Dec. Quanlity Performance in SGM_反应计划_YFVSHO201101(上海) 8" xfId="2789"/>
    <cellStyle name="_27)延锋伟世通汽车饰件系统有限公司_09月份金桥公司质量情况_Dec. Quanlity Performance in SGM_反应计划_YFVSHO201101(上海) 9" xfId="5951"/>
    <cellStyle name="_27)延锋伟世通汽车饰件系统有限公司_09月份金桥公司质量情况_Dec. Quanlity Performance in SGM_反应计划_YFVSHO201102(上海附件其他)" xfId="14905"/>
    <cellStyle name="_27)延锋伟世通汽车饰件系统有限公司_09月份金桥公司质量情况_Dec. Quanlity Performance in SGM_反应计划_YFVSHO201102(上海附件其他) 2" xfId="14907"/>
    <cellStyle name="_27)延锋伟世通汽车饰件系统有限公司_09月份金桥公司质量情况_Dec. Quanlity Performance in SGM_反应计划_YFVSHO201102(上海附件其他) 2 2" xfId="14911"/>
    <cellStyle name="_27)延锋伟世通汽车饰件系统有限公司_09月份金桥公司质量情况_Dec. Quanlity Performance in SGM_反应计划_YFVSHO201102(上海附件其他) 3" xfId="14913"/>
    <cellStyle name="_27)延锋伟世通汽车饰件系统有限公司_09月份金桥公司质量情况_Dec. Quanlity Performance in SGM_反应计划_YFVSHO201103(上海)" xfId="14914"/>
    <cellStyle name="_27)延锋伟世通汽车饰件系统有限公司_09月份金桥公司质量情况_Dec. Quanlity Performance in SGM_反应计划_YFVSHO201103(上海) 2" xfId="14916"/>
    <cellStyle name="_27)延锋伟世通汽车饰件系统有限公司_09月份金桥公司质量情况_Dec. Quanlity Performance in SGM_反应计划_YFVSHO201103(上海) 2 2" xfId="14919"/>
    <cellStyle name="_27)延锋伟世通汽车饰件系统有限公司_09月份金桥公司质量情况_Dec. Quanlity Performance in SGM_反应计划_YFVSHO201103(上海) 3" xfId="14920"/>
    <cellStyle name="_27)延锋伟世通汽车饰件系统有限公司_09月份金桥公司质量情况_Dec. Quanlity Performance in SGM_反应计划_安环问题清单" xfId="4395"/>
    <cellStyle name="_27)延锋伟世通汽车饰件系统有限公司_09月份金桥公司质量情况_Dec. Quanlity Performance in SGM_反应计划_安环问题清单 (2)" xfId="14922"/>
    <cellStyle name="_27)延锋伟世通汽车饰件系统有限公司_09月份金桥公司质量情况_Dec. Quanlity Performance in SGM_反应计划_安环问题清单 (2) 2" xfId="14923"/>
    <cellStyle name="_27)延锋伟世通汽车饰件系统有限公司_09月份金桥公司质量情况_Dec. Quanlity Performance in SGM_反应计划_安环问题清单 (2) 2 2" xfId="14925"/>
    <cellStyle name="_27)延锋伟世通汽车饰件系统有限公司_09月份金桥公司质量情况_Dec. Quanlity Performance in SGM_反应计划_安环问题清单 (2) 3" xfId="14927"/>
    <cellStyle name="_27)延锋伟世通汽车饰件系统有限公司_09月份金桥公司质量情况_Dec. Quanlity Performance in SGM_反应计划_安环问题清单 10" xfId="3527"/>
    <cellStyle name="_27)延锋伟世通汽车饰件系统有限公司_09月份金桥公司质量情况_Dec. Quanlity Performance in SGM_反应计划_安环问题清单 11" xfId="8098"/>
    <cellStyle name="_27)延锋伟世通汽车饰件系统有限公司_09月份金桥公司质量情况_Dec. Quanlity Performance in SGM_反应计划_安环问题清单 12" xfId="14928"/>
    <cellStyle name="_27)延锋伟世通汽车饰件系统有限公司_09月份金桥公司质量情况_Dec. Quanlity Performance in SGM_反应计划_安环问题清单 13" xfId="14930"/>
    <cellStyle name="_27)延锋伟世通汽车饰件系统有限公司_09月份金桥公司质量情况_Dec. Quanlity Performance in SGM_反应计划_安环问题清单 14" xfId="14932"/>
    <cellStyle name="_27)延锋伟世通汽车饰件系统有限公司_09月份金桥公司质量情况_Dec. Quanlity Performance in SGM_反应计划_安环问题清单 2" xfId="4151"/>
    <cellStyle name="_27)延锋伟世通汽车饰件系统有限公司_09月份金桥公司质量情况_Dec. Quanlity Performance in SGM_反应计划_安环问题清单 2 2" xfId="4157"/>
    <cellStyle name="_27)延锋伟世通汽车饰件系统有限公司_09月份金桥公司质量情况_Dec. Quanlity Performance in SGM_反应计划_安环问题清单 3" xfId="4052"/>
    <cellStyle name="_27)延锋伟世通汽车饰件系统有限公司_09月份金桥公司质量情况_Dec. Quanlity Performance in SGM_反应计划_安环问题清单 4" xfId="4239"/>
    <cellStyle name="_27)延锋伟世通汽车饰件系统有限公司_09月份金桥公司质量情况_Dec. Quanlity Performance in SGM_反应计划_安环问题清单 5" xfId="14933"/>
    <cellStyle name="_27)延锋伟世通汽车饰件系统有限公司_09月份金桥公司质量情况_Dec. Quanlity Performance in SGM_反应计划_安环问题清单 6" xfId="14934"/>
    <cellStyle name="_27)延锋伟世通汽车饰件系统有限公司_09月份金桥公司质量情况_Dec. Quanlity Performance in SGM_反应计划_安环问题清单 7" xfId="14935"/>
    <cellStyle name="_27)延锋伟世通汽车饰件系统有限公司_09月份金桥公司质量情况_Dec. Quanlity Performance in SGM_反应计划_安环问题清单 8" xfId="14936"/>
    <cellStyle name="_27)延锋伟世通汽车饰件系统有限公司_09月份金桥公司质量情况_Dec. Quanlity Performance in SGM_反应计划_安环问题清单 9" xfId="9957"/>
    <cellStyle name="_27)延锋伟世通汽车饰件系统有限公司_09月份金桥公司质量情况_Dec. Quanlity Performance in SGM_反应计划_客户抱怨清单" xfId="8874"/>
    <cellStyle name="_27)延锋伟世通汽车饰件系统有限公司_09月份金桥公司质量情况_Dec. Quanlity Performance in SGM_反应计划_客户抱怨清单 2" xfId="14938"/>
    <cellStyle name="_27)延锋伟世通汽车饰件系统有限公司_09月份金桥公司质量情况_Dec. Quanlity Performance in SGM_反应计划_客户抱怨清单 2 2" xfId="403"/>
    <cellStyle name="_27)延锋伟世通汽车饰件系统有限公司_09月份金桥公司质量情况_Dec. Quanlity Performance in SGM_反应计划_客户抱怨清单 3" xfId="14940"/>
    <cellStyle name="_27)延锋伟世通汽车饰件系统有限公司_09月份金桥公司质量情况_Dec. Quanlity Performance in SGM_反应计划_用电量" xfId="14063"/>
    <cellStyle name="_27)延锋伟世通汽车饰件系统有限公司_09月份金桥公司质量情况_Dec. Quanlity Performance in SGM_反应计划_用电量 2" xfId="14065"/>
    <cellStyle name="_27)延锋伟世通汽车饰件系统有限公司_09月份金桥公司质量情况_Dec. Quanlity Performance in SGM_反应计划_用电量 2 2" xfId="10149"/>
    <cellStyle name="_27)延锋伟世通汽车饰件系统有限公司_09月份金桥公司质量情况_Dec. Quanlity Performance in SGM_反应计划_用电量 3" xfId="10566"/>
    <cellStyle name="_27)延锋伟世通汽车饰件系统有限公司_09月份金桥公司质量情况_YFK200810" xfId="14942"/>
    <cellStyle name="_27)延锋伟世通汽车饰件系统有限公司_09月份金桥公司质量情况_YFK200810 2" xfId="14944"/>
    <cellStyle name="_27)延锋伟世通汽车饰件系统有限公司_09月份金桥公司质量情况_YFK200810 2 2" xfId="14946"/>
    <cellStyle name="_27)延锋伟世通汽车饰件系统有限公司_09月份金桥公司质量情况_YFK200810 3" xfId="14948"/>
    <cellStyle name="_27)延锋伟世通汽车饰件系统有限公司_09月份金桥公司质量情况_YFK200810_111111" xfId="14949"/>
    <cellStyle name="_27)延锋伟世通汽车饰件系统有限公司_09月份金桥公司质量情况_YFK200810_111111 2" xfId="14951"/>
    <cellStyle name="_27)延锋伟世通汽车饰件系统有限公司_09月份金桥公司质量情况_YFK200810_111111 2 2" xfId="13077"/>
    <cellStyle name="_27)延锋伟世通汽车饰件系统有限公司_09月份金桥公司质量情况_YFK200810_111111 3" xfId="14953"/>
    <cellStyle name="_27)延锋伟世通汽车饰件系统有限公司_09月份金桥公司质量情况_YFK200810_Action Plan 2009.07" xfId="4671"/>
    <cellStyle name="_27)延锋伟世通汽车饰件系统有限公司_09月份金桥公司质量情况_YFK200810_Action Plan 2009.07 2" xfId="14956"/>
    <cellStyle name="_27)延锋伟世通汽车饰件系统有限公司_09月份金桥公司质量情况_YFK200810_Action Plan 2009.07 2 2" xfId="14957"/>
    <cellStyle name="_27)延锋伟世通汽车饰件系统有限公司_09月份金桥公司质量情况_YFK200810_Action Plan 2009.07 3" xfId="11341"/>
    <cellStyle name="_27)延锋伟世通汽车饰件系统有限公司_09月份金桥公司质量情况_YFK200810_Book1" xfId="14958"/>
    <cellStyle name="_27)延锋伟世通汽车饰件系统有限公司_09月份金桥公司质量情况_YFK200810_Book1 2" xfId="14960"/>
    <cellStyle name="_27)延锋伟世通汽车饰件系统有限公司_09月份金桥公司质量情况_YFK200810_Book1 2 2" xfId="14962"/>
    <cellStyle name="_27)延锋伟世通汽车饰件系统有限公司_09月份金桥公司质量情况_YFK200810_Book1 3" xfId="14965"/>
    <cellStyle name="_27)延锋伟世通汽车饰件系统有限公司_09月份金桥公司质量情况_YFK200810_Data Input" xfId="3321"/>
    <cellStyle name="_27)延锋伟世通汽车饰件系统有限公司_09月份金桥公司质量情况_YFK200810_Data Input 2" xfId="621"/>
    <cellStyle name="_27)延锋伟世通汽车饰件系统有限公司_09月份金桥公司质量情况_YFK200810_Data Input 2 2" xfId="7969"/>
    <cellStyle name="_27)延锋伟世通汽车饰件系统有限公司_09月份金桥公司质量情况_YFK200810_Data Input 3" xfId="7971"/>
    <cellStyle name="_27)延锋伟世通汽车饰件系统有限公司_09月份金桥公司质量情况_YFK200810_Y" xfId="5927"/>
    <cellStyle name="_27)延锋伟世通汽车饰件系统有限公司_09月份金桥公司质量情况_YFK200810_Y 2" xfId="6745"/>
    <cellStyle name="_27)延锋伟世通汽车饰件系统有限公司_09月份金桥公司质量情况_YFK200810_Y 2 2" xfId="14966"/>
    <cellStyle name="_27)延锋伟世通汽车饰件系统有限公司_09月份金桥公司质量情况_YFK200810_Y 3" xfId="14968"/>
    <cellStyle name="_27)延锋伟世通汽车饰件系统有限公司_09月份金桥公司质量情况_YFK200810_YFV201000" xfId="14969"/>
    <cellStyle name="_27)延锋伟世通汽车饰件系统有限公司_09月份金桥公司质量情况_YFK200810_YFV201000 2" xfId="14972"/>
    <cellStyle name="_27)延锋伟世通汽车饰件系统有限公司_09月份金桥公司质量情况_YFK200810_YFV201000 2 2" xfId="14975"/>
    <cellStyle name="_27)延锋伟世通汽车饰件系统有限公司_09月份金桥公司质量情况_YFK200810_YFV201000 3" xfId="14977"/>
    <cellStyle name="_27)延锋伟世通汽车饰件系统有限公司_09月份金桥公司质量情况_YFK200810_YFVSHO200901" xfId="12624"/>
    <cellStyle name="_27)延锋伟世通汽车饰件系统有限公司_09月份金桥公司质量情况_YFK200810_YFVSHO200901 (3)" xfId="14979"/>
    <cellStyle name="_27)延锋伟世通汽车饰件系统有限公司_09月份金桥公司质量情况_YFK200810_YFVSHO200901 (3) 2" xfId="5231"/>
    <cellStyle name="_27)延锋伟世通汽车饰件系统有限公司_09月份金桥公司质量情况_YFK200810_YFVSHO200901 (3) 2 2" xfId="1183"/>
    <cellStyle name="_27)延锋伟世通汽车饰件系统有限公司_09月份金桥公司质量情况_YFK200810_YFVSHO200901 (3) 3" xfId="14980"/>
    <cellStyle name="_27)延锋伟世通汽车饰件系统有限公司_09月份金桥公司质量情况_YFK200810_YFVSHO200901 (4)" xfId="14981"/>
    <cellStyle name="_27)延锋伟世通汽车饰件系统有限公司_09月份金桥公司质量情况_YFK200810_YFVSHO200901 (4) 2" xfId="14982"/>
    <cellStyle name="_27)延锋伟世通汽车饰件系统有限公司_09月份金桥公司质量情况_YFK200810_YFVSHO200901 (4) 2 2" xfId="14983"/>
    <cellStyle name="_27)延锋伟世通汽车饰件系统有限公司_09月份金桥公司质量情况_YFK200810_YFVSHO200901 (4) 3" xfId="14984"/>
    <cellStyle name="_27)延锋伟世通汽车饰件系统有限公司_09月份金桥公司质量情况_YFK200810_YFVSHO200901 (上海公司平衡计分卡)090208" xfId="14985"/>
    <cellStyle name="_27)延锋伟世通汽车饰件系统有限公司_09月份金桥公司质量情况_YFK200810_YFVSHO200901 (上海公司平衡计分卡)090208 2" xfId="14986"/>
    <cellStyle name="_27)延锋伟世通汽车饰件系统有限公司_09月份金桥公司质量情况_YFK200810_YFVSHO200901 (上海公司平衡计分卡)090208 2 2" xfId="9662"/>
    <cellStyle name="_27)延锋伟世通汽车饰件系统有限公司_09月份金桥公司质量情况_YFK200810_YFVSHO200901 (上海公司平衡计分卡)090208 3" xfId="14987"/>
    <cellStyle name="_27)延锋伟世通汽车饰件系统有限公司_09月份金桥公司质量情况_YFK200810_YFVSHO200901 (上海公司平衡计分卡模板)090211 (2)" xfId="14988"/>
    <cellStyle name="_27)延锋伟世通汽车饰件系统有限公司_09月份金桥公司质量情况_YFK200810_YFVSHO200901 (上海公司平衡计分卡模板)090211 (2) 2" xfId="14989"/>
    <cellStyle name="_27)延锋伟世通汽车饰件系统有限公司_09月份金桥公司质量情况_YFK200810_YFVSHO200901 (上海公司平衡计分卡模板)090211 (2) 2 2" xfId="14991"/>
    <cellStyle name="_27)延锋伟世通汽车饰件系统有限公司_09月份金桥公司质量情况_YFK200810_YFVSHO200901 (上海公司平衡计分卡模板)090211 (2) 3" xfId="14992"/>
    <cellStyle name="_27)延锋伟世通汽车饰件系统有限公司_09月份金桥公司质量情况_YFK200810_YFVSHO200901 10" xfId="14993"/>
    <cellStyle name="_27)延锋伟世通汽车饰件系统有限公司_09月份金桥公司质量情况_YFK200810_YFVSHO200901 11" xfId="14996"/>
    <cellStyle name="_27)延锋伟世通汽车饰件系统有限公司_09月份金桥公司质量情况_YFK200810_YFVSHO200901 12" xfId="14999"/>
    <cellStyle name="_27)延锋伟世通汽车饰件系统有限公司_09月份金桥公司质量情况_YFK200810_YFVSHO200901 13" xfId="13323"/>
    <cellStyle name="_27)延锋伟世通汽车饰件系统有限公司_09月份金桥公司质量情况_YFK200810_YFVSHO200901 14" xfId="15002"/>
    <cellStyle name="_27)延锋伟世通汽车饰件系统有限公司_09月份金桥公司质量情况_YFK200810_YFVSHO200901 2" xfId="12630"/>
    <cellStyle name="_27)延锋伟世通汽车饰件系统有限公司_09月份金桥公司质量情况_YFK200810_YFVSHO200901 2 2" xfId="9495"/>
    <cellStyle name="_27)延锋伟世通汽车饰件系统有限公司_09月份金桥公司质量情况_YFK200810_YFVSHO200901 3" xfId="12635"/>
    <cellStyle name="_27)延锋伟世通汽车饰件系统有限公司_09月份金桥公司质量情况_YFK200810_YFVSHO200901 4" xfId="14018"/>
    <cellStyle name="_27)延锋伟世通汽车饰件系统有限公司_09月份金桥公司质量情况_YFK200810_YFVSHO200901 5" xfId="14022"/>
    <cellStyle name="_27)延锋伟世通汽车饰件系统有限公司_09月份金桥公司质量情况_YFK200810_YFVSHO200901 6" xfId="14023"/>
    <cellStyle name="_27)延锋伟世通汽车饰件系统有限公司_09月份金桥公司质量情况_YFK200810_YFVSHO200901 7" xfId="15003"/>
    <cellStyle name="_27)延锋伟世通汽车饰件系统有限公司_09月份金桥公司质量情况_YFK200810_YFVSHO200901 8" xfId="5449"/>
    <cellStyle name="_27)延锋伟世通汽车饰件系统有限公司_09月份金桥公司质量情况_YFK200810_YFVSHO200901 9" xfId="15004"/>
    <cellStyle name="_27)延锋伟世通汽车饰件系统有限公司_09月份金桥公司质量情况_YFK200810_YFVSHO200901（正式稿）" xfId="15005"/>
    <cellStyle name="_27)延锋伟世通汽车饰件系统有限公司_09月份金桥公司质量情况_YFK200810_YFVSHO200901（正式稿） 2" xfId="15006"/>
    <cellStyle name="_27)延锋伟世通汽车饰件系统有限公司_09月份金桥公司质量情况_YFK200810_YFVSHO200901（正式稿） 2 2" xfId="15007"/>
    <cellStyle name="_27)延锋伟世通汽车饰件系统有限公司_09月份金桥公司质量情况_YFK200810_YFVSHO200901（正式稿） 3" xfId="15009"/>
    <cellStyle name="_27)延锋伟世通汽车饰件系统有限公司_09月份金桥公司质量情况_YFK200810_YFVSHO200902(上海) (5)" xfId="15011"/>
    <cellStyle name="_27)延锋伟世通汽车饰件系统有限公司_09月份金桥公司质量情况_YFK200810_YFVSHO200902(上海) (5) 2" xfId="15012"/>
    <cellStyle name="_27)延锋伟世通汽车饰件系统有限公司_09月份金桥公司质量情况_YFK200810_YFVSHO200902(上海) (5) 2 2" xfId="11829"/>
    <cellStyle name="_27)延锋伟世通汽车饰件系统有限公司_09月份金桥公司质量情况_YFK200810_YFVSHO200902(上海) (5) 3" xfId="15013"/>
    <cellStyle name="_27)延锋伟世通汽车饰件系统有限公司_09月份金桥公司质量情况_YFK200810_YFVSHO200902(上海) (6)" xfId="15015"/>
    <cellStyle name="_27)延锋伟世通汽车饰件系统有限公司_09月份金桥公司质量情况_YFK200810_YFVSHO200902(上海) (6) 2" xfId="12207"/>
    <cellStyle name="_27)延锋伟世通汽车饰件系统有限公司_09月份金桥公司质量情况_YFK200810_YFVSHO200902(上海) (6) 2 2" xfId="15016"/>
    <cellStyle name="_27)延锋伟世通汽车饰件系统有限公司_09月份金桥公司质量情况_YFK200810_YFVSHO200902(上海) (6) 3" xfId="2703"/>
    <cellStyle name="_27)延锋伟世通汽车饰件系统有限公司_09月份金桥公司质量情况_YFK200810_YFVSHO200902(上海) (7)" xfId="15017"/>
    <cellStyle name="_27)延锋伟世通汽车饰件系统有限公司_09月份金桥公司质量情况_YFK200810_YFVSHO200902(上海) (7) 2" xfId="15022"/>
    <cellStyle name="_27)延锋伟世通汽车饰件系统有限公司_09月份金桥公司质量情况_YFK200810_YFVSHO200902(上海) (7) 2 2" xfId="15024"/>
    <cellStyle name="_27)延锋伟世通汽车饰件系统有限公司_09月份金桥公司质量情况_YFK200810_YFVSHO200902(上海) (7) 3" xfId="15027"/>
    <cellStyle name="_27)延锋伟世通汽车饰件系统有限公司_09月份金桥公司质量情况_YFK200810_YFVSHO200902(上海) 2009 03 18" xfId="15028"/>
    <cellStyle name="_27)延锋伟世通汽车饰件系统有限公司_09月份金桥公司质量情况_YFK200810_YFVSHO200902(上海) 2009 03 18 2" xfId="15029"/>
    <cellStyle name="_27)延锋伟世通汽车饰件系统有限公司_09月份金桥公司质量情况_YFK200810_YFVSHO200902(上海) 2009 03 18 2 2" xfId="15031"/>
    <cellStyle name="_27)延锋伟世通汽车饰件系统有限公司_09月份金桥公司质量情况_YFK200810_YFVSHO200902(上海) 2009 03 18 3" xfId="15032"/>
    <cellStyle name="_27)延锋伟世通汽车饰件系统有限公司_09月份金桥公司质量情况_YFK200810_YFVSHO200903(上海) (4)" xfId="15033"/>
    <cellStyle name="_27)延锋伟世通汽车饰件系统有限公司_09月份金桥公司质量情况_YFK200810_YFVSHO200903(上海) (4) 2" xfId="15034"/>
    <cellStyle name="_27)延锋伟世通汽车饰件系统有限公司_09月份金桥公司质量情况_YFK200810_YFVSHO200903(上海) (4) 2 2" xfId="15036"/>
    <cellStyle name="_27)延锋伟世通汽车饰件系统有限公司_09月份金桥公司质量情况_YFK200810_YFVSHO200903(上海) (4) 3" xfId="15038"/>
    <cellStyle name="_27)延锋伟世通汽车饰件系统有限公司_09月份金桥公司质量情况_YFK200810_YFVSHO200904(上海) (2)" xfId="15039"/>
    <cellStyle name="_27)延锋伟世通汽车饰件系统有限公司_09月份金桥公司质量情况_YFK200810_YFVSHO200904(上海) (2) 2" xfId="7948"/>
    <cellStyle name="_27)延锋伟世通汽车饰件系统有限公司_09月份金桥公司质量情况_YFK200810_YFVSHO200904(上海) (2) 2 2" xfId="15042"/>
    <cellStyle name="_27)延锋伟世通汽车饰件系统有限公司_09月份金桥公司质量情况_YFK200810_YFVSHO200904(上海) (2) 3" xfId="7951"/>
    <cellStyle name="_27)延锋伟世通汽车饰件系统有限公司_09月份金桥公司质量情况_YFK200810_YFVSHO200905(上海)" xfId="15044"/>
    <cellStyle name="_27)延锋伟世通汽车饰件系统有限公司_09月份金桥公司质量情况_YFK200810_YFVSHO200905(上海) 2" xfId="15046"/>
    <cellStyle name="_27)延锋伟世通汽车饰件系统有限公司_09月份金桥公司质量情况_YFK200810_YFVSHO200905(上海) 2 2" xfId="15049"/>
    <cellStyle name="_27)延锋伟世通汽车饰件系统有限公司_09月份金桥公司质量情况_YFK200810_YFVSHO200905(上海) 3" xfId="15051"/>
    <cellStyle name="_27)延锋伟世通汽车饰件系统有限公司_09月份金桥公司质量情况_YFK200810_YFVSHO200906(上海) (4)" xfId="15053"/>
    <cellStyle name="_27)延锋伟世通汽车饰件系统有限公司_09月份金桥公司质量情况_YFK200810_YFVSHO200906(上海) (4) 2" xfId="9816"/>
    <cellStyle name="_27)延锋伟世通汽车饰件系统有限公司_09月份金桥公司质量情况_YFK200810_YFVSHO200906(上海) (4) 2 2" xfId="15055"/>
    <cellStyle name="_27)延锋伟世通汽车饰件系统有限公司_09月份金桥公司质量情况_YFK200810_YFVSHO200906(上海) (4) 3" xfId="15056"/>
    <cellStyle name="_27)延锋伟世通汽车饰件系统有限公司_09月份金桥公司质量情况_YFK200810_YFVSHO200909(上海) (6)" xfId="15058"/>
    <cellStyle name="_27)延锋伟世通汽车饰件系统有限公司_09月份金桥公司质量情况_YFK200810_YFVSHO200909(上海) (6) 2" xfId="15059"/>
    <cellStyle name="_27)延锋伟世通汽车饰件系统有限公司_09月份金桥公司质量情况_YFK200810_YFVSHO200909(上海) (6) 2 2" xfId="3668"/>
    <cellStyle name="_27)延锋伟世通汽车饰件系统有限公司_09月份金桥公司质量情况_YFK200810_YFVSHO200909(上海) (6) 3" xfId="15060"/>
    <cellStyle name="_27)延锋伟世通汽车饰件系统有限公司_09月份金桥公司质量情况_YFK200810_YFVSHO200911" xfId="15062"/>
    <cellStyle name="_27)延锋伟世通汽车饰件系统有限公司_09月份金桥公司质量情况_YFK200810_YFVSHO200911 2" xfId="15065"/>
    <cellStyle name="_27)延锋伟世通汽车饰件系统有限公司_09月份金桥公司质量情况_YFK200810_YFVSHO200911 2 2" xfId="15068"/>
    <cellStyle name="_27)延锋伟世通汽车饰件系统有限公司_09月份金桥公司质量情况_YFK200810_YFVSHO200911 3" xfId="15071"/>
    <cellStyle name="_27)延锋伟世通汽车饰件系统有限公司_09月份金桥公司质量情况_YFK200810_YFVSHO200912(上海)" xfId="15072"/>
    <cellStyle name="_27)延锋伟世通汽车饰件系统有限公司_09月份金桥公司质量情况_YFK200810_YFVSHO200912(上海) (4)" xfId="15075"/>
    <cellStyle name="_27)延锋伟世通汽车饰件系统有限公司_09月份金桥公司质量情况_YFK200810_YFVSHO200912(上海) (4) 2" xfId="15076"/>
    <cellStyle name="_27)延锋伟世通汽车饰件系统有限公司_09月份金桥公司质量情况_YFK200810_YFVSHO200912(上海) (4) 2 2" xfId="15077"/>
    <cellStyle name="_27)延锋伟世通汽车饰件系统有限公司_09月份金桥公司质量情况_YFK200810_YFVSHO200912(上海) (4) 3" xfId="15079"/>
    <cellStyle name="_27)延锋伟世通汽车饰件系统有限公司_09月份金桥公司质量情况_YFK200810_YFVSHO200912(上海) 10" xfId="15081"/>
    <cellStyle name="_27)延锋伟世通汽车饰件系统有限公司_09月份金桥公司质量情况_YFK200810_YFVSHO200912(上海) 11" xfId="15083"/>
    <cellStyle name="_27)延锋伟世通汽车饰件系统有限公司_09月份金桥公司质量情况_YFK200810_YFVSHO200912(上海) 12" xfId="10730"/>
    <cellStyle name="_27)延锋伟世通汽车饰件系统有限公司_09月份金桥公司质量情况_YFK200810_YFVSHO200912(上海) 13" xfId="10037"/>
    <cellStyle name="_27)延锋伟世通汽车饰件系统有限公司_09月份金桥公司质量情况_YFK200810_YFVSHO200912(上海) 14" xfId="15086"/>
    <cellStyle name="_27)延锋伟世通汽车饰件系统有限公司_09月份金桥公司质量情况_YFK200810_YFVSHO200912(上海) 2" xfId="15087"/>
    <cellStyle name="_27)延锋伟世通汽车饰件系统有限公司_09月份金桥公司质量情况_YFK200810_YFVSHO200912(上海) 2 2" xfId="8381"/>
    <cellStyle name="_27)延锋伟世通汽车饰件系统有限公司_09月份金桥公司质量情况_YFK200810_YFVSHO200912(上海) 3" xfId="15088"/>
    <cellStyle name="_27)延锋伟世通汽车饰件系统有限公司_09月份金桥公司质量情况_YFK200810_YFVSHO200912(上海) 4" xfId="15089"/>
    <cellStyle name="_27)延锋伟世通汽车饰件系统有限公司_09月份金桥公司质量情况_YFK200810_YFVSHO200912(上海) 5" xfId="15090"/>
    <cellStyle name="_27)延锋伟世通汽车饰件系统有限公司_09月份金桥公司质量情况_YFK200810_YFVSHO200912(上海) 6" xfId="15091"/>
    <cellStyle name="_27)延锋伟世通汽车饰件系统有限公司_09月份金桥公司质量情况_YFK200810_YFVSHO200912(上海) 7" xfId="15095"/>
    <cellStyle name="_27)延锋伟世通汽车饰件系统有限公司_09月份金桥公司质量情况_YFK200810_YFVSHO200912(上海) 8" xfId="15098"/>
    <cellStyle name="_27)延锋伟世通汽车饰件系统有限公司_09月份金桥公司质量情况_YFK200810_YFVSHO200912(上海) 9" xfId="15101"/>
    <cellStyle name="_27)延锋伟世通汽车饰件系统有限公司_09月份金桥公司质量情况_YFK200810_YFVSHO201101(上海)" xfId="15102"/>
    <cellStyle name="_27)延锋伟世通汽车饰件系统有限公司_09月份金桥公司质量情况_YFK200810_YFVSHO201101(上海) (3)" xfId="15103"/>
    <cellStyle name="_27)延锋伟世通汽车饰件系统有限公司_09月份金桥公司质量情况_YFK200810_YFVSHO201101(上海) (3) 2" xfId="15104"/>
    <cellStyle name="_27)延锋伟世通汽车饰件系统有限公司_09月份金桥公司质量情况_YFK200810_YFVSHO201101(上海) (3) 2 2" xfId="15107"/>
    <cellStyle name="_27)延锋伟世通汽车饰件系统有限公司_09月份金桥公司质量情况_YFK200810_YFVSHO201101(上海) (3) 3" xfId="15108"/>
    <cellStyle name="_27)延锋伟世通汽车饰件系统有限公司_09月份金桥公司质量情况_YFK200810_YFVSHO201101(上海) 10" xfId="15110"/>
    <cellStyle name="_27)延锋伟世通汽车饰件系统有限公司_09月份金桥公司质量情况_YFK200810_YFVSHO201101(上海) 11" xfId="15111"/>
    <cellStyle name="_27)延锋伟世通汽车饰件系统有限公司_09月份金桥公司质量情况_YFK200810_YFVSHO201101(上海) 12" xfId="15112"/>
    <cellStyle name="_27)延锋伟世通汽车饰件系统有限公司_09月份金桥公司质量情况_YFK200810_YFVSHO201101(上海) 13" xfId="15114"/>
    <cellStyle name="_27)延锋伟世通汽车饰件系统有限公司_09月份金桥公司质量情况_YFK200810_YFVSHO201101(上海) 14" xfId="15115"/>
    <cellStyle name="_27)延锋伟世通汽车饰件系统有限公司_09月份金桥公司质量情况_YFK200810_YFVSHO201101(上海) 2" xfId="15119"/>
    <cellStyle name="_27)延锋伟世通汽车饰件系统有限公司_09月份金桥公司质量情况_YFK200810_YFVSHO201101(上海) 2 2" xfId="15121"/>
    <cellStyle name="_27)延锋伟世通汽车饰件系统有限公司_09月份金桥公司质量情况_YFK200810_YFVSHO201101(上海) 3" xfId="15124"/>
    <cellStyle name="_27)延锋伟世通汽车饰件系统有限公司_09月份金桥公司质量情况_YFK200810_YFVSHO201101(上海) 4" xfId="15126"/>
    <cellStyle name="_27)延锋伟世通汽车饰件系统有限公司_09月份金桥公司质量情况_YFK200810_YFVSHO201101(上海) 5" xfId="15131"/>
    <cellStyle name="_27)延锋伟世通汽车饰件系统有限公司_09月份金桥公司质量情况_YFK200810_YFVSHO201101(上海) 6" xfId="7777"/>
    <cellStyle name="_27)延锋伟世通汽车饰件系统有限公司_09月份金桥公司质量情况_YFK200810_YFVSHO201101(上海) 7" xfId="7780"/>
    <cellStyle name="_27)延锋伟世通汽车饰件系统有限公司_09月份金桥公司质量情况_YFK200810_YFVSHO201101(上海) 8" xfId="15132"/>
    <cellStyle name="_27)延锋伟世通汽车饰件系统有限公司_09月份金桥公司质量情况_YFK200810_YFVSHO201101(上海) 9" xfId="15133"/>
    <cellStyle name="_27)延锋伟世通汽车饰件系统有限公司_09月份金桥公司质量情况_YFK200810_YFVSHO201102(上海附件其他)" xfId="4714"/>
    <cellStyle name="_27)延锋伟世通汽车饰件系统有限公司_09月份金桥公司质量情况_YFK200810_YFVSHO201102(上海附件其他) 2" xfId="4722"/>
    <cellStyle name="_27)延锋伟世通汽车饰件系统有限公司_09月份金桥公司质量情况_YFK200810_YFVSHO201102(上海附件其他) 2 2" xfId="3256"/>
    <cellStyle name="_27)延锋伟世通汽车饰件系统有限公司_09月份金桥公司质量情况_YFK200810_YFVSHO201102(上海附件其他) 3" xfId="15134"/>
    <cellStyle name="_27)延锋伟世通汽车饰件系统有限公司_09月份金桥公司质量情况_YFK200810_YFVSHO201103(上海)" xfId="15135"/>
    <cellStyle name="_27)延锋伟世通汽车饰件系统有限公司_09月份金桥公司质量情况_YFK200810_YFVSHO201103(上海) 2" xfId="10605"/>
    <cellStyle name="_27)延锋伟世通汽车饰件系统有限公司_09月份金桥公司质量情况_YFK200810_YFVSHO201103(上海) 2 2" xfId="10609"/>
    <cellStyle name="_27)延锋伟世通汽车饰件系统有限公司_09月份金桥公司质量情况_YFK200810_YFVSHO201103(上海) 3" xfId="15138"/>
    <cellStyle name="_27)延锋伟世通汽车饰件系统有限公司_09月份金桥公司质量情况_YFK200810_安环问题清单" xfId="15139"/>
    <cellStyle name="_27)延锋伟世通汽车饰件系统有限公司_09月份金桥公司质量情况_YFK200810_安环问题清单 (2)" xfId="15141"/>
    <cellStyle name="_27)延锋伟世通汽车饰件系统有限公司_09月份金桥公司质量情况_YFK200810_安环问题清单 (2) 2" xfId="15142"/>
    <cellStyle name="_27)延锋伟世通汽车饰件系统有限公司_09月份金桥公司质量情况_YFK200810_安环问题清单 (2) 2 2" xfId="15143"/>
    <cellStyle name="_27)延锋伟世通汽车饰件系统有限公司_09月份金桥公司质量情况_YFK200810_安环问题清单 (2) 3" xfId="13269"/>
    <cellStyle name="_27)延锋伟世通汽车饰件系统有限公司_09月份金桥公司质量情况_YFK200810_安环问题清单 10" xfId="15145"/>
    <cellStyle name="_27)延锋伟世通汽车饰件系统有限公司_09月份金桥公司质量情况_YFK200810_安环问题清单 11" xfId="15146"/>
    <cellStyle name="_27)延锋伟世通汽车饰件系统有限公司_09月份金桥公司质量情况_YFK200810_安环问题清单 12" xfId="15147"/>
    <cellStyle name="_27)延锋伟世通汽车饰件系统有限公司_09月份金桥公司质量情况_YFK200810_安环问题清单 13" xfId="15148"/>
    <cellStyle name="_27)延锋伟世通汽车饰件系统有限公司_09月份金桥公司质量情况_YFK200810_安环问题清单 14" xfId="15150"/>
    <cellStyle name="_27)延锋伟世通汽车饰件系统有限公司_09月份金桥公司质量情况_YFK200810_安环问题清单 2" xfId="15151"/>
    <cellStyle name="_27)延锋伟世通汽车饰件系统有限公司_09月份金桥公司质量情况_YFK200810_安环问题清单 2 2" xfId="15152"/>
    <cellStyle name="_27)延锋伟世通汽车饰件系统有限公司_09月份金桥公司质量情况_YFK200810_安环问题清单 3" xfId="15154"/>
    <cellStyle name="_27)延锋伟世通汽车饰件系统有限公司_09月份金桥公司质量情况_YFK200810_安环问题清单 4" xfId="15155"/>
    <cellStyle name="_27)延锋伟世通汽车饰件系统有限公司_09月份金桥公司质量情况_YFK200810_安环问题清单 5" xfId="15160"/>
    <cellStyle name="_27)延锋伟世通汽车饰件系统有限公司_09月份金桥公司质量情况_YFK200810_安环问题清单 6" xfId="15166"/>
    <cellStyle name="_27)延锋伟世通汽车饰件系统有限公司_09月份金桥公司质量情况_YFK200810_安环问题清单 7" xfId="15168"/>
    <cellStyle name="_27)延锋伟世通汽车饰件系统有限公司_09月份金桥公司质量情况_YFK200810_安环问题清单 8" xfId="15170"/>
    <cellStyle name="_27)延锋伟世通汽车饰件系统有限公司_09月份金桥公司质量情况_YFK200810_安环问题清单 9" xfId="15174"/>
    <cellStyle name="_27)延锋伟世通汽车饰件系统有限公司_09月份金桥公司质量情况_YFK200810_客户抱怨清单" xfId="15175"/>
    <cellStyle name="_27)延锋伟世通汽车饰件系统有限公司_09月份金桥公司质量情况_YFK200810_客户抱怨清单 2" xfId="15176"/>
    <cellStyle name="_27)延锋伟世通汽车饰件系统有限公司_09月份金桥公司质量情况_YFK200810_客户抱怨清单 2 2" xfId="15177"/>
    <cellStyle name="_27)延锋伟世通汽车饰件系统有限公司_09月份金桥公司质量情况_YFK200810_客户抱怨清单 3" xfId="15179"/>
    <cellStyle name="_27)延锋伟世通汽车饰件系统有限公司_09月份金桥公司质量情况_YFK200810_用电量" xfId="15181"/>
    <cellStyle name="_27)延锋伟世通汽车饰件系统有限公司_09月份金桥公司质量情况_YFK200810_用电量 2" xfId="15183"/>
    <cellStyle name="_27)延锋伟世通汽车饰件系统有限公司_09月份金桥公司质量情况_YFK200810_用电量 2 2" xfId="6690"/>
    <cellStyle name="_27)延锋伟世通汽车饰件系统有限公司_09月份金桥公司质量情况_YFK200810_用电量 3" xfId="15184"/>
    <cellStyle name="_27)延锋伟世通汽车饰件系统有限公司_09月份金桥公司质量情况_反应计划" xfId="15185"/>
    <cellStyle name="_27)延锋伟世通汽车饰件系统有限公司_09月份金桥公司质量情况_反应计划 2" xfId="15186"/>
    <cellStyle name="_27)延锋伟世通汽车饰件系统有限公司_09月份金桥公司质量情况_反应计划 2 2" xfId="15187"/>
    <cellStyle name="_27)延锋伟世通汽车饰件系统有限公司_09月份金桥公司质量情况_反应计划 3" xfId="2843"/>
    <cellStyle name="_27)延锋伟世通汽车饰件系统有限公司_09月份金桥公司质量情况_反应计划_111111" xfId="15190"/>
    <cellStyle name="_27)延锋伟世通汽车饰件系统有限公司_09月份金桥公司质量情况_反应计划_111111 2" xfId="15193"/>
    <cellStyle name="_27)延锋伟世通汽车饰件系统有限公司_09月份金桥公司质量情况_反应计划_111111 2 2" xfId="15196"/>
    <cellStyle name="_27)延锋伟世通汽车饰件系统有限公司_09月份金桥公司质量情况_反应计划_111111 3" xfId="15198"/>
    <cellStyle name="_27)延锋伟世通汽车饰件系统有限公司_09月份金桥公司质量情况_反应计划_Action Plan 2009.07" xfId="15201"/>
    <cellStyle name="_27)延锋伟世通汽车饰件系统有限公司_09月份金桥公司质量情况_反应计划_Action Plan 2009.07 2" xfId="15202"/>
    <cellStyle name="_27)延锋伟世通汽车饰件系统有限公司_09月份金桥公司质量情况_反应计划_Action Plan 2009.07 2 2" xfId="15203"/>
    <cellStyle name="_27)延锋伟世通汽车饰件系统有限公司_09月份金桥公司质量情况_反应计划_Action Plan 2009.07 3" xfId="15205"/>
    <cellStyle name="_27)延锋伟世通汽车饰件系统有限公司_09月份金桥公司质量情况_反应计划_Book1" xfId="15206"/>
    <cellStyle name="_27)延锋伟世通汽车饰件系统有限公司_09月份金桥公司质量情况_反应计划_Book1 2" xfId="15207"/>
    <cellStyle name="_27)延锋伟世通汽车饰件系统有限公司_09月份金桥公司质量情况_反应计划_Book1 2 2" xfId="15209"/>
    <cellStyle name="_27)延锋伟世通汽车饰件系统有限公司_09月份金桥公司质量情况_反应计划_Book1 3" xfId="15210"/>
    <cellStyle name="_27)延锋伟世通汽车饰件系统有限公司_09月份金桥公司质量情况_反应计划_Data Input" xfId="15211"/>
    <cellStyle name="_27)延锋伟世通汽车饰件系统有限公司_09月份金桥公司质量情况_反应计划_Data Input 2" xfId="15212"/>
    <cellStyle name="_27)延锋伟世通汽车饰件系统有限公司_09月份金桥公司质量情况_反应计划_Data Input 2 2" xfId="8012"/>
    <cellStyle name="_27)延锋伟世通汽车饰件系统有限公司_09月份金桥公司质量情况_反应计划_Data Input 3" xfId="15214"/>
    <cellStyle name="_27)延锋伟世通汽车饰件系统有限公司_09月份金桥公司质量情况_反应计划_Y" xfId="13970"/>
    <cellStyle name="_27)延锋伟世通汽车饰件系统有限公司_09月份金桥公司质量情况_反应计划_Y 2" xfId="15217"/>
    <cellStyle name="_27)延锋伟世通汽车饰件系统有限公司_09月份金桥公司质量情况_反应计划_Y 2 2" xfId="15218"/>
    <cellStyle name="_27)延锋伟世通汽车饰件系统有限公司_09月份金桥公司质量情况_反应计划_Y 3" xfId="15220"/>
    <cellStyle name="_27)延锋伟世通汽车饰件系统有限公司_09月份金桥公司质量情况_反应计划_YFV201000" xfId="15222"/>
    <cellStyle name="_27)延锋伟世通汽车饰件系统有限公司_09月份金桥公司质量情况_反应计划_YFV201000 2" xfId="15224"/>
    <cellStyle name="_27)延锋伟世通汽车饰件系统有限公司_09月份金桥公司质量情况_反应计划_YFV201000 2 2" xfId="15225"/>
    <cellStyle name="_27)延锋伟世通汽车饰件系统有限公司_09月份金桥公司质量情况_反应计划_YFV201000 3" xfId="15227"/>
    <cellStyle name="_27)延锋伟世通汽车饰件系统有限公司_09月份金桥公司质量情况_反应计划_YFVSHO200901" xfId="15228"/>
    <cellStyle name="_27)延锋伟世通汽车饰件系统有限公司_09月份金桥公司质量情况_反应计划_YFVSHO200901 (3)" xfId="15229"/>
    <cellStyle name="_27)延锋伟世通汽车饰件系统有限公司_09月份金桥公司质量情况_反应计划_YFVSHO200901 (3) 2" xfId="15230"/>
    <cellStyle name="_27)延锋伟世通汽车饰件系统有限公司_09月份金桥公司质量情况_反应计划_YFVSHO200901 (3) 2 2" xfId="15231"/>
    <cellStyle name="_27)延锋伟世通汽车饰件系统有限公司_09月份金桥公司质量情况_反应计划_YFVSHO200901 (3) 3" xfId="15232"/>
    <cellStyle name="_27)延锋伟世通汽车饰件系统有限公司_09月份金桥公司质量情况_反应计划_YFVSHO200901 (4)" xfId="2773"/>
    <cellStyle name="_27)延锋伟世通汽车饰件系统有限公司_09月份金桥公司质量情况_反应计划_YFVSHO200901 (4) 2" xfId="15235"/>
    <cellStyle name="_27)延锋伟世通汽车饰件系统有限公司_09月份金桥公司质量情况_反应计划_YFVSHO200901 (4) 2 2" xfId="15237"/>
    <cellStyle name="_27)延锋伟世通汽车饰件系统有限公司_09月份金桥公司质量情况_反应计划_YFVSHO200901 (4) 3" xfId="15239"/>
    <cellStyle name="_27)延锋伟世通汽车饰件系统有限公司_09月份金桥公司质量情况_反应计划_YFVSHO200901 (上海公司平衡计分卡)090208" xfId="15240"/>
    <cellStyle name="_27)延锋伟世通汽车饰件系统有限公司_09月份金桥公司质量情况_反应计划_YFVSHO200901 (上海公司平衡计分卡)090208 2" xfId="15241"/>
    <cellStyle name="_27)延锋伟世通汽车饰件系统有限公司_09月份金桥公司质量情况_反应计划_YFVSHO200901 (上海公司平衡计分卡)090208 2 2" xfId="15244"/>
    <cellStyle name="_27)延锋伟世通汽车饰件系统有限公司_09月份金桥公司质量情况_反应计划_YFVSHO200901 (上海公司平衡计分卡)090208 3" xfId="15247"/>
    <cellStyle name="_27)延锋伟世通汽车饰件系统有限公司_09月份金桥公司质量情况_反应计划_YFVSHO200901 (上海公司平衡计分卡模板)090211 (2)" xfId="878"/>
    <cellStyle name="_27)延锋伟世通汽车饰件系统有限公司_09月份金桥公司质量情况_反应计划_YFVSHO200901 (上海公司平衡计分卡模板)090211 (2) 2" xfId="15249"/>
    <cellStyle name="_27)延锋伟世通汽车饰件系统有限公司_09月份金桥公司质量情况_反应计划_YFVSHO200901 (上海公司平衡计分卡模板)090211 (2) 2 2" xfId="15250"/>
    <cellStyle name="_27)延锋伟世通汽车饰件系统有限公司_09月份金桥公司质量情况_反应计划_YFVSHO200901 (上海公司平衡计分卡模板)090211 (2) 3" xfId="15251"/>
    <cellStyle name="_27)延锋伟世通汽车饰件系统有限公司_09月份金桥公司质量情况_反应计划_YFVSHO200901 10" xfId="15252"/>
    <cellStyle name="_27)延锋伟世通汽车饰件系统有限公司_09月份金桥公司质量情况_反应计划_YFVSHO200901 11" xfId="15253"/>
    <cellStyle name="_27)延锋伟世通汽车饰件系统有限公司_09月份金桥公司质量情况_反应计划_YFVSHO200901 12" xfId="15255"/>
    <cellStyle name="_27)延锋伟世通汽车饰件系统有限公司_09月份金桥公司质量情况_反应计划_YFVSHO200901 13" xfId="5235"/>
    <cellStyle name="_27)延锋伟世通汽车饰件系统有限公司_09月份金桥公司质量情况_反应计划_YFVSHO200901 14" xfId="15256"/>
    <cellStyle name="_27)延锋伟世通汽车饰件系统有限公司_09月份金桥公司质量情况_反应计划_YFVSHO200901 2" xfId="15257"/>
    <cellStyle name="_27)延锋伟世通汽车饰件系统有限公司_09月份金桥公司质量情况_反应计划_YFVSHO200901 2 2" xfId="15258"/>
    <cellStyle name="_27)延锋伟世通汽车饰件系统有限公司_09月份金桥公司质量情况_反应计划_YFVSHO200901 3" xfId="15259"/>
    <cellStyle name="_27)延锋伟世通汽车饰件系统有限公司_09月份金桥公司质量情况_反应计划_YFVSHO200901 4" xfId="15260"/>
    <cellStyle name="_27)延锋伟世通汽车饰件系统有限公司_09月份金桥公司质量情况_反应计划_YFVSHO200901 5" xfId="15261"/>
    <cellStyle name="_27)延锋伟世通汽车饰件系统有限公司_09月份金桥公司质量情况_反应计划_YFVSHO200901 6" xfId="15262"/>
    <cellStyle name="_27)延锋伟世通汽车饰件系统有限公司_09月份金桥公司质量情况_反应计划_YFVSHO200901 7" xfId="2913"/>
    <cellStyle name="_27)延锋伟世通汽车饰件系统有限公司_09月份金桥公司质量情况_反应计划_YFVSHO200901 8" xfId="15265"/>
    <cellStyle name="_27)延锋伟世通汽车饰件系统有限公司_09月份金桥公司质量情况_反应计划_YFVSHO200901 9" xfId="15267"/>
    <cellStyle name="_27)延锋伟世通汽车饰件系统有限公司_09月份金桥公司质量情况_反应计划_YFVSHO200901（正式稿）" xfId="15269"/>
    <cellStyle name="_27)延锋伟世通汽车饰件系统有限公司_09月份金桥公司质量情况_反应计划_YFVSHO200901（正式稿） 2" xfId="15270"/>
    <cellStyle name="_27)延锋伟世通汽车饰件系统有限公司_09月份金桥公司质量情况_反应计划_YFVSHO200901（正式稿） 2 2" xfId="15271"/>
    <cellStyle name="_27)延锋伟世通汽车饰件系统有限公司_09月份金桥公司质量情况_反应计划_YFVSHO200901（正式稿） 3" xfId="15272"/>
    <cellStyle name="_27)延锋伟世通汽车饰件系统有限公司_09月份金桥公司质量情况_反应计划_YFVSHO200902(上海) (5)" xfId="15275"/>
    <cellStyle name="_27)延锋伟世通汽车饰件系统有限公司_09月份金桥公司质量情况_反应计划_YFVSHO200902(上海) (5) 2" xfId="15276"/>
    <cellStyle name="_27)延锋伟世通汽车饰件系统有限公司_09月份金桥公司质量情况_反应计划_YFVSHO200902(上海) (5) 2 2" xfId="15277"/>
    <cellStyle name="_27)延锋伟世通汽车饰件系统有限公司_09月份金桥公司质量情况_反应计划_YFVSHO200902(上海) (5) 3" xfId="9769"/>
    <cellStyle name="_27)延锋伟世通汽车饰件系统有限公司_09月份金桥公司质量情况_反应计划_YFVSHO200902(上海) (6)" xfId="15279"/>
    <cellStyle name="_27)延锋伟世通汽车饰件系统有限公司_09月份金桥公司质量情况_反应计划_YFVSHO200902(上海) (6) 2" xfId="14574"/>
    <cellStyle name="_27)延锋伟世通汽车饰件系统有限公司_09月份金桥公司质量情况_反应计划_YFVSHO200902(上海) (6) 2 2" xfId="15281"/>
    <cellStyle name="_27)延锋伟世通汽车饰件系统有限公司_09月份金桥公司质量情况_反应计划_YFVSHO200902(上海) (6) 3" xfId="14576"/>
    <cellStyle name="_27)延锋伟世通汽车饰件系统有限公司_09月份金桥公司质量情况_反应计划_YFVSHO200902(上海) (7)" xfId="4909"/>
    <cellStyle name="_27)延锋伟世通汽车饰件系统有限公司_09月份金桥公司质量情况_反应计划_YFVSHO200902(上海) (7) 2" xfId="4912"/>
    <cellStyle name="_27)延锋伟世通汽车饰件系统有限公司_09月份金桥公司质量情况_反应计划_YFVSHO200902(上海) (7) 2 2" xfId="10595"/>
    <cellStyle name="_27)延锋伟世通汽车饰件系统有限公司_09月份金桥公司质量情况_反应计划_YFVSHO200902(上海) (7) 3" xfId="15283"/>
    <cellStyle name="_27)延锋伟世通汽车饰件系统有限公司_09月份金桥公司质量情况_反应计划_YFVSHO200902(上海) 2009 03 18" xfId="15284"/>
    <cellStyle name="_27)延锋伟世通汽车饰件系统有限公司_09月份金桥公司质量情况_反应计划_YFVSHO200902(上海) 2009 03 18 2" xfId="15285"/>
    <cellStyle name="_27)延锋伟世通汽车饰件系统有限公司_09月份金桥公司质量情况_反应计划_YFVSHO200902(上海) 2009 03 18 2 2" xfId="15286"/>
    <cellStyle name="_27)延锋伟世通汽车饰件系统有限公司_09月份金桥公司质量情况_反应计划_YFVSHO200902(上海) 2009 03 18 3" xfId="15287"/>
    <cellStyle name="_27)延锋伟世通汽车饰件系统有限公司_09月份金桥公司质量情况_反应计划_YFVSHO200903(上海) (4)" xfId="15288"/>
    <cellStyle name="_27)延锋伟世通汽车饰件系统有限公司_09月份金桥公司质量情况_反应计划_YFVSHO200903(上海) (4) 2" xfId="15289"/>
    <cellStyle name="_27)延锋伟世通汽车饰件系统有限公司_09月份金桥公司质量情况_反应计划_YFVSHO200903(上海) (4) 2 2" xfId="15290"/>
    <cellStyle name="_27)延锋伟世通汽车饰件系统有限公司_09月份金桥公司质量情况_反应计划_YFVSHO200903(上海) (4) 3" xfId="15291"/>
    <cellStyle name="_27)延锋伟世通汽车饰件系统有限公司_09月份金桥公司质量情况_反应计划_YFVSHO200904(上海) (2)" xfId="15293"/>
    <cellStyle name="_27)延锋伟世通汽车饰件系统有限公司_09月份金桥公司质量情况_反应计划_YFVSHO200904(上海) (2) 2" xfId="15295"/>
    <cellStyle name="_27)延锋伟世通汽车饰件系统有限公司_09月份金桥公司质量情况_反应计划_YFVSHO200904(上海) (2) 2 2" xfId="15297"/>
    <cellStyle name="_27)延锋伟世通汽车饰件系统有限公司_09月份金桥公司质量情况_反应计划_YFVSHO200904(上海) (2) 3" xfId="15300"/>
    <cellStyle name="_27)延锋伟世通汽车饰件系统有限公司_09月份金桥公司质量情况_反应计划_YFVSHO200905(上海)" xfId="5663"/>
    <cellStyle name="_27)延锋伟世通汽车饰件系统有限公司_09月份金桥公司质量情况_反应计划_YFVSHO200905(上海) 2" xfId="15301"/>
    <cellStyle name="_27)延锋伟世通汽车饰件系统有限公司_09月份金桥公司质量情况_反应计划_YFVSHO200905(上海) 2 2" xfId="10098"/>
    <cellStyle name="_27)延锋伟世通汽车饰件系统有限公司_09月份金桥公司质量情况_反应计划_YFVSHO200905(上海) 3" xfId="15302"/>
    <cellStyle name="_27)延锋伟世通汽车饰件系统有限公司_09月份金桥公司质量情况_反应计划_YFVSHO200906(上海) (4)" xfId="6330"/>
    <cellStyle name="_27)延锋伟世通汽车饰件系统有限公司_09月份金桥公司质量情况_反应计划_YFVSHO200906(上海) (4) 2" xfId="7225"/>
    <cellStyle name="_27)延锋伟世通汽车饰件系统有限公司_09月份金桥公司质量情况_反应计划_YFVSHO200906(上海) (4) 2 2" xfId="7228"/>
    <cellStyle name="_27)延锋伟世通汽车饰件系统有限公司_09月份金桥公司质量情况_反应计划_YFVSHO200906(上海) (4) 3" xfId="15303"/>
    <cellStyle name="_27)延锋伟世通汽车饰件系统有限公司_09月份金桥公司质量情况_反应计划_YFVSHO200909(上海) (6)" xfId="11721"/>
    <cellStyle name="_27)延锋伟世通汽车饰件系统有限公司_09月份金桥公司质量情况_反应计划_YFVSHO200909(上海) (6) 2" xfId="11723"/>
    <cellStyle name="_27)延锋伟世通汽车饰件系统有限公司_09月份金桥公司质量情况_反应计划_YFVSHO200909(上海) (6) 2 2" xfId="11727"/>
    <cellStyle name="_27)延锋伟世通汽车饰件系统有限公司_09月份金桥公司质量情况_反应计划_YFVSHO200909(上海) (6) 3" xfId="1545"/>
    <cellStyle name="_27)延锋伟世通汽车饰件系统有限公司_09月份金桥公司质量情况_反应计划_YFVSHO200911" xfId="4740"/>
    <cellStyle name="_27)延锋伟世通汽车饰件系统有限公司_09月份金桥公司质量情况_反应计划_YFVSHO200911 2" xfId="15305"/>
    <cellStyle name="_27)延锋伟世通汽车饰件系统有限公司_09月份金桥公司质量情况_反应计划_YFVSHO200911 2 2" xfId="15306"/>
    <cellStyle name="_27)延锋伟世通汽车饰件系统有限公司_09月份金桥公司质量情况_反应计划_YFVSHO200911 3" xfId="15307"/>
    <cellStyle name="_27)延锋伟世通汽车饰件系统有限公司_09月份金桥公司质量情况_反应计划_YFVSHO200912(上海)" xfId="15308"/>
    <cellStyle name="_27)延锋伟世通汽车饰件系统有限公司_09月份金桥公司质量情况_反应计划_YFVSHO200912(上海) (4)" xfId="1793"/>
    <cellStyle name="_27)延锋伟世通汽车饰件系统有限公司_09月份金桥公司质量情况_反应计划_YFVSHO200912(上海) (4) 2" xfId="15309"/>
    <cellStyle name="_27)延锋伟世通汽车饰件系统有限公司_09月份金桥公司质量情况_反应计划_YFVSHO200912(上海) (4) 2 2" xfId="15310"/>
    <cellStyle name="_27)延锋伟世通汽车饰件系统有限公司_09月份金桥公司质量情况_反应计划_YFVSHO200912(上海) (4) 3" xfId="15311"/>
    <cellStyle name="_27)延锋伟世通汽车饰件系统有限公司_09月份金桥公司质量情况_反应计划_YFVSHO200912(上海) 10" xfId="1747"/>
    <cellStyle name="_27)延锋伟世通汽车饰件系统有限公司_09月份金桥公司质量情况_反应计划_YFVSHO200912(上海) 11" xfId="1755"/>
    <cellStyle name="_27)延锋伟世通汽车饰件系统有限公司_09月份金桥公司质量情况_反应计划_YFVSHO200912(上海) 12" xfId="15314"/>
    <cellStyle name="_27)延锋伟世通汽车饰件系统有限公司_09月份金桥公司质量情况_反应计划_YFVSHO200912(上海) 13" xfId="15317"/>
    <cellStyle name="_27)延锋伟世通汽车饰件系统有限公司_09月份金桥公司质量情况_反应计划_YFVSHO200912(上海) 14" xfId="15321"/>
    <cellStyle name="_27)延锋伟世通汽车饰件系统有限公司_09月份金桥公司质量情况_反应计划_YFVSHO200912(上海) 2" xfId="15323"/>
    <cellStyle name="_27)延锋伟世通汽车饰件系统有限公司_09月份金桥公司质量情况_反应计划_YFVSHO200912(上海) 2 2" xfId="15324"/>
    <cellStyle name="_27)延锋伟世通汽车饰件系统有限公司_09月份金桥公司质量情况_反应计划_YFVSHO200912(上海) 3" xfId="15327"/>
    <cellStyle name="_27)延锋伟世通汽车饰件系统有限公司_09月份金桥公司质量情况_反应计划_YFVSHO200912(上海) 4" xfId="15331"/>
    <cellStyle name="_27)延锋伟世通汽车饰件系统有限公司_09月份金桥公司质量情况_反应计划_YFVSHO200912(上海) 5" xfId="15337"/>
    <cellStyle name="_27)延锋伟世通汽车饰件系统有限公司_09月份金桥公司质量情况_反应计划_YFVSHO200912(上海) 6" xfId="15341"/>
    <cellStyle name="_27)延锋伟世通汽车饰件系统有限公司_09月份金桥公司质量情况_反应计划_YFVSHO200912(上海) 7" xfId="15345"/>
    <cellStyle name="_27)延锋伟世通汽车饰件系统有限公司_09月份金桥公司质量情况_反应计划_YFVSHO200912(上海) 8" xfId="15347"/>
    <cellStyle name="_27)延锋伟世通汽车饰件系统有限公司_09月份金桥公司质量情况_反应计划_YFVSHO200912(上海) 9" xfId="15349"/>
    <cellStyle name="_27)延锋伟世通汽车饰件系统有限公司_09月份金桥公司质量情况_反应计划_YFVSHO201101(上海)" xfId="15351"/>
    <cellStyle name="_27)延锋伟世通汽车饰件系统有限公司_09月份金桥公司质量情况_反应计划_YFVSHO201101(上海) (3)" xfId="15352"/>
    <cellStyle name="_27)延锋伟世通汽车饰件系统有限公司_09月份金桥公司质量情况_反应计划_YFVSHO201101(上海) (3) 2" xfId="12715"/>
    <cellStyle name="_27)延锋伟世通汽车饰件系统有限公司_09月份金桥公司质量情况_反应计划_YFVSHO201101(上海) (3) 2 2" xfId="15354"/>
    <cellStyle name="_27)延锋伟世通汽车饰件系统有限公司_09月份金桥公司质量情况_反应计划_YFVSHO201101(上海) (3) 3" xfId="12717"/>
    <cellStyle name="_27)延锋伟世通汽车饰件系统有限公司_09月份金桥公司质量情况_反应计划_YFVSHO201101(上海) 10" xfId="15356"/>
    <cellStyle name="_27)延锋伟世通汽车饰件系统有限公司_09月份金桥公司质量情况_反应计划_YFVSHO201101(上海) 11" xfId="15357"/>
    <cellStyle name="_27)延锋伟世通汽车饰件系统有限公司_09月份金桥公司质量情况_反应计划_YFVSHO201101(上海) 12" xfId="6880"/>
    <cellStyle name="_27)延锋伟世通汽车饰件系统有限公司_09月份金桥公司质量情况_反应计划_YFVSHO201101(上海) 13" xfId="15359"/>
    <cellStyle name="_27)延锋伟世通汽车饰件系统有限公司_09月份金桥公司质量情况_反应计划_YFVSHO201101(上海) 14" xfId="15360"/>
    <cellStyle name="_27)延锋伟世通汽车饰件系统有限公司_09月份金桥公司质量情况_反应计划_YFVSHO201101(上海) 2" xfId="15361"/>
    <cellStyle name="_27)延锋伟世通汽车饰件系统有限公司_09月份金桥公司质量情况_反应计划_YFVSHO201101(上海) 2 2" xfId="15362"/>
    <cellStyle name="_27)延锋伟世通汽车饰件系统有限公司_09月份金桥公司质量情况_反应计划_YFVSHO201101(上海) 3" xfId="15365"/>
    <cellStyle name="_27)延锋伟世通汽车饰件系统有限公司_09月份金桥公司质量情况_反应计划_YFVSHO201101(上海) 4" xfId="15368"/>
    <cellStyle name="_27)延锋伟世通汽车饰件系统有限公司_09月份金桥公司质量情况_反应计划_YFVSHO201101(上海) 5" xfId="15370"/>
    <cellStyle name="_27)延锋伟世通汽车饰件系统有限公司_09月份金桥公司质量情况_反应计划_YFVSHO201101(上海) 6" xfId="15373"/>
    <cellStyle name="_27)延锋伟世通汽车饰件系统有限公司_09月份金桥公司质量情况_反应计划_YFVSHO201101(上海) 7" xfId="12264"/>
    <cellStyle name="_27)延锋伟世通汽车饰件系统有限公司_09月份金桥公司质量情况_反应计划_YFVSHO201101(上海) 8" xfId="9697"/>
    <cellStyle name="_27)延锋伟世通汽车饰件系统有限公司_09月份金桥公司质量情况_反应计划_YFVSHO201101(上海) 9" xfId="15376"/>
    <cellStyle name="_27)延锋伟世通汽车饰件系统有限公司_09月份金桥公司质量情况_反应计划_YFVSHO201102(上海附件其他)" xfId="5374"/>
    <cellStyle name="_27)延锋伟世通汽车饰件系统有限公司_09月份金桥公司质量情况_反应计划_YFVSHO201102(上海附件其他) 2" xfId="15380"/>
    <cellStyle name="_27)延锋伟世通汽车饰件系统有限公司_09月份金桥公司质量情况_反应计划_YFVSHO201102(上海附件其他) 2 2" xfId="15381"/>
    <cellStyle name="_27)延锋伟世通汽车饰件系统有限公司_09月份金桥公司质量情况_反应计划_YFVSHO201102(上海附件其他) 3" xfId="15386"/>
    <cellStyle name="_27)延锋伟世通汽车饰件系统有限公司_09月份金桥公司质量情况_反应计划_YFVSHO201103(上海)" xfId="15387"/>
    <cellStyle name="_27)延锋伟世通汽车饰件系统有限公司_09月份金桥公司质量情况_反应计划_YFVSHO201103(上海) 2" xfId="15388"/>
    <cellStyle name="_27)延锋伟世通汽车饰件系统有限公司_09月份金桥公司质量情况_反应计划_YFVSHO201103(上海) 2 2" xfId="15389"/>
    <cellStyle name="_27)延锋伟世通汽车饰件系统有限公司_09月份金桥公司质量情况_反应计划_YFVSHO201103(上海) 3" xfId="15390"/>
    <cellStyle name="_27)延锋伟世通汽车饰件系统有限公司_09月份金桥公司质量情况_反应计划_安环问题清单" xfId="15391"/>
    <cellStyle name="_27)延锋伟世通汽车饰件系统有限公司_09月份金桥公司质量情况_反应计划_安环问题清单 (2)" xfId="3515"/>
    <cellStyle name="_27)延锋伟世通汽车饰件系统有限公司_09月份金桥公司质量情况_反应计划_安环问题清单 (2) 2" xfId="15392"/>
    <cellStyle name="_27)延锋伟世通汽车饰件系统有限公司_09月份金桥公司质量情况_反应计划_安环问题清单 (2) 2 2" xfId="13561"/>
    <cellStyle name="_27)延锋伟世通汽车饰件系统有限公司_09月份金桥公司质量情况_反应计划_安环问题清单 (2) 3" xfId="15394"/>
    <cellStyle name="_27)延锋伟世通汽车饰件系统有限公司_09月份金桥公司质量情况_反应计划_安环问题清单 10" xfId="15395"/>
    <cellStyle name="_27)延锋伟世通汽车饰件系统有限公司_09月份金桥公司质量情况_反应计划_安环问题清单 11" xfId="15397"/>
    <cellStyle name="_27)延锋伟世通汽车饰件系统有限公司_09月份金桥公司质量情况_反应计划_安环问题清单 12" xfId="15398"/>
    <cellStyle name="_27)延锋伟世通汽车饰件系统有限公司_09月份金桥公司质量情况_反应计划_安环问题清单 13" xfId="15399"/>
    <cellStyle name="_27)延锋伟世通汽车饰件系统有限公司_09月份金桥公司质量情况_反应计划_安环问题清单 14" xfId="15400"/>
    <cellStyle name="_27)延锋伟世通汽车饰件系统有限公司_09月份金桥公司质量情况_反应计划_安环问题清单 2" xfId="15401"/>
    <cellStyle name="_27)延锋伟世通汽车饰件系统有限公司_09月份金桥公司质量情况_反应计划_安环问题清单 2 2" xfId="15402"/>
    <cellStyle name="_27)延锋伟世通汽车饰件系统有限公司_09月份金桥公司质量情况_反应计划_安环问题清单 3" xfId="15403"/>
    <cellStyle name="_27)延锋伟世通汽车饰件系统有限公司_09月份金桥公司质量情况_反应计划_安环问题清单 4" xfId="9319"/>
    <cellStyle name="_27)延锋伟世通汽车饰件系统有限公司_09月份金桥公司质量情况_反应计划_安环问题清单 5" xfId="15405"/>
    <cellStyle name="_27)延锋伟世通汽车饰件系统有限公司_09月份金桥公司质量情况_反应计划_安环问题清单 6" xfId="15408"/>
    <cellStyle name="_27)延锋伟世通汽车饰件系统有限公司_09月份金桥公司质量情况_反应计划_安环问题清单 7" xfId="15412"/>
    <cellStyle name="_27)延锋伟世通汽车饰件系统有限公司_09月份金桥公司质量情况_反应计划_安环问题清单 8" xfId="15414"/>
    <cellStyle name="_27)延锋伟世通汽车饰件系统有限公司_09月份金桥公司质量情况_反应计划_安环问题清单 9" xfId="15416"/>
    <cellStyle name="_27)延锋伟世通汽车饰件系统有限公司_09月份金桥公司质量情况_反应计划_客户抱怨清单" xfId="15418"/>
    <cellStyle name="_27)延锋伟世通汽车饰件系统有限公司_09月份金桥公司质量情况_反应计划_客户抱怨清单 2" xfId="15420"/>
    <cellStyle name="_27)延锋伟世通汽车饰件系统有限公司_09月份金桥公司质量情况_反应计划_客户抱怨清单 2 2" xfId="15423"/>
    <cellStyle name="_27)延锋伟世通汽车饰件系统有限公司_09月份金桥公司质量情况_反应计划_客户抱怨清单 3" xfId="7936"/>
    <cellStyle name="_27)延锋伟世通汽车饰件系统有限公司_09月份金桥公司质量情况_反应计划_用电量" xfId="15424"/>
    <cellStyle name="_27)延锋伟世通汽车饰件系统有限公司_09月份金桥公司质量情况_反应计划_用电量 2" xfId="15425"/>
    <cellStyle name="_27)延锋伟世通汽车饰件系统有限公司_09月份金桥公司质量情况_反应计划_用电量 2 2" xfId="15426"/>
    <cellStyle name="_27)延锋伟世通汽车饰件系统有限公司_09月份金桥公司质量情况_反应计划_用电量 3" xfId="2373"/>
    <cellStyle name="_27)延锋伟世通汽车饰件系统有限公司_09月份金桥公司质量情况_新GCA单车扣分明细" xfId="15427"/>
    <cellStyle name="_27)延锋伟世通汽车饰件系统有限公司_09月份金桥公司质量情况_新GCA单车扣分明细 2" xfId="15428"/>
    <cellStyle name="_27)延锋伟世通汽车饰件系统有限公司_09月份金桥公司质量情况_新GCA单车扣分明细 2 2" xfId="2599"/>
    <cellStyle name="_27)延锋伟世通汽车饰件系统有限公司_09月份金桥公司质量情况_新GCA单车扣分明细 3" xfId="15429"/>
    <cellStyle name="_27)延锋伟世通汽车饰件系统有限公司_09月份金桥公司质量情况_新GCA单车扣分明细_YFK200810" xfId="9740"/>
    <cellStyle name="_27)延锋伟世通汽车饰件系统有限公司_09月份金桥公司质量情况_新GCA单车扣分明细_YFK200810 2" xfId="9742"/>
    <cellStyle name="_27)延锋伟世通汽车饰件系统有限公司_09月份金桥公司质量情况_新GCA单车扣分明细_YFK200810 2 2" xfId="9744"/>
    <cellStyle name="_27)延锋伟世通汽车饰件系统有限公司_09月份金桥公司质量情况_新GCA单车扣分明细_YFK200810 3" xfId="9746"/>
    <cellStyle name="_27)延锋伟世通汽车饰件系统有限公司_09月份金桥公司质量情况_新GCA单车扣分明细_YFK200810_111111" xfId="15432"/>
    <cellStyle name="_27)延锋伟世通汽车饰件系统有限公司_09月份金桥公司质量情况_新GCA单车扣分明细_YFK200810_111111 2" xfId="15434"/>
    <cellStyle name="_27)延锋伟世通汽车饰件系统有限公司_09月份金桥公司质量情况_新GCA单车扣分明细_YFK200810_111111 2 2" xfId="15436"/>
    <cellStyle name="_27)延锋伟世通汽车饰件系统有限公司_09月份金桥公司质量情况_新GCA单车扣分明细_YFK200810_111111 3" xfId="14237"/>
    <cellStyle name="_27)延锋伟世通汽车饰件系统有限公司_09月份金桥公司质量情况_新GCA单车扣分明细_YFK200810_Action Plan 2009.07" xfId="15437"/>
    <cellStyle name="_27)延锋伟世通汽车饰件系统有限公司_09月份金桥公司质量情况_新GCA单车扣分明细_YFK200810_Action Plan 2009.07 2" xfId="15439"/>
    <cellStyle name="_27)延锋伟世通汽车饰件系统有限公司_09月份金桥公司质量情况_新GCA单车扣分明细_YFK200810_Action Plan 2009.07 2 2" xfId="15441"/>
    <cellStyle name="_27)延锋伟世通汽车饰件系统有限公司_09月份金桥公司质量情况_新GCA单车扣分明细_YFK200810_Action Plan 2009.07 3" xfId="15444"/>
    <cellStyle name="_27)延锋伟世通汽车饰件系统有限公司_09月份金桥公司质量情况_新GCA单车扣分明细_YFK200810_Book1" xfId="15445"/>
    <cellStyle name="_27)延锋伟世通汽车饰件系统有限公司_09月份金桥公司质量情况_新GCA单车扣分明细_YFK200810_Book1 2" xfId="15446"/>
    <cellStyle name="_27)延锋伟世通汽车饰件系统有限公司_09月份金桥公司质量情况_新GCA单车扣分明细_YFK200810_Book1 2 2" xfId="15447"/>
    <cellStyle name="_27)延锋伟世通汽车饰件系统有限公司_09月份金桥公司质量情况_新GCA单车扣分明细_YFK200810_Book1 3" xfId="15448"/>
    <cellStyle name="_27)延锋伟世通汽车饰件系统有限公司_09月份金桥公司质量情况_新GCA单车扣分明细_YFK200810_Data Input" xfId="15449"/>
    <cellStyle name="_27)延锋伟世通汽车饰件系统有限公司_09月份金桥公司质量情况_新GCA单车扣分明细_YFK200810_Data Input 2" xfId="15452"/>
    <cellStyle name="_27)延锋伟世通汽车饰件系统有限公司_09月份金桥公司质量情况_新GCA单车扣分明细_YFK200810_Data Input 2 2" xfId="15453"/>
    <cellStyle name="_27)延锋伟世通汽车饰件系统有限公司_09月份金桥公司质量情况_新GCA单车扣分明细_YFK200810_Data Input 3" xfId="15455"/>
    <cellStyle name="_27)延锋伟世通汽车饰件系统有限公司_09月份金桥公司质量情况_新GCA单车扣分明细_YFK200810_Y" xfId="15458"/>
    <cellStyle name="_27)延锋伟世通汽车饰件系统有限公司_09月份金桥公司质量情况_新GCA单车扣分明细_YFK200810_Y 2" xfId="15460"/>
    <cellStyle name="_27)延锋伟世通汽车饰件系统有限公司_09月份金桥公司质量情况_新GCA单车扣分明细_YFK200810_Y 2 2" xfId="13963"/>
    <cellStyle name="_27)延锋伟世通汽车饰件系统有限公司_09月份金桥公司质量情况_新GCA单车扣分明细_YFK200810_Y 3" xfId="15461"/>
    <cellStyle name="_27)延锋伟世通汽车饰件系统有限公司_09月份金桥公司质量情况_新GCA单车扣分明细_YFK200810_YFV201000" xfId="15462"/>
    <cellStyle name="_27)延锋伟世通汽车饰件系统有限公司_09月份金桥公司质量情况_新GCA单车扣分明细_YFK200810_YFV201000 2" xfId="5579"/>
    <cellStyle name="_27)延锋伟世通汽车饰件系统有限公司_09月份金桥公司质量情况_新GCA单车扣分明细_YFK200810_YFV201000 2 2" xfId="15463"/>
    <cellStyle name="_27)延锋伟世通汽车饰件系统有限公司_09月份金桥公司质量情况_新GCA单车扣分明细_YFK200810_YFV201000 3" xfId="5585"/>
    <cellStyle name="_27)延锋伟世通汽车饰件系统有限公司_09月份金桥公司质量情况_新GCA单车扣分明细_YFK200810_YFVSHO200901" xfId="2818"/>
    <cellStyle name="_27)延锋伟世通汽车饰件系统有限公司_09月份金桥公司质量情况_新GCA单车扣分明细_YFK200810_YFVSHO200901 (3)" xfId="7582"/>
    <cellStyle name="_27)延锋伟世通汽车饰件系统有限公司_09月份金桥公司质量情况_新GCA单车扣分明细_YFK200810_YFVSHO200901 (3) 2" xfId="15464"/>
    <cellStyle name="_27)延锋伟世通汽车饰件系统有限公司_09月份金桥公司质量情况_新GCA单车扣分明细_YFK200810_YFVSHO200901 (3) 2 2" xfId="15466"/>
    <cellStyle name="_27)延锋伟世通汽车饰件系统有限公司_09月份金桥公司质量情况_新GCA单车扣分明细_YFK200810_YFVSHO200901 (3) 3" xfId="15469"/>
    <cellStyle name="_27)延锋伟世通汽车饰件系统有限公司_09月份金桥公司质量情况_新GCA单车扣分明细_YFK200810_YFVSHO200901 (4)" xfId="15470"/>
    <cellStyle name="_27)延锋伟世通汽车饰件系统有限公司_09月份金桥公司质量情况_新GCA单车扣分明细_YFK200810_YFVSHO200901 (4) 2" xfId="15471"/>
    <cellStyle name="_27)延锋伟世通汽车饰件系统有限公司_09月份金桥公司质量情况_新GCA单车扣分明细_YFK200810_YFVSHO200901 (4) 2 2" xfId="15472"/>
    <cellStyle name="_27)延锋伟世通汽车饰件系统有限公司_09月份金桥公司质量情况_新GCA单车扣分明细_YFK200810_YFVSHO200901 (4) 3" xfId="15473"/>
    <cellStyle name="_27)延锋伟世通汽车饰件系统有限公司_09月份金桥公司质量情况_新GCA单车扣分明细_YFK200810_YFVSHO200901 (上海公司平衡计分卡)090208" xfId="15292"/>
    <cellStyle name="_27)延锋伟世通汽车饰件系统有限公司_09月份金桥公司质量情况_新GCA单车扣分明细_YFK200810_YFVSHO200901 (上海公司平衡计分卡)090208 2" xfId="15294"/>
    <cellStyle name="_27)延锋伟世通汽车饰件系统有限公司_09月份金桥公司质量情况_新GCA单车扣分明细_YFK200810_YFVSHO200901 (上海公司平衡计分卡)090208 2 2" xfId="15296"/>
    <cellStyle name="_27)延锋伟世通汽车饰件系统有限公司_09月份金桥公司质量情况_新GCA单车扣分明细_YFK200810_YFVSHO200901 (上海公司平衡计分卡)090208 3" xfId="15299"/>
    <cellStyle name="_27)延锋伟世通汽车饰件系统有限公司_09月份金桥公司质量情况_新GCA单车扣分明细_YFK200810_YFVSHO200901 (上海公司平衡计分卡模板)090211 (2)" xfId="15475"/>
    <cellStyle name="_27)延锋伟世通汽车饰件系统有限公司_09月份金桥公司质量情况_新GCA单车扣分明细_YFK200810_YFVSHO200901 (上海公司平衡计分卡模板)090211 (2) 2" xfId="15478"/>
    <cellStyle name="_27)延锋伟世通汽车饰件系统有限公司_09月份金桥公司质量情况_新GCA单车扣分明细_YFK200810_YFVSHO200901 (上海公司平衡计分卡模板)090211 (2) 2 2" xfId="15481"/>
    <cellStyle name="_27)延锋伟世通汽车饰件系统有限公司_09月份金桥公司质量情况_新GCA单车扣分明细_YFK200810_YFVSHO200901 (上海公司平衡计分卡模板)090211 (2) 3" xfId="15484"/>
    <cellStyle name="_27)延锋伟世通汽车饰件系统有限公司_09月份金桥公司质量情况_新GCA单车扣分明细_YFK200810_YFVSHO200901 10" xfId="12557"/>
    <cellStyle name="_27)延锋伟世通汽车饰件系统有限公司_09月份金桥公司质量情况_新GCA单车扣分明细_YFK200810_YFVSHO200901 11" xfId="15488"/>
    <cellStyle name="_27)延锋伟世通汽车饰件系统有限公司_09月份金桥公司质量情况_新GCA单车扣分明细_YFK200810_YFVSHO200901 12" xfId="15492"/>
    <cellStyle name="_27)延锋伟世通汽车饰件系统有限公司_09月份金桥公司质量情况_新GCA单车扣分明细_YFK200810_YFVSHO200901 13" xfId="15494"/>
    <cellStyle name="_27)延锋伟世通汽车饰件系统有限公司_09月份金桥公司质量情况_新GCA单车扣分明细_YFK200810_YFVSHO200901 14" xfId="15496"/>
    <cellStyle name="_27)延锋伟世通汽车饰件系统有限公司_09月份金桥公司质量情况_新GCA单车扣分明细_YFK200810_YFVSHO200901 2" xfId="15497"/>
    <cellStyle name="_27)延锋伟世通汽车饰件系统有限公司_09月份金桥公司质量情况_新GCA单车扣分明细_YFK200810_YFVSHO200901 2 2" xfId="15498"/>
    <cellStyle name="_27)延锋伟世通汽车饰件系统有限公司_09月份金桥公司质量情况_新GCA单车扣分明细_YFK200810_YFVSHO200901 3" xfId="15021"/>
    <cellStyle name="_27)延锋伟世通汽车饰件系统有限公司_09月份金桥公司质量情况_新GCA单车扣分明细_YFK200810_YFVSHO200901 4" xfId="15026"/>
    <cellStyle name="_27)延锋伟世通汽车饰件系统有限公司_09月份金桥公司质量情况_新GCA单车扣分明细_YFK200810_YFVSHO200901 5" xfId="15499"/>
    <cellStyle name="_27)延锋伟世通汽车饰件系统有限公司_09月份金桥公司质量情况_新GCA单车扣分明细_YFK200810_YFVSHO200901 6" xfId="15500"/>
    <cellStyle name="_27)延锋伟世通汽车饰件系统有限公司_09月份金桥公司质量情况_新GCA单车扣分明细_YFK200810_YFVSHO200901 7" xfId="15501"/>
    <cellStyle name="_27)延锋伟世通汽车饰件系统有限公司_09月份金桥公司质量情况_新GCA单车扣分明细_YFK200810_YFVSHO200901 8" xfId="15502"/>
    <cellStyle name="_27)延锋伟世通汽车饰件系统有限公司_09月份金桥公司质量情况_新GCA单车扣分明细_YFK200810_YFVSHO200901 9" xfId="15503"/>
    <cellStyle name="_27)延锋伟世通汽车饰件系统有限公司_09月份金桥公司质量情况_新GCA单车扣分明细_YFK200810_YFVSHO200901（正式稿）" xfId="6637"/>
    <cellStyle name="_27)延锋伟世通汽车饰件系统有限公司_09月份金桥公司质量情况_新GCA单车扣分明细_YFK200810_YFVSHO200901（正式稿） 2" xfId="15504"/>
    <cellStyle name="_27)延锋伟世通汽车饰件系统有限公司_09月份金桥公司质量情况_新GCA单车扣分明细_YFK200810_YFVSHO200901（正式稿） 2 2" xfId="15507"/>
    <cellStyle name="_27)延锋伟世通汽车饰件系统有限公司_09月份金桥公司质量情况_新GCA单车扣分明细_YFK200810_YFVSHO200901（正式稿） 3" xfId="15508"/>
    <cellStyle name="_27)延锋伟世通汽车饰件系统有限公司_09月份金桥公司质量情况_新GCA单车扣分明细_YFK200810_YFVSHO200902(上海) (5)" xfId="15510"/>
    <cellStyle name="_27)延锋伟世通汽车饰件系统有限公司_09月份金桥公司质量情况_新GCA单车扣分明细_YFK200810_YFVSHO200902(上海) (5) 2" xfId="9869"/>
    <cellStyle name="_27)延锋伟世通汽车饰件系统有限公司_09月份金桥公司质量情况_新GCA单车扣分明细_YFK200810_YFVSHO200902(上海) (5) 2 2" xfId="15511"/>
    <cellStyle name="_27)延锋伟世通汽车饰件系统有限公司_09月份金桥公司质量情况_新GCA单车扣分明细_YFK200810_YFVSHO200902(上海) (5) 3" xfId="9873"/>
    <cellStyle name="_27)延锋伟世通汽车饰件系统有限公司_09月份金桥公司质量情况_新GCA单车扣分明细_YFK200810_YFVSHO200902(上海) (6)" xfId="15513"/>
    <cellStyle name="_27)延锋伟世通汽车饰件系统有限公司_09月份金桥公司质量情况_新GCA单车扣分明细_YFK200810_YFVSHO200902(上海) (6) 2" xfId="15515"/>
    <cellStyle name="_27)延锋伟世通汽车饰件系统有限公司_09月份金桥公司质量情况_新GCA单车扣分明细_YFK200810_YFVSHO200902(上海) (6) 2 2" xfId="15516"/>
    <cellStyle name="_27)延锋伟世通汽车饰件系统有限公司_09月份金桥公司质量情况_新GCA单车扣分明细_YFK200810_YFVSHO200902(上海) (6) 3" xfId="15517"/>
    <cellStyle name="_27)延锋伟世通汽车饰件系统有限公司_09月份金桥公司质量情况_新GCA单车扣分明细_YFK200810_YFVSHO200902(上海) (7)" xfId="15518"/>
    <cellStyle name="_27)延锋伟世通汽车饰件系统有限公司_09月份金桥公司质量情况_新GCA单车扣分明细_YFK200810_YFVSHO200902(上海) (7) 2" xfId="15519"/>
    <cellStyle name="_27)延锋伟世通汽车饰件系统有限公司_09月份金桥公司质量情况_新GCA单车扣分明细_YFK200810_YFVSHO200902(上海) (7) 2 2" xfId="15520"/>
    <cellStyle name="_27)延锋伟世通汽车饰件系统有限公司_09月份金桥公司质量情况_新GCA单车扣分明细_YFK200810_YFVSHO200902(上海) (7) 3" xfId="15521"/>
    <cellStyle name="_27)延锋伟世通汽车饰件系统有限公司_09月份金桥公司质量情况_新GCA单车扣分明细_YFK200810_YFVSHO200902(上海) 2009 03 18" xfId="15523"/>
    <cellStyle name="_27)延锋伟世通汽车饰件系统有限公司_09月份金桥公司质量情况_新GCA单车扣分明细_YFK200810_YFVSHO200902(上海) 2009 03 18 2" xfId="15529"/>
    <cellStyle name="_27)延锋伟世通汽车饰件系统有限公司_09月份金桥公司质量情况_新GCA单车扣分明细_YFK200810_YFVSHO200902(上海) 2009 03 18 2 2" xfId="15532"/>
    <cellStyle name="_27)延锋伟世通汽车饰件系统有限公司_09月份金桥公司质量情况_新GCA单车扣分明细_YFK200810_YFVSHO200902(上海) 2009 03 18 3" xfId="15536"/>
    <cellStyle name="_27)延锋伟世通汽车饰件系统有限公司_09月份金桥公司质量情况_新GCA单车扣分明细_YFK200810_YFVSHO200903(上海) (4)" xfId="15537"/>
    <cellStyle name="_27)延锋伟世通汽车饰件系统有限公司_09月份金桥公司质量情况_新GCA单车扣分明细_YFK200810_YFVSHO200903(上海) (4) 2" xfId="15538"/>
    <cellStyle name="_27)延锋伟世通汽车饰件系统有限公司_09月份金桥公司质量情况_新GCA单车扣分明细_YFK200810_YFVSHO200903(上海) (4) 2 2" xfId="15540"/>
    <cellStyle name="_27)延锋伟世通汽车饰件系统有限公司_09月份金桥公司质量情况_新GCA单车扣分明细_YFK200810_YFVSHO200903(上海) (4) 3" xfId="15541"/>
    <cellStyle name="_27)延锋伟世通汽车饰件系统有限公司_09月份金桥公司质量情况_新GCA单车扣分明细_YFK200810_YFVSHO200904(上海) (2)" xfId="15544"/>
    <cellStyle name="_27)延锋伟世通汽车饰件系统有限公司_09月份金桥公司质量情况_新GCA单车扣分明细_YFK200810_YFVSHO200904(上海) (2) 2" xfId="15546"/>
    <cellStyle name="_27)延锋伟世通汽车饰件系统有限公司_09月份金桥公司质量情况_新GCA单车扣分明细_YFK200810_YFVSHO200904(上海) (2) 2 2" xfId="15547"/>
    <cellStyle name="_27)延锋伟世通汽车饰件系统有限公司_09月份金桥公司质量情况_新GCA单车扣分明细_YFK200810_YFVSHO200904(上海) (2) 3" xfId="15548"/>
    <cellStyle name="_27)延锋伟世通汽车饰件系统有限公司_09月份金桥公司质量情况_新GCA单车扣分明细_YFK200810_YFVSHO200905(上海)" xfId="2271"/>
    <cellStyle name="_27)延锋伟世通汽车饰件系统有限公司_09月份金桥公司质量情况_新GCA单车扣分明细_YFK200810_YFVSHO200905(上海) 2" xfId="2274"/>
    <cellStyle name="_27)延锋伟世通汽车饰件系统有限公司_09月份金桥公司质量情况_新GCA单车扣分明细_YFK200810_YFVSHO200905(上海) 2 2" xfId="6631"/>
    <cellStyle name="_27)延锋伟世通汽车饰件系统有限公司_09月份金桥公司质量情况_新GCA单车扣分明细_YFK200810_YFVSHO200905(上海) 3" xfId="15550"/>
    <cellStyle name="_27)延锋伟世通汽车饰件系统有限公司_09月份金桥公司质量情况_新GCA单车扣分明细_YFK200810_YFVSHO200906(上海) (4)" xfId="15552"/>
    <cellStyle name="_27)延锋伟世通汽车饰件系统有限公司_09月份金桥公司质量情况_新GCA单车扣分明细_YFK200810_YFVSHO200906(上海) (4) 2" xfId="15553"/>
    <cellStyle name="_27)延锋伟世通汽车饰件系统有限公司_09月份金桥公司质量情况_新GCA单车扣分明细_YFK200810_YFVSHO200906(上海) (4) 2 2" xfId="5499"/>
    <cellStyle name="_27)延锋伟世通汽车饰件系统有限公司_09月份金桥公司质量情况_新GCA单车扣分明细_YFK200810_YFVSHO200906(上海) (4) 3" xfId="15556"/>
    <cellStyle name="_27)延锋伟世通汽车饰件系统有限公司_09月份金桥公司质量情况_新GCA单车扣分明细_YFK200810_YFVSHO200909(上海) (6)" xfId="15558"/>
    <cellStyle name="_27)延锋伟世通汽车饰件系统有限公司_09月份金桥公司质量情况_新GCA单车扣分明细_YFK200810_YFVSHO200909(上海) (6) 2" xfId="15561"/>
    <cellStyle name="_27)延锋伟世通汽车饰件系统有限公司_09月份金桥公司质量情况_新GCA单车扣分明细_YFK200810_YFVSHO200909(上海) (6) 2 2" xfId="15563"/>
    <cellStyle name="_27)延锋伟世通汽车饰件系统有限公司_09月份金桥公司质量情况_新GCA单车扣分明细_YFK200810_YFVSHO200909(上海) (6) 3" xfId="15565"/>
    <cellStyle name="_27)延锋伟世通汽车饰件系统有限公司_09月份金桥公司质量情况_新GCA单车扣分明细_YFK200810_YFVSHO200911" xfId="15568"/>
    <cellStyle name="_27)延锋伟世通汽车饰件系统有限公司_09月份金桥公司质量情况_新GCA单车扣分明细_YFK200810_YFVSHO200911 2" xfId="15571"/>
    <cellStyle name="_27)延锋伟世通汽车饰件系统有限公司_09月份金桥公司质量情况_新GCA单车扣分明细_YFK200810_YFVSHO200911 2 2" xfId="15572"/>
    <cellStyle name="_27)延锋伟世通汽车饰件系统有限公司_09月份金桥公司质量情况_新GCA单车扣分明细_YFK200810_YFVSHO200911 3" xfId="15575"/>
    <cellStyle name="_27)延锋伟世通汽车饰件系统有限公司_09月份金桥公司质量情况_新GCA单车扣分明细_YFK200810_YFVSHO200912(上海)" xfId="15577"/>
    <cellStyle name="_27)延锋伟世通汽车饰件系统有限公司_09月份金桥公司质量情况_新GCA单车扣分明细_YFK200810_YFVSHO200912(上海) (4)" xfId="15578"/>
    <cellStyle name="_27)延锋伟世通汽车饰件系统有限公司_09月份金桥公司质量情况_新GCA单车扣分明细_YFK200810_YFVSHO200912(上海) (4) 2" xfId="15579"/>
    <cellStyle name="_27)延锋伟世通汽车饰件系统有限公司_09月份金桥公司质量情况_新GCA单车扣分明细_YFK200810_YFVSHO200912(上海) (4) 2 2" xfId="15580"/>
    <cellStyle name="_27)延锋伟世通汽车饰件系统有限公司_09月份金桥公司质量情况_新GCA单车扣分明细_YFK200810_YFVSHO200912(上海) (4) 3" xfId="15581"/>
    <cellStyle name="_27)延锋伟世通汽车饰件系统有限公司_09月份金桥公司质量情况_新GCA单车扣分明细_YFK200810_YFVSHO200912(上海) 10" xfId="7338"/>
    <cellStyle name="_27)延锋伟世通汽车饰件系统有限公司_09月份金桥公司质量情况_新GCA单车扣分明细_YFK200810_YFVSHO200912(上海) 11" xfId="7340"/>
    <cellStyle name="_27)延锋伟世通汽车饰件系统有限公司_09月份金桥公司质量情况_新GCA单车扣分明细_YFK200810_YFVSHO200912(上海) 12" xfId="7342"/>
    <cellStyle name="_27)延锋伟世通汽车饰件系统有限公司_09月份金桥公司质量情况_新GCA单车扣分明细_YFK200810_YFVSHO200912(上海) 13" xfId="7344"/>
    <cellStyle name="_27)延锋伟世通汽车饰件系统有限公司_09月份金桥公司质量情况_新GCA单车扣分明细_YFK200810_YFVSHO200912(上海) 14" xfId="7346"/>
    <cellStyle name="_27)延锋伟世通汽车饰件系统有限公司_09月份金桥公司质量情况_新GCA单车扣分明细_YFK200810_YFVSHO200912(上海) 2" xfId="15582"/>
    <cellStyle name="_27)延锋伟世通汽车饰件系统有限公司_09月份金桥公司质量情况_新GCA单车扣分明细_YFK200810_YFVSHO200912(上海) 2 2" xfId="15583"/>
    <cellStyle name="_27)延锋伟世通汽车饰件系统有限公司_09月份金桥公司质量情况_新GCA单车扣分明细_YFK200810_YFVSHO200912(上海) 3" xfId="15584"/>
    <cellStyle name="_27)延锋伟世通汽车饰件系统有限公司_09月份金桥公司质量情况_新GCA单车扣分明细_YFK200810_YFVSHO200912(上海) 4" xfId="15585"/>
    <cellStyle name="_27)延锋伟世通汽车饰件系统有限公司_09月份金桥公司质量情况_新GCA单车扣分明细_YFK200810_YFVSHO200912(上海) 5" xfId="15586"/>
    <cellStyle name="_27)延锋伟世通汽车饰件系统有限公司_09月份金桥公司质量情况_新GCA单车扣分明细_YFK200810_YFVSHO200912(上海) 6" xfId="15587"/>
    <cellStyle name="_27)延锋伟世通汽车饰件系统有限公司_09月份金桥公司质量情况_新GCA单车扣分明细_YFK200810_YFVSHO200912(上海) 7" xfId="15589"/>
    <cellStyle name="_27)延锋伟世通汽车饰件系统有限公司_09月份金桥公司质量情况_新GCA单车扣分明细_YFK200810_YFVSHO200912(上海) 8" xfId="15590"/>
    <cellStyle name="_27)延锋伟世通汽车饰件系统有限公司_09月份金桥公司质量情况_新GCA单车扣分明细_YFK200810_YFVSHO200912(上海) 9" xfId="15591"/>
    <cellStyle name="_27)延锋伟世通汽车饰件系统有限公司_09月份金桥公司质量情况_新GCA单车扣分明细_YFK200810_YFVSHO201101(上海)" xfId="15592"/>
    <cellStyle name="_27)延锋伟世通汽车饰件系统有限公司_09月份金桥公司质量情况_新GCA单车扣分明细_YFK200810_YFVSHO201101(上海) (3)" xfId="15595"/>
    <cellStyle name="_27)延锋伟世通汽车饰件系统有限公司_09月份金桥公司质量情况_新GCA单车扣分明细_YFK200810_YFVSHO201101(上海) (3) 2" xfId="14865"/>
    <cellStyle name="_27)延锋伟世通汽车饰件系统有限公司_09月份金桥公司质量情况_新GCA单车扣分明细_YFK200810_YFVSHO201101(上海) (3) 2 2" xfId="15599"/>
    <cellStyle name="_27)延锋伟世通汽车饰件系统有限公司_09月份金桥公司质量情况_新GCA单车扣分明细_YFK200810_YFVSHO201101(上海) (3) 3" xfId="15601"/>
    <cellStyle name="_27)延锋伟世通汽车饰件系统有限公司_09月份金桥公司质量情况_新GCA单车扣分明细_YFK200810_YFVSHO201101(上海) 10" xfId="15604"/>
    <cellStyle name="_27)延锋伟世通汽车饰件系统有限公司_09月份金桥公司质量情况_新GCA单车扣分明细_YFK200810_YFVSHO201101(上海) 11" xfId="15606"/>
    <cellStyle name="_27)延锋伟世通汽车饰件系统有限公司_09月份金桥公司质量情况_新GCA单车扣分明细_YFK200810_YFVSHO201101(上海) 12" xfId="15607"/>
    <cellStyle name="_27)延锋伟世通汽车饰件系统有限公司_09月份金桥公司质量情况_新GCA单车扣分明细_YFK200810_YFVSHO201101(上海) 13" xfId="15609"/>
    <cellStyle name="_27)延锋伟世通汽车饰件系统有限公司_09月份金桥公司质量情况_新GCA单车扣分明细_YFK200810_YFVSHO201101(上海) 14" xfId="15610"/>
    <cellStyle name="_27)延锋伟世通汽车饰件系统有限公司_09月份金桥公司质量情况_新GCA单车扣分明细_YFK200810_YFVSHO201101(上海) 2" xfId="15611"/>
    <cellStyle name="_27)延锋伟世通汽车饰件系统有限公司_09月份金桥公司质量情况_新GCA单车扣分明细_YFK200810_YFVSHO201101(上海) 2 2" xfId="15613"/>
    <cellStyle name="_27)延锋伟世通汽车饰件系统有限公司_09月份金桥公司质量情况_新GCA单车扣分明细_YFK200810_YFVSHO201101(上海) 3" xfId="15614"/>
    <cellStyle name="_27)延锋伟世通汽车饰件系统有限公司_09月份金桥公司质量情况_新GCA单车扣分明细_YFK200810_YFVSHO201101(上海) 4" xfId="15615"/>
    <cellStyle name="_27)延锋伟世通汽车饰件系统有限公司_09月份金桥公司质量情况_新GCA单车扣分明细_YFK200810_YFVSHO201101(上海) 5" xfId="15616"/>
    <cellStyle name="_27)延锋伟世通汽车饰件系统有限公司_09月份金桥公司质量情况_新GCA单车扣分明细_YFK200810_YFVSHO201101(上海) 6" xfId="15617"/>
    <cellStyle name="_27)延锋伟世通汽车饰件系统有限公司_09月份金桥公司质量情况_新GCA单车扣分明细_YFK200810_YFVSHO201101(上海) 7" xfId="15620"/>
    <cellStyle name="_27)延锋伟世通汽车饰件系统有限公司_09月份金桥公司质量情况_新GCA单车扣分明细_YFK200810_YFVSHO201101(上海) 8" xfId="15621"/>
    <cellStyle name="_27)延锋伟世通汽车饰件系统有限公司_09月份金桥公司质量情况_新GCA单车扣分明细_YFK200810_YFVSHO201101(上海) 9" xfId="15622"/>
    <cellStyle name="_27)延锋伟世通汽车饰件系统有限公司_09月份金桥公司质量情况_新GCA单车扣分明细_YFK200810_YFVSHO201102(上海附件其他)" xfId="15623"/>
    <cellStyle name="_27)延锋伟世通汽车饰件系统有限公司_09月份金桥公司质量情况_新GCA单车扣分明细_YFK200810_YFVSHO201102(上海附件其他) 2" xfId="15625"/>
    <cellStyle name="_27)延锋伟世通汽车饰件系统有限公司_09月份金桥公司质量情况_新GCA单车扣分明细_YFK200810_YFVSHO201102(上海附件其他) 2 2" xfId="15626"/>
    <cellStyle name="_27)延锋伟世通汽车饰件系统有限公司_09月份金桥公司质量情况_新GCA单车扣分明细_YFK200810_YFVSHO201102(上海附件其他) 3" xfId="15627"/>
    <cellStyle name="_27)延锋伟世通汽车饰件系统有限公司_09月份金桥公司质量情况_新GCA单车扣分明细_YFK200810_YFVSHO201103(上海)" xfId="15628"/>
    <cellStyle name="_27)延锋伟世通汽车饰件系统有限公司_09月份金桥公司质量情况_新GCA单车扣分明细_YFK200810_YFVSHO201103(上海) 2" xfId="15629"/>
    <cellStyle name="_27)延锋伟世通汽车饰件系统有限公司_09月份金桥公司质量情况_新GCA单车扣分明细_YFK200810_YFVSHO201103(上海) 2 2" xfId="15630"/>
    <cellStyle name="_27)延锋伟世通汽车饰件系统有限公司_09月份金桥公司质量情况_新GCA单车扣分明细_YFK200810_YFVSHO201103(上海) 3" xfId="15631"/>
    <cellStyle name="_27)延锋伟世通汽车饰件系统有限公司_09月份金桥公司质量情况_新GCA单车扣分明细_YFK200810_安环问题清单" xfId="15632"/>
    <cellStyle name="_27)延锋伟世通汽车饰件系统有限公司_09月份金桥公司质量情况_新GCA单车扣分明细_YFK200810_安环问题清单 (2)" xfId="15633"/>
    <cellStyle name="_27)延锋伟世通汽车饰件系统有限公司_09月份金桥公司质量情况_新GCA单车扣分明细_YFK200810_安环问题清单 (2) 2" xfId="15602"/>
    <cellStyle name="_27)延锋伟世通汽车饰件系统有限公司_09月份金桥公司质量情况_新GCA单车扣分明细_YFK200810_安环问题清单 (2) 2 2" xfId="15635"/>
    <cellStyle name="_27)延锋伟世通汽车饰件系统有限公司_09月份金桥公司质量情况_新GCA单车扣分明细_YFK200810_安环问题清单 (2) 3" xfId="15639"/>
    <cellStyle name="_27)延锋伟世通汽车饰件系统有限公司_09月份金桥公司质量情况_新GCA单车扣分明细_YFK200810_安环问题清单 10" xfId="558"/>
    <cellStyle name="_27)延锋伟世通汽车饰件系统有限公司_09月份金桥公司质量情况_新GCA单车扣分明细_YFK200810_安环问题清单 11" xfId="15640"/>
    <cellStyle name="_27)延锋伟世通汽车饰件系统有限公司_09月份金桥公司质量情况_新GCA单车扣分明细_YFK200810_安环问题清单 12" xfId="15641"/>
    <cellStyle name="_27)延锋伟世通汽车饰件系统有限公司_09月份金桥公司质量情况_新GCA单车扣分明细_YFK200810_安环问题清单 13" xfId="15643"/>
    <cellStyle name="_27)延锋伟世通汽车饰件系统有限公司_09月份金桥公司质量情况_新GCA单车扣分明细_YFK200810_安环问题清单 14" xfId="15645"/>
    <cellStyle name="_27)延锋伟世通汽车饰件系统有限公司_09月份金桥公司质量情况_新GCA单车扣分明细_YFK200810_安环问题清单 2" xfId="15646"/>
    <cellStyle name="_27)延锋伟世通汽车饰件系统有限公司_09月份金桥公司质量情况_新GCA单车扣分明细_YFK200810_安环问题清单 2 2" xfId="15648"/>
    <cellStyle name="_27)延锋伟世通汽车饰件系统有限公司_09月份金桥公司质量情况_新GCA单车扣分明细_YFK200810_安环问题清单 3" xfId="15650"/>
    <cellStyle name="_27)延锋伟世通汽车饰件系统有限公司_09月份金桥公司质量情况_新GCA单车扣分明细_YFK200810_安环问题清单 4" xfId="15652"/>
    <cellStyle name="_27)延锋伟世通汽车饰件系统有限公司_09月份金桥公司质量情况_新GCA单车扣分明细_YFK200810_安环问题清单 5" xfId="15656"/>
    <cellStyle name="_27)延锋伟世通汽车饰件系统有限公司_09月份金桥公司质量情况_新GCA单车扣分明细_YFK200810_安环问题清单 6" xfId="15658"/>
    <cellStyle name="_27)延锋伟世通汽车饰件系统有限公司_09月份金桥公司质量情况_新GCA单车扣分明细_YFK200810_安环问题清单 7" xfId="15660"/>
    <cellStyle name="_27)延锋伟世通汽车饰件系统有限公司_09月份金桥公司质量情况_新GCA单车扣分明细_YFK200810_安环问题清单 8" xfId="15663"/>
    <cellStyle name="_27)延锋伟世通汽车饰件系统有限公司_09月份金桥公司质量情况_新GCA单车扣分明细_YFK200810_安环问题清单 9" xfId="15665"/>
    <cellStyle name="_27)延锋伟世通汽车饰件系统有限公司_09月份金桥公司质量情况_新GCA单车扣分明细_YFK200810_客户抱怨清单" xfId="15667"/>
    <cellStyle name="_27)延锋伟世通汽车饰件系统有限公司_09月份金桥公司质量情况_新GCA单车扣分明细_YFK200810_客户抱怨清单 2" xfId="15668"/>
    <cellStyle name="_27)延锋伟世通汽车饰件系统有限公司_09月份金桥公司质量情况_新GCA单车扣分明细_YFK200810_客户抱怨清单 2 2" xfId="15669"/>
    <cellStyle name="_27)延锋伟世通汽车饰件系统有限公司_09月份金桥公司质量情况_新GCA单车扣分明细_YFK200810_客户抱怨清单 3" xfId="15671"/>
    <cellStyle name="_27)延锋伟世通汽车饰件系统有限公司_09月份金桥公司质量情况_新GCA单车扣分明细_YFK200810_用电量" xfId="15674"/>
    <cellStyle name="_27)延锋伟世通汽车饰件系统有限公司_09月份金桥公司质量情况_新GCA单车扣分明细_YFK200810_用电量 2" xfId="15677"/>
    <cellStyle name="_27)延锋伟世通汽车饰件系统有限公司_09月份金桥公司质量情况_新GCA单车扣分明细_YFK200810_用电量 2 2" xfId="15682"/>
    <cellStyle name="_27)延锋伟世通汽车饰件系统有限公司_09月份金桥公司质量情况_新GCA单车扣分明细_YFK200810_用电量 3" xfId="15685"/>
    <cellStyle name="_27)延锋伟世通汽车饰件系统有限公司_09月份金桥公司质量情况_新GCA单车扣分明细_反应计划" xfId="15687"/>
    <cellStyle name="_27)延锋伟世通汽车饰件系统有限公司_09月份金桥公司质量情况_新GCA单车扣分明细_反应计划 2" xfId="15691"/>
    <cellStyle name="_27)延锋伟世通汽车饰件系统有限公司_09月份金桥公司质量情况_新GCA单车扣分明细_反应计划 2 2" xfId="15694"/>
    <cellStyle name="_27)延锋伟世通汽车饰件系统有限公司_09月份金桥公司质量情况_新GCA单车扣分明细_反应计划 3" xfId="15697"/>
    <cellStyle name="_27)延锋伟世通汽车饰件系统有限公司_09月份金桥公司质量情况_新GCA单车扣分明细_反应计划_111111" xfId="13222"/>
    <cellStyle name="_27)延锋伟世通汽车饰件系统有限公司_09月份金桥公司质量情况_新GCA单车扣分明细_反应计划_111111 2" xfId="13240"/>
    <cellStyle name="_27)延锋伟世通汽车饰件系统有限公司_09月份金桥公司质量情况_新GCA单车扣分明细_反应计划_111111 2 2" xfId="13243"/>
    <cellStyle name="_27)延锋伟世通汽车饰件系统有限公司_09月份金桥公司质量情况_新GCA单车扣分明细_反应计划_111111 3" xfId="13245"/>
    <cellStyle name="_27)延锋伟世通汽车饰件系统有限公司_09月份金桥公司质量情况_新GCA单车扣分明细_反应计划_Action Plan 2009.07" xfId="15698"/>
    <cellStyle name="_27)延锋伟世通汽车饰件系统有限公司_09月份金桥公司质量情况_新GCA单车扣分明细_反应计划_Action Plan 2009.07 2" xfId="918"/>
    <cellStyle name="_27)延锋伟世通汽车饰件系统有限公司_09月份金桥公司质量情况_新GCA单车扣分明细_反应计划_Action Plan 2009.07 2 2" xfId="4283"/>
    <cellStyle name="_27)延锋伟世通汽车饰件系统有限公司_09月份金桥公司质量情况_新GCA单车扣分明细_反应计划_Action Plan 2009.07 3" xfId="925"/>
    <cellStyle name="_27)延锋伟世通汽车饰件系统有限公司_09月份金桥公司质量情况_新GCA单车扣分明细_反应计划_Book1" xfId="15702"/>
    <cellStyle name="_27)延锋伟世通汽车饰件系统有限公司_09月份金桥公司质量情况_新GCA单车扣分明细_反应计划_Book1 2" xfId="12533"/>
    <cellStyle name="_27)延锋伟世通汽车饰件系统有限公司_09月份金桥公司质量情况_新GCA单车扣分明细_反应计划_Book1 2 2" xfId="12535"/>
    <cellStyle name="_27)延锋伟世通汽车饰件系统有限公司_09月份金桥公司质量情况_新GCA单车扣分明细_反应计划_Book1 3" xfId="15703"/>
    <cellStyle name="_27)延锋伟世通汽车饰件系统有限公司_09月份金桥公司质量情况_新GCA单车扣分明细_反应计划_Data Input" xfId="6195"/>
    <cellStyle name="_27)延锋伟世通汽车饰件系统有限公司_09月份金桥公司质量情况_新GCA单车扣分明细_反应计划_Data Input 2" xfId="15706"/>
    <cellStyle name="_27)延锋伟世通汽车饰件系统有限公司_09月份金桥公司质量情况_新GCA单车扣分明细_反应计划_Data Input 2 2" xfId="15708"/>
    <cellStyle name="_27)延锋伟世通汽车饰件系统有限公司_09月份金桥公司质量情况_新GCA单车扣分明细_反应计划_Data Input 3" xfId="15710"/>
    <cellStyle name="_27)延锋伟世通汽车饰件系统有限公司_09月份金桥公司质量情况_新GCA单车扣分明细_反应计划_Y" xfId="15713"/>
    <cellStyle name="_27)延锋伟世通汽车饰件系统有限公司_09月份金桥公司质量情况_新GCA单车扣分明细_反应计划_Y 2" xfId="15716"/>
    <cellStyle name="_27)延锋伟世通汽车饰件系统有限公司_09月份金桥公司质量情况_新GCA单车扣分明细_反应计划_Y 2 2" xfId="15717"/>
    <cellStyle name="_27)延锋伟世通汽车饰件系统有限公司_09月份金桥公司质量情况_新GCA单车扣分明细_反应计划_Y 3" xfId="993"/>
    <cellStyle name="_27)延锋伟世通汽车饰件系统有限公司_09月份金桥公司质量情况_新GCA单车扣分明细_反应计划_YFV201000" xfId="15723"/>
    <cellStyle name="_27)延锋伟世通汽车饰件系统有限公司_09月份金桥公司质量情况_新GCA单车扣分明细_反应计划_YFV201000 2" xfId="15727"/>
    <cellStyle name="_27)延锋伟世通汽车饰件系统有限公司_09月份金桥公司质量情况_新GCA单车扣分明细_反应计划_YFV201000 2 2" xfId="15729"/>
    <cellStyle name="_27)延锋伟世通汽车饰件系统有限公司_09月份金桥公司质量情况_新GCA单车扣分明细_反应计划_YFV201000 3" xfId="15732"/>
    <cellStyle name="_27)延锋伟世通汽车饰件系统有限公司_09月份金桥公司质量情况_新GCA单车扣分明细_反应计划_YFVSHO200901" xfId="15734"/>
    <cellStyle name="_27)延锋伟世通汽车饰件系统有限公司_09月份金桥公司质量情况_新GCA单车扣分明细_反应计划_YFVSHO200901 (3)" xfId="15737"/>
    <cellStyle name="_27)延锋伟世通汽车饰件系统有限公司_09月份金桥公司质量情况_新GCA单车扣分明细_反应计划_YFVSHO200901 (3) 2" xfId="15739"/>
    <cellStyle name="_27)延锋伟世通汽车饰件系统有限公司_09月份金桥公司质量情况_新GCA单车扣分明细_反应计划_YFVSHO200901 (3) 2 2" xfId="15740"/>
    <cellStyle name="_27)延锋伟世通汽车饰件系统有限公司_09月份金桥公司质量情况_新GCA单车扣分明细_反应计划_YFVSHO200901 (3) 3" xfId="15742"/>
    <cellStyle name="_27)延锋伟世通汽车饰件系统有限公司_09月份金桥公司质量情况_新GCA单车扣分明细_反应计划_YFVSHO200901 (4)" xfId="15743"/>
    <cellStyle name="_27)延锋伟世通汽车饰件系统有限公司_09月份金桥公司质量情况_新GCA单车扣分明细_反应计划_YFVSHO200901 (4) 2" xfId="15745"/>
    <cellStyle name="_27)延锋伟世通汽车饰件系统有限公司_09月份金桥公司质量情况_新GCA单车扣分明细_反应计划_YFVSHO200901 (4) 2 2" xfId="15750"/>
    <cellStyle name="_27)延锋伟世通汽车饰件系统有限公司_09月份金桥公司质量情况_新GCA单车扣分明细_反应计划_YFVSHO200901 (4) 3" xfId="15751"/>
    <cellStyle name="_27)延锋伟世通汽车饰件系统有限公司_09月份金桥公司质量情况_新GCA单车扣分明细_反应计划_YFVSHO200901 (上海公司平衡计分卡)090208" xfId="15752"/>
    <cellStyle name="_27)延锋伟世通汽车饰件系统有限公司_09月份金桥公司质量情况_新GCA单车扣分明细_反应计划_YFVSHO200901 (上海公司平衡计分卡)090208 2" xfId="15753"/>
    <cellStyle name="_27)延锋伟世通汽车饰件系统有限公司_09月份金桥公司质量情况_新GCA单车扣分明细_反应计划_YFVSHO200901 (上海公司平衡计分卡)090208 2 2" xfId="15754"/>
    <cellStyle name="_27)延锋伟世通汽车饰件系统有限公司_09月份金桥公司质量情况_新GCA单车扣分明细_反应计划_YFVSHO200901 (上海公司平衡计分卡)090208 3" xfId="5705"/>
    <cellStyle name="_27)延锋伟世通汽车饰件系统有限公司_09月份金桥公司质量情况_新GCA单车扣分明细_反应计划_YFVSHO200901 (上海公司平衡计分卡模板)090211 (2)" xfId="15756"/>
    <cellStyle name="_27)延锋伟世通汽车饰件系统有限公司_09月份金桥公司质量情况_新GCA单车扣分明细_反应计划_YFVSHO200901 (上海公司平衡计分卡模板)090211 (2) 2" xfId="9877"/>
    <cellStyle name="_27)延锋伟世通汽车饰件系统有限公司_09月份金桥公司质量情况_新GCA单车扣分明细_反应计划_YFVSHO200901 (上海公司平衡计分卡模板)090211 (2) 2 2" xfId="6845"/>
    <cellStyle name="_27)延锋伟世通汽车饰件系统有限公司_09月份金桥公司质量情况_新GCA单车扣分明细_反应计划_YFVSHO200901 (上海公司平衡计分卡模板)090211 (2) 3" xfId="337"/>
    <cellStyle name="_27)延锋伟世通汽车饰件系统有限公司_09月份金桥公司质量情况_新GCA单车扣分明细_反应计划_YFVSHO200901 10" xfId="15759"/>
    <cellStyle name="_27)延锋伟世通汽车饰件系统有限公司_09月份金桥公司质量情况_新GCA单车扣分明细_反应计划_YFVSHO200901 11" xfId="15762"/>
    <cellStyle name="_27)延锋伟世通汽车饰件系统有限公司_09月份金桥公司质量情况_新GCA单车扣分明细_反应计划_YFVSHO200901 12" xfId="15765"/>
    <cellStyle name="_27)延锋伟世通汽车饰件系统有限公司_09月份金桥公司质量情况_新GCA单车扣分明细_反应计划_YFVSHO200901 13" xfId="15768"/>
    <cellStyle name="_27)延锋伟世通汽车饰件系统有限公司_09月份金桥公司质量情况_新GCA单车扣分明细_反应计划_YFVSHO200901 14" xfId="15770"/>
    <cellStyle name="_27)延锋伟世通汽车饰件系统有限公司_09月份金桥公司质量情况_新GCA单车扣分明细_反应计划_YFVSHO200901 2" xfId="15771"/>
    <cellStyle name="_27)延锋伟世通汽车饰件系统有限公司_09月份金桥公司质量情况_新GCA单车扣分明细_反应计划_YFVSHO200901 2 2" xfId="6370"/>
    <cellStyle name="_27)延锋伟世通汽车饰件系统有限公司_09月份金桥公司质量情况_新GCA单车扣分明细_反应计划_YFVSHO200901 3" xfId="15773"/>
    <cellStyle name="_27)延锋伟世通汽车饰件系统有限公司_09月份金桥公司质量情况_新GCA单车扣分明细_反应计划_YFVSHO200901 4" xfId="15777"/>
    <cellStyle name="_27)延锋伟世通汽车饰件系统有限公司_09月份金桥公司质量情况_新GCA单车扣分明细_反应计划_YFVSHO200901 5" xfId="15782"/>
    <cellStyle name="_27)延锋伟世通汽车饰件系统有限公司_09月份金桥公司质量情况_新GCA单车扣分明细_反应计划_YFVSHO200901 6" xfId="15785"/>
    <cellStyle name="_27)延锋伟世通汽车饰件系统有限公司_09月份金桥公司质量情况_新GCA单车扣分明细_反应计划_YFVSHO200901 7" xfId="15787"/>
    <cellStyle name="_27)延锋伟世通汽车饰件系统有限公司_09月份金桥公司质量情况_新GCA单车扣分明细_反应计划_YFVSHO200901 8" xfId="15788"/>
    <cellStyle name="_27)延锋伟世通汽车饰件系统有限公司_09月份金桥公司质量情况_新GCA单车扣分明细_反应计划_YFVSHO200901 9" xfId="15792"/>
    <cellStyle name="_27)延锋伟世通汽车饰件系统有限公司_09月份金桥公司质量情况_新GCA单车扣分明细_反应计划_YFVSHO200901（正式稿）" xfId="15796"/>
    <cellStyle name="_27)延锋伟世通汽车饰件系统有限公司_09月份金桥公司质量情况_新GCA单车扣分明细_反应计划_YFVSHO200901（正式稿） 2" xfId="15797"/>
    <cellStyle name="_27)延锋伟世通汽车饰件系统有限公司_09月份金桥公司质量情况_新GCA单车扣分明细_反应计划_YFVSHO200901（正式稿） 2 2" xfId="15800"/>
    <cellStyle name="_27)延锋伟世通汽车饰件系统有限公司_09月份金桥公司质量情况_新GCA单车扣分明细_反应计划_YFVSHO200901（正式稿） 3" xfId="15805"/>
    <cellStyle name="_27)延锋伟世通汽车饰件系统有限公司_09月份金桥公司质量情况_新GCA单车扣分明细_反应计划_YFVSHO200902(上海) (5)" xfId="15808"/>
    <cellStyle name="_27)延锋伟世通汽车饰件系统有限公司_09月份金桥公司质量情况_新GCA单车扣分明细_反应计划_YFVSHO200902(上海) (5) 2" xfId="150"/>
    <cellStyle name="_27)延锋伟世通汽车饰件系统有限公司_09月份金桥公司质量情况_新GCA单车扣分明细_反应计划_YFVSHO200902(上海) (5) 2 2" xfId="15810"/>
    <cellStyle name="_27)延锋伟世通汽车饰件系统有限公司_09月份金桥公司质量情况_新GCA单车扣分明细_反应计划_YFVSHO200902(上海) (5) 3" xfId="15813"/>
    <cellStyle name="_27)延锋伟世通汽车饰件系统有限公司_09月份金桥公司质量情况_新GCA单车扣分明细_反应计划_YFVSHO200902(上海) (6)" xfId="15816"/>
    <cellStyle name="_27)延锋伟世通汽车饰件系统有限公司_09月份金桥公司质量情况_新GCA单车扣分明细_反应计划_YFVSHO200902(上海) (6) 2" xfId="15819"/>
    <cellStyle name="_27)延锋伟世通汽车饰件系统有限公司_09月份金桥公司质量情况_新GCA单车扣分明细_反应计划_YFVSHO200902(上海) (6) 2 2" xfId="15823"/>
    <cellStyle name="_27)延锋伟世通汽车饰件系统有限公司_09月份金桥公司质量情况_新GCA单车扣分明细_反应计划_YFVSHO200902(上海) (6) 3" xfId="15826"/>
    <cellStyle name="_27)延锋伟世通汽车饰件系统有限公司_09月份金桥公司质量情况_新GCA单车扣分明细_反应计划_YFVSHO200902(上海) (7)" xfId="15828"/>
    <cellStyle name="_27)延锋伟世通汽车饰件系统有限公司_09月份金桥公司质量情况_新GCA单车扣分明细_反应计划_YFVSHO200902(上海) (7) 2" xfId="15830"/>
    <cellStyle name="_27)延锋伟世通汽车饰件系统有限公司_09月份金桥公司质量情况_新GCA单车扣分明细_反应计划_YFVSHO200902(上海) (7) 2 2" xfId="15832"/>
    <cellStyle name="_27)延锋伟世通汽车饰件系统有限公司_09月份金桥公司质量情况_新GCA单车扣分明细_反应计划_YFVSHO200902(上海) (7) 3" xfId="15833"/>
    <cellStyle name="_27)延锋伟世通汽车饰件系统有限公司_09月份金桥公司质量情况_新GCA单车扣分明细_反应计划_YFVSHO200902(上海) 2009 03 18" xfId="576"/>
    <cellStyle name="_27)延锋伟世通汽车饰件系统有限公司_09月份金桥公司质量情况_新GCA单车扣分明细_反应计划_YFVSHO200902(上海) 2009 03 18 2" xfId="15836"/>
    <cellStyle name="_27)延锋伟世通汽车饰件系统有限公司_09月份金桥公司质量情况_新GCA单车扣分明细_反应计划_YFVSHO200902(上海) 2009 03 18 2 2" xfId="7185"/>
    <cellStyle name="_27)延锋伟世通汽车饰件系统有限公司_09月份金桥公司质量情况_新GCA单车扣分明细_反应计划_YFVSHO200902(上海) 2009 03 18 3" xfId="15838"/>
    <cellStyle name="_27)延锋伟世通汽车饰件系统有限公司_09月份金桥公司质量情况_新GCA单车扣分明细_反应计划_YFVSHO200903(上海) (4)" xfId="12727"/>
    <cellStyle name="_27)延锋伟世通汽车饰件系统有限公司_09月份金桥公司质量情况_新GCA单车扣分明细_反应计划_YFVSHO200903(上海) (4) 2" xfId="12729"/>
    <cellStyle name="_27)延锋伟世通汽车饰件系统有限公司_09月份金桥公司质量情况_新GCA单车扣分明细_反应计划_YFVSHO200903(上海) (4) 2 2" xfId="12998"/>
    <cellStyle name="_27)延锋伟世通汽车饰件系统有限公司_09月份金桥公司质量情况_新GCA单车扣分明细_反应计划_YFVSHO200903(上海) (4) 3" xfId="14974"/>
    <cellStyle name="_27)延锋伟世通汽车饰件系统有限公司_09月份金桥公司质量情况_新GCA单车扣分明细_反应计划_YFVSHO200904(上海) (2)" xfId="15839"/>
    <cellStyle name="_27)延锋伟世通汽车饰件系统有限公司_09月份金桥公司质量情况_新GCA单车扣分明细_反应计划_YFVSHO200904(上海) (2) 2" xfId="9514"/>
    <cellStyle name="_27)延锋伟世通汽车饰件系统有限公司_09月份金桥公司质量情况_新GCA单车扣分明细_反应计划_YFVSHO200904(上海) (2) 2 2" xfId="1287"/>
    <cellStyle name="_27)延锋伟世通汽车饰件系统有限公司_09月份金桥公司质量情况_新GCA单车扣分明细_反应计划_YFVSHO200904(上海) (2) 3" xfId="9516"/>
    <cellStyle name="_27)延锋伟世通汽车饰件系统有限公司_09月份金桥公司质量情况_新GCA单车扣分明细_反应计划_YFVSHO200905(上海)" xfId="414"/>
    <cellStyle name="_27)延锋伟世通汽车饰件系统有限公司_09月份金桥公司质量情况_新GCA单车扣分明细_反应计划_YFVSHO200905(上海) 2" xfId="15842"/>
    <cellStyle name="_27)延锋伟世通汽车饰件系统有限公司_09月份金桥公司质量情况_新GCA单车扣分明细_反应计划_YFVSHO200905(上海) 2 2" xfId="15844"/>
    <cellStyle name="_27)延锋伟世通汽车饰件系统有限公司_09月份金桥公司质量情况_新GCA单车扣分明细_反应计划_YFVSHO200905(上海) 3" xfId="15845"/>
    <cellStyle name="_27)延锋伟世通汽车饰件系统有限公司_09月份金桥公司质量情况_新GCA单车扣分明细_反应计划_YFVSHO200906(上海) (4)" xfId="15848"/>
    <cellStyle name="_27)延锋伟世通汽车饰件系统有限公司_09月份金桥公司质量情况_新GCA单车扣分明细_反应计划_YFVSHO200906(上海) (4) 2" xfId="15850"/>
    <cellStyle name="_27)延锋伟世通汽车饰件系统有限公司_09月份金桥公司质量情况_新GCA单车扣分明细_反应计划_YFVSHO200906(上海) (4) 2 2" xfId="15852"/>
    <cellStyle name="_27)延锋伟世通汽车饰件系统有限公司_09月份金桥公司质量情况_新GCA单车扣分明细_反应计划_YFVSHO200906(上海) (4) 3" xfId="15855"/>
    <cellStyle name="_27)延锋伟世通汽车饰件系统有限公司_09月份金桥公司质量情况_新GCA单车扣分明细_反应计划_YFVSHO200909(上海) (6)" xfId="15857"/>
    <cellStyle name="_27)延锋伟世通汽车饰件系统有限公司_09月份金桥公司质量情况_新GCA单车扣分明细_反应计划_YFVSHO200909(上海) (6) 2" xfId="15859"/>
    <cellStyle name="_27)延锋伟世通汽车饰件系统有限公司_09月份金桥公司质量情况_新GCA单车扣分明细_反应计划_YFVSHO200909(上海) (6) 2 2" xfId="15860"/>
    <cellStyle name="_27)延锋伟世通汽车饰件系统有限公司_09月份金桥公司质量情况_新GCA单车扣分明细_反应计划_YFVSHO200909(上海) (6) 3" xfId="15861"/>
    <cellStyle name="_27)延锋伟世通汽车饰件系统有限公司_09月份金桥公司质量情况_新GCA单车扣分明细_反应计划_YFVSHO200911" xfId="15862"/>
    <cellStyle name="_27)延锋伟世通汽车饰件系统有限公司_09月份金桥公司质量情况_新GCA单车扣分明细_反应计划_YFVSHO200911 2" xfId="916"/>
    <cellStyle name="_27)延锋伟世通汽车饰件系统有限公司_09月份金桥公司质量情况_新GCA单车扣分明细_反应计划_YFVSHO200911 2 2" xfId="9236"/>
    <cellStyle name="_27)延锋伟世通汽车饰件系统有限公司_09月份金桥公司质量情况_新GCA单车扣分明细_反应计划_YFVSHO200911 3" xfId="920"/>
    <cellStyle name="_27)延锋伟世通汽车饰件系统有限公司_09月份金桥公司质量情况_新GCA单车扣分明细_反应计划_YFVSHO200912(上海)" xfId="15863"/>
    <cellStyle name="_27)延锋伟世通汽车饰件系统有限公司_09月份金桥公司质量情况_新GCA单车扣分明细_反应计划_YFVSHO200912(上海) (4)" xfId="15865"/>
    <cellStyle name="_27)延锋伟世通汽车饰件系统有限公司_09月份金桥公司质量情况_新GCA单车扣分明细_反应计划_YFVSHO200912(上海) (4) 2" xfId="15866"/>
    <cellStyle name="_27)延锋伟世通汽车饰件系统有限公司_09月份金桥公司质量情况_新GCA单车扣分明细_反应计划_YFVSHO200912(上海) (4) 2 2" xfId="15868"/>
    <cellStyle name="_27)延锋伟世通汽车饰件系统有限公司_09月份金桥公司质量情况_新GCA单车扣分明细_反应计划_YFVSHO200912(上海) (4) 3" xfId="15869"/>
    <cellStyle name="_27)延锋伟世通汽车饰件系统有限公司_09月份金桥公司质量情况_新GCA单车扣分明细_反应计划_YFVSHO200912(上海) 10" xfId="6775"/>
    <cellStyle name="_27)延锋伟世通汽车饰件系统有限公司_09月份金桥公司质量情况_新GCA单车扣分明细_反应计划_YFVSHO200912(上海) 11" xfId="6784"/>
    <cellStyle name="_27)延锋伟世通汽车饰件系统有限公司_09月份金桥公司质量情况_新GCA单车扣分明细_反应计划_YFVSHO200912(上海) 12" xfId="15871"/>
    <cellStyle name="_27)延锋伟世通汽车饰件系统有限公司_09月份金桥公司质量情况_新GCA单车扣分明细_反应计划_YFVSHO200912(上海) 13" xfId="15874"/>
    <cellStyle name="_27)延锋伟世通汽车饰件系统有限公司_09月份金桥公司质量情况_新GCA单车扣分明细_反应计划_YFVSHO200912(上海) 14" xfId="9150"/>
    <cellStyle name="_27)延锋伟世通汽车饰件系统有限公司_09月份金桥公司质量情况_新GCA单车扣分明细_反应计划_YFVSHO200912(上海) 2" xfId="4513"/>
    <cellStyle name="_27)延锋伟世通汽车饰件系统有限公司_09月份金桥公司质量情况_新GCA单车扣分明细_反应计划_YFVSHO200912(上海) 2 2" xfId="4518"/>
    <cellStyle name="_27)延锋伟世通汽车饰件系统有限公司_09月份金桥公司质量情况_新GCA单车扣分明细_反应计划_YFVSHO200912(上海) 3" xfId="15877"/>
    <cellStyle name="_27)延锋伟世通汽车饰件系统有限公司_09月份金桥公司质量情况_新GCA单车扣分明细_反应计划_YFVSHO200912(上海) 4" xfId="15881"/>
    <cellStyle name="_27)延锋伟世通汽车饰件系统有限公司_09月份金桥公司质量情况_新GCA单车扣分明细_反应计划_YFVSHO200912(上海) 5" xfId="8703"/>
    <cellStyle name="_27)延锋伟世通汽车饰件系统有限公司_09月份金桥公司质量情况_新GCA单车扣分明细_反应计划_YFVSHO200912(上海) 6" xfId="8706"/>
    <cellStyle name="_27)延锋伟世通汽车饰件系统有限公司_09月份金桥公司质量情况_新GCA单车扣分明细_反应计划_YFVSHO200912(上海) 7" xfId="8708"/>
    <cellStyle name="_27)延锋伟世通汽车饰件系统有限公司_09月份金桥公司质量情况_新GCA单车扣分明细_反应计划_YFVSHO200912(上海) 8" xfId="8710"/>
    <cellStyle name="_27)延锋伟世通汽车饰件系统有限公司_09月份金桥公司质量情况_新GCA单车扣分明细_反应计划_YFVSHO200912(上海) 9" xfId="8713"/>
    <cellStyle name="_27)延锋伟世通汽车饰件系统有限公司_09月份金桥公司质量情况_新GCA单车扣分明细_反应计划_YFVSHO201101(上海)" xfId="15417"/>
    <cellStyle name="_27)延锋伟世通汽车饰件系统有限公司_09月份金桥公司质量情况_新GCA单车扣分明细_反应计划_YFVSHO201101(上海) (3)" xfId="15883"/>
    <cellStyle name="_27)延锋伟世通汽车饰件系统有限公司_09月份金桥公司质量情况_新GCA单车扣分明细_反应计划_YFVSHO201101(上海) (3) 2" xfId="15885"/>
    <cellStyle name="_27)延锋伟世通汽车饰件系统有限公司_09月份金桥公司质量情况_新GCA单车扣分明细_反应计划_YFVSHO201101(上海) (3) 2 2" xfId="15886"/>
    <cellStyle name="_27)延锋伟世通汽车饰件系统有限公司_09月份金桥公司质量情况_新GCA单车扣分明细_反应计划_YFVSHO201101(上海) (3) 3" xfId="15887"/>
    <cellStyle name="_27)延锋伟世通汽车饰件系统有限公司_09月份金桥公司质量情况_新GCA单车扣分明细_反应计划_YFVSHO201101(上海) 10" xfId="15888"/>
    <cellStyle name="_27)延锋伟世通汽车饰件系统有限公司_09月份金桥公司质量情况_新GCA单车扣分明细_反应计划_YFVSHO201101(上海) 11" xfId="15890"/>
    <cellStyle name="_27)延锋伟世通汽车饰件系统有限公司_09月份金桥公司质量情况_新GCA单车扣分明细_反应计划_YFVSHO201101(上海) 12" xfId="15893"/>
    <cellStyle name="_27)延锋伟世通汽车饰件系统有限公司_09月份金桥公司质量情况_新GCA单车扣分明细_反应计划_YFVSHO201101(上海) 13" xfId="14978"/>
    <cellStyle name="_27)延锋伟世通汽车饰件系统有限公司_09月份金桥公司质量情况_新GCA单车扣分明细_反应计划_YFVSHO201101(上海) 14" xfId="15894"/>
    <cellStyle name="_27)延锋伟世通汽车饰件系统有限公司_09月份金桥公司质量情况_新GCA单车扣分明细_反应计划_YFVSHO201101(上海) 2" xfId="15419"/>
    <cellStyle name="_27)延锋伟世通汽车饰件系统有限公司_09月份金桥公司质量情况_新GCA单车扣分明细_反应计划_YFVSHO201101(上海) 2 2" xfId="15422"/>
    <cellStyle name="_27)延锋伟世通汽车饰件系统有限公司_09月份金桥公司质量情况_新GCA单车扣分明细_反应计划_YFVSHO201101(上海) 3" xfId="7935"/>
    <cellStyle name="_27)延锋伟世通汽车饰件系统有限公司_09月份金桥公司质量情况_新GCA单车扣分明细_反应计划_YFVSHO201101(上海) 4" xfId="15895"/>
    <cellStyle name="_27)延锋伟世通汽车饰件系统有限公司_09月份金桥公司质量情况_新GCA单车扣分明细_反应计划_YFVSHO201101(上海) 5" xfId="15896"/>
    <cellStyle name="_27)延锋伟世通汽车饰件系统有限公司_09月份金桥公司质量情况_新GCA单车扣分明细_反应计划_YFVSHO201101(上海) 6" xfId="15897"/>
    <cellStyle name="_27)延锋伟世通汽车饰件系统有限公司_09月份金桥公司质量情况_新GCA单车扣分明细_反应计划_YFVSHO201101(上海) 7" xfId="15899"/>
    <cellStyle name="_27)延锋伟世通汽车饰件系统有限公司_09月份金桥公司质量情况_新GCA单车扣分明细_反应计划_YFVSHO201101(上海) 8" xfId="15901"/>
    <cellStyle name="_27)延锋伟世通汽车饰件系统有限公司_09月份金桥公司质量情况_新GCA单车扣分明细_反应计划_YFVSHO201101(上海) 9" xfId="15903"/>
    <cellStyle name="_27)延锋伟世通汽车饰件系统有限公司_09月份金桥公司质量情况_新GCA单车扣分明细_反应计划_YFVSHO201102(上海附件其他)" xfId="5367"/>
    <cellStyle name="_27)延锋伟世通汽车饰件系统有限公司_09月份金桥公司质量情况_新GCA单车扣分明细_反应计划_YFVSHO201102(上海附件其他) 2" xfId="1463"/>
    <cellStyle name="_27)延锋伟世通汽车饰件系统有限公司_09月份金桥公司质量情况_新GCA单车扣分明细_反应计划_YFVSHO201102(上海附件其他) 2 2" xfId="15904"/>
    <cellStyle name="_27)延锋伟世通汽车饰件系统有限公司_09月份金桥公司质量情况_新GCA单车扣分明细_反应计划_YFVSHO201102(上海附件其他) 3" xfId="13056"/>
    <cellStyle name="_27)延锋伟世通汽车饰件系统有限公司_09月份金桥公司质量情况_新GCA单车扣分明细_反应计划_YFVSHO201103(上海)" xfId="15906"/>
    <cellStyle name="_27)延锋伟世通汽车饰件系统有限公司_09月份金桥公司质量情况_新GCA单车扣分明细_反应计划_YFVSHO201103(上海) 2" xfId="15907"/>
    <cellStyle name="_27)延锋伟世通汽车饰件系统有限公司_09月份金桥公司质量情况_新GCA单车扣分明细_反应计划_YFVSHO201103(上海) 2 2" xfId="15912"/>
    <cellStyle name="_27)延锋伟世通汽车饰件系统有限公司_09月份金桥公司质量情况_新GCA单车扣分明细_反应计划_YFVSHO201103(上海) 3" xfId="15914"/>
    <cellStyle name="_27)延锋伟世通汽车饰件系统有限公司_09月份金桥公司质量情况_新GCA单车扣分明细_反应计划_安环问题清单" xfId="15917"/>
    <cellStyle name="_27)延锋伟世通汽车饰件系统有限公司_09月份金桥公司质量情况_新GCA单车扣分明细_反应计划_安环问题清单 (2)" xfId="15920"/>
    <cellStyle name="_27)延锋伟世通汽车饰件系统有限公司_09月份金桥公司质量情况_新GCA单车扣分明细_反应计划_安环问题清单 (2) 2" xfId="15924"/>
    <cellStyle name="_27)延锋伟世通汽车饰件系统有限公司_09月份金桥公司质量情况_新GCA单车扣分明细_反应计划_安环问题清单 (2) 2 2" xfId="8675"/>
    <cellStyle name="_27)延锋伟世通汽车饰件系统有限公司_09月份金桥公司质量情况_新GCA单车扣分明细_反应计划_安环问题清单 (2) 3" xfId="15927"/>
    <cellStyle name="_27)延锋伟世通汽车饰件系统有限公司_09月份金桥公司质量情况_新GCA单车扣分明细_反应计划_安环问题清单 10" xfId="15929"/>
    <cellStyle name="_27)延锋伟世通汽车饰件系统有限公司_09月份金桥公司质量情况_新GCA单车扣分明细_反应计划_安环问题清单 11" xfId="15930"/>
    <cellStyle name="_27)延锋伟世通汽车饰件系统有限公司_09月份金桥公司质量情况_新GCA单车扣分明细_反应计划_安环问题清单 12" xfId="15931"/>
    <cellStyle name="_27)延锋伟世通汽车饰件系统有限公司_09月份金桥公司质量情况_新GCA单车扣分明细_反应计划_安环问题清单 13" xfId="15932"/>
    <cellStyle name="_27)延锋伟世通汽车饰件系统有限公司_09月份金桥公司质量情况_新GCA单车扣分明细_反应计划_安环问题清单 14" xfId="15934"/>
    <cellStyle name="_27)延锋伟世通汽车饰件系统有限公司_09月份金桥公司质量情况_新GCA单车扣分明细_反应计划_安环问题清单 2" xfId="15935"/>
    <cellStyle name="_27)延锋伟世通汽车饰件系统有限公司_09月份金桥公司质量情况_新GCA单车扣分明细_反应计划_安环问题清单 2 2" xfId="15936"/>
    <cellStyle name="_27)延锋伟世通汽车饰件系统有限公司_09月份金桥公司质量情况_新GCA单车扣分明细_反应计划_安环问题清单 3" xfId="15938"/>
    <cellStyle name="_27)延锋伟世通汽车饰件系统有限公司_09月份金桥公司质量情况_新GCA单车扣分明细_反应计划_安环问题清单 4" xfId="15939"/>
    <cellStyle name="_27)延锋伟世通汽车饰件系统有限公司_09月份金桥公司质量情况_新GCA单车扣分明细_反应计划_安环问题清单 5" xfId="15940"/>
    <cellStyle name="_27)延锋伟世通汽车饰件系统有限公司_09月份金桥公司质量情况_新GCA单车扣分明细_反应计划_安环问题清单 6" xfId="15942"/>
    <cellStyle name="_27)延锋伟世通汽车饰件系统有限公司_09月份金桥公司质量情况_新GCA单车扣分明细_反应计划_安环问题清单 7" xfId="15944"/>
    <cellStyle name="_27)延锋伟世通汽车饰件系统有限公司_09月份金桥公司质量情况_新GCA单车扣分明细_反应计划_安环问题清单 8" xfId="15946"/>
    <cellStyle name="_27)延锋伟世通汽车饰件系统有限公司_09月份金桥公司质量情况_新GCA单车扣分明细_反应计划_安环问题清单 9" xfId="8528"/>
    <cellStyle name="_27)延锋伟世通汽车饰件系统有限公司_09月份金桥公司质量情况_新GCA单车扣分明细_反应计划_客户抱怨清单" xfId="9680"/>
    <cellStyle name="_27)延锋伟世通汽车饰件系统有限公司_09月份金桥公司质量情况_新GCA单车扣分明细_反应计划_客户抱怨清单 2" xfId="9683"/>
    <cellStyle name="_27)延锋伟世通汽车饰件系统有限公司_09月份金桥公司质量情况_新GCA单车扣分明细_反应计划_客户抱怨清单 2 2" xfId="15947"/>
    <cellStyle name="_27)延锋伟世通汽车饰件系统有限公司_09月份金桥公司质量情况_新GCA单车扣分明细_反应计划_客户抱怨清单 3" xfId="15952"/>
    <cellStyle name="_27)延锋伟世通汽车饰件系统有限公司_09月份金桥公司质量情况_新GCA单车扣分明细_反应计划_用电量" xfId="3787"/>
    <cellStyle name="_27)延锋伟世通汽车饰件系统有限公司_09月份金桥公司质量情况_新GCA单车扣分明细_反应计划_用电量 2" xfId="15955"/>
    <cellStyle name="_27)延锋伟世通汽车饰件系统有限公司_09月份金桥公司质量情况_新GCA单车扣分明细_反应计划_用电量 2 2" xfId="15956"/>
    <cellStyle name="_27)延锋伟世通汽车饰件系统有限公司_09月份金桥公司质量情况_新GCA单车扣分明细_反应计划_用电量 3" xfId="15960"/>
    <cellStyle name="_27)延锋伟世通汽车饰件系统有限公司_200709月份金桥公司质量情况" xfId="15961"/>
    <cellStyle name="_27)延锋伟世通汽车饰件系统有限公司_200709月份金桥公司质量情况 2" xfId="6420"/>
    <cellStyle name="_27)延锋伟世通汽车饰件系统有限公司_200709月份金桥公司质量情况 2 2" xfId="5421"/>
    <cellStyle name="_27)延锋伟世通汽车饰件系统有限公司_200709月份金桥公司质量情况 3" xfId="15962"/>
    <cellStyle name="_27)延锋伟世通汽车饰件系统有限公司_200709月份金桥公司质量情况_200801. Quanlity Performance in SGM" xfId="8439"/>
    <cellStyle name="_27)延锋伟世通汽车饰件系统有限公司_200709月份金桥公司质量情况_200801. Quanlity Performance in SGM 2" xfId="3480"/>
    <cellStyle name="_27)延锋伟世通汽车饰件系统有限公司_200709月份金桥公司质量情况_200801. Quanlity Performance in SGM 2 2" xfId="15965"/>
    <cellStyle name="_27)延锋伟世通汽车饰件系统有限公司_200709月份金桥公司质量情况_200801. Quanlity Performance in SGM 3" xfId="15967"/>
    <cellStyle name="_27)延锋伟世通汽车饰件系统有限公司_200709月份金桥公司质量情况_200801. Quanlity Performance in SGM_YFK200810" xfId="3872"/>
    <cellStyle name="_27)延锋伟世通汽车饰件系统有限公司_200709月份金桥公司质量情况_200801. Quanlity Performance in SGM_YFK200810 2" xfId="5127"/>
    <cellStyle name="_27)延锋伟世通汽车饰件系统有限公司_200709月份金桥公司质量情况_200801. Quanlity Performance in SGM_YFK200810 2 2" xfId="5129"/>
    <cellStyle name="_27)延锋伟世通汽车饰件系统有限公司_200709月份金桥公司质量情况_200801. Quanlity Performance in SGM_YFK200810 3" xfId="5131"/>
    <cellStyle name="_27)延锋伟世通汽车饰件系统有限公司_200709月份金桥公司质量情况_200801. Quanlity Performance in SGM_YFK200810_111111" xfId="15969"/>
    <cellStyle name="_27)延锋伟世通汽车饰件系统有限公司_200709月份金桥公司质量情况_200801. Quanlity Performance in SGM_YFK200810_111111 2" xfId="15971"/>
    <cellStyle name="_27)延锋伟世通汽车饰件系统有限公司_200709月份金桥公司质量情况_200801. Quanlity Performance in SGM_YFK200810_111111 2 2" xfId="15972"/>
    <cellStyle name="_27)延锋伟世通汽车饰件系统有限公司_200709月份金桥公司质量情况_200801. Quanlity Performance in SGM_YFK200810_111111 3" xfId="15974"/>
    <cellStyle name="_27)延锋伟世通汽车饰件系统有限公司_200709月份金桥公司质量情况_200801. Quanlity Performance in SGM_YFK200810_Action Plan 2009.07" xfId="15975"/>
    <cellStyle name="_27)延锋伟世通汽车饰件系统有限公司_200709月份金桥公司质量情况_200801. Quanlity Performance in SGM_YFK200810_Action Plan 2009.07 2" xfId="15976"/>
    <cellStyle name="_27)延锋伟世通汽车饰件系统有限公司_200709月份金桥公司质量情况_200801. Quanlity Performance in SGM_YFK200810_Action Plan 2009.07 2 2" xfId="15977"/>
    <cellStyle name="_27)延锋伟世通汽车饰件系统有限公司_200709月份金桥公司质量情况_200801. Quanlity Performance in SGM_YFK200810_Action Plan 2009.07 3" xfId="15979"/>
    <cellStyle name="_27)延锋伟世通汽车饰件系统有限公司_200709月份金桥公司质量情况_200801. Quanlity Performance in SGM_YFK200810_Book1" xfId="15981"/>
    <cellStyle name="_27)延锋伟世通汽车饰件系统有限公司_200709月份金桥公司质量情况_200801. Quanlity Performance in SGM_YFK200810_Book1 2" xfId="15815"/>
    <cellStyle name="_27)延锋伟世通汽车饰件系统有限公司_200709月份金桥公司质量情况_200801. Quanlity Performance in SGM_YFK200810_Book1 2 2" xfId="15818"/>
    <cellStyle name="_27)延锋伟世通汽车饰件系统有限公司_200709月份金桥公司质量情况_200801. Quanlity Performance in SGM_YFK200810_Book1 3" xfId="15982"/>
    <cellStyle name="_27)延锋伟世通汽车饰件系统有限公司_200709月份金桥公司质量情况_200801. Quanlity Performance in SGM_YFK200810_Data Input" xfId="15983"/>
    <cellStyle name="_27)延锋伟世通汽车饰件系统有限公司_200709月份金桥公司质量情况_200801. Quanlity Performance in SGM_YFK200810_Data Input 2" xfId="3581"/>
    <cellStyle name="_27)延锋伟世通汽车饰件系统有限公司_200709月份金桥公司质量情况_200801. Quanlity Performance in SGM_YFK200810_Data Input 2 2" xfId="15984"/>
    <cellStyle name="_27)延锋伟世通汽车饰件系统有限公司_200709月份金桥公司质量情况_200801. Quanlity Performance in SGM_YFK200810_Data Input 3" xfId="3587"/>
    <cellStyle name="_27)延锋伟世通汽车饰件系统有限公司_200709月份金桥公司质量情况_200801. Quanlity Performance in SGM_YFK200810_Y" xfId="15985"/>
    <cellStyle name="_27)延锋伟世通汽车饰件系统有限公司_200709月份金桥公司质量情况_200801. Quanlity Performance in SGM_YFK200810_Y 2" xfId="15986"/>
    <cellStyle name="_27)延锋伟世通汽车饰件系统有限公司_200709月份金桥公司质量情况_200801. Quanlity Performance in SGM_YFK200810_Y 2 2" xfId="15987"/>
    <cellStyle name="_27)延锋伟世通汽车饰件系统有限公司_200709月份金桥公司质量情况_200801. Quanlity Performance in SGM_YFK200810_Y 3" xfId="15988"/>
    <cellStyle name="_27)延锋伟世通汽车饰件系统有限公司_200709月份金桥公司质量情况_200801. Quanlity Performance in SGM_YFK200810_YFV201000" xfId="15989"/>
    <cellStyle name="_27)延锋伟世通汽车饰件系统有限公司_200709月份金桥公司质量情况_200801. Quanlity Performance in SGM_YFK200810_YFV201000 2" xfId="15991"/>
    <cellStyle name="_27)延锋伟世通汽车饰件系统有限公司_200709月份金桥公司质量情况_200801. Quanlity Performance in SGM_YFK200810_YFV201000 2 2" xfId="15993"/>
    <cellStyle name="_27)延锋伟世通汽车饰件系统有限公司_200709月份金桥公司质量情况_200801. Quanlity Performance in SGM_YFK200810_YFV201000 3" xfId="15994"/>
    <cellStyle name="_27)延锋伟世通汽车饰件系统有限公司_200709月份金桥公司质量情况_200801. Quanlity Performance in SGM_YFK200810_YFVSHO200901" xfId="15997"/>
    <cellStyle name="_27)延锋伟世通汽车饰件系统有限公司_200709月份金桥公司质量情况_200801. Quanlity Performance in SGM_YFK200810_YFVSHO200901 (3)" xfId="16001"/>
    <cellStyle name="_27)延锋伟世通汽车饰件系统有限公司_200709月份金桥公司质量情况_200801. Quanlity Performance in SGM_YFK200810_YFVSHO200901 (3) 2" xfId="16003"/>
    <cellStyle name="_27)延锋伟世通汽车饰件系统有限公司_200709月份金桥公司质量情况_200801. Quanlity Performance in SGM_YFK200810_YFVSHO200901 (3) 2 2" xfId="16006"/>
    <cellStyle name="_27)延锋伟世通汽车饰件系统有限公司_200709月份金桥公司质量情况_200801. Quanlity Performance in SGM_YFK200810_YFVSHO200901 (3) 3" xfId="16009"/>
    <cellStyle name="_27)延锋伟世通汽车饰件系统有限公司_200709月份金桥公司质量情况_200801. Quanlity Performance in SGM_YFK200810_YFVSHO200901 (4)" xfId="16010"/>
    <cellStyle name="_27)延锋伟世通汽车饰件系统有限公司_200709月份金桥公司质量情况_200801. Quanlity Performance in SGM_YFK200810_YFVSHO200901 (4) 2" xfId="16014"/>
    <cellStyle name="_27)延锋伟世通汽车饰件系统有限公司_200709月份金桥公司质量情况_200801. Quanlity Performance in SGM_YFK200810_YFVSHO200901 (4) 2 2" xfId="16016"/>
    <cellStyle name="_27)延锋伟世通汽车饰件系统有限公司_200709月份金桥公司质量情况_200801. Quanlity Performance in SGM_YFK200810_YFVSHO200901 (4) 3" xfId="16017"/>
    <cellStyle name="_27)延锋伟世通汽车饰件系统有限公司_200709月份金桥公司质量情况_200801. Quanlity Performance in SGM_YFK200810_YFVSHO200901 (上海公司平衡计分卡)090208" xfId="7348"/>
    <cellStyle name="_27)延锋伟世通汽车饰件系统有限公司_200709月份金桥公司质量情况_200801. Quanlity Performance in SGM_YFK200810_YFVSHO200901 (上海公司平衡计分卡)090208 2" xfId="7360"/>
    <cellStyle name="_27)延锋伟世通汽车饰件系统有限公司_200709月份金桥公司质量情况_200801. Quanlity Performance in SGM_YFK200810_YFVSHO200901 (上海公司平衡计分卡)090208 2 2" xfId="7362"/>
    <cellStyle name="_27)延锋伟世通汽车饰件系统有限公司_200709月份金桥公司质量情况_200801. Quanlity Performance in SGM_YFK200810_YFVSHO200901 (上海公司平衡计分卡)090208 3" xfId="7364"/>
    <cellStyle name="_27)延锋伟世通汽车饰件系统有限公司_200709月份金桥公司质量情况_200801. Quanlity Performance in SGM_YFK200810_YFVSHO200901 (上海公司平衡计分卡模板)090211 (2)" xfId="8667"/>
    <cellStyle name="_27)延锋伟世通汽车饰件系统有限公司_200709月份金桥公司质量情况_200801. Quanlity Performance in SGM_YFK200810_YFVSHO200901 (上海公司平衡计分卡模板)090211 (2) 2" xfId="16018"/>
    <cellStyle name="_27)延锋伟世通汽车饰件系统有限公司_200709月份金桥公司质量情况_200801. Quanlity Performance in SGM_YFK200810_YFVSHO200901 (上海公司平衡计分卡模板)090211 (2) 2 2" xfId="5874"/>
    <cellStyle name="_27)延锋伟世通汽车饰件系统有限公司_200709月份金桥公司质量情况_200801. Quanlity Performance in SGM_YFK200810_YFVSHO200901 (上海公司平衡计分卡模板)090211 (2) 3" xfId="16020"/>
    <cellStyle name="_27)延锋伟世通汽车饰件系统有限公司_200709月份金桥公司质量情况_200801. Quanlity Performance in SGM_YFK200810_YFVSHO200901 10" xfId="16024"/>
    <cellStyle name="_27)延锋伟世通汽车饰件系统有限公司_200709月份金桥公司质量情况_200801. Quanlity Performance in SGM_YFK200810_YFVSHO200901 11" xfId="4986"/>
    <cellStyle name="_27)延锋伟世通汽车饰件系统有限公司_200709月份金桥公司质量情况_200801. Quanlity Performance in SGM_YFK200810_YFVSHO200901 12" xfId="5102"/>
    <cellStyle name="_27)延锋伟世通汽车饰件系统有限公司_200709月份金桥公司质量情况_200801. Quanlity Performance in SGM_YFK200810_YFVSHO200901 13" xfId="16025"/>
    <cellStyle name="_27)延锋伟世通汽车饰件系统有限公司_200709月份金桥公司质量情况_200801. Quanlity Performance in SGM_YFK200810_YFVSHO200901 14" xfId="16027"/>
    <cellStyle name="_27)延锋伟世通汽车饰件系统有限公司_200709月份金桥公司质量情况_200801. Quanlity Performance in SGM_YFK200810_YFVSHO200901 2" xfId="16030"/>
    <cellStyle name="_27)延锋伟世通汽车饰件系统有限公司_200709月份金桥公司质量情况_200801. Quanlity Performance in SGM_YFK200810_YFVSHO200901 2 2" xfId="16033"/>
    <cellStyle name="_27)延锋伟世通汽车饰件系统有限公司_200709月份金桥公司质量情况_200801. Quanlity Performance in SGM_YFK200810_YFVSHO200901 3" xfId="16035"/>
    <cellStyle name="_27)延锋伟世通汽车饰件系统有限公司_200709月份金桥公司质量情况_200801. Quanlity Performance in SGM_YFK200810_YFVSHO200901 4" xfId="8321"/>
    <cellStyle name="_27)延锋伟世通汽车饰件系统有限公司_200709月份金桥公司质量情况_200801. Quanlity Performance in SGM_YFK200810_YFVSHO200901 5" xfId="16037"/>
    <cellStyle name="_27)延锋伟世通汽车饰件系统有限公司_200709月份金桥公司质量情况_200801. Quanlity Performance in SGM_YFK200810_YFVSHO200901 6" xfId="16039"/>
    <cellStyle name="_27)延锋伟世通汽车饰件系统有限公司_200709月份金桥公司质量情况_200801. Quanlity Performance in SGM_YFK200810_YFVSHO200901 7" xfId="16040"/>
    <cellStyle name="_27)延锋伟世通汽车饰件系统有限公司_200709月份金桥公司质量情况_200801. Quanlity Performance in SGM_YFK200810_YFVSHO200901 8" xfId="16041"/>
    <cellStyle name="_27)延锋伟世通汽车饰件系统有限公司_200709月份金桥公司质量情况_200801. Quanlity Performance in SGM_YFK200810_YFVSHO200901 9" xfId="5169"/>
    <cellStyle name="_27)延锋伟世通汽车饰件系统有限公司_200709月份金桥公司质量情况_200801. Quanlity Performance in SGM_YFK200810_YFVSHO200901（正式稿）" xfId="5767"/>
    <cellStyle name="_27)延锋伟世通汽车饰件系统有限公司_200709月份金桥公司质量情况_200801. Quanlity Performance in SGM_YFK200810_YFVSHO200901（正式稿） 2" xfId="16044"/>
    <cellStyle name="_27)延锋伟世通汽车饰件系统有限公司_200709月份金桥公司质量情况_200801. Quanlity Performance in SGM_YFK200810_YFVSHO200901（正式稿） 2 2" xfId="16045"/>
    <cellStyle name="_27)延锋伟世通汽车饰件系统有限公司_200709月份金桥公司质量情况_200801. Quanlity Performance in SGM_YFK200810_YFVSHO200901（正式稿） 3" xfId="16048"/>
    <cellStyle name="_27)延锋伟世通汽车饰件系统有限公司_200709月份金桥公司质量情况_200801. Quanlity Performance in SGM_YFK200810_YFVSHO200902(上海) (5)" xfId="16050"/>
    <cellStyle name="_27)延锋伟世通汽车饰件系统有限公司_200709月份金桥公司质量情况_200801. Quanlity Performance in SGM_YFK200810_YFVSHO200902(上海) (5) 2" xfId="16052"/>
    <cellStyle name="_27)延锋伟世通汽车饰件系统有限公司_200709月份金桥公司质量情况_200801. Quanlity Performance in SGM_YFK200810_YFVSHO200902(上海) (5) 2 2" xfId="16055"/>
    <cellStyle name="_27)延锋伟世通汽车饰件系统有限公司_200709月份金桥公司质量情况_200801. Quanlity Performance in SGM_YFK200810_YFVSHO200902(上海) (5) 3" xfId="16057"/>
    <cellStyle name="_27)延锋伟世通汽车饰件系统有限公司_200709月份金桥公司质量情况_200801. Quanlity Performance in SGM_YFK200810_YFVSHO200902(上海) (6)" xfId="16060"/>
    <cellStyle name="_27)延锋伟世通汽车饰件系统有限公司_200709月份金桥公司质量情况_200801. Quanlity Performance in SGM_YFK200810_YFVSHO200902(上海) (6) 2" xfId="16061"/>
    <cellStyle name="_27)延锋伟世通汽车饰件系统有限公司_200709月份金桥公司质量情况_200801. Quanlity Performance in SGM_YFK200810_YFVSHO200902(上海) (6) 2 2" xfId="16065"/>
    <cellStyle name="_27)延锋伟世通汽车饰件系统有限公司_200709月份金桥公司质量情况_200801. Quanlity Performance in SGM_YFK200810_YFVSHO200902(上海) (6) 3" xfId="16066"/>
    <cellStyle name="_27)延锋伟世通汽车饰件系统有限公司_200709月份金桥公司质量情况_200801. Quanlity Performance in SGM_YFK200810_YFVSHO200902(上海) (7)" xfId="16069"/>
    <cellStyle name="_27)延锋伟世通汽车饰件系统有限公司_200709月份金桥公司质量情况_200801. Quanlity Performance in SGM_YFK200810_YFVSHO200902(上海) (7) 2" xfId="16070"/>
    <cellStyle name="_27)延锋伟世通汽车饰件系统有限公司_200709月份金桥公司质量情况_200801. Quanlity Performance in SGM_YFK200810_YFVSHO200902(上海) (7) 2 2" xfId="16073"/>
    <cellStyle name="_27)延锋伟世通汽车饰件系统有限公司_200709月份金桥公司质量情况_200801. Quanlity Performance in SGM_YFK200810_YFVSHO200902(上海) (7) 3" xfId="3175"/>
    <cellStyle name="_27)延锋伟世通汽车饰件系统有限公司_200709月份金桥公司质量情况_200801. Quanlity Performance in SGM_YFK200810_YFVSHO200902(上海) 2009 03 18" xfId="16076"/>
    <cellStyle name="_27)延锋伟世通汽车饰件系统有限公司_200709月份金桥公司质量情况_200801. Quanlity Performance in SGM_YFK200810_YFVSHO200902(上海) 2009 03 18 2" xfId="16080"/>
    <cellStyle name="_27)延锋伟世通汽车饰件系统有限公司_200709月份金桥公司质量情况_200801. Quanlity Performance in SGM_YFK200810_YFVSHO200902(上海) 2009 03 18 2 2" xfId="16083"/>
    <cellStyle name="_27)延锋伟世通汽车饰件系统有限公司_200709月份金桥公司质量情况_200801. Quanlity Performance in SGM_YFK200810_YFVSHO200902(上海) 2009 03 18 3" xfId="16086"/>
    <cellStyle name="_27)延锋伟世通汽车饰件系统有限公司_200709月份金桥公司质量情况_200801. Quanlity Performance in SGM_YFK200810_YFVSHO200903(上海) (4)" xfId="16090"/>
    <cellStyle name="_27)延锋伟世通汽车饰件系统有限公司_200709月份金桥公司质量情况_200801. Quanlity Performance in SGM_YFK200810_YFVSHO200903(上海) (4) 2" xfId="16093"/>
    <cellStyle name="_27)延锋伟世通汽车饰件系统有限公司_200709月份金桥公司质量情况_200801. Quanlity Performance in SGM_YFK200810_YFVSHO200903(上海) (4) 2 2" xfId="16096"/>
    <cellStyle name="_27)延锋伟世通汽车饰件系统有限公司_200709月份金桥公司质量情况_200801. Quanlity Performance in SGM_YFK200810_YFVSHO200903(上海) (4) 3" xfId="2899"/>
    <cellStyle name="_27)延锋伟世通汽车饰件系统有限公司_200709月份金桥公司质量情况_200801. Quanlity Performance in SGM_YFK200810_YFVSHO200904(上海) (2)" xfId="16098"/>
    <cellStyle name="_27)延锋伟世通汽车饰件系统有限公司_200709月份金桥公司质量情况_200801. Quanlity Performance in SGM_YFK200810_YFVSHO200904(上海) (2) 2" xfId="16100"/>
    <cellStyle name="_27)延锋伟世通汽车饰件系统有限公司_200709月份金桥公司质量情况_200801. Quanlity Performance in SGM_YFK200810_YFVSHO200904(上海) (2) 2 2" xfId="16101"/>
    <cellStyle name="_27)延锋伟世通汽车饰件系统有限公司_200709月份金桥公司质量情况_200801. Quanlity Performance in SGM_YFK200810_YFVSHO200904(上海) (2) 3" xfId="16102"/>
    <cellStyle name="_27)延锋伟世通汽车饰件系统有限公司_200709月份金桥公司质量情况_200801. Quanlity Performance in SGM_YFK200810_YFVSHO200905(上海)" xfId="548"/>
    <cellStyle name="_27)延锋伟世通汽车饰件系统有限公司_200709月份金桥公司质量情况_200801. Quanlity Performance in SGM_YFK200810_YFVSHO200905(上海) 2" xfId="16107"/>
    <cellStyle name="_27)延锋伟世通汽车饰件系统有限公司_200709月份金桥公司质量情况_200801. Quanlity Performance in SGM_YFK200810_YFVSHO200905(上海) 2 2" xfId="16109"/>
    <cellStyle name="_27)延锋伟世通汽车饰件系统有限公司_200709月份金桥公司质量情况_200801. Quanlity Performance in SGM_YFK200810_YFVSHO200905(上海) 3" xfId="16110"/>
    <cellStyle name="_27)延锋伟世通汽车饰件系统有限公司_200709月份金桥公司质量情况_200801. Quanlity Performance in SGM_YFK200810_YFVSHO200906(上海) (4)" xfId="16114"/>
    <cellStyle name="_27)延锋伟世通汽车饰件系统有限公司_200709月份金桥公司质量情况_200801. Quanlity Performance in SGM_YFK200810_YFVSHO200906(上海) (4) 2" xfId="16115"/>
    <cellStyle name="_27)延锋伟世通汽车饰件系统有限公司_200709月份金桥公司质量情况_200801. Quanlity Performance in SGM_YFK200810_YFVSHO200906(上海) (4) 2 2" xfId="16116"/>
    <cellStyle name="_27)延锋伟世通汽车饰件系统有限公司_200709月份金桥公司质量情况_200801. Quanlity Performance in SGM_YFK200810_YFVSHO200906(上海) (4) 3" xfId="16118"/>
    <cellStyle name="_27)延锋伟世通汽车饰件系统有限公司_200709月份金桥公司质量情况_200801. Quanlity Performance in SGM_YFK200810_YFVSHO200909(上海) (6)" xfId="16120"/>
    <cellStyle name="_27)延锋伟世通汽车饰件系统有限公司_200709月份金桥公司质量情况_200801. Quanlity Performance in SGM_YFK200810_YFVSHO200909(上海) (6) 2" xfId="16121"/>
    <cellStyle name="_27)延锋伟世通汽车饰件系统有限公司_200709月份金桥公司质量情况_200801. Quanlity Performance in SGM_YFK200810_YFVSHO200909(上海) (6) 2 2" xfId="16122"/>
    <cellStyle name="_27)延锋伟世通汽车饰件系统有限公司_200709月份金桥公司质量情况_200801. Quanlity Performance in SGM_YFK200810_YFVSHO200909(上海) (6) 3" xfId="16123"/>
    <cellStyle name="_27)延锋伟世通汽车饰件系统有限公司_200709月份金桥公司质量情况_200801. Quanlity Performance in SGM_YFK200810_YFVSHO200911" xfId="16124"/>
    <cellStyle name="_27)延锋伟世通汽车饰件系统有限公司_200709月份金桥公司质量情况_200801. Quanlity Performance in SGM_YFK200810_YFVSHO200911 2" xfId="16126"/>
    <cellStyle name="_27)延锋伟世通汽车饰件系统有限公司_200709月份金桥公司质量情况_200801. Quanlity Performance in SGM_YFK200810_YFVSHO200911 2 2" xfId="16128"/>
    <cellStyle name="_27)延锋伟世通汽车饰件系统有限公司_200709月份金桥公司质量情况_200801. Quanlity Performance in SGM_YFK200810_YFVSHO200911 3" xfId="11726"/>
    <cellStyle name="_27)延锋伟世通汽车饰件系统有限公司_200709月份金桥公司质量情况_200801. Quanlity Performance in SGM_YFK200810_YFVSHO200912(上海)" xfId="16130"/>
    <cellStyle name="_27)延锋伟世通汽车饰件系统有限公司_200709月份金桥公司质量情况_200801. Quanlity Performance in SGM_YFK200810_YFVSHO200912(上海) (4)" xfId="16134"/>
    <cellStyle name="_27)延锋伟世通汽车饰件系统有限公司_200709月份金桥公司质量情况_200801. Quanlity Performance in SGM_YFK200810_YFVSHO200912(上海) (4) 2" xfId="16138"/>
    <cellStyle name="_27)延锋伟世通汽车饰件系统有限公司_200709月份金桥公司质量情况_200801. Quanlity Performance in SGM_YFK200810_YFVSHO200912(上海) (4) 2 2" xfId="16141"/>
    <cellStyle name="_27)延锋伟世通汽车饰件系统有限公司_200709月份金桥公司质量情况_200801. Quanlity Performance in SGM_YFK200810_YFVSHO200912(上海) (4) 3" xfId="16144"/>
    <cellStyle name="_27)延锋伟世通汽车饰件系统有限公司_200709月份金桥公司质量情况_200801. Quanlity Performance in SGM_YFK200810_YFVSHO200912(上海) 10" xfId="16146"/>
    <cellStyle name="_27)延锋伟世通汽车饰件系统有限公司_200709月份金桥公司质量情况_200801. Quanlity Performance in SGM_YFK200810_YFVSHO200912(上海) 11" xfId="16148"/>
    <cellStyle name="_27)延锋伟世通汽车饰件系统有限公司_200709月份金桥公司质量情况_200801. Quanlity Performance in SGM_YFK200810_YFVSHO200912(上海) 12" xfId="16149"/>
    <cellStyle name="_27)延锋伟世通汽车饰件系统有限公司_200709月份金桥公司质量情况_200801. Quanlity Performance in SGM_YFK200810_YFVSHO200912(上海) 13" xfId="16151"/>
    <cellStyle name="_27)延锋伟世通汽车饰件系统有限公司_200709月份金桥公司质量情况_200801. Quanlity Performance in SGM_YFK200810_YFVSHO200912(上海) 14" xfId="12928"/>
    <cellStyle name="_27)延锋伟世通汽车饰件系统有限公司_200709月份金桥公司质量情况_200801. Quanlity Performance in SGM_YFK200810_YFVSHO200912(上海) 2" xfId="5968"/>
    <cellStyle name="_27)延锋伟世通汽车饰件系统有限公司_200709月份金桥公司质量情况_200801. Quanlity Performance in SGM_YFK200810_YFVSHO200912(上海) 2 2" xfId="4343"/>
    <cellStyle name="_27)延锋伟世通汽车饰件系统有限公司_200709月份金桥公司质量情况_200801. Quanlity Performance in SGM_YFK200810_YFVSHO200912(上海) 3" xfId="16152"/>
    <cellStyle name="_27)延锋伟世通汽车饰件系统有限公司_200709月份金桥公司质量情况_200801. Quanlity Performance in SGM_YFK200810_YFVSHO200912(上海) 4" xfId="16155"/>
    <cellStyle name="_27)延锋伟世通汽车饰件系统有限公司_200709月份金桥公司质量情况_200801. Quanlity Performance in SGM_YFK200810_YFVSHO200912(上海) 5" xfId="16158"/>
    <cellStyle name="_27)延锋伟世通汽车饰件系统有限公司_200709月份金桥公司质量情况_200801. Quanlity Performance in SGM_YFK200810_YFVSHO200912(上海) 6" xfId="16161"/>
    <cellStyle name="_27)延锋伟世通汽车饰件系统有限公司_200709月份金桥公司质量情况_200801. Quanlity Performance in SGM_YFK200810_YFVSHO200912(上海) 7" xfId="16163"/>
    <cellStyle name="_27)延锋伟世通汽车饰件系统有限公司_200709月份金桥公司质量情况_200801. Quanlity Performance in SGM_YFK200810_YFVSHO200912(上海) 8" xfId="16164"/>
    <cellStyle name="_27)延锋伟世通汽车饰件系统有限公司_200709月份金桥公司质量情况_200801. Quanlity Performance in SGM_YFK200810_YFVSHO200912(上海) 9" xfId="16165"/>
    <cellStyle name="_27)延锋伟世通汽车饰件系统有限公司_200709月份金桥公司质量情况_200801. Quanlity Performance in SGM_YFK200810_YFVSHO201101(上海)" xfId="16168"/>
    <cellStyle name="_27)延锋伟世通汽车饰件系统有限公司_200709月份金桥公司质量情况_200801. Quanlity Performance in SGM_YFK200810_YFVSHO201101(上海) (3)" xfId="16169"/>
    <cellStyle name="_27)延锋伟世通汽车饰件系统有限公司_200709月份金桥公司质量情况_200801. Quanlity Performance in SGM_YFK200810_YFVSHO201101(上海) (3) 2" xfId="16170"/>
    <cellStyle name="_27)延锋伟世通汽车饰件系统有限公司_200709月份金桥公司质量情况_200801. Quanlity Performance in SGM_YFK200810_YFVSHO201101(上海) (3) 2 2" xfId="16171"/>
    <cellStyle name="_27)延锋伟世通汽车饰件系统有限公司_200709月份金桥公司质量情况_200801. Quanlity Performance in SGM_YFK200810_YFVSHO201101(上海) (3) 3" xfId="16172"/>
    <cellStyle name="_27)延锋伟世通汽车饰件系统有限公司_200709月份金桥公司质量情况_200801. Quanlity Performance in SGM_YFK200810_YFVSHO201101(上海) 10" xfId="16173"/>
    <cellStyle name="_27)延锋伟世通汽车饰件系统有限公司_200709月份金桥公司质量情况_200801. Quanlity Performance in SGM_YFK200810_YFVSHO201101(上海) 11" xfId="16174"/>
    <cellStyle name="_27)延锋伟世通汽车饰件系统有限公司_200709月份金桥公司质量情况_200801. Quanlity Performance in SGM_YFK200810_YFVSHO201101(上海) 12" xfId="16175"/>
    <cellStyle name="_27)延锋伟世通汽车饰件系统有限公司_200709月份金桥公司质量情况_200801. Quanlity Performance in SGM_YFK200810_YFVSHO201101(上海) 13" xfId="16176"/>
    <cellStyle name="_27)延锋伟世通汽车饰件系统有限公司_200709月份金桥公司质量情况_200801. Quanlity Performance in SGM_YFK200810_YFVSHO201101(上海) 14" xfId="16178"/>
    <cellStyle name="_27)延锋伟世通汽车饰件系统有限公司_200709月份金桥公司质量情况_200801. Quanlity Performance in SGM_YFK200810_YFVSHO201101(上海) 2" xfId="16181"/>
    <cellStyle name="_27)延锋伟世通汽车饰件系统有限公司_200709月份金桥公司质量情况_200801. Quanlity Performance in SGM_YFK200810_YFVSHO201101(上海) 2 2" xfId="16185"/>
    <cellStyle name="_27)延锋伟世通汽车饰件系统有限公司_200709月份金桥公司质量情况_200801. Quanlity Performance in SGM_YFK200810_YFVSHO201101(上海) 3" xfId="12141"/>
    <cellStyle name="_27)延锋伟世通汽车饰件系统有限公司_200709月份金桥公司质量情况_200801. Quanlity Performance in SGM_YFK200810_YFVSHO201101(上海) 4" xfId="16189"/>
    <cellStyle name="_27)延锋伟世通汽车饰件系统有限公司_200709月份金桥公司质量情况_200801. Quanlity Performance in SGM_YFK200810_YFVSHO201101(上海) 5" xfId="16192"/>
    <cellStyle name="_27)延锋伟世通汽车饰件系统有限公司_200709月份金桥公司质量情况_200801. Quanlity Performance in SGM_YFK200810_YFVSHO201101(上海) 6" xfId="11425"/>
    <cellStyle name="_27)延锋伟世通汽车饰件系统有限公司_200709月份金桥公司质量情况_200801. Quanlity Performance in SGM_YFK200810_YFVSHO201101(上海) 7" xfId="11427"/>
    <cellStyle name="_27)延锋伟世通汽车饰件系统有限公司_200709月份金桥公司质量情况_200801. Quanlity Performance in SGM_YFK200810_YFVSHO201101(上海) 8" xfId="7757"/>
    <cellStyle name="_27)延锋伟世通汽车饰件系统有限公司_200709月份金桥公司质量情况_200801. Quanlity Performance in SGM_YFK200810_YFVSHO201101(上海) 9" xfId="3751"/>
    <cellStyle name="_27)延锋伟世通汽车饰件系统有限公司_200709月份金桥公司质量情况_200801. Quanlity Performance in SGM_YFK200810_YFVSHO201102(上海附件其他)" xfId="16195"/>
    <cellStyle name="_27)延锋伟世通汽车饰件系统有限公司_200709月份金桥公司质量情况_200801. Quanlity Performance in SGM_YFK200810_YFVSHO201102(上海附件其他) 2" xfId="16197"/>
    <cellStyle name="_27)延锋伟世通汽车饰件系统有限公司_200709月份金桥公司质量情况_200801. Quanlity Performance in SGM_YFK200810_YFVSHO201102(上海附件其他) 2 2" xfId="13299"/>
    <cellStyle name="_27)延锋伟世通汽车饰件系统有限公司_200709月份金桥公司质量情况_200801. Quanlity Performance in SGM_YFK200810_YFVSHO201102(上海附件其他) 3" xfId="16199"/>
    <cellStyle name="_27)延锋伟世通汽车饰件系统有限公司_200709月份金桥公司质量情况_200801. Quanlity Performance in SGM_YFK200810_YFVSHO201103(上海)" xfId="16200"/>
    <cellStyle name="_27)延锋伟世通汽车饰件系统有限公司_200709月份金桥公司质量情况_200801. Quanlity Performance in SGM_YFK200810_YFVSHO201103(上海) 2" xfId="16202"/>
    <cellStyle name="_27)延锋伟世通汽车饰件系统有限公司_200709月份金桥公司质量情况_200801. Quanlity Performance in SGM_YFK200810_YFVSHO201103(上海) 2 2" xfId="16204"/>
    <cellStyle name="_27)延锋伟世通汽车饰件系统有限公司_200709月份金桥公司质量情况_200801. Quanlity Performance in SGM_YFK200810_YFVSHO201103(上海) 3" xfId="16205"/>
    <cellStyle name="_27)延锋伟世通汽车饰件系统有限公司_200709月份金桥公司质量情况_200801. Quanlity Performance in SGM_YFK200810_安环问题清单" xfId="1754"/>
    <cellStyle name="_27)延锋伟世通汽车饰件系统有限公司_200709月份金桥公司质量情况_200801. Quanlity Performance in SGM_YFK200810_安环问题清单 (2)" xfId="4757"/>
    <cellStyle name="_27)延锋伟世通汽车饰件系统有限公司_200709月份金桥公司质量情况_200801. Quanlity Performance in SGM_YFK200810_安环问题清单 (2) 2" xfId="4761"/>
    <cellStyle name="_27)延锋伟世通汽车饰件系统有限公司_200709月份金桥公司质量情况_200801. Quanlity Performance in SGM_YFK200810_安环问题清单 (2) 2 2" xfId="16207"/>
    <cellStyle name="_27)延锋伟世通汽车饰件系统有限公司_200709月份金桥公司质量情况_200801. Quanlity Performance in SGM_YFK200810_安环问题清单 (2) 3" xfId="16209"/>
    <cellStyle name="_27)延锋伟世通汽车饰件系统有限公司_200709月份金桥公司质量情况_200801. Quanlity Performance in SGM_YFK200810_安环问题清单 10" xfId="16210"/>
    <cellStyle name="_27)延锋伟世通汽车饰件系统有限公司_200709月份金桥公司质量情况_200801. Quanlity Performance in SGM_YFK200810_安环问题清单 11" xfId="16211"/>
    <cellStyle name="_27)延锋伟世通汽车饰件系统有限公司_200709月份金桥公司质量情况_200801. Quanlity Performance in SGM_YFK200810_安环问题清单 12" xfId="16212"/>
    <cellStyle name="_27)延锋伟世通汽车饰件系统有限公司_200709月份金桥公司质量情况_200801. Quanlity Performance in SGM_YFK200810_安环问题清单 13" xfId="16214"/>
    <cellStyle name="_27)延锋伟世通汽车饰件系统有限公司_200709月份金桥公司质量情况_200801. Quanlity Performance in SGM_YFK200810_安环问题清单 14" xfId="16215"/>
    <cellStyle name="_27)延锋伟世通汽车饰件系统有限公司_200709月份金桥公司质量情况_200801. Quanlity Performance in SGM_YFK200810_安环问题清单 2" xfId="16217"/>
    <cellStyle name="_27)延锋伟世通汽车饰件系统有限公司_200709月份金桥公司质量情况_200801. Quanlity Performance in SGM_YFK200810_安环问题清单 2 2" xfId="16219"/>
    <cellStyle name="_27)延锋伟世通汽车饰件系统有限公司_200709月份金桥公司质量情况_200801. Quanlity Performance in SGM_YFK200810_安环问题清单 3" xfId="16221"/>
    <cellStyle name="_27)延锋伟世通汽车饰件系统有限公司_200709月份金桥公司质量情况_200801. Quanlity Performance in SGM_YFK200810_安环问题清单 4" xfId="16222"/>
    <cellStyle name="_27)延锋伟世通汽车饰件系统有限公司_200709月份金桥公司质量情况_200801. Quanlity Performance in SGM_YFK200810_安环问题清单 5" xfId="11651"/>
    <cellStyle name="_27)延锋伟世通汽车饰件系统有限公司_200709月份金桥公司质量情况_200801. Quanlity Performance in SGM_YFK200810_安环问题清单 6" xfId="11655"/>
    <cellStyle name="_27)延锋伟世通汽车饰件系统有限公司_200709月份金桥公司质量情况_200801. Quanlity Performance in SGM_YFK200810_安环问题清单 7" xfId="11657"/>
    <cellStyle name="_27)延锋伟世通汽车饰件系统有限公司_200709月份金桥公司质量情况_200801. Quanlity Performance in SGM_YFK200810_安环问题清单 8" xfId="11660"/>
    <cellStyle name="_27)延锋伟世通汽车饰件系统有限公司_200709月份金桥公司质量情况_200801. Quanlity Performance in SGM_YFK200810_安环问题清单 9" xfId="11663"/>
    <cellStyle name="_27)延锋伟世通汽车饰件系统有限公司_200709月份金桥公司质量情况_200801. Quanlity Performance in SGM_YFK200810_客户抱怨清单" xfId="15001"/>
    <cellStyle name="_27)延锋伟世通汽车饰件系统有限公司_200709月份金桥公司质量情况_200801. Quanlity Performance in SGM_YFK200810_客户抱怨清单 2" xfId="16224"/>
    <cellStyle name="_27)延锋伟世通汽车饰件系统有限公司_200709月份金桥公司质量情况_200801. Quanlity Performance in SGM_YFK200810_客户抱怨清单 2 2" xfId="16225"/>
    <cellStyle name="_27)延锋伟世通汽车饰件系统有限公司_200709月份金桥公司质量情况_200801. Quanlity Performance in SGM_YFK200810_客户抱怨清单 3" xfId="2369"/>
    <cellStyle name="_27)延锋伟世通汽车饰件系统有限公司_200709月份金桥公司质量情况_200801. Quanlity Performance in SGM_YFK200810_用电量" xfId="16229"/>
    <cellStyle name="_27)延锋伟世通汽车饰件系统有限公司_200709月份金桥公司质量情况_200801. Quanlity Performance in SGM_YFK200810_用电量 2" xfId="16232"/>
    <cellStyle name="_27)延锋伟世通汽车饰件系统有限公司_200709月份金桥公司质量情况_200801. Quanlity Performance in SGM_YFK200810_用电量 2 2" xfId="16235"/>
    <cellStyle name="_27)延锋伟世通汽车饰件系统有限公司_200709月份金桥公司质量情况_200801. Quanlity Performance in SGM_YFK200810_用电量 3" xfId="2975"/>
    <cellStyle name="_27)延锋伟世通汽车饰件系统有限公司_200709月份金桥公司质量情况_200801. Quanlity Performance in SGM_反应计划" xfId="16238"/>
    <cellStyle name="_27)延锋伟世通汽车饰件系统有限公司_200709月份金桥公司质量情况_200801. Quanlity Performance in SGM_反应计划 2" xfId="16240"/>
    <cellStyle name="_27)延锋伟世通汽车饰件系统有限公司_200709月份金桥公司质量情况_200801. Quanlity Performance in SGM_反应计划 2 2" xfId="16243"/>
    <cellStyle name="_27)延锋伟世通汽车饰件系统有限公司_200709月份金桥公司质量情况_200801. Quanlity Performance in SGM_反应计划 3" xfId="16245"/>
    <cellStyle name="_27)延锋伟世通汽车饰件系统有限公司_200709月份金桥公司质量情况_200801. Quanlity Performance in SGM_反应计划_111111" xfId="16248"/>
    <cellStyle name="_27)延锋伟世通汽车饰件系统有限公司_200709月份金桥公司质量情况_200801. Quanlity Performance in SGM_反应计划_111111 2" xfId="16249"/>
    <cellStyle name="_27)延锋伟世通汽车饰件系统有限公司_200709月份金桥公司质量情况_200801. Quanlity Performance in SGM_反应计划_111111 2 2" xfId="16250"/>
    <cellStyle name="_27)延锋伟世通汽车饰件系统有限公司_200709月份金桥公司质量情况_200801. Quanlity Performance in SGM_反应计划_111111 3" xfId="16251"/>
    <cellStyle name="_27)延锋伟世通汽车饰件系统有限公司_200709月份金桥公司质量情况_200801. Quanlity Performance in SGM_反应计划_Action Plan 2009.07" xfId="16252"/>
    <cellStyle name="_27)延锋伟世通汽车饰件系统有限公司_200709月份金桥公司质量情况_200801. Quanlity Performance in SGM_反应计划_Action Plan 2009.07 2" xfId="16253"/>
    <cellStyle name="_27)延锋伟世通汽车饰件系统有限公司_200709月份金桥公司质量情况_200801. Quanlity Performance in SGM_反应计划_Action Plan 2009.07 2 2" xfId="16254"/>
    <cellStyle name="_27)延锋伟世通汽车饰件系统有限公司_200709月份金桥公司质量情况_200801. Quanlity Performance in SGM_反应计划_Action Plan 2009.07 3" xfId="16256"/>
    <cellStyle name="_27)延锋伟世通汽车饰件系统有限公司_200709月份金桥公司质量情况_200801. Quanlity Performance in SGM_反应计划_Book1" xfId="16257"/>
    <cellStyle name="_27)延锋伟世通汽车饰件系统有限公司_200709月份金桥公司质量情况_200801. Quanlity Performance in SGM_反应计划_Book1 2" xfId="16258"/>
    <cellStyle name="_27)延锋伟世通汽车饰件系统有限公司_200709月份金桥公司质量情况_200801. Quanlity Performance in SGM_反应计划_Book1 2 2" xfId="16259"/>
    <cellStyle name="_27)延锋伟世通汽车饰件系统有限公司_200709月份金桥公司质量情况_200801. Quanlity Performance in SGM_反应计划_Book1 3" xfId="16260"/>
    <cellStyle name="_27)延锋伟世通汽车饰件系统有限公司_200709月份金桥公司质量情况_200801. Quanlity Performance in SGM_反应计划_Data Input" xfId="16261"/>
    <cellStyle name="_27)延锋伟世通汽车饰件系统有限公司_200709月份金桥公司质量情况_200801. Quanlity Performance in SGM_反应计划_Data Input 2" xfId="16263"/>
    <cellStyle name="_27)延锋伟世通汽车饰件系统有限公司_200709月份金桥公司质量情况_200801. Quanlity Performance in SGM_反应计划_Data Input 2 2" xfId="16265"/>
    <cellStyle name="_27)延锋伟世通汽车饰件系统有限公司_200709月份金桥公司质量情况_200801. Quanlity Performance in SGM_反应计划_Data Input 3" xfId="16267"/>
    <cellStyle name="_27)延锋伟世通汽车饰件系统有限公司_200709月份金桥公司质量情况_200801. Quanlity Performance in SGM_反应计划_Y" xfId="16268"/>
    <cellStyle name="_27)延锋伟世通汽车饰件系统有限公司_200709月份金桥公司质量情况_200801. Quanlity Performance in SGM_反应计划_Y 2" xfId="16271"/>
    <cellStyle name="_27)延锋伟世通汽车饰件系统有限公司_200709月份金桥公司质量情况_200801. Quanlity Performance in SGM_反应计划_Y 2 2" xfId="16273"/>
    <cellStyle name="_27)延锋伟世通汽车饰件系统有限公司_200709月份金桥公司质量情况_200801. Quanlity Performance in SGM_反应计划_Y 3" xfId="16275"/>
    <cellStyle name="_27)延锋伟世通汽车饰件系统有限公司_200709月份金桥公司质量情况_200801. Quanlity Performance in SGM_反应计划_YFV201000" xfId="16276"/>
    <cellStyle name="_27)延锋伟世通汽车饰件系统有限公司_200709月份金桥公司质量情况_200801. Quanlity Performance in SGM_反应计划_YFV201000 2" xfId="16277"/>
    <cellStyle name="_27)延锋伟世通汽车饰件系统有限公司_200709月份金桥公司质量情况_200801. Quanlity Performance in SGM_反应计划_YFV201000 2 2" xfId="16278"/>
    <cellStyle name="_27)延锋伟世通汽车饰件系统有限公司_200709月份金桥公司质量情况_200801. Quanlity Performance in SGM_反应计划_YFV201000 3" xfId="16280"/>
    <cellStyle name="_27)延锋伟世通汽车饰件系统有限公司_200709月份金桥公司质量情况_200801. Quanlity Performance in SGM_反应计划_YFVSHO200901" xfId="16281"/>
    <cellStyle name="_27)延锋伟世通汽车饰件系统有限公司_200709月份金桥公司质量情况_200801. Quanlity Performance in SGM_反应计划_YFVSHO200901 (3)" xfId="16283"/>
    <cellStyle name="_27)延锋伟世通汽车饰件系统有限公司_200709月份金桥公司质量情况_200801. Quanlity Performance in SGM_反应计划_YFVSHO200901 (3) 2" xfId="16284"/>
    <cellStyle name="_27)延锋伟世通汽车饰件系统有限公司_200709月份金桥公司质量情况_200801. Quanlity Performance in SGM_反应计划_YFVSHO200901 (3) 2 2" xfId="16286"/>
    <cellStyle name="_27)延锋伟世通汽车饰件系统有限公司_200709月份金桥公司质量情况_200801. Quanlity Performance in SGM_反应计划_YFVSHO200901 (3) 3" xfId="16287"/>
    <cellStyle name="_27)延锋伟世通汽车饰件系统有限公司_200709月份金桥公司质量情况_200801. Quanlity Performance in SGM_反应计划_YFVSHO200901 (4)" xfId="16290"/>
    <cellStyle name="_27)延锋伟世通汽车饰件系统有限公司_200709月份金桥公司质量情况_200801. Quanlity Performance in SGM_反应计划_YFVSHO200901 (4) 2" xfId="16293"/>
    <cellStyle name="_27)延锋伟世通汽车饰件系统有限公司_200709月份金桥公司质量情况_200801. Quanlity Performance in SGM_反应计划_YFVSHO200901 (4) 2 2" xfId="16295"/>
    <cellStyle name="_27)延锋伟世通汽车饰件系统有限公司_200709月份金桥公司质量情况_200801. Quanlity Performance in SGM_反应计划_YFVSHO200901 (4) 3" xfId="16296"/>
    <cellStyle name="_27)延锋伟世通汽车饰件系统有限公司_200709月份金桥公司质量情况_200801. Quanlity Performance in SGM_反应计划_YFVSHO200901 (上海公司平衡计分卡)090208" xfId="16299"/>
    <cellStyle name="_27)延锋伟世通汽车饰件系统有限公司_200709月份金桥公司质量情况_200801. Quanlity Performance in SGM_反应计划_YFVSHO200901 (上海公司平衡计分卡)090208 2" xfId="16301"/>
    <cellStyle name="_27)延锋伟世通汽车饰件系统有限公司_200709月份金桥公司质量情况_200801. Quanlity Performance in SGM_反应计划_YFVSHO200901 (上海公司平衡计分卡)090208 2 2" xfId="16303"/>
    <cellStyle name="_27)延锋伟世通汽车饰件系统有限公司_200709月份金桥公司质量情况_200801. Quanlity Performance in SGM_反应计划_YFVSHO200901 (上海公司平衡计分卡)090208 3" xfId="16304"/>
    <cellStyle name="_27)延锋伟世通汽车饰件系统有限公司_200709月份金桥公司质量情况_200801. Quanlity Performance in SGM_反应计划_YFVSHO200901 (上海公司平衡计分卡模板)090211 (2)" xfId="16305"/>
    <cellStyle name="_27)延锋伟世通汽车饰件系统有限公司_200709月份金桥公司质量情况_200801. Quanlity Performance in SGM_反应计划_YFVSHO200901 (上海公司平衡计分卡模板)090211 (2) 2" xfId="16306"/>
    <cellStyle name="_27)延锋伟世通汽车饰件系统有限公司_200709月份金桥公司质量情况_200801. Quanlity Performance in SGM_反应计划_YFVSHO200901 (上海公司平衡计分卡模板)090211 (2) 2 2" xfId="16307"/>
    <cellStyle name="_27)延锋伟世通汽车饰件系统有限公司_200709月份金桥公司质量情况_200801. Quanlity Performance in SGM_反应计划_YFVSHO200901 (上海公司平衡计分卡模板)090211 (2) 3" xfId="16308"/>
    <cellStyle name="_27)延锋伟世通汽车饰件系统有限公司_200709月份金桥公司质量情况_200801. Quanlity Performance in SGM_反应计划_YFVSHO200901 10" xfId="16311"/>
    <cellStyle name="_27)延锋伟世通汽车饰件系统有限公司_200709月份金桥公司质量情况_200801. Quanlity Performance in SGM_反应计划_YFVSHO200901 11" xfId="11548"/>
    <cellStyle name="_27)延锋伟世通汽车饰件系统有限公司_200709月份金桥公司质量情况_200801. Quanlity Performance in SGM_反应计划_YFVSHO200901 12" xfId="16314"/>
    <cellStyle name="_27)延锋伟世通汽车饰件系统有限公司_200709月份金桥公司质量情况_200801. Quanlity Performance in SGM_反应计划_YFVSHO200901 13" xfId="16315"/>
    <cellStyle name="_27)延锋伟世通汽车饰件系统有限公司_200709月份金桥公司质量情况_200801. Quanlity Performance in SGM_反应计划_YFVSHO200901 14" xfId="16316"/>
    <cellStyle name="_27)延锋伟世通汽车饰件系统有限公司_200709月份金桥公司质量情况_200801. Quanlity Performance in SGM_反应计划_YFVSHO200901 2" xfId="5013"/>
    <cellStyle name="_27)延锋伟世通汽车饰件系统有限公司_200709月份金桥公司质量情况_200801. Quanlity Performance in SGM_反应计划_YFVSHO200901 2 2" xfId="16318"/>
    <cellStyle name="_27)延锋伟世通汽车饰件系统有限公司_200709月份金桥公司质量情况_200801. Quanlity Performance in SGM_反应计划_YFVSHO200901 3" xfId="5016"/>
    <cellStyle name="_27)延锋伟世通汽车饰件系统有限公司_200709月份金桥公司质量情况_200801. Quanlity Performance in SGM_反应计划_YFVSHO200901 4" xfId="5018"/>
    <cellStyle name="_27)延锋伟世通汽车饰件系统有限公司_200709月份金桥公司质量情况_200801. Quanlity Performance in SGM_反应计划_YFVSHO200901 5" xfId="5022"/>
    <cellStyle name="_27)延锋伟世通汽车饰件系统有限公司_200709月份金桥公司质量情况_200801. Quanlity Performance in SGM_反应计划_YFVSHO200901 6" xfId="1345"/>
    <cellStyle name="_27)延锋伟世通汽车饰件系统有限公司_200709月份金桥公司质量情况_200801. Quanlity Performance in SGM_反应计划_YFVSHO200901 7" xfId="5026"/>
    <cellStyle name="_27)延锋伟世通汽车饰件系统有限公司_200709月份金桥公司质量情况_200801. Quanlity Performance in SGM_反应计划_YFVSHO200901 8" xfId="5030"/>
    <cellStyle name="_27)延锋伟世通汽车饰件系统有限公司_200709月份金桥公司质量情况_200801. Quanlity Performance in SGM_反应计划_YFVSHO200901 9" xfId="14553"/>
    <cellStyle name="_27)延锋伟世通汽车饰件系统有限公司_200709月份金桥公司质量情况_200801. Quanlity Performance in SGM_反应计划_YFVSHO200901（正式稿）" xfId="16320"/>
    <cellStyle name="_27)延锋伟世通汽车饰件系统有限公司_200709月份金桥公司质量情况_200801. Quanlity Performance in SGM_反应计划_YFVSHO200901（正式稿） 2" xfId="16321"/>
    <cellStyle name="_27)延锋伟世通汽车饰件系统有限公司_200709月份金桥公司质量情况_200801. Quanlity Performance in SGM_反应计划_YFVSHO200901（正式稿） 2 2" xfId="16322"/>
    <cellStyle name="_27)延锋伟世通汽车饰件系统有限公司_200709月份金桥公司质量情况_200801. Quanlity Performance in SGM_反应计划_YFVSHO200901（正式稿） 3" xfId="16324"/>
    <cellStyle name="_27)延锋伟世通汽车饰件系统有限公司_200709月份金桥公司质量情况_200801. Quanlity Performance in SGM_反应计划_YFVSHO200902(上海) (5)" xfId="16326"/>
    <cellStyle name="_27)延锋伟世通汽车饰件系统有限公司_200709月份金桥公司质量情况_200801. Quanlity Performance in SGM_反应计划_YFVSHO200902(上海) (5) 2" xfId="16327"/>
    <cellStyle name="_27)延锋伟世通汽车饰件系统有限公司_200709月份金桥公司质量情况_200801. Quanlity Performance in SGM_反应计划_YFVSHO200902(上海) (5) 2 2" xfId="16328"/>
    <cellStyle name="_27)延锋伟世通汽车饰件系统有限公司_200709月份金桥公司质量情况_200801. Quanlity Performance in SGM_反应计划_YFVSHO200902(上海) (5) 3" xfId="16329"/>
    <cellStyle name="_27)延锋伟世通汽车饰件系统有限公司_200709月份金桥公司质量情况_200801. Quanlity Performance in SGM_反应计划_YFVSHO200902(上海) (6)" xfId="16330"/>
    <cellStyle name="_27)延锋伟世通汽车饰件系统有限公司_200709月份金桥公司质量情况_200801. Quanlity Performance in SGM_反应计划_YFVSHO200902(上海) (6) 2" xfId="16331"/>
    <cellStyle name="_27)延锋伟世通汽车饰件系统有限公司_200709月份金桥公司质量情况_200801. Quanlity Performance in SGM_反应计划_YFVSHO200902(上海) (6) 2 2" xfId="16332"/>
    <cellStyle name="_27)延锋伟世通汽车饰件系统有限公司_200709月份金桥公司质量情况_200801. Quanlity Performance in SGM_反应计划_YFVSHO200902(上海) (6) 3" xfId="16335"/>
    <cellStyle name="_27)延锋伟世通汽车饰件系统有限公司_200709月份金桥公司质量情况_200801. Quanlity Performance in SGM_反应计划_YFVSHO200902(上海) (7)" xfId="16336"/>
    <cellStyle name="_27)延锋伟世通汽车饰件系统有限公司_200709月份金桥公司质量情况_200801. Quanlity Performance in SGM_反应计划_YFVSHO200902(上海) (7) 2" xfId="16338"/>
    <cellStyle name="_27)延锋伟世通汽车饰件系统有限公司_200709月份金桥公司质量情况_200801. Quanlity Performance in SGM_反应计划_YFVSHO200902(上海) (7) 2 2" xfId="16340"/>
    <cellStyle name="_27)延锋伟世通汽车饰件系统有限公司_200709月份金桥公司质量情况_200801. Quanlity Performance in SGM_反应计划_YFVSHO200902(上海) (7) 3" xfId="16341"/>
    <cellStyle name="_27)延锋伟世通汽车饰件系统有限公司_200709月份金桥公司质量情况_200801. Quanlity Performance in SGM_反应计划_YFVSHO200902(上海) 2009 03 18" xfId="7278"/>
    <cellStyle name="_27)延锋伟世通汽车饰件系统有限公司_200709月份金桥公司质量情况_200801. Quanlity Performance in SGM_反应计划_YFVSHO200902(上海) 2009 03 18 2" xfId="16342"/>
    <cellStyle name="_27)延锋伟世通汽车饰件系统有限公司_200709月份金桥公司质量情况_200801. Quanlity Performance in SGM_反应计划_YFVSHO200902(上海) 2009 03 18 2 2" xfId="16345"/>
    <cellStyle name="_27)延锋伟世通汽车饰件系统有限公司_200709月份金桥公司质量情况_200801. Quanlity Performance in SGM_反应计划_YFVSHO200902(上海) 2009 03 18 3" xfId="16347"/>
    <cellStyle name="_27)延锋伟世通汽车饰件系统有限公司_200709月份金桥公司质量情况_200801. Quanlity Performance in SGM_反应计划_YFVSHO200903(上海) (4)" xfId="16350"/>
    <cellStyle name="_27)延锋伟世通汽车饰件系统有限公司_200709月份金桥公司质量情况_200801. Quanlity Performance in SGM_反应计划_YFVSHO200903(上海) (4) 2" xfId="16353"/>
    <cellStyle name="_27)延锋伟世通汽车饰件系统有限公司_200709月份金桥公司质量情况_200801. Quanlity Performance in SGM_反应计划_YFVSHO200903(上海) (4) 2 2" xfId="16355"/>
    <cellStyle name="_27)延锋伟世通汽车饰件系统有限公司_200709月份金桥公司质量情况_200801. Quanlity Performance in SGM_反应计划_YFVSHO200903(上海) (4) 3" xfId="16357"/>
    <cellStyle name="_27)延锋伟世通汽车饰件系统有限公司_200709月份金桥公司质量情况_200801. Quanlity Performance in SGM_反应计划_YFVSHO200904(上海) (2)" xfId="16358"/>
    <cellStyle name="_27)延锋伟世通汽车饰件系统有限公司_200709月份金桥公司质量情况_200801. Quanlity Performance in SGM_反应计划_YFVSHO200904(上海) (2) 2" xfId="16359"/>
    <cellStyle name="_27)延锋伟世通汽车饰件系统有限公司_200709月份金桥公司质量情况_200801. Quanlity Performance in SGM_反应计划_YFVSHO200904(上海) (2) 2 2" xfId="16360"/>
    <cellStyle name="_27)延锋伟世通汽车饰件系统有限公司_200709月份金桥公司质量情况_200801. Quanlity Performance in SGM_反应计划_YFVSHO200904(上海) (2) 3" xfId="16363"/>
    <cellStyle name="_27)延锋伟世通汽车饰件系统有限公司_200709月份金桥公司质量情况_200801. Quanlity Performance in SGM_反应计划_YFVSHO200905(上海)" xfId="14877"/>
    <cellStyle name="_27)延锋伟世通汽车饰件系统有限公司_200709月份金桥公司质量情况_200801. Quanlity Performance in SGM_反应计划_YFVSHO200905(上海) 2" xfId="16366"/>
    <cellStyle name="_27)延锋伟世通汽车饰件系统有限公司_200709月份金桥公司质量情况_200801. Quanlity Performance in SGM_反应计划_YFVSHO200905(上海) 2 2" xfId="16369"/>
    <cellStyle name="_27)延锋伟世通汽车饰件系统有限公司_200709月份金桥公司质量情况_200801. Quanlity Performance in SGM_反应计划_YFVSHO200905(上海) 3" xfId="16374"/>
    <cellStyle name="_27)延锋伟世通汽车饰件系统有限公司_200709月份金桥公司质量情况_200801. Quanlity Performance in SGM_反应计划_YFVSHO200906(上海) (4)" xfId="16376"/>
    <cellStyle name="_27)延锋伟世通汽车饰件系统有限公司_200709月份金桥公司质量情况_200801. Quanlity Performance in SGM_反应计划_YFVSHO200906(上海) (4) 2" xfId="16378"/>
    <cellStyle name="_27)延锋伟世通汽车饰件系统有限公司_200709月份金桥公司质量情况_200801. Quanlity Performance in SGM_反应计划_YFVSHO200906(上海) (4) 2 2" xfId="16380"/>
    <cellStyle name="_27)延锋伟世通汽车饰件系统有限公司_200709月份金桥公司质量情况_200801. Quanlity Performance in SGM_反应计划_YFVSHO200906(上海) (4) 3" xfId="16382"/>
    <cellStyle name="_27)延锋伟世通汽车饰件系统有限公司_200709月份金桥公司质量情况_200801. Quanlity Performance in SGM_反应计划_YFVSHO200909(上海) (6)" xfId="16383"/>
    <cellStyle name="_27)延锋伟世通汽车饰件系统有限公司_200709月份金桥公司质量情况_200801. Quanlity Performance in SGM_反应计划_YFVSHO200909(上海) (6) 2" xfId="16387"/>
    <cellStyle name="_27)延锋伟世通汽车饰件系统有限公司_200709月份金桥公司质量情况_200801. Quanlity Performance in SGM_反应计划_YFVSHO200909(上海) (6) 2 2" xfId="16390"/>
    <cellStyle name="_27)延锋伟世通汽车饰件系统有限公司_200709月份金桥公司质量情况_200801. Quanlity Performance in SGM_反应计划_YFVSHO200909(上海) (6) 3" xfId="16392"/>
    <cellStyle name="_27)延锋伟世通汽车饰件系统有限公司_200709月份金桥公司质量情况_200801. Quanlity Performance in SGM_反应计划_YFVSHO200911" xfId="16393"/>
    <cellStyle name="_27)延锋伟世通汽车饰件系统有限公司_200709月份金桥公司质量情况_200801. Quanlity Performance in SGM_反应计划_YFVSHO200911 2" xfId="16394"/>
    <cellStyle name="_27)延锋伟世通汽车饰件系统有限公司_200709月份金桥公司质量情况_200801. Quanlity Performance in SGM_反应计划_YFVSHO200911 2 2" xfId="16396"/>
    <cellStyle name="_27)延锋伟世通汽车饰件系统有限公司_200709月份金桥公司质量情况_200801. Quanlity Performance in SGM_反应计划_YFVSHO200911 3" xfId="16398"/>
    <cellStyle name="_27)延锋伟世通汽车饰件系统有限公司_200709月份金桥公司质量情况_200801. Quanlity Performance in SGM_反应计划_YFVSHO200912(上海)" xfId="16399"/>
    <cellStyle name="_27)延锋伟世通汽车饰件系统有限公司_200709月份金桥公司质量情况_200801. Quanlity Performance in SGM_反应计划_YFVSHO200912(上海) (4)" xfId="16404"/>
    <cellStyle name="_27)延锋伟世通汽车饰件系统有限公司_200709月份金桥公司质量情况_200801. Quanlity Performance in SGM_反应计划_YFVSHO200912(上海) (4) 2" xfId="16406"/>
    <cellStyle name="_27)延锋伟世通汽车饰件系统有限公司_200709月份金桥公司质量情况_200801. Quanlity Performance in SGM_反应计划_YFVSHO200912(上海) (4) 2 2" xfId="16410"/>
    <cellStyle name="_27)延锋伟世通汽车饰件系统有限公司_200709月份金桥公司质量情况_200801. Quanlity Performance in SGM_反应计划_YFVSHO200912(上海) (4) 3" xfId="16412"/>
    <cellStyle name="_27)延锋伟世通汽车饰件系统有限公司_200709月份金桥公司质量情况_200801. Quanlity Performance in SGM_反应计划_YFVSHO200912(上海) 10" xfId="16414"/>
    <cellStyle name="_27)延锋伟世通汽车饰件系统有限公司_200709月份金桥公司质量情况_200801. Quanlity Performance in SGM_反应计划_YFVSHO200912(上海) 11" xfId="5662"/>
    <cellStyle name="_27)延锋伟世通汽车饰件系统有限公司_200709月份金桥公司质量情况_200801. Quanlity Performance in SGM_反应计划_YFVSHO200912(上海) 12" xfId="16416"/>
    <cellStyle name="_27)延锋伟世通汽车饰件系统有限公司_200709月份金桥公司质量情况_200801. Quanlity Performance in SGM_反应计划_YFVSHO200912(上海) 13" xfId="16418"/>
    <cellStyle name="_27)延锋伟世通汽车饰件系统有限公司_200709月份金桥公司质量情况_200801. Quanlity Performance in SGM_反应计划_YFVSHO200912(上海) 14" xfId="16419"/>
    <cellStyle name="_27)延锋伟世通汽车饰件系统有限公司_200709月份金桥公司质量情况_200801. Quanlity Performance in SGM_反应计划_YFVSHO200912(上海) 2" xfId="15774"/>
    <cellStyle name="_27)延锋伟世通汽车饰件系统有限公司_200709月份金桥公司质量情况_200801. Quanlity Performance in SGM_反应计划_YFVSHO200912(上海) 2 2" xfId="16420"/>
    <cellStyle name="_27)延锋伟世通汽车饰件系统有限公司_200709月份金桥公司质量情况_200801. Quanlity Performance in SGM_反应计划_YFVSHO200912(上海) 3" xfId="15778"/>
    <cellStyle name="_27)延锋伟世通汽车饰件系统有限公司_200709月份金桥公司质量情况_200801. Quanlity Performance in SGM_反应计划_YFVSHO200912(上海) 4" xfId="15783"/>
    <cellStyle name="_27)延锋伟世通汽车饰件系统有限公司_200709月份金桥公司质量情况_200801. Quanlity Performance in SGM_反应计划_YFVSHO200912(上海) 5" xfId="15786"/>
    <cellStyle name="_27)延锋伟世通汽车饰件系统有限公司_200709月份金桥公司质量情况_200801. Quanlity Performance in SGM_反应计划_YFVSHO200912(上海) 6" xfId="15791"/>
    <cellStyle name="_27)延锋伟世通汽车饰件系统有限公司_200709月份金桥公司质量情况_200801. Quanlity Performance in SGM_反应计划_YFVSHO200912(上海) 7" xfId="15794"/>
    <cellStyle name="_27)延锋伟世通汽车饰件系统有限公司_200709月份金桥公司质量情况_200801. Quanlity Performance in SGM_反应计划_YFVSHO200912(上海) 8" xfId="14247"/>
    <cellStyle name="_27)延锋伟世通汽车饰件系统有限公司_200709月份金桥公司质量情况_200801. Quanlity Performance in SGM_反应计划_YFVSHO200912(上海) 9" xfId="16423"/>
    <cellStyle name="_27)延锋伟世通汽车饰件系统有限公司_200709月份金桥公司质量情况_200801. Quanlity Performance in SGM_反应计划_YFVSHO201101(上海)" xfId="7554"/>
    <cellStyle name="_27)延锋伟世通汽车饰件系统有限公司_200709月份金桥公司质量情况_200801. Quanlity Performance in SGM_反应计划_YFVSHO201101(上海) (3)" xfId="16424"/>
    <cellStyle name="_27)延锋伟世通汽车饰件系统有限公司_200709月份金桥公司质量情况_200801. Quanlity Performance in SGM_反应计划_YFVSHO201101(上海) (3) 2" xfId="16425"/>
    <cellStyle name="_27)延锋伟世通汽车饰件系统有限公司_200709月份金桥公司质量情况_200801. Quanlity Performance in SGM_反应计划_YFVSHO201101(上海) (3) 2 2" xfId="16426"/>
    <cellStyle name="_27)延锋伟世通汽车饰件系统有限公司_200709月份金桥公司质量情况_200801. Quanlity Performance in SGM_反应计划_YFVSHO201101(上海) (3) 3" xfId="10403"/>
    <cellStyle name="_27)延锋伟世通汽车饰件系统有限公司_200709月份金桥公司质量情况_200801. Quanlity Performance in SGM_反应计划_YFVSHO201101(上海) 10" xfId="16427"/>
    <cellStyle name="_27)延锋伟世通汽车饰件系统有限公司_200709月份金桥公司质量情况_200801. Quanlity Performance in SGM_反应计划_YFVSHO201101(上海) 11" xfId="16428"/>
    <cellStyle name="_27)延锋伟世通汽车饰件系统有限公司_200709月份金桥公司质量情况_200801. Quanlity Performance in SGM_反应计划_YFVSHO201101(上海) 12" xfId="16429"/>
    <cellStyle name="_27)延锋伟世通汽车饰件系统有限公司_200709月份金桥公司质量情况_200801. Quanlity Performance in SGM_反应计划_YFVSHO201101(上海) 13" xfId="16430"/>
    <cellStyle name="_27)延锋伟世通汽车饰件系统有限公司_200709月份金桥公司质量情况_200801. Quanlity Performance in SGM_反应计划_YFVSHO201101(上海) 14" xfId="16431"/>
    <cellStyle name="_27)延锋伟世通汽车饰件系统有限公司_200709月份金桥公司质量情况_200801. Quanlity Performance in SGM_反应计划_YFVSHO201101(上海) 2" xfId="7556"/>
    <cellStyle name="_27)延锋伟世通汽车饰件系统有限公司_200709月份金桥公司质量情况_200801. Quanlity Performance in SGM_反应计划_YFVSHO201101(上海) 2 2" xfId="16432"/>
    <cellStyle name="_27)延锋伟世通汽车饰件系统有限公司_200709月份金桥公司质量情况_200801. Quanlity Performance in SGM_反应计划_YFVSHO201101(上海) 3" xfId="16433"/>
    <cellStyle name="_27)延锋伟世通汽车饰件系统有限公司_200709月份金桥公司质量情况_200801. Quanlity Performance in SGM_反应计划_YFVSHO201101(上海) 4" xfId="16434"/>
    <cellStyle name="_27)延锋伟世通汽车饰件系统有限公司_200709月份金桥公司质量情况_200801. Quanlity Performance in SGM_反应计划_YFVSHO201101(上海) 5" xfId="3620"/>
    <cellStyle name="_27)延锋伟世通汽车饰件系统有限公司_200709月份金桥公司质量情况_200801. Quanlity Performance in SGM_反应计划_YFVSHO201101(上海) 6" xfId="16436"/>
    <cellStyle name="_27)延锋伟世通汽车饰件系统有限公司_200709月份金桥公司质量情况_200801. Quanlity Performance in SGM_反应计划_YFVSHO201101(上海) 7" xfId="3628"/>
    <cellStyle name="_27)延锋伟世通汽车饰件系统有限公司_200709月份金桥公司质量情况_200801. Quanlity Performance in SGM_反应计划_YFVSHO201101(上海) 8" xfId="3633"/>
    <cellStyle name="_27)延锋伟世通汽车饰件系统有限公司_200709月份金桥公司质量情况_200801. Quanlity Performance in SGM_反应计划_YFVSHO201101(上海) 9" xfId="2759"/>
    <cellStyle name="_27)延锋伟世通汽车饰件系统有限公司_200709月份金桥公司质量情况_200801. Quanlity Performance in SGM_反应计划_YFVSHO201102(上海附件其他)" xfId="16437"/>
    <cellStyle name="_27)延锋伟世通汽车饰件系统有限公司_200709月份金桥公司质量情况_200801. Quanlity Performance in SGM_反应计划_YFVSHO201102(上海附件其他) 2" xfId="16438"/>
    <cellStyle name="_27)延锋伟世通汽车饰件系统有限公司_200709月份金桥公司质量情况_200801. Quanlity Performance in SGM_反应计划_YFVSHO201102(上海附件其他) 2 2" xfId="16439"/>
    <cellStyle name="_27)延锋伟世通汽车饰件系统有限公司_200709月份金桥公司质量情况_200801. Quanlity Performance in SGM_反应计划_YFVSHO201102(上海附件其他) 3" xfId="16440"/>
    <cellStyle name="_27)延锋伟世通汽车饰件系统有限公司_200709月份金桥公司质量情况_200801. Quanlity Performance in SGM_反应计划_YFVSHO201103(上海)" xfId="16441"/>
    <cellStyle name="_27)延锋伟世通汽车饰件系统有限公司_200709月份金桥公司质量情况_200801. Quanlity Performance in SGM_反应计划_YFVSHO201103(上海) 2" xfId="16444"/>
    <cellStyle name="_27)延锋伟世通汽车饰件系统有限公司_200709月份金桥公司质量情况_200801. Quanlity Performance in SGM_反应计划_YFVSHO201103(上海) 2 2" xfId="16445"/>
    <cellStyle name="_27)延锋伟世通汽车饰件系统有限公司_200709月份金桥公司质量情况_200801. Quanlity Performance in SGM_反应计划_YFVSHO201103(上海) 3" xfId="16447"/>
    <cellStyle name="_27)延锋伟世通汽车饰件系统有限公司_200709月份金桥公司质量情况_200801. Quanlity Performance in SGM_反应计划_安环问题清单" xfId="7188"/>
    <cellStyle name="_27)延锋伟世通汽车饰件系统有限公司_200709月份金桥公司质量情况_200801. Quanlity Performance in SGM_反应计划_安环问题清单 (2)" xfId="16450"/>
    <cellStyle name="_27)延锋伟世通汽车饰件系统有限公司_200709月份金桥公司质量情况_200801. Quanlity Performance in SGM_反应计划_安环问题清单 (2) 2" xfId="16451"/>
    <cellStyle name="_27)延锋伟世通汽车饰件系统有限公司_200709月份金桥公司质量情况_200801. Quanlity Performance in SGM_反应计划_安环问题清单 (2) 2 2" xfId="16452"/>
    <cellStyle name="_27)延锋伟世通汽车饰件系统有限公司_200709月份金桥公司质量情况_200801. Quanlity Performance in SGM_反应计划_安环问题清单 (2) 3" xfId="16453"/>
    <cellStyle name="_27)延锋伟世通汽车饰件系统有限公司_200709月份金桥公司质量情况_200801. Quanlity Performance in SGM_反应计划_安环问题清单 10" xfId="16455"/>
    <cellStyle name="_27)延锋伟世通汽车饰件系统有限公司_200709月份金桥公司质量情况_200801. Quanlity Performance in SGM_反应计划_安环问题清单 11" xfId="13677"/>
    <cellStyle name="_27)延锋伟世通汽车饰件系统有限公司_200709月份金桥公司质量情况_200801. Quanlity Performance in SGM_反应计划_安环问题清单 12" xfId="9393"/>
    <cellStyle name="_27)延锋伟世通汽车饰件系统有限公司_200709月份金桥公司质量情况_200801. Quanlity Performance in SGM_反应计划_安环问题清单 13" xfId="9395"/>
    <cellStyle name="_27)延锋伟世通汽车饰件系统有限公司_200709月份金桥公司质量情况_200801. Quanlity Performance in SGM_反应计划_安环问题清单 14" xfId="9397"/>
    <cellStyle name="_27)延锋伟世通汽车饰件系统有限公司_200709月份金桥公司质量情况_200801. Quanlity Performance in SGM_反应计划_安环问题清单 2" xfId="15566"/>
    <cellStyle name="_27)延锋伟世通汽车饰件系统有限公司_200709月份金桥公司质量情况_200801. Quanlity Performance in SGM_反应计划_安环问题清单 2 2" xfId="16456"/>
    <cellStyle name="_27)延锋伟世通汽车饰件系统有限公司_200709月份金桥公司质量情况_200801. Quanlity Performance in SGM_反应计划_安环问题清单 3" xfId="16460"/>
    <cellStyle name="_27)延锋伟世通汽车饰件系统有限公司_200709月份金桥公司质量情况_200801. Quanlity Performance in SGM_反应计划_安环问题清单 4" xfId="16462"/>
    <cellStyle name="_27)延锋伟世通汽车饰件系统有限公司_200709月份金桥公司质量情况_200801. Quanlity Performance in SGM_反应计划_安环问题清单 5" xfId="16466"/>
    <cellStyle name="_27)延锋伟世通汽车饰件系统有限公司_200709月份金桥公司质量情况_200801. Quanlity Performance in SGM_反应计划_安环问题清单 6" xfId="16467"/>
    <cellStyle name="_27)延锋伟世通汽车饰件系统有限公司_200709月份金桥公司质量情况_200801. Quanlity Performance in SGM_反应计划_安环问题清单 7" xfId="16469"/>
    <cellStyle name="_27)延锋伟世通汽车饰件系统有限公司_200709月份金桥公司质量情况_200801. Quanlity Performance in SGM_反应计划_安环问题清单 8" xfId="16473"/>
    <cellStyle name="_27)延锋伟世通汽车饰件系统有限公司_200709月份金桥公司质量情况_200801. Quanlity Performance in SGM_反应计划_安环问题清单 9" xfId="16477"/>
    <cellStyle name="_27)延锋伟世通汽车饰件系统有限公司_200709月份金桥公司质量情况_200801. Quanlity Performance in SGM_反应计划_客户抱怨清单" xfId="4114"/>
    <cellStyle name="_27)延锋伟世通汽车饰件系统有限公司_200709月份金桥公司质量情况_200801. Quanlity Performance in SGM_反应计划_客户抱怨清单 2" xfId="13446"/>
    <cellStyle name="_27)延锋伟世通汽车饰件系统有限公司_200709月份金桥公司质量情况_200801. Quanlity Performance in SGM_反应计划_客户抱怨清单 2 2" xfId="14487"/>
    <cellStyle name="_27)延锋伟世通汽车饰件系统有限公司_200709月份金桥公司质量情况_200801. Quanlity Performance in SGM_反应计划_客户抱怨清单 3" xfId="13448"/>
    <cellStyle name="_27)延锋伟世通汽车饰件系统有限公司_200709月份金桥公司质量情况_200801. Quanlity Performance in SGM_反应计划_用电量" xfId="14824"/>
    <cellStyle name="_27)延锋伟世通汽车饰件系统有限公司_200709月份金桥公司质量情况_200801. Quanlity Performance in SGM_反应计划_用电量 2" xfId="14827"/>
    <cellStyle name="_27)延锋伟世通汽车饰件系统有限公司_200709月份金桥公司质量情况_200801. Quanlity Performance in SGM_反应计划_用电量 2 2" xfId="15655"/>
    <cellStyle name="_27)延锋伟世通汽车饰件系统有限公司_200709月份金桥公司质量情况_200801. Quanlity Performance in SGM_反应计划_用电量 3" xfId="16479"/>
    <cellStyle name="_27)延锋伟世通汽车饰件系统有限公司_200709月份金桥公司质量情况_Dec. Quanlity Performance in SGM" xfId="8852"/>
    <cellStyle name="_27)延锋伟世通汽车饰件系统有限公司_200709月份金桥公司质量情况_Dec. Quanlity Performance in SGM 2" xfId="8859"/>
    <cellStyle name="_27)延锋伟世通汽车饰件系统有限公司_200709月份金桥公司质量情况_Dec. Quanlity Performance in SGM 2 2" xfId="16480"/>
    <cellStyle name="_27)延锋伟世通汽车饰件系统有限公司_200709月份金桥公司质量情况_Dec. Quanlity Performance in SGM 3" xfId="16481"/>
    <cellStyle name="_27)延锋伟世通汽车饰件系统有限公司_200709月份金桥公司质量情况_Dec. Quanlity Performance in SGM_YFK200810" xfId="16484"/>
    <cellStyle name="_27)延锋伟世通汽车饰件系统有限公司_200709月份金桥公司质量情况_Dec. Quanlity Performance in SGM_YFK200810 2" xfId="16486"/>
    <cellStyle name="_27)延锋伟世通汽车饰件系统有限公司_200709月份金桥公司质量情况_Dec. Quanlity Performance in SGM_YFK200810 2 2" xfId="16487"/>
    <cellStyle name="_27)延锋伟世通汽车饰件系统有限公司_200709月份金桥公司质量情况_Dec. Quanlity Performance in SGM_YFK200810 3" xfId="16488"/>
    <cellStyle name="_27)延锋伟世通汽车饰件系统有限公司_200709月份金桥公司质量情况_Dec. Quanlity Performance in SGM_YFK200810_111111" xfId="16491"/>
    <cellStyle name="_27)延锋伟世通汽车饰件系统有限公司_200709月份金桥公司质量情况_Dec. Quanlity Performance in SGM_YFK200810_111111 2" xfId="14952"/>
    <cellStyle name="_27)延锋伟世通汽车饰件系统有限公司_200709月份金桥公司质量情况_Dec. Quanlity Performance in SGM_YFK200810_111111 2 2" xfId="16492"/>
    <cellStyle name="_27)延锋伟世通汽车饰件系统有限公司_200709月份金桥公司质量情况_Dec. Quanlity Performance in SGM_YFK200810_111111 3" xfId="5973"/>
    <cellStyle name="_27)延锋伟世通汽车饰件系统有限公司_200709月份金桥公司质量情况_Dec. Quanlity Performance in SGM_YFK200810_Action Plan 2009.07" xfId="4530"/>
    <cellStyle name="_27)延锋伟世通汽车饰件系统有限公司_200709月份金桥公司质量情况_Dec. Quanlity Performance in SGM_YFK200810_Action Plan 2009.07 2" xfId="3055"/>
    <cellStyle name="_27)延锋伟世通汽车饰件系统有限公司_200709月份金桥公司质量情况_Dec. Quanlity Performance in SGM_YFK200810_Action Plan 2009.07 2 2" xfId="16493"/>
    <cellStyle name="_27)延锋伟世通汽车饰件系统有限公司_200709月份金桥公司质量情况_Dec. Quanlity Performance in SGM_YFK200810_Action Plan 2009.07 3" xfId="16494"/>
    <cellStyle name="_27)延锋伟世通汽车饰件系统有限公司_200709月份金桥公司质量情况_Dec. Quanlity Performance in SGM_YFK200810_Book1" xfId="16497"/>
    <cellStyle name="_27)延锋伟世通汽车饰件系统有限公司_200709月份金桥公司质量情况_Dec. Quanlity Performance in SGM_YFK200810_Book1 2" xfId="16499"/>
    <cellStyle name="_27)延锋伟世通汽车饰件系统有限公司_200709月份金桥公司质量情况_Dec. Quanlity Performance in SGM_YFK200810_Book1 2 2" xfId="16500"/>
    <cellStyle name="_27)延锋伟世通汽车饰件系统有限公司_200709月份金桥公司质量情况_Dec. Quanlity Performance in SGM_YFK200810_Book1 3" xfId="16502"/>
    <cellStyle name="_27)延锋伟世通汽车饰件系统有限公司_200709月份金桥公司质量情况_Dec. Quanlity Performance in SGM_YFK200810_Data Input" xfId="16503"/>
    <cellStyle name="_27)延锋伟世通汽车饰件系统有限公司_200709月份金桥公司质量情况_Dec. Quanlity Performance in SGM_YFK200810_Data Input 2" xfId="12650"/>
    <cellStyle name="_27)延锋伟世通汽车饰件系统有限公司_200709月份金桥公司质量情况_Dec. Quanlity Performance in SGM_YFK200810_Data Input 2 2" xfId="12652"/>
    <cellStyle name="_27)延锋伟世通汽车饰件系统有限公司_200709月份金桥公司质量情况_Dec. Quanlity Performance in SGM_YFK200810_Data Input 3" xfId="16505"/>
    <cellStyle name="_27)延锋伟世通汽车饰件系统有限公司_200709月份金桥公司质量情况_Dec. Quanlity Performance in SGM_YFK200810_Y" xfId="16507"/>
    <cellStyle name="_27)延锋伟世通汽车饰件系统有限公司_200709月份金桥公司质量情况_Dec. Quanlity Performance in SGM_YFK200810_Y 2" xfId="3080"/>
    <cellStyle name="_27)延锋伟世通汽车饰件系统有限公司_200709月份金桥公司质量情况_Dec. Quanlity Performance in SGM_YFK200810_Y 2 2" xfId="16508"/>
    <cellStyle name="_27)延锋伟世通汽车饰件系统有限公司_200709月份金桥公司质量情况_Dec. Quanlity Performance in SGM_YFK200810_Y 3" xfId="16509"/>
    <cellStyle name="_27)延锋伟世通汽车饰件系统有限公司_200709月份金桥公司质量情况_Dec. Quanlity Performance in SGM_YFK200810_YFV201000" xfId="16512"/>
    <cellStyle name="_27)延锋伟世通汽车饰件系统有限公司_200709月份金桥公司质量情况_Dec. Quanlity Performance in SGM_YFK200810_YFV201000 2" xfId="16514"/>
    <cellStyle name="_27)延锋伟世通汽车饰件系统有限公司_200709月份金桥公司质量情况_Dec. Quanlity Performance in SGM_YFK200810_YFV201000 2 2" xfId="16516"/>
    <cellStyle name="_27)延锋伟世通汽车饰件系统有限公司_200709月份金桥公司质量情况_Dec. Quanlity Performance in SGM_YFK200810_YFV201000 3" xfId="1465"/>
    <cellStyle name="_27)延锋伟世通汽车饰件系统有限公司_200709月份金桥公司质量情况_Dec. Quanlity Performance in SGM_YFK200810_YFVSHO200901" xfId="16517"/>
    <cellStyle name="_27)延锋伟世通汽车饰件系统有限公司_200709月份金桥公司质量情况_Dec. Quanlity Performance in SGM_YFK200810_YFVSHO200901 (3)" xfId="16518"/>
    <cellStyle name="_27)延锋伟世通汽车饰件系统有限公司_200709月份金桥公司质量情况_Dec. Quanlity Performance in SGM_YFK200810_YFVSHO200901 (3) 2" xfId="16519"/>
    <cellStyle name="_27)延锋伟世通汽车饰件系统有限公司_200709月份金桥公司质量情况_Dec. Quanlity Performance in SGM_YFK200810_YFVSHO200901 (3) 2 2" xfId="16520"/>
    <cellStyle name="_27)延锋伟世通汽车饰件系统有限公司_200709月份金桥公司质量情况_Dec. Quanlity Performance in SGM_YFK200810_YFVSHO200901 (3) 3" xfId="16521"/>
    <cellStyle name="_27)延锋伟世通汽车饰件系统有限公司_200709月份金桥公司质量情况_Dec. Quanlity Performance in SGM_YFK200810_YFVSHO200901 (4)" xfId="16523"/>
    <cellStyle name="_27)延锋伟世通汽车饰件系统有限公司_200709月份金桥公司质量情况_Dec. Quanlity Performance in SGM_YFK200810_YFVSHO200901 (4) 2" xfId="16524"/>
    <cellStyle name="_27)延锋伟世通汽车饰件系统有限公司_200709月份金桥公司质量情况_Dec. Quanlity Performance in SGM_YFK200810_YFVSHO200901 (4) 2 2" xfId="16526"/>
    <cellStyle name="_27)延锋伟世通汽车饰件系统有限公司_200709月份金桥公司质量情况_Dec. Quanlity Performance in SGM_YFK200810_YFVSHO200901 (4) 3" xfId="11543"/>
    <cellStyle name="_27)延锋伟世通汽车饰件系统有限公司_200709月份金桥公司质量情况_Dec. Quanlity Performance in SGM_YFK200810_YFVSHO200901 (上海公司平衡计分卡)090208" xfId="4525"/>
    <cellStyle name="_27)延锋伟世通汽车饰件系统有限公司_200709月份金桥公司质量情况_Dec. Quanlity Performance in SGM_YFK200810_YFVSHO200901 (上海公司平衡计分卡)090208 2" xfId="16529"/>
    <cellStyle name="_27)延锋伟世通汽车饰件系统有限公司_200709月份金桥公司质量情况_Dec. Quanlity Performance in SGM_YFK200810_YFVSHO200901 (上海公司平衡计分卡)090208 2 2" xfId="16531"/>
    <cellStyle name="_27)延锋伟世通汽车饰件系统有限公司_200709月份金桥公司质量情况_Dec. Quanlity Performance in SGM_YFK200810_YFVSHO200901 (上海公司平衡计分卡)090208 3" xfId="16532"/>
    <cellStyle name="_27)延锋伟世通汽车饰件系统有限公司_200709月份金桥公司质量情况_Dec. Quanlity Performance in SGM_YFK200810_YFVSHO200901 (上海公司平衡计分卡模板)090211 (2)" xfId="6816"/>
    <cellStyle name="_27)延锋伟世通汽车饰件系统有限公司_200709月份金桥公司质量情况_Dec. Quanlity Performance in SGM_YFK200810_YFVSHO200901 (上海公司平衡计分卡模板)090211 (2) 2" xfId="3956"/>
    <cellStyle name="_27)延锋伟世通汽车饰件系统有限公司_200709月份金桥公司质量情况_Dec. Quanlity Performance in SGM_YFK200810_YFVSHO200901 (上海公司平衡计分卡模板)090211 (2) 2 2" xfId="16533"/>
    <cellStyle name="_27)延锋伟世通汽车饰件系统有限公司_200709月份金桥公司质量情况_Dec. Quanlity Performance in SGM_YFK200810_YFVSHO200901 (上海公司平衡计分卡模板)090211 (2) 3" xfId="16535"/>
    <cellStyle name="_27)延锋伟世通汽车饰件系统有限公司_200709月份金桥公司质量情况_Dec. Quanlity Performance in SGM_YFK200810_YFVSHO200901 10" xfId="16536"/>
    <cellStyle name="_27)延锋伟世通汽车饰件系统有限公司_200709月份金桥公司质量情况_Dec. Quanlity Performance in SGM_YFK200810_YFVSHO200901 11" xfId="12151"/>
    <cellStyle name="_27)延锋伟世通汽车饰件系统有限公司_200709月份金桥公司质量情况_Dec. Quanlity Performance in SGM_YFK200810_YFVSHO200901 12" xfId="16537"/>
    <cellStyle name="_27)延锋伟世通汽车饰件系统有限公司_200709月份金桥公司质量情况_Dec. Quanlity Performance in SGM_YFK200810_YFVSHO200901 13" xfId="16538"/>
    <cellStyle name="_27)延锋伟世通汽车饰件系统有限公司_200709月份金桥公司质量情况_Dec. Quanlity Performance in SGM_YFK200810_YFVSHO200901 14" xfId="16539"/>
    <cellStyle name="_27)延锋伟世通汽车饰件系统有限公司_200709月份金桥公司质量情况_Dec. Quanlity Performance in SGM_YFK200810_YFVSHO200901 2" xfId="16540"/>
    <cellStyle name="_27)延锋伟世通汽车饰件系统有限公司_200709月份金桥公司质量情况_Dec. Quanlity Performance in SGM_YFK200810_YFVSHO200901 2 2" xfId="16542"/>
    <cellStyle name="_27)延锋伟世通汽车饰件系统有限公司_200709月份金桥公司质量情况_Dec. Quanlity Performance in SGM_YFK200810_YFVSHO200901 3" xfId="16544"/>
    <cellStyle name="_27)延锋伟世通汽车饰件系统有限公司_200709月份金桥公司质量情况_Dec. Quanlity Performance in SGM_YFK200810_YFVSHO200901 4" xfId="16548"/>
    <cellStyle name="_27)延锋伟世通汽车饰件系统有限公司_200709月份金桥公司质量情况_Dec. Quanlity Performance in SGM_YFK200810_YFVSHO200901 5" xfId="16551"/>
    <cellStyle name="_27)延锋伟世通汽车饰件系统有限公司_200709月份金桥公司质量情况_Dec. Quanlity Performance in SGM_YFK200810_YFVSHO200901 6" xfId="16553"/>
    <cellStyle name="_27)延锋伟世通汽车饰件系统有限公司_200709月份金桥公司质量情况_Dec. Quanlity Performance in SGM_YFK200810_YFVSHO200901 7" xfId="16555"/>
    <cellStyle name="_27)延锋伟世通汽车饰件系统有限公司_200709月份金桥公司质量情况_Dec. Quanlity Performance in SGM_YFK200810_YFVSHO200901 8" xfId="14995"/>
    <cellStyle name="_27)延锋伟世通汽车饰件系统有限公司_200709月份金桥公司质量情况_Dec. Quanlity Performance in SGM_YFK200810_YFVSHO200901 9" xfId="14998"/>
    <cellStyle name="_27)延锋伟世通汽车饰件系统有限公司_200709月份金桥公司质量情况_Dec. Quanlity Performance in SGM_YFK200810_YFVSHO200901（正式稿）" xfId="11962"/>
    <cellStyle name="_27)延锋伟世通汽车饰件系统有限公司_200709月份金桥公司质量情况_Dec. Quanlity Performance in SGM_YFK200810_YFVSHO200901（正式稿） 2" xfId="16557"/>
    <cellStyle name="_27)延锋伟世通汽车饰件系统有限公司_200709月份金桥公司质量情况_Dec. Quanlity Performance in SGM_YFK200810_YFVSHO200901（正式稿） 2 2" xfId="15834"/>
    <cellStyle name="_27)延锋伟世通汽车饰件系统有限公司_200709月份金桥公司质量情况_Dec. Quanlity Performance in SGM_YFK200810_YFVSHO200901（正式稿） 3" xfId="11124"/>
    <cellStyle name="_27)延锋伟世通汽车饰件系统有限公司_200709月份金桥公司质量情况_Dec. Quanlity Performance in SGM_YFK200810_YFVSHO200902(上海) (5)" xfId="16558"/>
    <cellStyle name="_27)延锋伟世通汽车饰件系统有限公司_200709月份金桥公司质量情况_Dec. Quanlity Performance in SGM_YFK200810_YFVSHO200902(上海) (5) 2" xfId="16560"/>
    <cellStyle name="_27)延锋伟世通汽车饰件系统有限公司_200709月份金桥公司质量情况_Dec. Quanlity Performance in SGM_YFK200810_YFVSHO200902(上海) (5) 2 2" xfId="16562"/>
    <cellStyle name="_27)延锋伟世通汽车饰件系统有限公司_200709月份金桥公司质量情况_Dec. Quanlity Performance in SGM_YFK200810_YFVSHO200902(上海) (5) 3" xfId="16564"/>
    <cellStyle name="_27)延锋伟世通汽车饰件系统有限公司_200709月份金桥公司质量情况_Dec. Quanlity Performance in SGM_YFK200810_YFVSHO200902(上海) (6)" xfId="16565"/>
    <cellStyle name="_27)延锋伟世通汽车饰件系统有限公司_200709月份金桥公司质量情况_Dec. Quanlity Performance in SGM_YFK200810_YFVSHO200902(上海) (6) 2" xfId="16568"/>
    <cellStyle name="_27)延锋伟世通汽车饰件系统有限公司_200709月份金桥公司质量情况_Dec. Quanlity Performance in SGM_YFK200810_YFVSHO200902(上海) (6) 2 2" xfId="16570"/>
    <cellStyle name="_27)延锋伟世通汽车饰件系统有限公司_200709月份金桥公司质量情况_Dec. Quanlity Performance in SGM_YFK200810_YFVSHO200902(上海) (6) 3" xfId="16573"/>
    <cellStyle name="_27)延锋伟世通汽车饰件系统有限公司_200709月份金桥公司质量情况_Dec. Quanlity Performance in SGM_YFK200810_YFVSHO200902(上海) (7)" xfId="16574"/>
    <cellStyle name="_27)延锋伟世通汽车饰件系统有限公司_200709月份金桥公司质量情况_Dec. Quanlity Performance in SGM_YFK200810_YFVSHO200902(上海) (7) 2" xfId="16575"/>
    <cellStyle name="_27)延锋伟世通汽车饰件系统有限公司_200709月份金桥公司质量情况_Dec. Quanlity Performance in SGM_YFK200810_YFVSHO200902(上海) (7) 2 2" xfId="3498"/>
    <cellStyle name="_27)延锋伟世通汽车饰件系统有限公司_200709月份金桥公司质量情况_Dec. Quanlity Performance in SGM_YFK200810_YFVSHO200902(上海) (7) 3" xfId="16576"/>
    <cellStyle name="_27)延锋伟世通汽车饰件系统有限公司_200709月份金桥公司质量情况_Dec. Quanlity Performance in SGM_YFK200810_YFVSHO200902(上海) 2009 03 18" xfId="16577"/>
    <cellStyle name="_27)延锋伟世通汽车饰件系统有限公司_200709月份金桥公司质量情况_Dec. Quanlity Performance in SGM_YFK200810_YFVSHO200902(上海) 2009 03 18 2" xfId="16579"/>
    <cellStyle name="_27)延锋伟世通汽车饰件系统有限公司_200709月份金桥公司质量情况_Dec. Quanlity Performance in SGM_YFK200810_YFVSHO200902(上海) 2009 03 18 2 2" xfId="12730"/>
    <cellStyle name="_27)延锋伟世通汽车饰件系统有限公司_200709月份金桥公司质量情况_Dec. Quanlity Performance in SGM_YFK200810_YFVSHO200902(上海) 2009 03 18 3" xfId="16582"/>
    <cellStyle name="_27)延锋伟世通汽车饰件系统有限公司_200709月份金桥公司质量情况_Dec. Quanlity Performance in SGM_YFK200810_YFVSHO200903(上海) (4)" xfId="16589"/>
    <cellStyle name="_27)延锋伟世通汽车饰件系统有限公司_200709月份金桥公司质量情况_Dec. Quanlity Performance in SGM_YFK200810_YFVSHO200903(上海) (4) 2" xfId="16591"/>
    <cellStyle name="_27)延锋伟世通汽车饰件系统有限公司_200709月份金桥公司质量情况_Dec. Quanlity Performance in SGM_YFK200810_YFVSHO200903(上海) (4) 2 2" xfId="13802"/>
    <cellStyle name="_27)延锋伟世通汽车饰件系统有限公司_200709月份金桥公司质量情况_Dec. Quanlity Performance in SGM_YFK200810_YFVSHO200903(上海) (4) 3" xfId="16592"/>
    <cellStyle name="_27)延锋伟世通汽车饰件系统有限公司_200709月份金桥公司质量情况_Dec. Quanlity Performance in SGM_YFK200810_YFVSHO200904(上海) (2)" xfId="11452"/>
    <cellStyle name="_27)延锋伟世通汽车饰件系统有限公司_200709月份金桥公司质量情况_Dec. Quanlity Performance in SGM_YFK200810_YFVSHO200904(上海) (2) 2" xfId="16595"/>
    <cellStyle name="_27)延锋伟世通汽车饰件系统有限公司_200709月份金桥公司质量情况_Dec. Quanlity Performance in SGM_YFK200810_YFVSHO200904(上海) (2) 2 2" xfId="16598"/>
    <cellStyle name="_27)延锋伟世通汽车饰件系统有限公司_200709月份金桥公司质量情况_Dec. Quanlity Performance in SGM_YFK200810_YFVSHO200904(上海) (2) 3" xfId="16600"/>
    <cellStyle name="_27)延锋伟世通汽车饰件系统有限公司_200709月份金桥公司质量情况_Dec. Quanlity Performance in SGM_YFK200810_YFVSHO200905(上海)" xfId="4332"/>
    <cellStyle name="_27)延锋伟世通汽车饰件系统有限公司_200709月份金桥公司质量情况_Dec. Quanlity Performance in SGM_YFK200810_YFVSHO200905(上海) 2" xfId="8647"/>
    <cellStyle name="_27)延锋伟世通汽车饰件系统有限公司_200709月份金桥公司质量情况_Dec. Quanlity Performance in SGM_YFK200810_YFVSHO200905(上海) 2 2" xfId="16601"/>
    <cellStyle name="_27)延锋伟世通汽车饰件系统有限公司_200709月份金桥公司质量情况_Dec. Quanlity Performance in SGM_YFK200810_YFVSHO200905(上海) 3" xfId="16602"/>
    <cellStyle name="_27)延锋伟世通汽车饰件系统有限公司_200709月份金桥公司质量情况_Dec. Quanlity Performance in SGM_YFK200810_YFVSHO200906(上海) (4)" xfId="16603"/>
    <cellStyle name="_27)延锋伟世通汽车饰件系统有限公司_200709月份金桥公司质量情况_Dec. Quanlity Performance in SGM_YFK200810_YFVSHO200906(上海) (4) 2" xfId="16604"/>
    <cellStyle name="_27)延锋伟世通汽车饰件系统有限公司_200709月份金桥公司质量情况_Dec. Quanlity Performance in SGM_YFK200810_YFVSHO200906(上海) (4) 2 2" xfId="16606"/>
    <cellStyle name="_27)延锋伟世通汽车饰件系统有限公司_200709月份金桥公司质量情况_Dec. Quanlity Performance in SGM_YFK200810_YFVSHO200906(上海) (4) 3" xfId="16607"/>
    <cellStyle name="_27)延锋伟世通汽车饰件系统有限公司_200709月份金桥公司质量情况_Dec. Quanlity Performance in SGM_YFK200810_YFVSHO200909(上海) (6)" xfId="16608"/>
    <cellStyle name="_27)延锋伟世通汽车饰件系统有限公司_200709月份金桥公司质量情况_Dec. Quanlity Performance in SGM_YFK200810_YFVSHO200909(上海) (6) 2" xfId="15998"/>
    <cellStyle name="_27)延锋伟世通汽车饰件系统有限公司_200709月份金桥公司质量情况_Dec. Quanlity Performance in SGM_YFK200810_YFVSHO200909(上海) (6) 2 2" xfId="16031"/>
    <cellStyle name="_27)延锋伟世通汽车饰件系统有限公司_200709月份金桥公司质量情况_Dec. Quanlity Performance in SGM_YFK200810_YFVSHO200909(上海) (6) 3" xfId="16609"/>
    <cellStyle name="_27)延锋伟世通汽车饰件系统有限公司_200709月份金桥公司质量情况_Dec. Quanlity Performance in SGM_YFK200810_YFVSHO200911" xfId="16611"/>
    <cellStyle name="_27)延锋伟世通汽车饰件系统有限公司_200709月份金桥公司质量情况_Dec. Quanlity Performance in SGM_YFK200810_YFVSHO200911 2" xfId="16613"/>
    <cellStyle name="_27)延锋伟世通汽车饰件系统有限公司_200709月份金桥公司质量情况_Dec. Quanlity Performance in SGM_YFK200810_YFVSHO200911 2 2" xfId="16617"/>
    <cellStyle name="_27)延锋伟世通汽车饰件系统有限公司_200709月份金桥公司质量情况_Dec. Quanlity Performance in SGM_YFK200810_YFVSHO200911 3" xfId="16620"/>
    <cellStyle name="_27)延锋伟世通汽车饰件系统有限公司_200709月份金桥公司质量情况_Dec. Quanlity Performance in SGM_YFK200810_YFVSHO200912(上海)" xfId="16623"/>
    <cellStyle name="_27)延锋伟世通汽车饰件系统有限公司_200709月份金桥公司质量情况_Dec. Quanlity Performance in SGM_YFK200810_YFVSHO200912(上海) (4)" xfId="16625"/>
    <cellStyle name="_27)延锋伟世通汽车饰件系统有限公司_200709月份金桥公司质量情况_Dec. Quanlity Performance in SGM_YFK200810_YFVSHO200912(上海) (4) 2" xfId="16629"/>
    <cellStyle name="_27)延锋伟世通汽车饰件系统有限公司_200709月份金桥公司质量情况_Dec. Quanlity Performance in SGM_YFK200810_YFVSHO200912(上海) (4) 2 2" xfId="16632"/>
    <cellStyle name="_27)延锋伟世通汽车饰件系统有限公司_200709月份金桥公司质量情况_Dec. Quanlity Performance in SGM_YFK200810_YFVSHO200912(上海) (4) 3" xfId="16637"/>
    <cellStyle name="_27)延锋伟世通汽车饰件系统有限公司_200709月份金桥公司质量情况_Dec. Quanlity Performance in SGM_YFK200810_YFVSHO200912(上海) 10" xfId="16638"/>
    <cellStyle name="_27)延锋伟世通汽车饰件系统有限公司_200709月份金桥公司质量情况_Dec. Quanlity Performance in SGM_YFK200810_YFVSHO200912(上海) 11" xfId="16639"/>
    <cellStyle name="_27)延锋伟世通汽车饰件系统有限公司_200709月份金桥公司质量情况_Dec. Quanlity Performance in SGM_YFK200810_YFVSHO200912(上海) 12" xfId="8207"/>
    <cellStyle name="_27)延锋伟世通汽车饰件系统有限公司_200709月份金桥公司质量情况_Dec. Quanlity Performance in SGM_YFK200810_YFVSHO200912(上海) 13" xfId="8213"/>
    <cellStyle name="_27)延锋伟世通汽车饰件系统有限公司_200709月份金桥公司质量情况_Dec. Quanlity Performance in SGM_YFK200810_YFVSHO200912(上海) 14" xfId="16641"/>
    <cellStyle name="_27)延锋伟世通汽车饰件系统有限公司_200709月份金桥公司质量情况_Dec. Quanlity Performance in SGM_YFK200810_YFVSHO200912(上海) 2" xfId="16643"/>
    <cellStyle name="_27)延锋伟世通汽车饰件系统有限公司_200709月份金桥公司质量情况_Dec. Quanlity Performance in SGM_YFK200810_YFVSHO200912(上海) 2 2" xfId="16476"/>
    <cellStyle name="_27)延锋伟世通汽车饰件系统有限公司_200709月份金桥公司质量情况_Dec. Quanlity Performance in SGM_YFK200810_YFVSHO200912(上海) 3" xfId="16644"/>
    <cellStyle name="_27)延锋伟世通汽车饰件系统有限公司_200709月份金桥公司质量情况_Dec. Quanlity Performance in SGM_YFK200810_YFVSHO200912(上海) 4" xfId="16645"/>
    <cellStyle name="_27)延锋伟世通汽车饰件系统有限公司_200709月份金桥公司质量情况_Dec. Quanlity Performance in SGM_YFK200810_YFVSHO200912(上海) 5" xfId="16646"/>
    <cellStyle name="_27)延锋伟世通汽车饰件系统有限公司_200709月份金桥公司质量情况_Dec. Quanlity Performance in SGM_YFK200810_YFVSHO200912(上海) 6" xfId="16647"/>
    <cellStyle name="_27)延锋伟世通汽车饰件系统有限公司_200709月份金桥公司质量情况_Dec. Quanlity Performance in SGM_YFK200810_YFVSHO200912(上海) 7" xfId="16648"/>
    <cellStyle name="_27)延锋伟世通汽车饰件系统有限公司_200709月份金桥公司质量情况_Dec. Quanlity Performance in SGM_YFK200810_YFVSHO200912(上海) 8" xfId="11602"/>
    <cellStyle name="_27)延锋伟世通汽车饰件系统有限公司_200709月份金桥公司质量情况_Dec. Quanlity Performance in SGM_YFK200810_YFVSHO200912(上海) 9" xfId="16649"/>
    <cellStyle name="_27)延锋伟世通汽车饰件系统有限公司_200709月份金桥公司质量情况_Dec. Quanlity Performance in SGM_YFK200810_YFVSHO201101(上海)" xfId="16651"/>
    <cellStyle name="_27)延锋伟世通汽车饰件系统有限公司_200709月份金桥公司质量情况_Dec. Quanlity Performance in SGM_YFK200810_YFVSHO201101(上海) (3)" xfId="16652"/>
    <cellStyle name="_27)延锋伟世通汽车饰件系统有限公司_200709月份金桥公司质量情况_Dec. Quanlity Performance in SGM_YFK200810_YFVSHO201101(上海) (3) 2" xfId="16654"/>
    <cellStyle name="_27)延锋伟世通汽车饰件系统有限公司_200709月份金桥公司质量情况_Dec. Quanlity Performance in SGM_YFK200810_YFVSHO201101(上海) (3) 2 2" xfId="16655"/>
    <cellStyle name="_27)延锋伟世通汽车饰件系统有限公司_200709月份金桥公司质量情况_Dec. Quanlity Performance in SGM_YFK200810_YFVSHO201101(上海) (3) 3" xfId="16657"/>
    <cellStyle name="_27)延锋伟世通汽车饰件系统有限公司_200709月份金桥公司质量情况_Dec. Quanlity Performance in SGM_YFK200810_YFVSHO201101(上海) 10" xfId="16658"/>
    <cellStyle name="_27)延锋伟世通汽车饰件系统有限公司_200709月份金桥公司质量情况_Dec. Quanlity Performance in SGM_YFK200810_YFVSHO201101(上海) 11" xfId="15438"/>
    <cellStyle name="_27)延锋伟世通汽车饰件系统有限公司_200709月份金桥公司质量情况_Dec. Quanlity Performance in SGM_YFK200810_YFVSHO201101(上海) 12" xfId="15442"/>
    <cellStyle name="_27)延锋伟世通汽车饰件系统有限公司_200709月份金桥公司质量情况_Dec. Quanlity Performance in SGM_YFK200810_YFVSHO201101(上海) 13" xfId="2521"/>
    <cellStyle name="_27)延锋伟世通汽车饰件系统有限公司_200709月份金桥公司质量情况_Dec. Quanlity Performance in SGM_YFK200810_YFVSHO201101(上海) 14" xfId="16659"/>
    <cellStyle name="_27)延锋伟世通汽车饰件系统有限公司_200709月份金桥公司质量情况_Dec. Quanlity Performance in SGM_YFK200810_YFVSHO201101(上海) 2" xfId="4602"/>
    <cellStyle name="_27)延锋伟世通汽车饰件系统有限公司_200709月份金桥公司质量情况_Dec. Quanlity Performance in SGM_YFK200810_YFVSHO201101(上海) 2 2" xfId="4610"/>
    <cellStyle name="_27)延锋伟世通汽车饰件系统有限公司_200709月份金桥公司质量情况_Dec. Quanlity Performance in SGM_YFK200810_YFVSHO201101(上海) 3" xfId="16661"/>
    <cellStyle name="_27)延锋伟世通汽车饰件系统有限公司_200709月份金桥公司质量情况_Dec. Quanlity Performance in SGM_YFK200810_YFVSHO201101(上海) 4" xfId="16663"/>
    <cellStyle name="_27)延锋伟世通汽车饰件系统有限公司_200709月份金桥公司质量情况_Dec. Quanlity Performance in SGM_YFK200810_YFVSHO201101(上海) 5" xfId="16664"/>
    <cellStyle name="_27)延锋伟世通汽车饰件系统有限公司_200709月份金桥公司质量情况_Dec. Quanlity Performance in SGM_YFK200810_YFVSHO201101(上海) 6" xfId="16666"/>
    <cellStyle name="_27)延锋伟世通汽车饰件系统有限公司_200709月份金桥公司质量情况_Dec. Quanlity Performance in SGM_YFK200810_YFVSHO201101(上海) 7" xfId="16667"/>
    <cellStyle name="_27)延锋伟世通汽车饰件系统有限公司_200709月份金桥公司质量情况_Dec. Quanlity Performance in SGM_YFK200810_YFVSHO201101(上海) 8" xfId="16669"/>
    <cellStyle name="_27)延锋伟世通汽车饰件系统有限公司_200709月份金桥公司质量情况_Dec. Quanlity Performance in SGM_YFK200810_YFVSHO201101(上海) 9" xfId="16671"/>
    <cellStyle name="_27)延锋伟世通汽车饰件系统有限公司_200709月份金桥公司质量情况_Dec. Quanlity Performance in SGM_YFK200810_YFVSHO201102(上海附件其他)" xfId="7516"/>
    <cellStyle name="_27)延锋伟世通汽车饰件系统有限公司_200709月份金桥公司质量情况_Dec. Quanlity Performance in SGM_YFK200810_YFVSHO201102(上海附件其他) 2" xfId="16674"/>
    <cellStyle name="_27)延锋伟世通汽车饰件系统有限公司_200709月份金桥公司质量情况_Dec. Quanlity Performance in SGM_YFK200810_YFVSHO201102(上海附件其他) 2 2" xfId="117"/>
    <cellStyle name="_27)延锋伟世通汽车饰件系统有限公司_200709月份金桥公司质量情况_Dec. Quanlity Performance in SGM_YFK200810_YFVSHO201102(上海附件其他) 3" xfId="16675"/>
    <cellStyle name="_27)延锋伟世通汽车饰件系统有限公司_200709月份金桥公司质量情况_Dec. Quanlity Performance in SGM_YFK200810_YFVSHO201103(上海)" xfId="16677"/>
    <cellStyle name="_27)延锋伟世通汽车饰件系统有限公司_200709月份金桥公司质量情况_Dec. Quanlity Performance in SGM_YFK200810_YFVSHO201103(上海) 2" xfId="16679"/>
    <cellStyle name="_27)延锋伟世通汽车饰件系统有限公司_200709月份金桥公司质量情况_Dec. Quanlity Performance in SGM_YFK200810_YFVSHO201103(上海) 2 2" xfId="16681"/>
    <cellStyle name="_27)延锋伟世通汽车饰件系统有限公司_200709月份金桥公司质量情况_Dec. Quanlity Performance in SGM_YFK200810_YFVSHO201103(上海) 3" xfId="16682"/>
    <cellStyle name="_27)延锋伟世通汽车饰件系统有限公司_200709月份金桥公司质量情况_Dec. Quanlity Performance in SGM_YFK200810_安环问题清单" xfId="16683"/>
    <cellStyle name="_27)延锋伟世通汽车饰件系统有限公司_200709月份金桥公司质量情况_Dec. Quanlity Performance in SGM_YFK200810_安环问题清单 (2)" xfId="16687"/>
    <cellStyle name="_27)延锋伟世通汽车饰件系统有限公司_200709月份金桥公司质量情况_Dec. Quanlity Performance in SGM_YFK200810_安环问题清单 (2) 2" xfId="16689"/>
    <cellStyle name="_27)延锋伟世通汽车饰件系统有限公司_200709月份金桥公司质量情况_Dec. Quanlity Performance in SGM_YFK200810_安环问题清单 (2) 2 2" xfId="16690"/>
    <cellStyle name="_27)延锋伟世通汽车饰件系统有限公司_200709月份金桥公司质量情况_Dec. Quanlity Performance in SGM_YFK200810_安环问题清单 (2) 3" xfId="16692"/>
    <cellStyle name="_27)延锋伟世通汽车饰件系统有限公司_200709月份金桥公司质量情况_Dec. Quanlity Performance in SGM_YFK200810_安环问题清单 10" xfId="16693"/>
    <cellStyle name="_27)延锋伟世通汽车饰件系统有限公司_200709月份金桥公司质量情况_Dec. Quanlity Performance in SGM_YFK200810_安环问题清单 11" xfId="16694"/>
    <cellStyle name="_27)延锋伟世通汽车饰件系统有限公司_200709月份金桥公司质量情况_Dec. Quanlity Performance in SGM_YFK200810_安环问题清单 12" xfId="16695"/>
    <cellStyle name="_27)延锋伟世通汽车饰件系统有限公司_200709月份金桥公司质量情况_Dec. Quanlity Performance in SGM_YFK200810_安环问题清单 13" xfId="16696"/>
    <cellStyle name="_27)延锋伟世通汽车饰件系统有限公司_200709月份金桥公司质量情况_Dec. Quanlity Performance in SGM_YFK200810_安环问题清单 14" xfId="16697"/>
    <cellStyle name="_27)延锋伟世通汽车饰件系统有限公司_200709月份金桥公司质量情况_Dec. Quanlity Performance in SGM_YFK200810_安环问题清单 2" xfId="15153"/>
    <cellStyle name="_27)延锋伟世通汽车饰件系统有限公司_200709月份金桥公司质量情况_Dec. Quanlity Performance in SGM_YFK200810_安环问题清单 2 2" xfId="10918"/>
    <cellStyle name="_27)延锋伟世通汽车饰件系统有限公司_200709月份金桥公司质量情况_Dec. Quanlity Performance in SGM_YFK200810_安环问题清单 3" xfId="15157"/>
    <cellStyle name="_27)延锋伟世通汽车饰件系统有限公司_200709月份金桥公司质量情况_Dec. Quanlity Performance in SGM_YFK200810_安环问题清单 4" xfId="15163"/>
    <cellStyle name="_27)延锋伟世通汽车饰件系统有限公司_200709月份金桥公司质量情况_Dec. Quanlity Performance in SGM_YFK200810_安环问题清单 5" xfId="15165"/>
    <cellStyle name="_27)延锋伟世通汽车饰件系统有限公司_200709月份金桥公司质量情况_Dec. Quanlity Performance in SGM_YFK200810_安环问题清单 6" xfId="15167"/>
    <cellStyle name="_27)延锋伟世通汽车饰件系统有限公司_200709月份金桥公司质量情况_Dec. Quanlity Performance in SGM_YFK200810_安环问题清单 7" xfId="15169"/>
    <cellStyle name="_27)延锋伟世通汽车饰件系统有限公司_200709月份金桥公司质量情况_Dec. Quanlity Performance in SGM_YFK200810_安环问题清单 8" xfId="15173"/>
    <cellStyle name="_27)延锋伟世通汽车饰件系统有限公司_200709月份金桥公司质量情况_Dec. Quanlity Performance in SGM_YFK200810_安环问题清单 9" xfId="16700"/>
    <cellStyle name="_27)延锋伟世通汽车饰件系统有限公司_200709月份金桥公司质量情况_Dec. Quanlity Performance in SGM_YFK200810_客户抱怨清单" xfId="15326"/>
    <cellStyle name="_27)延锋伟世通汽车饰件系统有限公司_200709月份金桥公司质量情况_Dec. Quanlity Performance in SGM_YFK200810_客户抱怨清单 2" xfId="15178"/>
    <cellStyle name="_27)延锋伟世通汽车饰件系统有限公司_200709月份金桥公司质量情况_Dec. Quanlity Performance in SGM_YFK200810_客户抱怨清单 2 2" xfId="16701"/>
    <cellStyle name="_27)延锋伟世通汽车饰件系统有限公司_200709月份金桥公司质量情况_Dec. Quanlity Performance in SGM_YFK200810_客户抱怨清单 3" xfId="15992"/>
    <cellStyle name="_27)延锋伟世通汽车饰件系统有限公司_200709月份金桥公司质量情况_Dec. Quanlity Performance in SGM_YFK200810_用电量" xfId="16702"/>
    <cellStyle name="_27)延锋伟世通汽车饰件系统有限公司_200709月份金桥公司质量情况_Dec. Quanlity Performance in SGM_YFK200810_用电量 2" xfId="16706"/>
    <cellStyle name="_27)延锋伟世通汽车饰件系统有限公司_200709月份金桥公司质量情况_Dec. Quanlity Performance in SGM_YFK200810_用电量 2 2" xfId="16707"/>
    <cellStyle name="_27)延锋伟世通汽车饰件系统有限公司_200709月份金桥公司质量情况_Dec. Quanlity Performance in SGM_YFK200810_用电量 3" xfId="16709"/>
    <cellStyle name="_27)延锋伟世通汽车饰件系统有限公司_200709月份金桥公司质量情况_Dec. Quanlity Performance in SGM_反应计划" xfId="1599"/>
    <cellStyle name="_27)延锋伟世通汽车饰件系统有限公司_200709月份金桥公司质量情况_Dec. Quanlity Performance in SGM_反应计划 2" xfId="1605"/>
    <cellStyle name="_27)延锋伟世通汽车饰件系统有限公司_200709月份金桥公司质量情况_Dec. Quanlity Performance in SGM_反应计划 2 2" xfId="1610"/>
    <cellStyle name="_27)延锋伟世通汽车饰件系统有限公司_200709月份金桥公司质量情况_Dec. Quanlity Performance in SGM_反应计划 3" xfId="1615"/>
    <cellStyle name="_27)延锋伟世通汽车饰件系统有限公司_200709月份金桥公司质量情况_Dec. Quanlity Performance in SGM_反应计划_111111" xfId="13268"/>
    <cellStyle name="_27)延锋伟世通汽车饰件系统有限公司_200709月份金桥公司质量情况_Dec. Quanlity Performance in SGM_反应计划_111111 2" xfId="16712"/>
    <cellStyle name="_27)延锋伟世通汽车饰件系统有限公司_200709月份金桥公司质量情况_Dec. Quanlity Performance in SGM_反应计划_111111 2 2" xfId="16713"/>
    <cellStyle name="_27)延锋伟世通汽车饰件系统有限公司_200709月份金桥公司质量情况_Dec. Quanlity Performance in SGM_反应计划_111111 3" xfId="10807"/>
    <cellStyle name="_27)延锋伟世通汽车饰件系统有限公司_200709月份金桥公司质量情况_Dec. Quanlity Performance in SGM_反应计划_Action Plan 2009.07" xfId="7397"/>
    <cellStyle name="_27)延锋伟世通汽车饰件系统有限公司_200709月份金桥公司质量情况_Dec. Quanlity Performance in SGM_反应计划_Action Plan 2009.07 2" xfId="15941"/>
    <cellStyle name="_27)延锋伟世通汽车饰件系统有限公司_200709月份金桥公司质量情况_Dec. Quanlity Performance in SGM_反应计划_Action Plan 2009.07 2 2" xfId="15353"/>
    <cellStyle name="_27)延锋伟世通汽车饰件系统有限公司_200709月份金桥公司质量情况_Dec. Quanlity Performance in SGM_反应计划_Action Plan 2009.07 3" xfId="15943"/>
    <cellStyle name="_27)延锋伟世通汽车饰件系统有限公司_200709月份金桥公司质量情况_Dec. Quanlity Performance in SGM_反应计划_Book1" xfId="3910"/>
    <cellStyle name="_27)延锋伟世通汽车饰件系统有限公司_200709月份金桥公司质量情况_Dec. Quanlity Performance in SGM_反应计划_Book1 2" xfId="16714"/>
    <cellStyle name="_27)延锋伟世通汽车饰件系统有限公司_200709月份金桥公司质量情况_Dec. Quanlity Performance in SGM_反应计划_Book1 2 2" xfId="16716"/>
    <cellStyle name="_27)延锋伟世通汽车饰件系统有限公司_200709月份金桥公司质量情况_Dec. Quanlity Performance in SGM_反应计划_Book1 3" xfId="14514"/>
    <cellStyle name="_27)延锋伟世通汽车饰件系统有限公司_200709月份金桥公司质量情况_Dec. Quanlity Performance in SGM_反应计划_Data Input" xfId="16717"/>
    <cellStyle name="_27)延锋伟世通汽车饰件系统有限公司_200709月份金桥公司质量情况_Dec. Quanlity Performance in SGM_反应计划_Data Input 2" xfId="16719"/>
    <cellStyle name="_27)延锋伟世通汽车饰件系统有限公司_200709月份金桥公司质量情况_Dec. Quanlity Performance in SGM_反应计划_Data Input 2 2" xfId="16720"/>
    <cellStyle name="_27)延锋伟世通汽车饰件系统有限公司_200709月份金桥公司质量情况_Dec. Quanlity Performance in SGM_反应计划_Data Input 3" xfId="16722"/>
    <cellStyle name="_27)延锋伟世通汽车饰件系统有限公司_200709月份金桥公司质量情况_Dec. Quanlity Performance in SGM_反应计划_Y" xfId="14846"/>
    <cellStyle name="_27)延锋伟世通汽车饰件系统有限公司_200709月份金桥公司质量情况_Dec. Quanlity Performance in SGM_反应计划_Y 2" xfId="16725"/>
    <cellStyle name="_27)延锋伟世通汽车饰件系统有限公司_200709月份金桥公司质量情况_Dec. Quanlity Performance in SGM_反应计划_Y 2 2" xfId="16726"/>
    <cellStyle name="_27)延锋伟世通汽车饰件系统有限公司_200709月份金桥公司质量情况_Dec. Quanlity Performance in SGM_反应计划_Y 3" xfId="16728"/>
    <cellStyle name="_27)延锋伟世通汽车饰件系统有限公司_200709月份金桥公司质量情况_Dec. Quanlity Performance in SGM_反应计划_YFV201000" xfId="16729"/>
    <cellStyle name="_27)延锋伟世通汽车饰件系统有限公司_200709月份金桥公司质量情况_Dec. Quanlity Performance in SGM_反应计划_YFV201000 2" xfId="16730"/>
    <cellStyle name="_27)延锋伟世通汽车饰件系统有限公司_200709月份金桥公司质量情况_Dec. Quanlity Performance in SGM_反应计划_YFV201000 2 2" xfId="16731"/>
    <cellStyle name="_27)延锋伟世通汽车饰件系统有限公司_200709月份金桥公司质量情况_Dec. Quanlity Performance in SGM_反应计划_YFV201000 3" xfId="16732"/>
    <cellStyle name="_27)延锋伟世通汽车饰件系统有限公司_200709月份金桥公司质量情况_Dec. Quanlity Performance in SGM_反应计划_YFVSHO200901" xfId="2908"/>
    <cellStyle name="_27)延锋伟世通汽车饰件系统有限公司_200709月份金桥公司质量情况_Dec. Quanlity Performance in SGM_反应计划_YFVSHO200901 (3)" xfId="16733"/>
    <cellStyle name="_27)延锋伟世通汽车饰件系统有限公司_200709月份金桥公司质量情况_Dec. Quanlity Performance in SGM_反应计划_YFVSHO200901 (3) 2" xfId="16738"/>
    <cellStyle name="_27)延锋伟世通汽车饰件系统有限公司_200709月份金桥公司质量情况_Dec. Quanlity Performance in SGM_反应计划_YFVSHO200901 (3) 2 2" xfId="16740"/>
    <cellStyle name="_27)延锋伟世通汽车饰件系统有限公司_200709月份金桥公司质量情况_Dec. Quanlity Performance in SGM_反应计划_YFVSHO200901 (3) 3" xfId="16742"/>
    <cellStyle name="_27)延锋伟世通汽车饰件系统有限公司_200709月份金桥公司质量情况_Dec. Quanlity Performance in SGM_反应计划_YFVSHO200901 (4)" xfId="16744"/>
    <cellStyle name="_27)延锋伟世通汽车饰件系统有限公司_200709月份金桥公司质量情况_Dec. Quanlity Performance in SGM_反应计划_YFVSHO200901 (4) 2" xfId="16748"/>
    <cellStyle name="_27)延锋伟世通汽车饰件系统有限公司_200709月份金桥公司质量情况_Dec. Quanlity Performance in SGM_反应计划_YFVSHO200901 (4) 2 2" xfId="3033"/>
    <cellStyle name="_27)延锋伟世通汽车饰件系统有限公司_200709月份金桥公司质量情况_Dec. Quanlity Performance in SGM_反应计划_YFVSHO200901 (4) 3" xfId="16752"/>
    <cellStyle name="_27)延锋伟世通汽车饰件系统有限公司_200709月份金桥公司质量情况_Dec. Quanlity Performance in SGM_反应计划_YFVSHO200901 (上海公司平衡计分卡)090208" xfId="16753"/>
    <cellStyle name="_27)延锋伟世通汽车饰件系统有限公司_200709月份金桥公司质量情况_Dec. Quanlity Performance in SGM_反应计划_YFVSHO200901 (上海公司平衡计分卡)090208 2" xfId="16754"/>
    <cellStyle name="_27)延锋伟世通汽车饰件系统有限公司_200709月份金桥公司质量情况_Dec. Quanlity Performance in SGM_反应计划_YFVSHO200901 (上海公司平衡计分卡)090208 2 2" xfId="16755"/>
    <cellStyle name="_27)延锋伟世通汽车饰件系统有限公司_200709月份金桥公司质量情况_Dec. Quanlity Performance in SGM_反应计划_YFVSHO200901 (上海公司平衡计分卡)090208 3" xfId="1409"/>
    <cellStyle name="_27)延锋伟世通汽车饰件系统有限公司_200709月份金桥公司质量情况_Dec. Quanlity Performance in SGM_反应计划_YFVSHO200901 (上海公司平衡计分卡模板)090211 (2)" xfId="16758"/>
    <cellStyle name="_27)延锋伟世通汽车饰件系统有限公司_200709月份金桥公司质量情况_Dec. Quanlity Performance in SGM_反应计划_YFVSHO200901 (上海公司平衡计分卡模板)090211 (2) 2" xfId="16760"/>
    <cellStyle name="_27)延锋伟世通汽车饰件系统有限公司_200709月份金桥公司质量情况_Dec. Quanlity Performance in SGM_反应计划_YFVSHO200901 (上海公司平衡计分卡模板)090211 (2) 2 2" xfId="16761"/>
    <cellStyle name="_27)延锋伟世通汽车饰件系统有限公司_200709月份金桥公司质量情况_Dec. Quanlity Performance in SGM_反应计划_YFVSHO200901 (上海公司平衡计分卡模板)090211 (2) 3" xfId="16763"/>
    <cellStyle name="_27)延锋伟世通汽车饰件系统有限公司_200709月份金桥公司质量情况_Dec. Quanlity Performance in SGM_反应计划_YFVSHO200901 10" xfId="16764"/>
    <cellStyle name="_27)延锋伟世通汽车饰件系统有限公司_200709月份金桥公司质量情况_Dec. Quanlity Performance in SGM_反应计划_YFVSHO200901 11" xfId="16765"/>
    <cellStyle name="_27)延锋伟世通汽车饰件系统有限公司_200709月份金桥公司质量情况_Dec. Quanlity Performance in SGM_反应计划_YFVSHO200901 12" xfId="16766"/>
    <cellStyle name="_27)延锋伟世通汽车饰件系统有限公司_200709月份金桥公司质量情况_Dec. Quanlity Performance in SGM_反应计划_YFVSHO200901 13" xfId="16768"/>
    <cellStyle name="_27)延锋伟世通汽车饰件系统有限公司_200709月份金桥公司质量情况_Dec. Quanlity Performance in SGM_反应计划_YFVSHO200901 14" xfId="16770"/>
    <cellStyle name="_27)延锋伟世通汽车饰件系统有限公司_200709月份金桥公司质量情况_Dec. Quanlity Performance in SGM_反应计划_YFVSHO200901 2" xfId="2912"/>
    <cellStyle name="_27)延锋伟世通汽车饰件系统有限公司_200709月份金桥公司质量情况_Dec. Quanlity Performance in SGM_反应计划_YFVSHO200901 2 2" xfId="16772"/>
    <cellStyle name="_27)延锋伟世通汽车饰件系统有限公司_200709月份金桥公司质量情况_Dec. Quanlity Performance in SGM_反应计划_YFVSHO200901 3" xfId="15263"/>
    <cellStyle name="_27)延锋伟世通汽车饰件系统有限公司_200709月份金桥公司质量情况_Dec. Quanlity Performance in SGM_反应计划_YFVSHO200901 4" xfId="15266"/>
    <cellStyle name="_27)延锋伟世通汽车饰件系统有限公司_200709月份金桥公司质量情况_Dec. Quanlity Performance in SGM_反应计划_YFVSHO200901 5" xfId="16773"/>
    <cellStyle name="_27)延锋伟世通汽车饰件系统有限公司_200709月份金桥公司质量情况_Dec. Quanlity Performance in SGM_反应计划_YFVSHO200901 6" xfId="9411"/>
    <cellStyle name="_27)延锋伟世通汽车饰件系统有限公司_200709月份金桥公司质量情况_Dec. Quanlity Performance in SGM_反应计划_YFVSHO200901 7" xfId="16776"/>
    <cellStyle name="_27)延锋伟世通汽车饰件系统有限公司_200709月份金桥公司质量情况_Dec. Quanlity Performance in SGM_反应计划_YFVSHO200901 8" xfId="16778"/>
    <cellStyle name="_27)延锋伟世通汽车饰件系统有限公司_200709月份金桥公司质量情况_Dec. Quanlity Performance in SGM_反应计划_YFVSHO200901 9" xfId="16780"/>
    <cellStyle name="_27)延锋伟世通汽车饰件系统有限公司_200709月份金桥公司质量情况_Dec. Quanlity Performance in SGM_反应计划_YFVSHO200901（正式稿）" xfId="1827"/>
    <cellStyle name="_27)延锋伟世通汽车饰件系统有限公司_200709月份金桥公司质量情况_Dec. Quanlity Performance in SGM_反应计划_YFVSHO200901（正式稿） 2" xfId="1835"/>
    <cellStyle name="_27)延锋伟世通汽车饰件系统有限公司_200709月份金桥公司质量情况_Dec. Quanlity Performance in SGM_反应计划_YFVSHO200901（正式稿） 2 2" xfId="16781"/>
    <cellStyle name="_27)延锋伟世通汽车饰件系统有限公司_200709月份金桥公司质量情况_Dec. Quanlity Performance in SGM_反应计划_YFVSHO200901（正式稿） 3" xfId="16784"/>
    <cellStyle name="_27)延锋伟世通汽车饰件系统有限公司_200709月份金桥公司质量情况_Dec. Quanlity Performance in SGM_反应计划_YFVSHO200902(上海) (5)" xfId="16787"/>
    <cellStyle name="_27)延锋伟世通汽车饰件系统有限公司_200709月份金桥公司质量情况_Dec. Quanlity Performance in SGM_反应计划_YFVSHO200902(上海) (5) 2" xfId="16788"/>
    <cellStyle name="_27)延锋伟世通汽车饰件系统有限公司_200709月份金桥公司质量情况_Dec. Quanlity Performance in SGM_反应计划_YFVSHO200902(上海) (5) 2 2" xfId="10902"/>
    <cellStyle name="_27)延锋伟世通汽车饰件系统有限公司_200709月份金桥公司质量情况_Dec. Quanlity Performance in SGM_反应计划_YFVSHO200902(上海) (5) 3" xfId="16789"/>
    <cellStyle name="_27)延锋伟世通汽车饰件系统有限公司_200709月份金桥公司质量情况_Dec. Quanlity Performance in SGM_反应计划_YFVSHO200902(上海) (6)" xfId="10579"/>
    <cellStyle name="_27)延锋伟世通汽车饰件系统有限公司_200709月份金桥公司质量情况_Dec. Quanlity Performance in SGM_反应计划_YFVSHO200902(上海) (6) 2" xfId="10581"/>
    <cellStyle name="_27)延锋伟世通汽车饰件系统有限公司_200709月份金桥公司质量情况_Dec. Quanlity Performance in SGM_反应计划_YFVSHO200902(上海) (6) 2 2" xfId="16791"/>
    <cellStyle name="_27)延锋伟世通汽车饰件系统有限公司_200709月份金桥公司质量情况_Dec. Quanlity Performance in SGM_反应计划_YFVSHO200902(上海) (6) 3" xfId="16792"/>
    <cellStyle name="_27)延锋伟世通汽车饰件系统有限公司_200709月份金桥公司质量情况_Dec. Quanlity Performance in SGM_反应计划_YFVSHO200902(上海) (7)" xfId="16794"/>
    <cellStyle name="_27)延锋伟世通汽车饰件系统有限公司_200709月份金桥公司质量情况_Dec. Quanlity Performance in SGM_反应计划_YFVSHO200902(上海) (7) 2" xfId="16796"/>
    <cellStyle name="_27)延锋伟世通汽车饰件系统有限公司_200709月份金桥公司质量情况_Dec. Quanlity Performance in SGM_反应计划_YFVSHO200902(上海) (7) 2 2" xfId="14100"/>
    <cellStyle name="_27)延锋伟世通汽车饰件系统有限公司_200709月份金桥公司质量情况_Dec. Quanlity Performance in SGM_反应计划_YFVSHO200902(上海) (7) 3" xfId="16798"/>
    <cellStyle name="_27)延锋伟世通汽车饰件系统有限公司_200709月份金桥公司质量情况_Dec. Quanlity Performance in SGM_反应计划_YFVSHO200902(上海) 2009 03 18" xfId="16800"/>
    <cellStyle name="_27)延锋伟世通汽车饰件系统有限公司_200709月份金桥公司质量情况_Dec. Quanlity Performance in SGM_反应计划_YFVSHO200902(上海) 2009 03 18 2" xfId="16801"/>
    <cellStyle name="_27)延锋伟世通汽车饰件系统有限公司_200709月份金桥公司质量情况_Dec. Quanlity Performance in SGM_反应计划_YFVSHO200902(上海) 2009 03 18 2 2" xfId="16676"/>
    <cellStyle name="_27)延锋伟世通汽车饰件系统有限公司_200709月份金桥公司质量情况_Dec. Quanlity Performance in SGM_反应计划_YFVSHO200902(上海) 2009 03 18 3" xfId="16802"/>
    <cellStyle name="_27)延锋伟世通汽车饰件系统有限公司_200709月份金桥公司质量情况_Dec. Quanlity Performance in SGM_反应计划_YFVSHO200903(上海) (4)" xfId="16804"/>
    <cellStyle name="_27)延锋伟世通汽车饰件系统有限公司_200709月份金桥公司质量情况_Dec. Quanlity Performance in SGM_反应计划_YFVSHO200903(上海) (4) 2" xfId="16806"/>
    <cellStyle name="_27)延锋伟世通汽车饰件系统有限公司_200709月份金桥公司质量情况_Dec. Quanlity Performance in SGM_反应计划_YFVSHO200903(上海) (4) 2 2" xfId="6752"/>
    <cellStyle name="_27)延锋伟世通汽车饰件系统有限公司_200709月份金桥公司质量情况_Dec. Quanlity Performance in SGM_反应计划_YFVSHO200903(上海) (4) 3" xfId="16809"/>
    <cellStyle name="_27)延锋伟世通汽车饰件系统有限公司_200709月份金桥公司质量情况_Dec. Quanlity Performance in SGM_反应计划_YFVSHO200904(上海) (2)" xfId="16810"/>
    <cellStyle name="_27)延锋伟世通汽车饰件系统有限公司_200709月份金桥公司质量情况_Dec. Quanlity Performance in SGM_反应计划_YFVSHO200904(上海) (2) 2" xfId="16811"/>
    <cellStyle name="_27)延锋伟世通汽车饰件系统有限公司_200709月份金桥公司质量情况_Dec. Quanlity Performance in SGM_反应计划_YFVSHO200904(上海) (2) 2 2" xfId="581"/>
    <cellStyle name="_27)延锋伟世通汽车饰件系统有限公司_200709月份金桥公司质量情况_Dec. Quanlity Performance in SGM_反应计划_YFVSHO200904(上海) (2) 3" xfId="16812"/>
    <cellStyle name="_27)延锋伟世通汽车饰件系统有限公司_200709月份金桥公司质量情况_Dec. Quanlity Performance in SGM_反应计划_YFVSHO200905(上海)" xfId="16814"/>
    <cellStyle name="_27)延锋伟世通汽车饰件系统有限公司_200709月份金桥公司质量情况_Dec. Quanlity Performance in SGM_反应计划_YFVSHO200905(上海) 2" xfId="16815"/>
    <cellStyle name="_27)延锋伟世通汽车饰件系统有限公司_200709月份金桥公司质量情况_Dec. Quanlity Performance in SGM_反应计划_YFVSHO200905(上海) 2 2" xfId="16665"/>
    <cellStyle name="_27)延锋伟世通汽车饰件系统有限公司_200709月份金桥公司质量情况_Dec. Quanlity Performance in SGM_反应计划_YFVSHO200905(上海) 3" xfId="8543"/>
    <cellStyle name="_27)延锋伟世通汽车饰件系统有限公司_200709月份金桥公司质量情况_Dec. Quanlity Performance in SGM_反应计划_YFVSHO200906(上海) (4)" xfId="16820"/>
    <cellStyle name="_27)延锋伟世通汽车饰件系统有限公司_200709月份金桥公司质量情况_Dec. Quanlity Performance in SGM_反应计划_YFVSHO200906(上海) (4) 2" xfId="16823"/>
    <cellStyle name="_27)延锋伟世通汽车饰件系统有限公司_200709月份金桥公司质量情况_Dec. Quanlity Performance in SGM_反应计划_YFVSHO200906(上海) (4) 2 2" xfId="3085"/>
    <cellStyle name="_27)延锋伟世通汽车饰件系统有限公司_200709月份金桥公司质量情况_Dec. Quanlity Performance in SGM_反应计划_YFVSHO200906(上海) (4) 3" xfId="16825"/>
    <cellStyle name="_27)延锋伟世通汽车饰件系统有限公司_200709月份金桥公司质量情况_Dec. Quanlity Performance in SGM_反应计划_YFVSHO200909(上海) (6)" xfId="16827"/>
    <cellStyle name="_27)延锋伟世通汽车饰件系统有限公司_200709月份金桥公司质量情况_Dec. Quanlity Performance in SGM_反应计划_YFVSHO200909(上海) (6) 2" xfId="16829"/>
    <cellStyle name="_27)延锋伟世通汽车饰件系统有限公司_200709月份金桥公司质量情况_Dec. Quanlity Performance in SGM_反应计划_YFVSHO200909(上海) (6) 2 2" xfId="16832"/>
    <cellStyle name="_27)延锋伟世通汽车饰件系统有限公司_200709月份金桥公司质量情况_Dec. Quanlity Performance in SGM_反应计划_YFVSHO200909(上海) (6) 3" xfId="16835"/>
    <cellStyle name="_27)延锋伟世通汽车饰件系统有限公司_200709月份金桥公司质量情况_Dec. Quanlity Performance in SGM_反应计划_YFVSHO200911" xfId="16836"/>
    <cellStyle name="_27)延锋伟世通汽车饰件系统有限公司_200709月份金桥公司质量情况_Dec. Quanlity Performance in SGM_反应计划_YFVSHO200911 2" xfId="16838"/>
    <cellStyle name="_27)延锋伟世通汽车饰件系统有限公司_200709月份金桥公司质量情况_Dec. Quanlity Performance in SGM_反应计划_YFVSHO200911 2 2" xfId="16839"/>
    <cellStyle name="_27)延锋伟世通汽车饰件系统有限公司_200709月份金桥公司质量情况_Dec. Quanlity Performance in SGM_反应计划_YFVSHO200911 3" xfId="16840"/>
    <cellStyle name="_27)延锋伟世通汽车饰件系统有限公司_200709月份金桥公司质量情况_Dec. Quanlity Performance in SGM_反应计划_YFVSHO200912(上海)" xfId="16842"/>
    <cellStyle name="_27)延锋伟世通汽车饰件系统有限公司_200709月份金桥公司质量情况_Dec. Quanlity Performance in SGM_反应计划_YFVSHO200912(上海) (4)" xfId="16843"/>
    <cellStyle name="_27)延锋伟世通汽车饰件系统有限公司_200709月份金桥公司质量情况_Dec. Quanlity Performance in SGM_反应计划_YFVSHO200912(上海) (4) 2" xfId="16847"/>
    <cellStyle name="_27)延锋伟世通汽车饰件系统有限公司_200709月份金桥公司质量情况_Dec. Quanlity Performance in SGM_反应计划_YFVSHO200912(上海) (4) 2 2" xfId="16848"/>
    <cellStyle name="_27)延锋伟世通汽车饰件系统有限公司_200709月份金桥公司质量情况_Dec. Quanlity Performance in SGM_反应计划_YFVSHO200912(上海) (4) 3" xfId="16849"/>
    <cellStyle name="_27)延锋伟世通汽车饰件系统有限公司_200709月份金桥公司质量情况_Dec. Quanlity Performance in SGM_反应计划_YFVSHO200912(上海) 10" xfId="16850"/>
    <cellStyle name="_27)延锋伟世通汽车饰件系统有限公司_200709月份金桥公司质量情况_Dec. Quanlity Performance in SGM_反应计划_YFVSHO200912(上海) 11" xfId="16852"/>
    <cellStyle name="_27)延锋伟世通汽车饰件系统有限公司_200709月份金桥公司质量情况_Dec. Quanlity Performance in SGM_反应计划_YFVSHO200912(上海) 12" xfId="3392"/>
    <cellStyle name="_27)延锋伟世通汽车饰件系统有限公司_200709月份金桥公司质量情况_Dec. Quanlity Performance in SGM_反应计划_YFVSHO200912(上海) 13" xfId="6404"/>
    <cellStyle name="_27)延锋伟世通汽车饰件系统有限公司_200709月份金桥公司质量情况_Dec. Quanlity Performance in SGM_反应计划_YFVSHO200912(上海) 14" xfId="16855"/>
    <cellStyle name="_27)延锋伟世通汽车饰件系统有限公司_200709月份金桥公司质量情况_Dec. Quanlity Performance in SGM_反应计划_YFVSHO200912(上海) 2" xfId="10540"/>
    <cellStyle name="_27)延锋伟世通汽车饰件系统有限公司_200709月份金桥公司质量情况_Dec. Quanlity Performance in SGM_反应计划_YFVSHO200912(上海) 2 2" xfId="16857"/>
    <cellStyle name="_27)延锋伟世通汽车饰件系统有限公司_200709月份金桥公司质量情况_Dec. Quanlity Performance in SGM_反应计划_YFVSHO200912(上海) 3" xfId="16858"/>
    <cellStyle name="_27)延锋伟世通汽车饰件系统有限公司_200709月份金桥公司质量情况_Dec. Quanlity Performance in SGM_反应计划_YFVSHO200912(上海) 4" xfId="16860"/>
    <cellStyle name="_27)延锋伟世通汽车饰件系统有限公司_200709月份金桥公司质量情况_Dec. Quanlity Performance in SGM_反应计划_YFVSHO200912(上海) 5" xfId="16862"/>
    <cellStyle name="_27)延锋伟世通汽车饰件系统有限公司_200709月份金桥公司质量情况_Dec. Quanlity Performance in SGM_反应计划_YFVSHO200912(上海) 6" xfId="16863"/>
    <cellStyle name="_27)延锋伟世通汽车饰件系统有限公司_200709月份金桥公司质量情况_Dec. Quanlity Performance in SGM_反应计划_YFVSHO200912(上海) 7" xfId="6493"/>
    <cellStyle name="_27)延锋伟世通汽车饰件系统有限公司_200709月份金桥公司质量情况_Dec. Quanlity Performance in SGM_反应计划_YFVSHO200912(上海) 8" xfId="6496"/>
    <cellStyle name="_27)延锋伟世通汽车饰件系统有限公司_200709月份金桥公司质量情况_Dec. Quanlity Performance in SGM_反应计划_YFVSHO200912(上海) 9" xfId="16866"/>
    <cellStyle name="_27)延锋伟世通汽车饰件系统有限公司_200709月份金桥公司质量情况_Dec. Quanlity Performance in SGM_反应计划_YFVSHO201101(上海)" xfId="16870"/>
    <cellStyle name="_27)延锋伟世通汽车饰件系统有限公司_200709月份金桥公司质量情况_Dec. Quanlity Performance in SGM_反应计划_YFVSHO201101(上海) (3)" xfId="7478"/>
    <cellStyle name="_27)延锋伟世通汽车饰件系统有限公司_200709月份金桥公司质量情况_Dec. Quanlity Performance in SGM_反应计划_YFVSHO201101(上海) (3) 2" xfId="16871"/>
    <cellStyle name="_27)延锋伟世通汽车饰件系统有限公司_200709月份金桥公司质量情况_Dec. Quanlity Performance in SGM_反应计划_YFVSHO201101(上海) (3) 2 2" xfId="16872"/>
    <cellStyle name="_27)延锋伟世通汽车饰件系统有限公司_200709月份金桥公司质量情况_Dec. Quanlity Performance in SGM_反应计划_YFVSHO201101(上海) (3) 3" xfId="16874"/>
    <cellStyle name="_27)延锋伟世通汽车饰件系统有限公司_200709月份金桥公司质量情况_Dec. Quanlity Performance in SGM_反应计划_YFVSHO201101(上海) 10" xfId="16875"/>
    <cellStyle name="_27)延锋伟世通汽车饰件系统有限公司_200709月份金桥公司质量情况_Dec. Quanlity Performance in SGM_反应计划_YFVSHO201101(上海) 11" xfId="16876"/>
    <cellStyle name="_27)延锋伟世通汽车饰件系统有限公司_200709月份金桥公司质量情况_Dec. Quanlity Performance in SGM_反应计划_YFVSHO201101(上海) 12" xfId="16877"/>
    <cellStyle name="_27)延锋伟世通汽车饰件系统有限公司_200709月份金桥公司质量情况_Dec. Quanlity Performance in SGM_反应计划_YFVSHO201101(上海) 13" xfId="16878"/>
    <cellStyle name="_27)延锋伟世通汽车饰件系统有限公司_200709月份金桥公司质量情况_Dec. Quanlity Performance in SGM_反应计划_YFVSHO201101(上海) 14" xfId="13148"/>
    <cellStyle name="_27)延锋伟世通汽车饰件系统有限公司_200709月份金桥公司质量情况_Dec. Quanlity Performance in SGM_反应计划_YFVSHO201101(上海) 2" xfId="16879"/>
    <cellStyle name="_27)延锋伟世通汽车饰件系统有限公司_200709月份金桥公司质量情况_Dec. Quanlity Performance in SGM_反应计划_YFVSHO201101(上海) 2 2" xfId="10558"/>
    <cellStyle name="_27)延锋伟世通汽车饰件系统有限公司_200709月份金桥公司质量情况_Dec. Quanlity Performance in SGM_反应计划_YFVSHO201101(上海) 3" xfId="16880"/>
    <cellStyle name="_27)延锋伟世通汽车饰件系统有限公司_200709月份金桥公司质量情况_Dec. Quanlity Performance in SGM_反应计划_YFVSHO201101(上海) 4" xfId="16882"/>
    <cellStyle name="_27)延锋伟世通汽车饰件系统有限公司_200709月份金桥公司质量情况_Dec. Quanlity Performance in SGM_反应计划_YFVSHO201101(上海) 5" xfId="16883"/>
    <cellStyle name="_27)延锋伟世通汽车饰件系统有限公司_200709月份金桥公司质量情况_Dec. Quanlity Performance in SGM_反应计划_YFVSHO201101(上海) 6" xfId="16885"/>
    <cellStyle name="_27)延锋伟世通汽车饰件系统有限公司_200709月份金桥公司质量情况_Dec. Quanlity Performance in SGM_反应计划_YFVSHO201101(上海) 7" xfId="11449"/>
    <cellStyle name="_27)延锋伟世通汽车饰件系统有限公司_200709月份金桥公司质量情况_Dec. Quanlity Performance in SGM_反应计划_YFVSHO201101(上海) 8" xfId="11270"/>
    <cellStyle name="_27)延锋伟世通汽车饰件系统有限公司_200709月份金桥公司质量情况_Dec. Quanlity Performance in SGM_反应计划_YFVSHO201101(上海) 9" xfId="16886"/>
    <cellStyle name="_27)延锋伟世通汽车饰件系统有限公司_200709月份金桥公司质量情况_Dec. Quanlity Performance in SGM_反应计划_YFVSHO201102(上海附件其他)" xfId="16888"/>
    <cellStyle name="_27)延锋伟世通汽车饰件系统有限公司_200709月份金桥公司质量情况_Dec. Quanlity Performance in SGM_反应计划_YFVSHO201102(上海附件其他) 2" xfId="16890"/>
    <cellStyle name="_27)延锋伟世通汽车饰件系统有限公司_200709月份金桥公司质量情况_Dec. Quanlity Performance in SGM_反应计划_YFVSHO201102(上海附件其他) 2 2" xfId="16891"/>
    <cellStyle name="_27)延锋伟世通汽车饰件系统有限公司_200709月份金桥公司质量情况_Dec. Quanlity Performance in SGM_反应计划_YFVSHO201102(上海附件其他) 3" xfId="16893"/>
    <cellStyle name="_27)延锋伟世通汽车饰件系统有限公司_200709月份金桥公司质量情况_Dec. Quanlity Performance in SGM_反应计划_YFVSHO201103(上海)" xfId="16894"/>
    <cellStyle name="_27)延锋伟世通汽车饰件系统有限公司_200709月份金桥公司质量情况_Dec. Quanlity Performance in SGM_反应计划_YFVSHO201103(上海) 2" xfId="16895"/>
    <cellStyle name="_27)延锋伟世通汽车饰件系统有限公司_200709月份金桥公司质量情况_Dec. Quanlity Performance in SGM_反应计划_YFVSHO201103(上海) 2 2" xfId="16896"/>
    <cellStyle name="_27)延锋伟世通汽车饰件系统有限公司_200709月份金桥公司质量情况_Dec. Quanlity Performance in SGM_反应计划_YFVSHO201103(上海) 3" xfId="11097"/>
    <cellStyle name="_27)延锋伟世通汽车饰件系统有限公司_200709月份金桥公司质量情况_Dec. Quanlity Performance in SGM_反应计划_安环问题清单" xfId="16897"/>
    <cellStyle name="_27)延锋伟世通汽车饰件系统有限公司_200709月份金桥公司质量情况_Dec. Quanlity Performance in SGM_反应计划_安环问题清单 (2)" xfId="16898"/>
    <cellStyle name="_27)延锋伟世通汽车饰件系统有限公司_200709月份金桥公司质量情况_Dec. Quanlity Performance in SGM_反应计划_安环问题清单 (2) 2" xfId="16901"/>
    <cellStyle name="_27)延锋伟世通汽车饰件系统有限公司_200709月份金桥公司质量情况_Dec. Quanlity Performance in SGM_反应计划_安环问题清单 (2) 2 2" xfId="16904"/>
    <cellStyle name="_27)延锋伟世通汽车饰件系统有限公司_200709月份金桥公司质量情况_Dec. Quanlity Performance in SGM_反应计划_安环问题清单 (2) 3" xfId="16906"/>
    <cellStyle name="_27)延锋伟世通汽车饰件系统有限公司_200709月份金桥公司质量情况_Dec. Quanlity Performance in SGM_反应计划_安环问题清单 10" xfId="16907"/>
    <cellStyle name="_27)延锋伟世通汽车饰件系统有限公司_200709月份金桥公司质量情况_Dec. Quanlity Performance in SGM_反应计划_安环问题清单 11" xfId="16908"/>
    <cellStyle name="_27)延锋伟世通汽车饰件系统有限公司_200709月份金桥公司质量情况_Dec. Quanlity Performance in SGM_反应计划_安环问题清单 12" xfId="16910"/>
    <cellStyle name="_27)延锋伟世通汽车饰件系统有限公司_200709月份金桥公司质量情况_Dec. Quanlity Performance in SGM_反应计划_安环问题清单 13" xfId="16911"/>
    <cellStyle name="_27)延锋伟世通汽车饰件系统有限公司_200709月份金桥公司质量情况_Dec. Quanlity Performance in SGM_反应计划_安环问题清单 14" xfId="16912"/>
    <cellStyle name="_27)延锋伟世通汽车饰件系统有限公司_200709月份金桥公司质量情况_Dec. Quanlity Performance in SGM_反应计划_安环问题清单 2" xfId="16913"/>
    <cellStyle name="_27)延锋伟世通汽车饰件系统有限公司_200709月份金桥公司质量情况_Dec. Quanlity Performance in SGM_反应计划_安环问题清单 2 2" xfId="9848"/>
    <cellStyle name="_27)延锋伟世通汽车饰件系统有限公司_200709月份金桥公司质量情况_Dec. Quanlity Performance in SGM_反应计划_安环问题清单 3" xfId="16915"/>
    <cellStyle name="_27)延锋伟世通汽车饰件系统有限公司_200709月份金桥公司质量情况_Dec. Quanlity Performance in SGM_反应计划_安环问题清单 4" xfId="16917"/>
    <cellStyle name="_27)延锋伟世通汽车饰件系统有限公司_200709月份金桥公司质量情况_Dec. Quanlity Performance in SGM_反应计划_安环问题清单 5" xfId="16918"/>
    <cellStyle name="_27)延锋伟世通汽车饰件系统有限公司_200709月份金桥公司质量情况_Dec. Quanlity Performance in SGM_反应计划_安环问题清单 6" xfId="16919"/>
    <cellStyle name="_27)延锋伟世通汽车饰件系统有限公司_200709月份金桥公司质量情况_Dec. Quanlity Performance in SGM_反应计划_安环问题清单 7" xfId="16920"/>
    <cellStyle name="_27)延锋伟世通汽车饰件系统有限公司_200709月份金桥公司质量情况_Dec. Quanlity Performance in SGM_反应计划_安环问题清单 8" xfId="16922"/>
    <cellStyle name="_27)延锋伟世通汽车饰件系统有限公司_200709月份金桥公司质量情况_Dec. Quanlity Performance in SGM_反应计划_安环问题清单 9" xfId="16924"/>
    <cellStyle name="_27)延锋伟世通汽车饰件系统有限公司_200709月份金桥公司质量情况_Dec. Quanlity Performance in SGM_反应计划_客户抱怨清单" xfId="16925"/>
    <cellStyle name="_27)延锋伟世通汽车饰件系统有限公司_200709月份金桥公司质量情况_Dec. Quanlity Performance in SGM_反应计划_客户抱怨清单 2" xfId="16774"/>
    <cellStyle name="_27)延锋伟世通汽车饰件系统有限公司_200709月份金桥公司质量情况_Dec. Quanlity Performance in SGM_反应计划_客户抱怨清单 2 2" xfId="16927"/>
    <cellStyle name="_27)延锋伟世通汽车饰件系统有限公司_200709月份金桥公司质量情况_Dec. Quanlity Performance in SGM_反应计划_客户抱怨清单 3" xfId="16777"/>
    <cellStyle name="_27)延锋伟世通汽车饰件系统有限公司_200709月份金桥公司质量情况_Dec. Quanlity Performance in SGM_反应计划_用电量" xfId="16930"/>
    <cellStyle name="_27)延锋伟世通汽车饰件系统有限公司_200709月份金桥公司质量情况_Dec. Quanlity Performance in SGM_反应计划_用电量 2" xfId="16932"/>
    <cellStyle name="_27)延锋伟世通汽车饰件系统有限公司_200709月份金桥公司质量情况_Dec. Quanlity Performance in SGM_反应计划_用电量 2 2" xfId="16934"/>
    <cellStyle name="_27)延锋伟世通汽车饰件系统有限公司_200709月份金桥公司质量情况_Dec. Quanlity Performance in SGM_反应计划_用电量 3" xfId="16936"/>
    <cellStyle name="_27)延锋伟世通汽车饰件系统有限公司_200709月份金桥公司质量情况_YFK200810" xfId="11169"/>
    <cellStyle name="_27)延锋伟世通汽车饰件系统有限公司_200709月份金桥公司质量情况_YFK200810 2" xfId="16939"/>
    <cellStyle name="_27)延锋伟世通汽车饰件系统有限公司_200709月份金桥公司质量情况_YFK200810 2 2" xfId="16942"/>
    <cellStyle name="_27)延锋伟世通汽车饰件系统有限公司_200709月份金桥公司质量情况_YFK200810 3" xfId="16944"/>
    <cellStyle name="_27)延锋伟世通汽车饰件系统有限公司_200709月份金桥公司质量情况_YFK200810_111111" xfId="16946"/>
    <cellStyle name="_27)延锋伟世通汽车饰件系统有限公司_200709月份金桥公司质量情况_YFK200810_111111 2" xfId="16948"/>
    <cellStyle name="_27)延锋伟世通汽车饰件系统有限公司_200709月份金桥公司质量情况_YFK200810_111111 2 2" xfId="16949"/>
    <cellStyle name="_27)延锋伟世通汽车饰件系统有限公司_200709月份金桥公司质量情况_YFK200810_111111 3" xfId="16952"/>
    <cellStyle name="_27)延锋伟世通汽车饰件系统有限公司_200709月份金桥公司质量情况_YFK200810_Action Plan 2009.07" xfId="16954"/>
    <cellStyle name="_27)延锋伟世通汽车饰件系统有限公司_200709月份金桥公司质量情况_YFK200810_Action Plan 2009.07 2" xfId="16956"/>
    <cellStyle name="_27)延锋伟世通汽车饰件系统有限公司_200709月份金桥公司质量情况_YFK200810_Action Plan 2009.07 2 2" xfId="8344"/>
    <cellStyle name="_27)延锋伟世通汽车饰件系统有限公司_200709月份金桥公司质量情况_YFK200810_Action Plan 2009.07 3" xfId="16958"/>
    <cellStyle name="_27)延锋伟世通汽车饰件系统有限公司_200709月份金桥公司质量情况_YFK200810_Book1" xfId="16961"/>
    <cellStyle name="_27)延锋伟世通汽车饰件系统有限公司_200709月份金桥公司质量情况_YFK200810_Book1 2" xfId="16962"/>
    <cellStyle name="_27)延锋伟世通汽车饰件系统有限公司_200709月份金桥公司质量情况_YFK200810_Book1 2 2" xfId="16965"/>
    <cellStyle name="_27)延锋伟世通汽车饰件系统有限公司_200709月份金桥公司质量情况_YFK200810_Book1 3" xfId="16966"/>
    <cellStyle name="_27)延锋伟世通汽车饰件系统有限公司_200709月份金桥公司质量情况_YFK200810_Data Input" xfId="16967"/>
    <cellStyle name="_27)延锋伟世通汽车饰件系统有限公司_200709月份金桥公司质量情况_YFK200810_Data Input 2" xfId="16968"/>
    <cellStyle name="_27)延锋伟世通汽车饰件系统有限公司_200709月份金桥公司质量情况_YFK200810_Data Input 2 2" xfId="16970"/>
    <cellStyle name="_27)延锋伟世通汽车饰件系统有限公司_200709月份金桥公司质量情况_YFK200810_Data Input 3" xfId="16971"/>
    <cellStyle name="_27)延锋伟世通汽车饰件系统有限公司_200709月份金桥公司质量情况_YFK200810_Y" xfId="8913"/>
    <cellStyle name="_27)延锋伟世通汽车饰件系统有限公司_200709月份金桥公司质量情况_YFK200810_Y 2" xfId="16974"/>
    <cellStyle name="_27)延锋伟世通汽车饰件系统有限公司_200709月份金桥公司质量情况_YFK200810_Y 2 2" xfId="16976"/>
    <cellStyle name="_27)延锋伟世通汽车饰件系统有限公司_200709月份金桥公司质量情况_YFK200810_Y 3" xfId="12177"/>
    <cellStyle name="_27)延锋伟世通汽车饰件系统有限公司_200709月份金桥公司质量情况_YFK200810_YFV201000" xfId="16977"/>
    <cellStyle name="_27)延锋伟世通汽车饰件系统有限公司_200709月份金桥公司质量情况_YFK200810_YFV201000 2" xfId="16979"/>
    <cellStyle name="_27)延锋伟世通汽车饰件系统有限公司_200709月份金桥公司质量情况_YFK200810_YFV201000 2 2" xfId="16981"/>
    <cellStyle name="_27)延锋伟世通汽车饰件系统有限公司_200709月份金桥公司质量情况_YFK200810_YFV201000 3" xfId="16983"/>
    <cellStyle name="_27)延锋伟世通汽车饰件系统有限公司_200709月份金桥公司质量情况_YFK200810_YFVSHO200901" xfId="16988"/>
    <cellStyle name="_27)延锋伟世通汽车饰件系统有限公司_200709月份金桥公司质量情况_YFK200810_YFVSHO200901 (3)" xfId="10349"/>
    <cellStyle name="_27)延锋伟世通汽车饰件系统有限公司_200709月份金桥公司质量情况_YFK200810_YFVSHO200901 (3) 2" xfId="16991"/>
    <cellStyle name="_27)延锋伟世通汽车饰件系统有限公司_200709月份金桥公司质量情况_YFK200810_YFVSHO200901 (3) 2 2" xfId="16995"/>
    <cellStyle name="_27)延锋伟世通汽车饰件系统有限公司_200709月份金桥公司质量情况_YFK200810_YFVSHO200901 (3) 3" xfId="16998"/>
    <cellStyle name="_27)延锋伟世通汽车饰件系统有限公司_200709月份金桥公司质量情况_YFK200810_YFVSHO200901 (4)" xfId="17003"/>
    <cellStyle name="_27)延锋伟世通汽车饰件系统有限公司_200709月份金桥公司质量情况_YFK200810_YFVSHO200901 (4) 2" xfId="10429"/>
    <cellStyle name="_27)延锋伟世通汽车饰件系统有限公司_200709月份金桥公司质量情况_YFK200810_YFVSHO200901 (4) 2 2" xfId="4967"/>
    <cellStyle name="_27)延锋伟世通汽车饰件系统有限公司_200709月份金桥公司质量情况_YFK200810_YFVSHO200901 (4) 3" xfId="10432"/>
    <cellStyle name="_27)延锋伟世通汽车饰件系统有限公司_200709月份金桥公司质量情况_YFK200810_YFVSHO200901 (上海公司平衡计分卡)090208" xfId="17004"/>
    <cellStyle name="_27)延锋伟世通汽车饰件系统有限公司_200709月份金桥公司质量情况_YFK200810_YFVSHO200901 (上海公司平衡计分卡)090208 2" xfId="17005"/>
    <cellStyle name="_27)延锋伟世通汽车饰件系统有限公司_200709月份金桥公司质量情况_YFK200810_YFVSHO200901 (上海公司平衡计分卡)090208 2 2" xfId="17006"/>
    <cellStyle name="_27)延锋伟世通汽车饰件系统有限公司_200709月份金桥公司质量情况_YFK200810_YFVSHO200901 (上海公司平衡计分卡)090208 3" xfId="17007"/>
    <cellStyle name="_27)延锋伟世通汽车饰件系统有限公司_200709月份金桥公司质量情况_YFK200810_YFVSHO200901 (上海公司平衡计分卡模板)090211 (2)" xfId="17009"/>
    <cellStyle name="_27)延锋伟世通汽车饰件系统有限公司_200709月份金桥公司质量情况_YFK200810_YFVSHO200901 (上海公司平衡计分卡模板)090211 (2) 2" xfId="6813"/>
    <cellStyle name="_27)延锋伟世通汽车饰件系统有限公司_200709月份金桥公司质量情况_YFK200810_YFVSHO200901 (上海公司平衡计分卡模板)090211 (2) 2 2" xfId="6815"/>
    <cellStyle name="_27)延锋伟世通汽车饰件系统有限公司_200709月份金桥公司质量情况_YFK200810_YFVSHO200901 (上海公司平衡计分卡模板)090211 (2) 3" xfId="17011"/>
    <cellStyle name="_27)延锋伟世通汽车饰件系统有限公司_200709月份金桥公司质量情况_YFK200810_YFVSHO200901 10" xfId="17012"/>
    <cellStyle name="_27)延锋伟世通汽车饰件系统有限公司_200709月份金桥公司质量情况_YFK200810_YFVSHO200901 11" xfId="14771"/>
    <cellStyle name="_27)延锋伟世通汽车饰件系统有限公司_200709月份金桥公司质量情况_YFK200810_YFVSHO200901 12" xfId="17013"/>
    <cellStyle name="_27)延锋伟世通汽车饰件系统有限公司_200709月份金桥公司质量情况_YFK200810_YFVSHO200901 13" xfId="17015"/>
    <cellStyle name="_27)延锋伟世通汽车饰件系统有限公司_200709月份金桥公司质量情况_YFK200810_YFVSHO200901 14" xfId="17016"/>
    <cellStyle name="_27)延锋伟世通汽车饰件系统有限公司_200709月份金桥公司质量情况_YFK200810_YFVSHO200901 2" xfId="17020"/>
    <cellStyle name="_27)延锋伟世通汽车饰件系统有限公司_200709月份金桥公司质量情况_YFK200810_YFVSHO200901 2 2" xfId="17024"/>
    <cellStyle name="_27)延锋伟世通汽车饰件系统有限公司_200709月份金桥公司质量情况_YFK200810_YFVSHO200901 3" xfId="7222"/>
    <cellStyle name="_27)延锋伟世通汽车饰件系统有限公司_200709月份金桥公司质量情况_YFK200810_YFVSHO200901 4" xfId="17025"/>
    <cellStyle name="_27)延锋伟世通汽车饰件系统有限公司_200709月份金桥公司质量情况_YFK200810_YFVSHO200901 5" xfId="17026"/>
    <cellStyle name="_27)延锋伟世通汽车饰件系统有限公司_200709月份金桥公司质量情况_YFK200810_YFVSHO200901 6" xfId="7572"/>
    <cellStyle name="_27)延锋伟世通汽车饰件系统有限公司_200709月份金桥公司质量情况_YFK200810_YFVSHO200901 7" xfId="7575"/>
    <cellStyle name="_27)延锋伟世通汽车饰件系统有限公司_200709月份金桥公司质量情况_YFK200810_YFVSHO200901 8" xfId="17027"/>
    <cellStyle name="_27)延锋伟世通汽车饰件系统有限公司_200709月份金桥公司质量情况_YFK200810_YFVSHO200901 9" xfId="17028"/>
    <cellStyle name="_27)延锋伟世通汽车饰件系统有限公司_200709月份金桥公司质量情况_YFK200810_YFVSHO200901（正式稿）" xfId="10604"/>
    <cellStyle name="_27)延锋伟世通汽车饰件系统有限公司_200709月份金桥公司质量情况_YFK200810_YFVSHO200901（正式稿） 2" xfId="10608"/>
    <cellStyle name="_27)延锋伟世通汽车饰件系统有限公司_200709月份金桥公司质量情况_YFK200810_YFVSHO200901（正式稿） 2 2" xfId="10612"/>
    <cellStyle name="_27)延锋伟世通汽车饰件系统有限公司_200709月份金桥公司质量情况_YFK200810_YFVSHO200901（正式稿） 3" xfId="10615"/>
    <cellStyle name="_27)延锋伟世通汽车饰件系统有限公司_200709月份金桥公司质量情况_YFK200810_YFVSHO200902(上海) (5)" xfId="17029"/>
    <cellStyle name="_27)延锋伟世通汽车饰件系统有限公司_200709月份金桥公司质量情况_YFK200810_YFVSHO200902(上海) (5) 2" xfId="17031"/>
    <cellStyle name="_27)延锋伟世通汽车饰件系统有限公司_200709月份金桥公司质量情况_YFK200810_YFVSHO200902(上海) (5) 2 2" xfId="17032"/>
    <cellStyle name="_27)延锋伟世通汽车饰件系统有限公司_200709月份金桥公司质量情况_YFK200810_YFVSHO200902(上海) (5) 3" xfId="3625"/>
    <cellStyle name="_27)延锋伟世通汽车饰件系统有限公司_200709月份金桥公司质量情况_YFK200810_YFVSHO200902(上海) (6)" xfId="17033"/>
    <cellStyle name="_27)延锋伟世通汽车饰件系统有限公司_200709月份金桥公司质量情况_YFK200810_YFVSHO200902(上海) (6) 2" xfId="17034"/>
    <cellStyle name="_27)延锋伟世通汽车饰件系统有限公司_200709月份金桥公司质量情况_YFK200810_YFVSHO200902(上海) (6) 2 2" xfId="17035"/>
    <cellStyle name="_27)延锋伟世通汽车饰件系统有限公司_200709月份金桥公司质量情况_YFK200810_YFVSHO200902(上海) (6) 3" xfId="17036"/>
    <cellStyle name="_27)延锋伟世通汽车饰件系统有限公司_200709月份金桥公司质量情况_YFK200810_YFVSHO200902(上海) (7)" xfId="17037"/>
    <cellStyle name="_27)延锋伟世通汽车饰件系统有限公司_200709月份金桥公司质量情况_YFK200810_YFVSHO200902(上海) (7) 2" xfId="17038"/>
    <cellStyle name="_27)延锋伟世通汽车饰件系统有限公司_200709月份金桥公司质量情况_YFK200810_YFVSHO200902(上海) (7) 2 2" xfId="17039"/>
    <cellStyle name="_27)延锋伟世通汽车饰件系统有限公司_200709月份金桥公司质量情况_YFK200810_YFVSHO200902(上海) (7) 3" xfId="17040"/>
    <cellStyle name="_27)延锋伟世通汽车饰件系统有限公司_200709月份金桥公司质量情况_YFK200810_YFVSHO200902(上海) 2009 03 18" xfId="17041"/>
    <cellStyle name="_27)延锋伟世通汽车饰件系统有限公司_200709月份金桥公司质量情况_YFK200810_YFVSHO200902(上海) 2009 03 18 2" xfId="17043"/>
    <cellStyle name="_27)延锋伟世通汽车饰件系统有限公司_200709月份金桥公司质量情况_YFK200810_YFVSHO200902(上海) 2009 03 18 2 2" xfId="4800"/>
    <cellStyle name="_27)延锋伟世通汽车饰件系统有限公司_200709月份金桥公司质量情况_YFK200810_YFVSHO200902(上海) 2009 03 18 3" xfId="17044"/>
    <cellStyle name="_27)延锋伟世通汽车饰件系统有限公司_200709月份金桥公司质量情况_YFK200810_YFVSHO200903(上海) (4)" xfId="17046"/>
    <cellStyle name="_27)延锋伟世通汽车饰件系统有限公司_200709月份金桥公司质量情况_YFK200810_YFVSHO200903(上海) (4) 2" xfId="17049"/>
    <cellStyle name="_27)延锋伟世通汽车饰件系统有限公司_200709月份金桥公司质量情况_YFK200810_YFVSHO200903(上海) (4) 2 2" xfId="17050"/>
    <cellStyle name="_27)延锋伟世通汽车饰件系统有限公司_200709月份金桥公司质量情况_YFK200810_YFVSHO200903(上海) (4) 3" xfId="17051"/>
    <cellStyle name="_27)延锋伟世通汽车饰件系统有限公司_200709月份金桥公司质量情况_YFK200810_YFVSHO200904(上海) (2)" xfId="17052"/>
    <cellStyle name="_27)延锋伟世通汽车饰件系统有限公司_200709月份金桥公司质量情况_YFK200810_YFVSHO200904(上海) (2) 2" xfId="14329"/>
    <cellStyle name="_27)延锋伟世通汽车饰件系统有限公司_200709月份金桥公司质量情况_YFK200810_YFVSHO200904(上海) (2) 2 2" xfId="14331"/>
    <cellStyle name="_27)延锋伟世通汽车饰件系统有限公司_200709月份金桥公司质量情况_YFK200810_YFVSHO200904(上海) (2) 3" xfId="17054"/>
    <cellStyle name="_27)延锋伟世通汽车饰件系统有限公司_200709月份金桥公司质量情况_YFK200810_YFVSHO200905(上海)" xfId="17055"/>
    <cellStyle name="_27)延锋伟世通汽车饰件系统有限公司_200709月份金桥公司质量情况_YFK200810_YFVSHO200905(上海) 2" xfId="17056"/>
    <cellStyle name="_27)延锋伟世通汽车饰件系统有限公司_200709月份金桥公司质量情况_YFK200810_YFVSHO200905(上海) 2 2" xfId="17059"/>
    <cellStyle name="_27)延锋伟世通汽车饰件系统有限公司_200709月份金桥公司质量情况_YFK200810_YFVSHO200905(上海) 3" xfId="9858"/>
    <cellStyle name="_27)延锋伟世通汽车饰件系统有限公司_200709月份金桥公司质量情况_YFK200810_YFVSHO200906(上海) (4)" xfId="17061"/>
    <cellStyle name="_27)延锋伟世通汽车饰件系统有限公司_200709月份金桥公司质量情况_YFK200810_YFVSHO200906(上海) (4) 2" xfId="17062"/>
    <cellStyle name="_27)延锋伟世通汽车饰件系统有限公司_200709月份金桥公司质量情况_YFK200810_YFVSHO200906(上海) (4) 2 2" xfId="17063"/>
    <cellStyle name="_27)延锋伟世通汽车饰件系统有限公司_200709月份金桥公司质量情况_YFK200810_YFVSHO200906(上海) (4) 3" xfId="17064"/>
    <cellStyle name="_27)延锋伟世通汽车饰件系统有限公司_200709月份金桥公司质量情况_YFK200810_YFVSHO200909(上海) (6)" xfId="1146"/>
    <cellStyle name="_27)延锋伟世通汽车饰件系统有限公司_200709月份金桥公司质量情况_YFK200810_YFVSHO200909(上海) (6) 2" xfId="17067"/>
    <cellStyle name="_27)延锋伟世通汽车饰件系统有限公司_200709月份金桥公司质量情况_YFK200810_YFVSHO200909(上海) (6) 2 2" xfId="17069"/>
    <cellStyle name="_27)延锋伟世通汽车饰件系统有限公司_200709月份金桥公司质量情况_YFK200810_YFVSHO200909(上海) (6) 3" xfId="17071"/>
    <cellStyle name="_27)延锋伟世通汽车饰件系统有限公司_200709月份金桥公司质量情况_YFK200810_YFVSHO200911" xfId="855"/>
    <cellStyle name="_27)延锋伟世通汽车饰件系统有限公司_200709月份金桥公司质量情况_YFK200810_YFVSHO200911 2" xfId="17072"/>
    <cellStyle name="_27)延锋伟世通汽车饰件系统有限公司_200709月份金桥公司质量情况_YFK200810_YFVSHO200911 2 2" xfId="17073"/>
    <cellStyle name="_27)延锋伟世通汽车饰件系统有限公司_200709月份金桥公司质量情况_YFK200810_YFVSHO200911 3" xfId="17074"/>
    <cellStyle name="_27)延锋伟世通汽车饰件系统有限公司_200709月份金桥公司质量情况_YFK200810_YFVSHO200912(上海)" xfId="17075"/>
    <cellStyle name="_27)延锋伟世通汽车饰件系统有限公司_200709月份金桥公司质量情况_YFK200810_YFVSHO200912(上海) (4)" xfId="1652"/>
    <cellStyle name="_27)延锋伟世通汽车饰件系统有限公司_200709月份金桥公司质量情况_YFK200810_YFVSHO200912(上海) (4) 2" xfId="17076"/>
    <cellStyle name="_27)延锋伟世通汽车饰件系统有限公司_200709月份金桥公司质量情况_YFK200810_YFVSHO200912(上海) (4) 2 2" xfId="17077"/>
    <cellStyle name="_27)延锋伟世通汽车饰件系统有限公司_200709月份金桥公司质量情况_YFK200810_YFVSHO200912(上海) (4) 3" xfId="17078"/>
    <cellStyle name="_27)延锋伟世通汽车饰件系统有限公司_200709月份金桥公司质量情况_YFK200810_YFVSHO200912(上海) 10" xfId="17079"/>
    <cellStyle name="_27)延锋伟世通汽车饰件系统有限公司_200709月份金桥公司质量情况_YFK200810_YFVSHO200912(上海) 11" xfId="17082"/>
    <cellStyle name="_27)延锋伟世通汽车饰件系统有限公司_200709月份金桥公司质量情况_YFK200810_YFVSHO200912(上海) 12" xfId="17084"/>
    <cellStyle name="_27)延锋伟世通汽车饰件系统有限公司_200709月份金桥公司质量情况_YFK200810_YFVSHO200912(上海) 13" xfId="16095"/>
    <cellStyle name="_27)延锋伟世通汽车饰件系统有限公司_200709月份金桥公司质量情况_YFK200810_YFVSHO200912(上海) 14" xfId="17086"/>
    <cellStyle name="_27)延锋伟世通汽车饰件系统有限公司_200709月份金桥公司质量情况_YFK200810_YFVSHO200912(上海) 2" xfId="17087"/>
    <cellStyle name="_27)延锋伟世通汽车饰件系统有限公司_200709月份金桥公司质量情况_YFK200810_YFVSHO200912(上海) 2 2" xfId="17088"/>
    <cellStyle name="_27)延锋伟世通汽车饰件系统有限公司_200709月份金桥公司质量情况_YFK200810_YFVSHO200912(上海) 3" xfId="17089"/>
    <cellStyle name="_27)延锋伟世通汽车饰件系统有限公司_200709月份金桥公司质量情况_YFK200810_YFVSHO200912(上海) 4" xfId="15835"/>
    <cellStyle name="_27)延锋伟世通汽车饰件系统有限公司_200709月份金桥公司质量情况_YFK200810_YFVSHO200912(上海) 5" xfId="15837"/>
    <cellStyle name="_27)延锋伟世通汽车饰件系统有限公司_200709月份金桥公司质量情况_YFK200810_YFVSHO200912(上海) 6" xfId="2677"/>
    <cellStyle name="_27)延锋伟世通汽车饰件系统有限公司_200709月份金桥公司质量情况_YFK200810_YFVSHO200912(上海) 7" xfId="2684"/>
    <cellStyle name="_27)延锋伟世通汽车饰件系统有限公司_200709月份金桥公司质量情况_YFK200810_YFVSHO200912(上海) 8" xfId="17091"/>
    <cellStyle name="_27)延锋伟世通汽车饰件系统有限公司_200709月份金桥公司质量情况_YFK200810_YFVSHO200912(上海) 9" xfId="17092"/>
    <cellStyle name="_27)延锋伟世通汽车饰件系统有限公司_200709月份金桥公司质量情况_YFK200810_YFVSHO201101(上海)" xfId="17093"/>
    <cellStyle name="_27)延锋伟世通汽车饰件系统有限公司_200709月份金桥公司质量情况_YFK200810_YFVSHO201101(上海) (3)" xfId="17094"/>
    <cellStyle name="_27)延锋伟世通汽车饰件系统有限公司_200709月份金桥公司质量情况_YFK200810_YFVSHO201101(上海) (3) 2" xfId="17096"/>
    <cellStyle name="_27)延锋伟世通汽车饰件系统有限公司_200709月份金桥公司质量情况_YFK200810_YFVSHO201101(上海) (3) 2 2" xfId="17097"/>
    <cellStyle name="_27)延锋伟世通汽车饰件系统有限公司_200709月份金桥公司质量情况_YFK200810_YFVSHO201101(上海) (3) 3" xfId="11003"/>
    <cellStyle name="_27)延锋伟世通汽车饰件系统有限公司_200709月份金桥公司质量情况_YFK200810_YFVSHO201101(上海) 10" xfId="11869"/>
    <cellStyle name="_27)延锋伟世通汽车饰件系统有限公司_200709月份金桥公司质量情况_YFK200810_YFVSHO201101(上海) 11" xfId="17100"/>
    <cellStyle name="_27)延锋伟世通汽车饰件系统有限公司_200709月份金桥公司质量情况_YFK200810_YFVSHO201101(上海) 12" xfId="17102"/>
    <cellStyle name="_27)延锋伟世通汽车饰件系统有限公司_200709月份金桥公司质量情况_YFK200810_YFVSHO201101(上海) 13" xfId="17104"/>
    <cellStyle name="_27)延锋伟世通汽车饰件系统有限公司_200709月份金桥公司质量情况_YFK200810_YFVSHO201101(上海) 14" xfId="17106"/>
    <cellStyle name="_27)延锋伟世通汽车饰件系统有限公司_200709月份金桥公司质量情况_YFK200810_YFVSHO201101(上海) 2" xfId="17107"/>
    <cellStyle name="_27)延锋伟世通汽车饰件系统有限公司_200709月份金桥公司质量情况_YFK200810_YFVSHO201101(上海) 2 2" xfId="17108"/>
    <cellStyle name="_27)延锋伟世通汽车饰件系统有限公司_200709月份金桥公司质量情况_YFK200810_YFVSHO201101(上海) 3" xfId="17109"/>
    <cellStyle name="_27)延锋伟世通汽车饰件系统有限公司_200709月份金桥公司质量情况_YFK200810_YFVSHO201101(上海) 4" xfId="17110"/>
    <cellStyle name="_27)延锋伟世通汽车饰件系统有限公司_200709月份金桥公司质量情况_YFK200810_YFVSHO201101(上海) 5" xfId="17111"/>
    <cellStyle name="_27)延锋伟世通汽车饰件系统有限公司_200709月份金桥公司质量情况_YFK200810_YFVSHO201101(上海) 6" xfId="17113"/>
    <cellStyle name="_27)延锋伟世通汽车饰件系统有限公司_200709月份金桥公司质量情况_YFK200810_YFVSHO201101(上海) 7" xfId="17115"/>
    <cellStyle name="_27)延锋伟世通汽车饰件系统有限公司_200709月份金桥公司质量情况_YFK200810_YFVSHO201101(上海) 8" xfId="17117"/>
    <cellStyle name="_27)延锋伟世通汽车饰件系统有限公司_200709月份金桥公司质量情况_YFK200810_YFVSHO201101(上海) 9" xfId="15560"/>
    <cellStyle name="_27)延锋伟世通汽车饰件系统有限公司_200709月份金桥公司质量情况_YFK200810_YFVSHO201102(上海附件其他)" xfId="9294"/>
    <cellStyle name="_27)延锋伟世通汽车饰件系统有限公司_200709月份金桥公司质量情况_YFK200810_YFVSHO201102(上海附件其他) 2" xfId="9296"/>
    <cellStyle name="_27)延锋伟世通汽车饰件系统有限公司_200709月份金桥公司质量情况_YFK200810_YFVSHO201102(上海附件其他) 2 2" xfId="9299"/>
    <cellStyle name="_27)延锋伟世通汽车饰件系统有限公司_200709月份金桥公司质量情况_YFK200810_YFVSHO201102(上海附件其他) 3" xfId="9301"/>
    <cellStyle name="_27)延锋伟世通汽车饰件系统有限公司_200709月份金桥公司质量情况_YFK200810_YFVSHO201103(上海)" xfId="17118"/>
    <cellStyle name="_27)延锋伟世通汽车饰件系统有限公司_200709月份金桥公司质量情况_YFK200810_YFVSHO201103(上海) 2" xfId="17121"/>
    <cellStyle name="_27)延锋伟世通汽车饰件系统有限公司_200709月份金桥公司质量情况_YFK200810_YFVSHO201103(上海) 2 2" xfId="12028"/>
    <cellStyle name="_27)延锋伟世通汽车饰件系统有限公司_200709月份金桥公司质量情况_YFK200810_YFVSHO201103(上海) 3" xfId="17122"/>
    <cellStyle name="_27)延锋伟世通汽车饰件系统有限公司_200709月份金桥公司质量情况_YFK200810_安环问题清单" xfId="4876"/>
    <cellStyle name="_27)延锋伟世通汽车饰件系统有限公司_200709月份金桥公司质量情况_YFK200810_安环问题清单 (2)" xfId="16708"/>
    <cellStyle name="_27)延锋伟世通汽车饰件系统有限公司_200709月份金桥公司质量情况_YFK200810_安环问题清单 (2) 2" xfId="17123"/>
    <cellStyle name="_27)延锋伟世通汽车饰件系统有限公司_200709月份金桥公司质量情况_YFK200810_安环问题清单 (2) 2 2" xfId="16686"/>
    <cellStyle name="_27)延锋伟世通汽车饰件系统有限公司_200709月份金桥公司质量情况_YFK200810_安环问题清单 (2) 3" xfId="17124"/>
    <cellStyle name="_27)延锋伟世通汽车饰件系统有限公司_200709月份金桥公司质量情况_YFK200810_安环问题清单 10" xfId="17125"/>
    <cellStyle name="_27)延锋伟世通汽车饰件系统有限公司_200709月份金桥公司质量情况_YFK200810_安环问题清单 11" xfId="10250"/>
    <cellStyle name="_27)延锋伟世通汽车饰件系统有限公司_200709月份金桥公司质量情况_YFK200810_安环问题清单 12" xfId="17126"/>
    <cellStyle name="_27)延锋伟世通汽车饰件系统有限公司_200709月份金桥公司质量情况_YFK200810_安环问题清单 13" xfId="17127"/>
    <cellStyle name="_27)延锋伟世通汽车饰件系统有限公司_200709月份金桥公司质量情况_YFK200810_安环问题清单 14" xfId="17128"/>
    <cellStyle name="_27)延锋伟世通汽车饰件系统有限公司_200709月份金桥公司质量情况_YFK200810_安环问题清单 2" xfId="4879"/>
    <cellStyle name="_27)延锋伟世通汽车饰件系统有限公司_200709月份金桥公司质量情况_YFK200810_安环问题清单 2 2" xfId="4882"/>
    <cellStyle name="_27)延锋伟世通汽车饰件系统有限公司_200709月份金桥公司质量情况_YFK200810_安环问题清单 3" xfId="4885"/>
    <cellStyle name="_27)延锋伟世通汽车饰件系统有限公司_200709月份金桥公司质量情况_YFK200810_安环问题清单 4" xfId="13254"/>
    <cellStyle name="_27)延锋伟世通汽车饰件系统有限公司_200709月份金桥公司质量情况_YFK200810_安环问题清单 5" xfId="13257"/>
    <cellStyle name="_27)延锋伟世通汽车饰件系统有限公司_200709月份金桥公司质量情况_YFK200810_安环问题清单 6" xfId="17130"/>
    <cellStyle name="_27)延锋伟世通汽车饰件系统有限公司_200709月份金桥公司质量情况_YFK200810_安环问题清单 7" xfId="16846"/>
    <cellStyle name="_27)延锋伟世通汽车饰件系统有限公司_200709月份金桥公司质量情况_YFK200810_安环问题清单 8" xfId="17132"/>
    <cellStyle name="_27)延锋伟世通汽车饰件系统有限公司_200709月份金桥公司质量情况_YFK200810_安环问题清单 9" xfId="17134"/>
    <cellStyle name="_27)延锋伟世通汽车饰件系统有限公司_200709月份金桥公司质量情况_YFK200810_客户抱怨清单" xfId="11212"/>
    <cellStyle name="_27)延锋伟世通汽车饰件系统有限公司_200709月份金桥公司质量情况_YFK200810_客户抱怨清单 2" xfId="11214"/>
    <cellStyle name="_27)延锋伟世通汽车饰件系统有限公司_200709月份金桥公司质量情况_YFK200810_客户抱怨清单 2 2" xfId="11217"/>
    <cellStyle name="_27)延锋伟世通汽车饰件系统有限公司_200709月份金桥公司质量情况_YFK200810_客户抱怨清单 3" xfId="10294"/>
    <cellStyle name="_27)延锋伟世通汽车饰件系统有限公司_200709月份金桥公司质量情况_YFK200810_用电量" xfId="17135"/>
    <cellStyle name="_27)延锋伟世通汽车饰件系统有限公司_200709月份金桥公司质量情况_YFK200810_用电量 2" xfId="12916"/>
    <cellStyle name="_27)延锋伟世通汽车饰件系统有限公司_200709月份金桥公司质量情况_YFK200810_用电量 2 2" xfId="17136"/>
    <cellStyle name="_27)延锋伟世通汽车饰件系统有限公司_200709月份金桥公司质量情况_YFK200810_用电量 3" xfId="12919"/>
    <cellStyle name="_27)延锋伟世通汽车饰件系统有限公司_200709月份金桥公司质量情况_反应计划" xfId="17138"/>
    <cellStyle name="_27)延锋伟世通汽车饰件系统有限公司_200709月份金桥公司质量情况_反应计划 2" xfId="12331"/>
    <cellStyle name="_27)延锋伟世通汽车饰件系统有限公司_200709月份金桥公司质量情况_反应计划 2 2" xfId="17140"/>
    <cellStyle name="_27)延锋伟世通汽车饰件系统有限公司_200709月份金桥公司质量情况_反应计划 3" xfId="12333"/>
    <cellStyle name="_27)延锋伟世通汽车饰件系统有限公司_200709月份金桥公司质量情况_反应计划_111111" xfId="12113"/>
    <cellStyle name="_27)延锋伟世通汽车饰件系统有限公司_200709月份金桥公司质量情况_反应计划_111111 2" xfId="12115"/>
    <cellStyle name="_27)延锋伟世通汽车饰件系统有限公司_200709月份金桥公司质量情况_反应计划_111111 2 2" xfId="12117"/>
    <cellStyle name="_27)延锋伟世通汽车饰件系统有限公司_200709月份金桥公司质量情况_反应计划_111111 3" xfId="12123"/>
    <cellStyle name="_27)延锋伟世通汽车饰件系统有限公司_200709月份金桥公司质量情况_反应计划_Action Plan 2009.07" xfId="17142"/>
    <cellStyle name="_27)延锋伟世通汽车饰件系统有限公司_200709月份金桥公司质量情况_反应计划_Action Plan 2009.07 2" xfId="17143"/>
    <cellStyle name="_27)延锋伟世通汽车饰件系统有限公司_200709月份金桥公司质量情况_反应计划_Action Plan 2009.07 2 2" xfId="17145"/>
    <cellStyle name="_27)延锋伟世通汽车饰件系统有限公司_200709月份金桥公司质量情况_反应计划_Action Plan 2009.07 3" xfId="17146"/>
    <cellStyle name="_27)延锋伟世通汽车饰件系统有限公司_200709月份金桥公司质量情况_反应计划_Book1" xfId="17147"/>
    <cellStyle name="_27)延锋伟世通汽车饰件系统有限公司_200709月份金桥公司质量情况_反应计划_Book1 2" xfId="17148"/>
    <cellStyle name="_27)延锋伟世通汽车饰件系统有限公司_200709月份金桥公司质量情况_反应计划_Book1 2 2" xfId="17149"/>
    <cellStyle name="_27)延锋伟世通汽车饰件系统有限公司_200709月份金桥公司质量情况_反应计划_Book1 3" xfId="17150"/>
    <cellStyle name="_27)延锋伟世通汽车饰件系统有限公司_200709月份金桥公司质量情况_反应计划_Data Input" xfId="5605"/>
    <cellStyle name="_27)延锋伟世通汽车饰件系统有限公司_200709月份金桥公司质量情况_反应计划_Data Input 2" xfId="10648"/>
    <cellStyle name="_27)延锋伟世通汽车饰件系统有限公司_200709月份金桥公司质量情况_反应计划_Data Input 2 2" xfId="17151"/>
    <cellStyle name="_27)延锋伟世通汽车饰件系统有限公司_200709月份金桥公司质量情况_反应计划_Data Input 3" xfId="10652"/>
    <cellStyle name="_27)延锋伟世通汽车饰件系统有限公司_200709月份金桥公司质量情况_反应计划_Y" xfId="17155"/>
    <cellStyle name="_27)延锋伟世通汽车饰件系统有限公司_200709月份金桥公司质量情况_反应计划_Y 2" xfId="17157"/>
    <cellStyle name="_27)延锋伟世通汽车饰件系统有限公司_200709月份金桥公司质量情况_反应计划_Y 2 2" xfId="17158"/>
    <cellStyle name="_27)延锋伟世通汽车饰件系统有限公司_200709月份金桥公司质量情况_反应计划_Y 3" xfId="17159"/>
    <cellStyle name="_27)延锋伟世通汽车饰件系统有限公司_200709月份金桥公司质量情况_反应计划_YFV201000" xfId="17162"/>
    <cellStyle name="_27)延锋伟世通汽车饰件系统有限公司_200709月份金桥公司质量情况_反应计划_YFV201000 2" xfId="17164"/>
    <cellStyle name="_27)延锋伟世通汽车饰件系统有限公司_200709月份金桥公司质量情况_反应计划_YFV201000 2 2" xfId="17165"/>
    <cellStyle name="_27)延锋伟世通汽车饰件系统有限公司_200709月份金桥公司质量情况_反应计划_YFV201000 3" xfId="17166"/>
    <cellStyle name="_27)延锋伟世通汽车饰件系统有限公司_200709月份金桥公司质量情况_反应计划_YFVSHO200901" xfId="17167"/>
    <cellStyle name="_27)延锋伟世通汽车饰件系统有限公司_200709月份金桥公司质量情况_反应计划_YFVSHO200901 (3)" xfId="17168"/>
    <cellStyle name="_27)延锋伟世通汽车饰件系统有限公司_200709月份金桥公司质量情况_反应计划_YFVSHO200901 (3) 2" xfId="17169"/>
    <cellStyle name="_27)延锋伟世通汽车饰件系统有限公司_200709月份金桥公司质量情况_反应计划_YFVSHO200901 (3) 2 2" xfId="17171"/>
    <cellStyle name="_27)延锋伟世通汽车饰件系统有限公司_200709月份金桥公司质量情况_反应计划_YFVSHO200901 (3) 3" xfId="17172"/>
    <cellStyle name="_27)延锋伟世通汽车饰件系统有限公司_200709月份金桥公司质量情况_反应计划_YFVSHO200901 (4)" xfId="15555"/>
    <cellStyle name="_27)延锋伟世通汽车饰件系统有限公司_200709月份金桥公司质量情况_反应计划_YFVSHO200901 (4) 2" xfId="17173"/>
    <cellStyle name="_27)延锋伟世通汽车饰件系统有限公司_200709月份金桥公司质量情况_反应计划_YFVSHO200901 (4) 2 2" xfId="17174"/>
    <cellStyle name="_27)延锋伟世通汽车饰件系统有限公司_200709月份金桥公司质量情况_反应计划_YFVSHO200901 (4) 3" xfId="17175"/>
    <cellStyle name="_27)延锋伟世通汽车饰件系统有限公司_200709月份金桥公司质量情况_反应计划_YFVSHO200901 (上海公司平衡计分卡)090208" xfId="17176"/>
    <cellStyle name="_27)延锋伟世通汽车饰件系统有限公司_200709月份金桥公司质量情况_反应计划_YFVSHO200901 (上海公司平衡计分卡)090208 2" xfId="17181"/>
    <cellStyle name="_27)延锋伟世通汽车饰件系统有限公司_200709月份金桥公司质量情况_反应计划_YFVSHO200901 (上海公司平衡计分卡)090208 2 2" xfId="17182"/>
    <cellStyle name="_27)延锋伟世通汽车饰件系统有限公司_200709月份金桥公司质量情况_反应计划_YFVSHO200901 (上海公司平衡计分卡)090208 3" xfId="16737"/>
    <cellStyle name="_27)延锋伟世通汽车饰件系统有限公司_200709月份金桥公司质量情况_反应计划_YFVSHO200901 (上海公司平衡计分卡模板)090211 (2)" xfId="2961"/>
    <cellStyle name="_27)延锋伟世通汽车饰件系统有限公司_200709月份金桥公司质量情况_反应计划_YFVSHO200901 (上海公司平衡计分卡模板)090211 (2) 2" xfId="17183"/>
    <cellStyle name="_27)延锋伟世通汽车饰件系统有限公司_200709月份金桥公司质量情况_反应计划_YFVSHO200901 (上海公司平衡计分卡模板)090211 (2) 2 2" xfId="17184"/>
    <cellStyle name="_27)延锋伟世通汽车饰件系统有限公司_200709月份金桥公司质量情况_反应计划_YFVSHO200901 (上海公司平衡计分卡模板)090211 (2) 3" xfId="17185"/>
    <cellStyle name="_27)延锋伟世通汽车饰件系统有限公司_200709月份金桥公司质量情况_反应计划_YFVSHO200901 10" xfId="17186"/>
    <cellStyle name="_27)延锋伟世通汽车饰件系统有限公司_200709月份金桥公司质量情况_反应计划_YFVSHO200901 11" xfId="6944"/>
    <cellStyle name="_27)延锋伟世通汽车饰件系统有限公司_200709月份金桥公司质量情况_反应计划_YFVSHO200901 12" xfId="3741"/>
    <cellStyle name="_27)延锋伟世通汽车饰件系统有限公司_200709月份金桥公司质量情况_反应计划_YFVSHO200901 13" xfId="13818"/>
    <cellStyle name="_27)延锋伟世通汽车饰件系统有限公司_200709月份金桥公司质量情况_反应计划_YFVSHO200901 14" xfId="17187"/>
    <cellStyle name="_27)延锋伟世通汽车饰件系统有限公司_200709月份金桥公司质量情况_反应计划_YFVSHO200901 2" xfId="17188"/>
    <cellStyle name="_27)延锋伟世通汽车饰件系统有限公司_200709月份金桥公司质量情况_反应计划_YFVSHO200901 2 2" xfId="17189"/>
    <cellStyle name="_27)延锋伟世通汽车饰件系统有限公司_200709月份金桥公司质量情况_反应计划_YFVSHO200901 3" xfId="12896"/>
    <cellStyle name="_27)延锋伟世通汽车饰件系统有限公司_200709月份金桥公司质量情况_反应计划_YFVSHO200901 4" xfId="17190"/>
    <cellStyle name="_27)延锋伟世通汽车饰件系统有限公司_200709月份金桥公司质量情况_反应计划_YFVSHO200901 5" xfId="17191"/>
    <cellStyle name="_27)延锋伟世通汽车饰件系统有限公司_200709月份金桥公司质量情况_反应计划_YFVSHO200901 6" xfId="17192"/>
    <cellStyle name="_27)延锋伟世通汽车饰件系统有限公司_200709月份金桥公司质量情况_反应计划_YFVSHO200901 7" xfId="17193"/>
    <cellStyle name="_27)延锋伟世通汽车饰件系统有限公司_200709月份金桥公司质量情况_反应计划_YFVSHO200901 8" xfId="17194"/>
    <cellStyle name="_27)延锋伟世通汽车饰件系统有限公司_200709月份金桥公司质量情况_反应计划_YFVSHO200901 9" xfId="17195"/>
    <cellStyle name="_27)延锋伟世通汽车饰件系统有限公司_200709月份金桥公司质量情况_反应计划_YFVSHO200901（正式稿）" xfId="17196"/>
    <cellStyle name="_27)延锋伟世通汽车饰件系统有限公司_200709月份金桥公司质量情况_反应计划_YFVSHO200901（正式稿） 2" xfId="17197"/>
    <cellStyle name="_27)延锋伟世通汽车饰件系统有限公司_200709月份金桥公司质量情况_反应计划_YFVSHO200901（正式稿） 2 2" xfId="17198"/>
    <cellStyle name="_27)延锋伟世通汽车饰件系统有限公司_200709月份金桥公司质量情况_反应计划_YFVSHO200901（正式稿） 3" xfId="17199"/>
    <cellStyle name="_27)延锋伟世通汽车饰件系统有限公司_200709月份金桥公司质量情况_反应计划_YFVSHO200902(上海) (5)" xfId="17201"/>
    <cellStyle name="_27)延锋伟世通汽车饰件系统有限公司_200709月份金桥公司质量情况_反应计划_YFVSHO200902(上海) (5) 2" xfId="17203"/>
    <cellStyle name="_27)延锋伟世通汽车饰件系统有限公司_200709月份金桥公司质量情况_反应计划_YFVSHO200902(上海) (5) 2 2" xfId="15200"/>
    <cellStyle name="_27)延锋伟世通汽车饰件系统有限公司_200709月份金桥公司质量情况_反应计划_YFVSHO200902(上海) (5) 3" xfId="17205"/>
    <cellStyle name="_27)延锋伟世通汽车饰件系统有限公司_200709月份金桥公司质量情况_反应计划_YFVSHO200902(上海) (6)" xfId="17207"/>
    <cellStyle name="_27)延锋伟世通汽车饰件系统有限公司_200709月份金桥公司质量情况_反应计划_YFVSHO200902(上海) (6) 2" xfId="17210"/>
    <cellStyle name="_27)延锋伟世通汽车饰件系统有限公司_200709月份金桥公司质量情况_反应计划_YFVSHO200902(上海) (6) 2 2" xfId="17214"/>
    <cellStyle name="_27)延锋伟世通汽车饰件系统有限公司_200709月份金桥公司质量情况_反应计划_YFVSHO200902(上海) (6) 3" xfId="17217"/>
    <cellStyle name="_27)延锋伟世通汽车饰件系统有限公司_200709月份金桥公司质量情况_反应计划_YFVSHO200902(上海) (7)" xfId="17219"/>
    <cellStyle name="_27)延锋伟世通汽车饰件系统有限公司_200709月份金桥公司质量情况_反应计划_YFVSHO200902(上海) (7) 2" xfId="17223"/>
    <cellStyle name="_27)延锋伟世通汽车饰件系统有限公司_200709月份金桥公司质量情况_反应计划_YFVSHO200902(上海) (7) 2 2" xfId="17224"/>
    <cellStyle name="_27)延锋伟世通汽车饰件系统有限公司_200709月份金桥公司质量情况_反应计划_YFVSHO200902(上海) (7) 3" xfId="17226"/>
    <cellStyle name="_27)延锋伟世通汽车饰件系统有限公司_200709月份金桥公司质量情况_反应计划_YFVSHO200902(上海) 2009 03 18" xfId="17227"/>
    <cellStyle name="_27)延锋伟世通汽车饰件系统有限公司_200709月份金桥公司质量情况_反应计划_YFVSHO200902(上海) 2009 03 18 2" xfId="17228"/>
    <cellStyle name="_27)延锋伟世通汽车饰件系统有限公司_200709月份金桥公司质量情况_反应计划_YFVSHO200902(上海) 2009 03 18 2 2" xfId="17229"/>
    <cellStyle name="_27)延锋伟世通汽车饰件系统有限公司_200709月份金桥公司质量情况_反应计划_YFVSHO200902(上海) 2009 03 18 3" xfId="17230"/>
    <cellStyle name="_27)延锋伟世通汽车饰件系统有限公司_200709月份金桥公司质量情况_反应计划_YFVSHO200903(上海) (4)" xfId="17232"/>
    <cellStyle name="_27)延锋伟世通汽车饰件系统有限公司_200709月份金桥公司质量情况_反应计划_YFVSHO200903(上海) (4) 2" xfId="17234"/>
    <cellStyle name="_27)延锋伟世通汽车饰件系统有限公司_200709月份金桥公司质量情况_反应计划_YFVSHO200903(上海) (4) 2 2" xfId="4866"/>
    <cellStyle name="_27)延锋伟世通汽车饰件系统有限公司_200709月份金桥公司质量情况_反应计划_YFVSHO200903(上海) (4) 3" xfId="4247"/>
    <cellStyle name="_27)延锋伟世通汽车饰件系统有限公司_200709月份金桥公司质量情况_反应计划_YFVSHO200904(上海) (2)" xfId="17236"/>
    <cellStyle name="_27)延锋伟世通汽车饰件系统有限公司_200709月份金桥公司质量情况_反应计划_YFVSHO200904(上海) (2) 2" xfId="14420"/>
    <cellStyle name="_27)延锋伟世通汽车饰件系统有限公司_200709月份金桥公司质量情况_反应计划_YFVSHO200904(上海) (2) 2 2" xfId="17237"/>
    <cellStyle name="_27)延锋伟世通汽车饰件系统有限公司_200709月份金桥公司质量情况_反应计划_YFVSHO200904(上海) (2) 3" xfId="17239"/>
    <cellStyle name="_27)延锋伟世通汽车饰件系统有限公司_200709月份金桥公司质量情况_反应计划_YFVSHO200905(上海)" xfId="17241"/>
    <cellStyle name="_27)延锋伟世通汽车饰件系统有限公司_200709月份金桥公司质量情况_反应计划_YFVSHO200905(上海) 2" xfId="17243"/>
    <cellStyle name="_27)延锋伟世通汽车饰件系统有限公司_200709月份金桥公司质量情况_反应计划_YFVSHO200905(上海) 2 2" xfId="17246"/>
    <cellStyle name="_27)延锋伟世通汽车饰件系统有限公司_200709月份金桥公司质量情况_反应计划_YFVSHO200905(上海) 3" xfId="16685"/>
    <cellStyle name="_27)延锋伟世通汽车饰件系统有限公司_200709月份金桥公司质量情况_反应计划_YFVSHO200906(上海) (4)" xfId="17247"/>
    <cellStyle name="_27)延锋伟世通汽车饰件系统有限公司_200709月份金桥公司质量情况_反应计划_YFVSHO200906(上海) (4) 2" xfId="17250"/>
    <cellStyle name="_27)延锋伟世通汽车饰件系统有限公司_200709月份金桥公司质量情况_反应计划_YFVSHO200906(上海) (4) 2 2" xfId="17251"/>
    <cellStyle name="_27)延锋伟世通汽车饰件系统有限公司_200709月份金桥公司质量情况_反应计划_YFVSHO200906(上海) (4) 3" xfId="17252"/>
    <cellStyle name="_27)延锋伟世通汽车饰件系统有限公司_200709月份金桥公司质量情况_反应计划_YFVSHO200909(上海) (6)" xfId="17254"/>
    <cellStyle name="_27)延锋伟世通汽车饰件系统有限公司_200709月份金桥公司质量情况_反应计划_YFVSHO200909(上海) (6) 2" xfId="17255"/>
    <cellStyle name="_27)延锋伟世通汽车饰件系统有限公司_200709月份金桥公司质量情况_反应计划_YFVSHO200909(上海) (6) 2 2" xfId="17256"/>
    <cellStyle name="_27)延锋伟世通汽车饰件系统有限公司_200709月份金桥公司质量情况_反应计划_YFVSHO200909(上海) (6) 3" xfId="15109"/>
    <cellStyle name="_27)延锋伟世通汽车饰件系统有限公司_200709月份金桥公司质量情况_反应计划_YFVSHO200911" xfId="17257"/>
    <cellStyle name="_27)延锋伟世通汽车饰件系统有限公司_200709月份金桥公司质量情况_反应计划_YFVSHO200911 2" xfId="17258"/>
    <cellStyle name="_27)延锋伟世通汽车饰件系统有限公司_200709月份金桥公司质量情况_反应计划_YFVSHO200911 2 2" xfId="17259"/>
    <cellStyle name="_27)延锋伟世通汽车饰件系统有限公司_200709月份金桥公司质量情况_反应计划_YFVSHO200911 3" xfId="13327"/>
    <cellStyle name="_27)延锋伟世通汽车饰件系统有限公司_200709月份金桥公司质量情况_反应计划_YFVSHO200912(上海)" xfId="3140"/>
    <cellStyle name="_27)延锋伟世通汽车饰件系统有限公司_200709月份金桥公司质量情况_反应计划_YFVSHO200912(上海) (4)" xfId="17260"/>
    <cellStyle name="_27)延锋伟世通汽车饰件系统有限公司_200709月份金桥公司质量情况_反应计划_YFVSHO200912(上海) (4) 2" xfId="15485"/>
    <cellStyle name="_27)延锋伟世通汽车饰件系统有限公司_200709月份金桥公司质量情况_反应计划_YFVSHO200912(上海) (4) 2 2" xfId="17263"/>
    <cellStyle name="_27)延锋伟世通汽车饰件系统有限公司_200709月份金桥公司质量情况_反应计划_YFVSHO200912(上海) (4) 3" xfId="17264"/>
    <cellStyle name="_27)延锋伟世通汽车饰件系统有限公司_200709月份金桥公司质量情况_反应计划_YFVSHO200912(上海) 10" xfId="17265"/>
    <cellStyle name="_27)延锋伟世通汽车饰件系统有限公司_200709月份金桥公司质量情况_反应计划_YFVSHO200912(上海) 11" xfId="17266"/>
    <cellStyle name="_27)延锋伟世通汽车饰件系统有限公司_200709月份金桥公司质量情况_反应计划_YFVSHO200912(上海) 12" xfId="12547"/>
    <cellStyle name="_27)延锋伟世通汽车饰件系统有限公司_200709月份金桥公司质量情况_反应计划_YFVSHO200912(上海) 13" xfId="12551"/>
    <cellStyle name="_27)延锋伟世通汽车饰件系统有限公司_200709月份金桥公司质量情况_反应计划_YFVSHO200912(上海) 14" xfId="17267"/>
    <cellStyle name="_27)延锋伟世通汽车饰件系统有限公司_200709月份金桥公司质量情况_反应计划_YFVSHO200912(上海) 2" xfId="3172"/>
    <cellStyle name="_27)延锋伟世通汽车饰件系统有限公司_200709月份金桥公司质量情况_反应计划_YFVSHO200912(上海) 2 2" xfId="3180"/>
    <cellStyle name="_27)延锋伟世通汽车饰件系统有限公司_200709月份金桥公司质量情况_反应计划_YFVSHO200912(上海) 3" xfId="3185"/>
    <cellStyle name="_27)延锋伟世通汽车饰件系统有限公司_200709月份金桥公司质量情况_反应计划_YFVSHO200912(上海) 4" xfId="7367"/>
    <cellStyle name="_27)延锋伟世通汽车饰件系统有限公司_200709月份金桥公司质量情况_反应计划_YFVSHO200912(上海) 5" xfId="7369"/>
    <cellStyle name="_27)延锋伟世通汽车饰件系统有限公司_200709月份金桥公司质量情况_反应计划_YFVSHO200912(上海) 6" xfId="7371"/>
    <cellStyle name="_27)延锋伟世通汽车饰件系统有限公司_200709月份金桥公司质量情况_反应计划_YFVSHO200912(上海) 7" xfId="17268"/>
    <cellStyle name="_27)延锋伟世通汽车饰件系统有限公司_200709月份金桥公司质量情况_反应计划_YFVSHO200912(上海) 8" xfId="17269"/>
    <cellStyle name="_27)延锋伟世通汽车饰件系统有限公司_200709月份金桥公司质量情况_反应计划_YFVSHO200912(上海) 9" xfId="17270"/>
    <cellStyle name="_27)延锋伟世通汽车饰件系统有限公司_200709月份金桥公司质量情况_反应计划_YFVSHO201101(上海)" xfId="17271"/>
    <cellStyle name="_27)延锋伟世通汽车饰件系统有限公司_200709月份金桥公司质量情况_反应计划_YFVSHO201101(上海) (3)" xfId="14569"/>
    <cellStyle name="_27)延锋伟世通汽车饰件系统有限公司_200709月份金桥公司质量情况_反应计划_YFVSHO201101(上海) (3) 2" xfId="17273"/>
    <cellStyle name="_27)延锋伟世通汽车饰件系统有限公司_200709月份金桥公司质量情况_反应计划_YFVSHO201101(上海) (3) 2 2" xfId="17274"/>
    <cellStyle name="_27)延锋伟世通汽车饰件系统有限公司_200709月份金桥公司质量情况_反应计划_YFVSHO201101(上海) (3) 3" xfId="17275"/>
    <cellStyle name="_27)延锋伟世通汽车饰件系统有限公司_200709月份金桥公司质量情况_反应计划_YFVSHO201101(上海) 10" xfId="8814"/>
    <cellStyle name="_27)延锋伟世通汽车饰件系统有限公司_200709月份金桥公司质量情况_反应计划_YFVSHO201101(上海) 11" xfId="17277"/>
    <cellStyle name="_27)延锋伟世通汽车饰件系统有限公司_200709月份金桥公司质量情况_反应计划_YFVSHO201101(上海) 12" xfId="17279"/>
    <cellStyle name="_27)延锋伟世通汽车饰件系统有限公司_200709月份金桥公司质量情况_反应计划_YFVSHO201101(上海) 13" xfId="17281"/>
    <cellStyle name="_27)延锋伟世通汽车饰件系统有限公司_200709月份金桥公司质量情况_反应计划_YFVSHO201101(上海) 14" xfId="17283"/>
    <cellStyle name="_27)延锋伟世通汽车饰件系统有限公司_200709月份金桥公司质量情况_反应计划_YFVSHO201101(上海) 2" xfId="17284"/>
    <cellStyle name="_27)延锋伟世通汽车饰件系统有限公司_200709月份金桥公司质量情况_反应计划_YFVSHO201101(上海) 2 2" xfId="17286"/>
    <cellStyle name="_27)延锋伟世通汽车饰件系统有限公司_200709月份金桥公司质量情况_反应计划_YFVSHO201101(上海) 3" xfId="17288"/>
    <cellStyle name="_27)延锋伟世通汽车饰件系统有限公司_200709月份金桥公司质量情况_反应计划_YFVSHO201101(上海) 4" xfId="17289"/>
    <cellStyle name="_27)延锋伟世通汽车饰件系统有限公司_200709月份金桥公司质量情况_反应计划_YFVSHO201101(上海) 5" xfId="17290"/>
    <cellStyle name="_27)延锋伟世通汽车饰件系统有限公司_200709月份金桥公司质量情况_反应计划_YFVSHO201101(上海) 6" xfId="17294"/>
    <cellStyle name="_27)延锋伟世通汽车饰件系统有限公司_200709月份金桥公司质量情况_反应计划_YFVSHO201101(上海) 7" xfId="17295"/>
    <cellStyle name="_27)延锋伟世通汽车饰件系统有限公司_200709月份金桥公司质量情况_反应计划_YFVSHO201101(上海) 8" xfId="17296"/>
    <cellStyle name="_27)延锋伟世通汽车饰件系统有限公司_200709月份金桥公司质量情况_反应计划_YFVSHO201101(上海) 9" xfId="17297"/>
    <cellStyle name="_27)延锋伟世通汽车饰件系统有限公司_200709月份金桥公司质量情况_反应计划_YFVSHO201102(上海附件其他)" xfId="17299"/>
    <cellStyle name="_27)延锋伟世通汽车饰件系统有限公司_200709月份金桥公司质量情况_反应计划_YFVSHO201102(上海附件其他) 2" xfId="17300"/>
    <cellStyle name="_27)延锋伟世通汽车饰件系统有限公司_200709月份金桥公司质量情况_反应计划_YFVSHO201102(上海附件其他) 2 2" xfId="17301"/>
    <cellStyle name="_27)延锋伟世通汽车饰件系统有限公司_200709月份金桥公司质量情况_反应计划_YFVSHO201102(上海附件其他) 3" xfId="16926"/>
    <cellStyle name="_27)延锋伟世通汽车饰件系统有限公司_200709月份金桥公司质量情况_反应计划_YFVSHO201103(上海)" xfId="17302"/>
    <cellStyle name="_27)延锋伟世通汽车饰件系统有限公司_200709月份金桥公司质量情况_反应计划_YFVSHO201103(上海) 2" xfId="17303"/>
    <cellStyle name="_27)延锋伟世通汽车饰件系统有限公司_200709月份金桥公司质量情况_反应计划_YFVSHO201103(上海) 2 2" xfId="12146"/>
    <cellStyle name="_27)延锋伟世通汽车饰件系统有限公司_200709月份金桥公司质量情况_反应计划_YFVSHO201103(上海) 3" xfId="17304"/>
    <cellStyle name="_27)延锋伟世通汽车饰件系统有限公司_200709月份金桥公司质量情况_反应计划_安环问题清单" xfId="1797"/>
    <cellStyle name="_27)延锋伟世通汽车饰件系统有限公司_200709月份金桥公司质量情况_反应计划_安环问题清单 (2)" xfId="17305"/>
    <cellStyle name="_27)延锋伟世通汽车饰件系统有限公司_200709月份金桥公司质量情况_反应计划_安环问题清单 (2) 2" xfId="17307"/>
    <cellStyle name="_27)延锋伟世通汽车饰件系统有限公司_200709月份金桥公司质量情况_反应计划_安环问题清单 (2) 2 2" xfId="12515"/>
    <cellStyle name="_27)延锋伟世通汽车饰件系统有限公司_200709月份金桥公司质量情况_反应计划_安环问题清单 (2) 3" xfId="5608"/>
    <cellStyle name="_27)延锋伟世通汽车饰件系统有限公司_200709月份金桥公司质量情况_反应计划_安环问题清单 10" xfId="17310"/>
    <cellStyle name="_27)延锋伟世通汽车饰件系统有限公司_200709月份金桥公司质量情况_反应计划_安环问题清单 11" xfId="17311"/>
    <cellStyle name="_27)延锋伟世通汽车饰件系统有限公司_200709月份金桥公司质量情况_反应计划_安环问题清单 12" xfId="17312"/>
    <cellStyle name="_27)延锋伟世通汽车饰件系统有限公司_200709月份金桥公司质量情况_反应计划_安环问题清单 13" xfId="17313"/>
    <cellStyle name="_27)延锋伟世通汽车饰件系统有限公司_200709月份金桥公司质量情况_反应计划_安环问题清单 14" xfId="17315"/>
    <cellStyle name="_27)延锋伟世通汽车饰件系统有限公司_200709月份金桥公司质量情况_反应计划_安环问题清单 2" xfId="4040"/>
    <cellStyle name="_27)延锋伟世通汽车饰件系统有限公司_200709月份金桥公司质量情况_反应计划_安环问题清单 2 2" xfId="17316"/>
    <cellStyle name="_27)延锋伟世通汽车饰件系统有限公司_200709月份金桥公司质量情况_反应计划_安环问题清单 3" xfId="13759"/>
    <cellStyle name="_27)延锋伟世通汽车饰件系统有限公司_200709月份金桥公司质量情况_反应计划_安环问题清单 4" xfId="13764"/>
    <cellStyle name="_27)延锋伟世通汽车饰件系统有限公司_200709月份金桥公司质量情况_反应计划_安环问题清单 5" xfId="13768"/>
    <cellStyle name="_27)延锋伟世通汽车饰件系统有限公司_200709月份金桥公司质量情况_反应计划_安环问题清单 6" xfId="13772"/>
    <cellStyle name="_27)延锋伟世通汽车饰件系统有限公司_200709月份金桥公司质量情况_反应计划_安环问题清单 7" xfId="13776"/>
    <cellStyle name="_27)延锋伟世通汽车饰件系统有限公司_200709月份金桥公司质量情况_反应计划_安环问题清单 8" xfId="13781"/>
    <cellStyle name="_27)延锋伟世通汽车饰件系统有限公司_200709月份金桥公司质量情况_反应计划_安环问题清单 9" xfId="13785"/>
    <cellStyle name="_27)延锋伟世通汽车饰件系统有限公司_200709月份金桥公司质量情况_反应计划_客户抱怨清单" xfId="12420"/>
    <cellStyle name="_27)延锋伟世通汽车饰件系统有限公司_200709月份金桥公司质量情况_反应计划_客户抱怨清单 2" xfId="14885"/>
    <cellStyle name="_27)延锋伟世通汽车饰件系统有限公司_200709月份金桥公司质量情况_反应计划_客户抱怨清单 2 2" xfId="17318"/>
    <cellStyle name="_27)延锋伟世通汽车饰件系统有限公司_200709月份金桥公司质量情况_反应计划_客户抱怨清单 3" xfId="13791"/>
    <cellStyle name="_27)延锋伟世通汽车饰件系统有限公司_200709月份金桥公司质量情况_反应计划_用电量" xfId="17320"/>
    <cellStyle name="_27)延锋伟世通汽车饰件系统有限公司_200709月份金桥公司质量情况_反应计划_用电量 2" xfId="17321"/>
    <cellStyle name="_27)延锋伟世通汽车饰件系统有限公司_200709月份金桥公司质量情况_反应计划_用电量 2 2" xfId="17323"/>
    <cellStyle name="_27)延锋伟世通汽车饰件系统有限公司_200709月份金桥公司质量情况_反应计划_用电量 3" xfId="6076"/>
    <cellStyle name="_27)延锋伟世通汽车饰件系统有限公司_200709月份金桥公司质量情况_新GCA单车扣分明细" xfId="3276"/>
    <cellStyle name="_27)延锋伟世通汽车饰件系统有限公司_200709月份金桥公司质量情况_新GCA单车扣分明细 2" xfId="17325"/>
    <cellStyle name="_27)延锋伟世通汽车饰件系统有限公司_200709月份金桥公司质量情况_新GCA单车扣分明细 2 2" xfId="15937"/>
    <cellStyle name="_27)延锋伟世通汽车饰件系统有限公司_200709月份金桥公司质量情况_新GCA单车扣分明细 3" xfId="17327"/>
    <cellStyle name="_27)延锋伟世通汽车饰件系统有限公司_200709月份金桥公司质量情况_新GCA单车扣分明细_YFK200810" xfId="17328"/>
    <cellStyle name="_27)延锋伟世通汽车饰件系统有限公司_200709月份金桥公司质量情况_新GCA单车扣分明细_YFK200810 2" xfId="17329"/>
    <cellStyle name="_27)延锋伟世通汽车饰件系统有限公司_200709月份金桥公司质量情况_新GCA单车扣分明细_YFK200810 2 2" xfId="17330"/>
    <cellStyle name="_27)延锋伟世通汽车饰件系统有限公司_200709月份金桥公司质量情况_新GCA单车扣分明细_YFK200810 3" xfId="17331"/>
    <cellStyle name="_27)延锋伟世通汽车饰件系统有限公司_200709月份金桥公司质量情况_新GCA单车扣分明细_YFK200810_111111" xfId="13413"/>
    <cellStyle name="_27)延锋伟世通汽车饰件系统有限公司_200709月份金桥公司质量情况_新GCA单车扣分明细_YFK200810_111111 2" xfId="17332"/>
    <cellStyle name="_27)延锋伟世通汽车饰件系统有限公司_200709月份金桥公司质量情况_新GCA单车扣分明细_YFK200810_111111 2 2" xfId="17333"/>
    <cellStyle name="_27)延锋伟世通汽车饰件系统有限公司_200709月份金桥公司质量情况_新GCA单车扣分明细_YFK200810_111111 3" xfId="17334"/>
    <cellStyle name="_27)延锋伟世通汽车饰件系统有限公司_200709月份金桥公司质量情况_新GCA单车扣分明细_YFK200810_Action Plan 2009.07" xfId="17335"/>
    <cellStyle name="_27)延锋伟世通汽车饰件系统有限公司_200709月份金桥公司质量情况_新GCA单车扣分明细_YFK200810_Action Plan 2009.07 2" xfId="5065"/>
    <cellStyle name="_27)延锋伟世通汽车饰件系统有限公司_200709月份金桥公司质量情况_新GCA单车扣分明细_YFK200810_Action Plan 2009.07 2 2" xfId="17338"/>
    <cellStyle name="_27)延锋伟世通汽车饰件系统有限公司_200709月份金桥公司质量情况_新GCA单车扣分明细_YFK200810_Action Plan 2009.07 3" xfId="5071"/>
    <cellStyle name="_27)延锋伟世通汽车饰件系统有限公司_200709月份金桥公司质量情况_新GCA单车扣分明细_YFK200810_Book1" xfId="17339"/>
    <cellStyle name="_27)延锋伟世通汽车饰件系统有限公司_200709月份金桥公司质量情况_新GCA单车扣分明细_YFK200810_Book1 2" xfId="17340"/>
    <cellStyle name="_27)延锋伟世通汽车饰件系统有限公司_200709月份金桥公司质量情况_新GCA单车扣分明细_YFK200810_Book1 2 2" xfId="17342"/>
    <cellStyle name="_27)延锋伟世通汽车饰件系统有限公司_200709月份金桥公司质量情况_新GCA单车扣分明细_YFK200810_Book1 3" xfId="17343"/>
    <cellStyle name="_27)延锋伟世通汽车饰件系统有限公司_200709月份金桥公司质量情况_新GCA单车扣分明细_YFK200810_Data Input" xfId="17344"/>
    <cellStyle name="_27)延锋伟世通汽车饰件系统有限公司_200709月份金桥公司质量情况_新GCA单车扣分明细_YFK200810_Data Input 2" xfId="17345"/>
    <cellStyle name="_27)延锋伟世通汽车饰件系统有限公司_200709月份金桥公司质量情况_新GCA单车扣分明细_YFK200810_Data Input 2 2" xfId="17346"/>
    <cellStyle name="_27)延锋伟世通汽车饰件系统有限公司_200709月份金桥公司质量情况_新GCA单车扣分明细_YFK200810_Data Input 3" xfId="17347"/>
    <cellStyle name="_27)延锋伟世通汽车饰件系统有限公司_200709月份金桥公司质量情况_新GCA单车扣分明细_YFK200810_Y" xfId="17350"/>
    <cellStyle name="_27)延锋伟世通汽车饰件系统有限公司_200709月份金桥公司质量情况_新GCA单车扣分明细_YFK200810_Y 2" xfId="17353"/>
    <cellStyle name="_27)延锋伟世通汽车饰件系统有限公司_200709月份金桥公司质量情况_新GCA单车扣分明细_YFK200810_Y 2 2" xfId="17356"/>
    <cellStyle name="_27)延锋伟世通汽车饰件系统有限公司_200709月份金桥公司质量情况_新GCA单车扣分明细_YFK200810_Y 3" xfId="17358"/>
    <cellStyle name="_27)延锋伟世通汽车饰件系统有限公司_200709月份金桥公司质量情况_新GCA单车扣分明细_YFK200810_YFV201000" xfId="12059"/>
    <cellStyle name="_27)延锋伟世通汽车饰件系统有限公司_200709月份金桥公司质量情况_新GCA单车扣分明细_YFK200810_YFV201000 2" xfId="12061"/>
    <cellStyle name="_27)延锋伟世通汽车饰件系统有限公司_200709月份金桥公司质量情况_新GCA单车扣分明细_YFK200810_YFV201000 2 2" xfId="12063"/>
    <cellStyle name="_27)延锋伟世通汽车饰件系统有限公司_200709月份金桥公司质量情况_新GCA单车扣分明细_YFK200810_YFV201000 3" xfId="12065"/>
    <cellStyle name="_27)延锋伟世通汽车饰件系统有限公司_200709月份金桥公司质量情况_新GCA单车扣分明细_YFK200810_YFVSHO200901" xfId="17360"/>
    <cellStyle name="_27)延锋伟世通汽车饰件系统有限公司_200709月份金桥公司质量情况_新GCA单车扣分明细_YFK200810_YFVSHO200901 (3)" xfId="7158"/>
    <cellStyle name="_27)延锋伟世通汽车饰件系统有限公司_200709月份金桥公司质量情况_新GCA单车扣分明细_YFK200810_YFVSHO200901 (3) 2" xfId="17361"/>
    <cellStyle name="_27)延锋伟世通汽车饰件系统有限公司_200709月份金桥公司质量情况_新GCA单车扣分明细_YFK200810_YFVSHO200901 (3) 2 2" xfId="17362"/>
    <cellStyle name="_27)延锋伟世通汽车饰件系统有限公司_200709月份金桥公司质量情况_新GCA单车扣分明细_YFK200810_YFVSHO200901 (3) 3" xfId="17364"/>
    <cellStyle name="_27)延锋伟世通汽车饰件系统有限公司_200709月份金桥公司质量情况_新GCA单车扣分明细_YFK200810_YFVSHO200901 (4)" xfId="17365"/>
    <cellStyle name="_27)延锋伟世通汽车饰件系统有限公司_200709月份金桥公司质量情况_新GCA单车扣分明细_YFK200810_YFVSHO200901 (4) 2" xfId="10714"/>
    <cellStyle name="_27)延锋伟世通汽车饰件系统有限公司_200709月份金桥公司质量情况_新GCA单车扣分明细_YFK200810_YFVSHO200901 (4) 2 2" xfId="2906"/>
    <cellStyle name="_27)延锋伟世通汽车饰件系统有限公司_200709月份金桥公司质量情况_新GCA单车扣分明细_YFK200810_YFVSHO200901 (4) 3" xfId="10717"/>
    <cellStyle name="_27)延锋伟世通汽车饰件系统有限公司_200709月份金桥公司质量情况_新GCA单车扣分明细_YFK200810_YFVSHO200901 (上海公司平衡计分卡)090208" xfId="17367"/>
    <cellStyle name="_27)延锋伟世通汽车饰件系统有限公司_200709月份金桥公司质量情况_新GCA单车扣分明细_YFK200810_YFVSHO200901 (上海公司平衡计分卡)090208 2" xfId="17371"/>
    <cellStyle name="_27)延锋伟世通汽车饰件系统有限公司_200709月份金桥公司质量情况_新GCA单车扣分明细_YFK200810_YFVSHO200901 (上海公司平衡计分卡)090208 2 2" xfId="17373"/>
    <cellStyle name="_27)延锋伟世通汽车饰件系统有限公司_200709月份金桥公司质量情况_新GCA单车扣分明细_YFK200810_YFVSHO200901 (上海公司平衡计分卡)090208 3" xfId="14602"/>
    <cellStyle name="_27)延锋伟世通汽车饰件系统有限公司_200709月份金桥公司质量情况_新GCA单车扣分明细_YFK200810_YFVSHO200901 (上海公司平衡计分卡模板)090211 (2)" xfId="17376"/>
    <cellStyle name="_27)延锋伟世通汽车饰件系统有限公司_200709月份金桥公司质量情况_新GCA单车扣分明细_YFK200810_YFVSHO200901 (上海公司平衡计分卡模板)090211 (2) 2" xfId="17378"/>
    <cellStyle name="_27)延锋伟世通汽车饰件系统有限公司_200709月份金桥公司质量情况_新GCA单车扣分明细_YFK200810_YFVSHO200901 (上海公司平衡计分卡模板)090211 (2) 2 2" xfId="17380"/>
    <cellStyle name="_27)延锋伟世通汽车饰件系统有限公司_200709月份金桥公司质量情况_新GCA单车扣分明细_YFK200810_YFVSHO200901 (上海公司平衡计分卡模板)090211 (2) 3" xfId="17382"/>
    <cellStyle name="_27)延锋伟世通汽车饰件系统有限公司_200709月份金桥公司质量情况_新GCA单车扣分明细_YFK200810_YFVSHO200901 10" xfId="17384"/>
    <cellStyle name="_27)延锋伟世通汽车饰件系统有限公司_200709月份金桥公司质量情况_新GCA单车扣分明细_YFK200810_YFVSHO200901 11" xfId="17385"/>
    <cellStyle name="_27)延锋伟世通汽车饰件系统有限公司_200709月份金桥公司质量情况_新GCA单车扣分明细_YFK200810_YFVSHO200901 12" xfId="17386"/>
    <cellStyle name="_27)延锋伟世通汽车饰件系统有限公司_200709月份金桥公司质量情况_新GCA单车扣分明细_YFK200810_YFVSHO200901 13" xfId="5676"/>
    <cellStyle name="_27)延锋伟世通汽车饰件系统有限公司_200709月份金桥公司质量情况_新GCA单车扣分明细_YFK200810_YFVSHO200901 14" xfId="17387"/>
    <cellStyle name="_27)延锋伟世通汽车饰件系统有限公司_200709月份金桥公司质量情况_新GCA单车扣分明细_YFK200810_YFVSHO200901 2" xfId="17388"/>
    <cellStyle name="_27)延锋伟世通汽车饰件系统有限公司_200709月份金桥公司质量情况_新GCA单车扣分明细_YFK200810_YFVSHO200901 2 2" xfId="7665"/>
    <cellStyle name="_27)延锋伟世通汽车饰件系统有限公司_200709月份金桥公司质量情况_新GCA单车扣分明细_YFK200810_YFVSHO200901 3" xfId="17389"/>
    <cellStyle name="_27)延锋伟世通汽车饰件系统有限公司_200709月份金桥公司质量情况_新GCA单车扣分明细_YFK200810_YFVSHO200901 4" xfId="17390"/>
    <cellStyle name="_27)延锋伟世通汽车饰件系统有限公司_200709月份金桥公司质量情况_新GCA单车扣分明细_YFK200810_YFVSHO200901 5" xfId="17391"/>
    <cellStyle name="_27)延锋伟世通汽车饰件系统有限公司_200709月份金桥公司质量情况_新GCA单车扣分明细_YFK200810_YFVSHO200901 6" xfId="17392"/>
    <cellStyle name="_27)延锋伟世通汽车饰件系统有限公司_200709月份金桥公司质量情况_新GCA单车扣分明细_YFK200810_YFVSHO200901 7" xfId="17393"/>
    <cellStyle name="_27)延锋伟世通汽车饰件系统有限公司_200709月份金桥公司质量情况_新GCA单车扣分明细_YFK200810_YFVSHO200901 8" xfId="17395"/>
    <cellStyle name="_27)延锋伟世通汽车饰件系统有限公司_200709月份金桥公司质量情况_新GCA单车扣分明细_YFK200810_YFVSHO200901 9" xfId="17397"/>
    <cellStyle name="_27)延锋伟世通汽车饰件系统有限公司_200709月份金桥公司质量情况_新GCA单车扣分明细_YFK200810_YFVSHO200901（正式稿）" xfId="17400"/>
    <cellStyle name="_27)延锋伟世通汽车饰件系统有限公司_200709月份金桥公司质量情况_新GCA单车扣分明细_YFK200810_YFVSHO200901（正式稿） 2" xfId="17402"/>
    <cellStyle name="_27)延锋伟世通汽车饰件系统有限公司_200709月份金桥公司质量情况_新GCA单车扣分明细_YFK200810_YFVSHO200901（正式稿） 2 2" xfId="10974"/>
    <cellStyle name="_27)延锋伟世通汽车饰件系统有限公司_200709月份金桥公司质量情况_新GCA单车扣分明细_YFK200810_YFVSHO200901（正式稿） 3" xfId="17405"/>
    <cellStyle name="_27)延锋伟世通汽车饰件系统有限公司_200709月份金桥公司质量情况_新GCA单车扣分明细_YFK200810_YFVSHO200902(上海) (5)" xfId="17408"/>
    <cellStyle name="_27)延锋伟世通汽车饰件系统有限公司_200709月份金桥公司质量情况_新GCA单车扣分明细_YFK200810_YFVSHO200902(上海) (5) 2" xfId="17410"/>
    <cellStyle name="_27)延锋伟世通汽车饰件系统有限公司_200709月份金桥公司质量情况_新GCA单车扣分明细_YFK200810_YFVSHO200902(上海) (5) 2 2" xfId="4699"/>
    <cellStyle name="_27)延锋伟世通汽车饰件系统有限公司_200709月份金桥公司质量情况_新GCA单车扣分明细_YFK200810_YFVSHO200902(上海) (5) 3" xfId="17411"/>
    <cellStyle name="_27)延锋伟世通汽车饰件系统有限公司_200709月份金桥公司质量情况_新GCA单车扣分明细_YFK200810_YFVSHO200902(上海) (6)" xfId="17412"/>
    <cellStyle name="_27)延锋伟世通汽车饰件系统有限公司_200709月份金桥公司质量情况_新GCA单车扣分明细_YFK200810_YFVSHO200902(上海) (6) 2" xfId="17413"/>
    <cellStyle name="_27)延锋伟世通汽车饰件系统有限公司_200709月份金桥公司质量情况_新GCA单车扣分明细_YFK200810_YFVSHO200902(上海) (6) 2 2" xfId="13216"/>
    <cellStyle name="_27)延锋伟世通汽车饰件系统有限公司_200709月份金桥公司质量情况_新GCA单车扣分明细_YFK200810_YFVSHO200902(上海) (6) 3" xfId="17156"/>
    <cellStyle name="_27)延锋伟世通汽车饰件系统有限公司_200709月份金桥公司质量情况_新GCA单车扣分明细_YFK200810_YFVSHO200902(上海) (7)" xfId="10033"/>
    <cellStyle name="_27)延锋伟世通汽车饰件系统有限公司_200709月份金桥公司质量情况_新GCA单车扣分明细_YFK200810_YFVSHO200902(上海) (7) 2" xfId="10036"/>
    <cellStyle name="_27)延锋伟世通汽车饰件系统有限公司_200709月份金桥公司质量情况_新GCA单车扣分明细_YFK200810_YFVSHO200902(上海) (7) 2 2" xfId="17414"/>
    <cellStyle name="_27)延锋伟世通汽车饰件系统有限公司_200709月份金桥公司质量情况_新GCA单车扣分明细_YFK200810_YFVSHO200902(上海) (7) 3" xfId="15085"/>
    <cellStyle name="_27)延锋伟世通汽车饰件系统有限公司_200709月份金桥公司质量情况_新GCA单车扣分明细_YFK200810_YFVSHO200902(上海) 2009 03 18" xfId="14733"/>
    <cellStyle name="_27)延锋伟世通汽车饰件系统有限公司_200709月份金桥公司质量情况_新GCA单车扣分明细_YFK200810_YFVSHO200902(上海) 2009 03 18 2" xfId="17416"/>
    <cellStyle name="_27)延锋伟世通汽车饰件系统有限公司_200709月份金桥公司质量情况_新GCA单车扣分明细_YFK200810_YFVSHO200902(上海) 2009 03 18 2 2" xfId="17417"/>
    <cellStyle name="_27)延锋伟世通汽车饰件系统有限公司_200709月份金桥公司质量情况_新GCA单车扣分明细_YFK200810_YFVSHO200902(上海) 2009 03 18 3" xfId="6029"/>
    <cellStyle name="_27)延锋伟世通汽车饰件系统有限公司_200709月份金桥公司质量情况_新GCA单车扣分明细_YFK200810_YFVSHO200903(上海) (4)" xfId="17418"/>
    <cellStyle name="_27)延锋伟世通汽车饰件系统有限公司_200709月份金桥公司质量情况_新GCA单车扣分明细_YFK200810_YFVSHO200903(上海) (4) 2" xfId="17419"/>
    <cellStyle name="_27)延锋伟世通汽车饰件系统有限公司_200709月份金桥公司质量情况_新GCA单车扣分明细_YFK200810_YFVSHO200903(上海) (4) 2 2" xfId="17420"/>
    <cellStyle name="_27)延锋伟世通汽车饰件系统有限公司_200709月份金桥公司质量情况_新GCA单车扣分明细_YFK200810_YFVSHO200903(上海) (4) 3" xfId="10435"/>
    <cellStyle name="_27)延锋伟世通汽车饰件系统有限公司_200709月份金桥公司质量情况_新GCA单车扣分明细_YFK200810_YFVSHO200904(上海) (2)" xfId="17421"/>
    <cellStyle name="_27)延锋伟世通汽车饰件系统有限公司_200709月份金桥公司质量情况_新GCA单车扣分明细_YFK200810_YFVSHO200904(上海) (2) 2" xfId="17423"/>
    <cellStyle name="_27)延锋伟世通汽车饰件系统有限公司_200709月份金桥公司质量情况_新GCA单车扣分明细_YFK200810_YFVSHO200904(上海) (2) 2 2" xfId="17424"/>
    <cellStyle name="_27)延锋伟世通汽车饰件系统有限公司_200709月份金桥公司质量情况_新GCA单车扣分明细_YFK200810_YFVSHO200904(上海) (2) 3" xfId="17427"/>
    <cellStyle name="_27)延锋伟世通汽车饰件系统有限公司_200709月份金桥公司质量情况_新GCA单车扣分明细_YFK200810_YFVSHO200905(上海)" xfId="17428"/>
    <cellStyle name="_27)延锋伟世通汽车饰件系统有限公司_200709月份金桥公司质量情况_新GCA单车扣分明细_YFK200810_YFVSHO200905(上海) 2" xfId="17429"/>
    <cellStyle name="_27)延锋伟世通汽车饰件系统有限公司_200709月份金桥公司质量情况_新GCA单车扣分明细_YFK200810_YFVSHO200905(上海) 2 2" xfId="11572"/>
    <cellStyle name="_27)延锋伟世通汽车饰件系统有限公司_200709月份金桥公司质量情况_新GCA单车扣分明细_YFK200810_YFVSHO200905(上海) 3" xfId="17430"/>
    <cellStyle name="_27)延锋伟世通汽车饰件系统有限公司_200709月份金桥公司质量情况_新GCA单车扣分明细_YFK200810_YFVSHO200906(上海) (4)" xfId="9476"/>
    <cellStyle name="_27)延锋伟世通汽车饰件系统有限公司_200709月份金桥公司质量情况_新GCA单车扣分明细_YFK200810_YFVSHO200906(上海) (4) 2" xfId="17432"/>
    <cellStyle name="_27)延锋伟世通汽车饰件系统有限公司_200709月份金桥公司质量情况_新GCA单车扣分明细_YFK200810_YFVSHO200906(上海) (4) 2 2" xfId="17435"/>
    <cellStyle name="_27)延锋伟世通汽车饰件系统有限公司_200709月份金桥公司质量情况_新GCA单车扣分明细_YFK200810_YFVSHO200906(上海) (4) 3" xfId="15467"/>
    <cellStyle name="_27)延锋伟世通汽车饰件系统有限公司_200709月份金桥公司质量情况_新GCA单车扣分明细_YFK200810_YFVSHO200909(上海) (6)" xfId="17436"/>
    <cellStyle name="_27)延锋伟世通汽车饰件系统有限公司_200709月份金桥公司质量情况_新GCA单车扣分明细_YFK200810_YFVSHO200909(上海) (6) 2" xfId="17437"/>
    <cellStyle name="_27)延锋伟世通汽车饰件系统有限公司_200709月份金桥公司质量情况_新GCA单车扣分明细_YFK200810_YFVSHO200909(上海) (6) 2 2" xfId="17438"/>
    <cellStyle name="_27)延锋伟世通汽车饰件系统有限公司_200709月份金桥公司质量情况_新GCA单车扣分明细_YFK200810_YFVSHO200909(上海) (6) 3" xfId="17439"/>
    <cellStyle name="_27)延锋伟世通汽车饰件系统有限公司_200709月份金桥公司质量情况_新GCA单车扣分明细_YFK200810_YFVSHO200911" xfId="17440"/>
    <cellStyle name="_27)延锋伟世通汽车饰件系统有限公司_200709月份金桥公司质量情况_新GCA单车扣分明细_YFK200810_YFVSHO200911 2" xfId="3093"/>
    <cellStyle name="_27)延锋伟世通汽车饰件系统有限公司_200709月份金桥公司质量情况_新GCA单车扣分明细_YFK200810_YFVSHO200911 2 2" xfId="17441"/>
    <cellStyle name="_27)延锋伟世通汽车饰件系统有限公司_200709月份金桥公司质量情况_新GCA单车扣分明细_YFK200810_YFVSHO200911 3" xfId="17442"/>
    <cellStyle name="_27)延锋伟世通汽车饰件系统有限公司_200709月份金桥公司质量情况_新GCA单车扣分明细_YFK200810_YFVSHO200912(上海)" xfId="17443"/>
    <cellStyle name="_27)延锋伟世通汽车饰件系统有限公司_200709月份金桥公司质量情况_新GCA单车扣分明细_YFK200810_YFVSHO200912(上海) (4)" xfId="17444"/>
    <cellStyle name="_27)延锋伟世通汽车饰件系统有限公司_200709月份金桥公司质量情况_新GCA单车扣分明细_YFK200810_YFVSHO200912(上海) (4) 2" xfId="17445"/>
    <cellStyle name="_27)延锋伟世通汽车饰件系统有限公司_200709月份金桥公司质量情况_新GCA单车扣分明细_YFK200810_YFVSHO200912(上海) (4) 2 2" xfId="8296"/>
    <cellStyle name="_27)延锋伟世通汽车饰件系统有限公司_200709月份金桥公司质量情况_新GCA单车扣分明细_YFK200810_YFVSHO200912(上海) (4) 3" xfId="17446"/>
    <cellStyle name="_27)延锋伟世通汽车饰件系统有限公司_200709月份金桥公司质量情况_新GCA单车扣分明细_YFK200810_YFVSHO200912(上海) 10" xfId="17447"/>
    <cellStyle name="_27)延锋伟世通汽车饰件系统有限公司_200709月份金桥公司质量情况_新GCA单车扣分明细_YFK200810_YFVSHO200912(上海) 11" xfId="17448"/>
    <cellStyle name="_27)延锋伟世通汽车饰件系统有限公司_200709月份金桥公司质量情况_新GCA单车扣分明细_YFK200810_YFVSHO200912(上海) 12" xfId="17450"/>
    <cellStyle name="_27)延锋伟世通汽车饰件系统有限公司_200709月份金桥公司质量情况_新GCA单车扣分明细_YFK200810_YFVSHO200912(上海) 13" xfId="17452"/>
    <cellStyle name="_27)延锋伟世通汽车饰件系统有限公司_200709月份金桥公司质量情况_新GCA单车扣分明细_YFK200810_YFVSHO200912(上海) 14" xfId="4618"/>
    <cellStyle name="_27)延锋伟世通汽车饰件系统有限公司_200709月份金桥公司质量情况_新GCA单车扣分明细_YFK200810_YFVSHO200912(上海) 2" xfId="17453"/>
    <cellStyle name="_27)延锋伟世通汽车饰件系统有限公司_200709月份金桥公司质量情况_新GCA单车扣分明细_YFK200810_YFVSHO200912(上海) 2 2" xfId="17454"/>
    <cellStyle name="_27)延锋伟世通汽车饰件系统有限公司_200709月份金桥公司质量情况_新GCA单车扣分明细_YFK200810_YFVSHO200912(上海) 3" xfId="11854"/>
    <cellStyle name="_27)延锋伟世通汽车饰件系统有限公司_200709月份金桥公司质量情况_新GCA单车扣分明细_YFK200810_YFVSHO200912(上海) 4" xfId="17455"/>
    <cellStyle name="_27)延锋伟世通汽车饰件系统有限公司_200709月份金桥公司质量情况_新GCA单车扣分明细_YFK200810_YFVSHO200912(上海) 5" xfId="17456"/>
    <cellStyle name="_27)延锋伟世通汽车饰件系统有限公司_200709月份金桥公司质量情况_新GCA单车扣分明细_YFK200810_YFVSHO200912(上海) 6" xfId="17457"/>
    <cellStyle name="_27)延锋伟世通汽车饰件系统有限公司_200709月份金桥公司质量情况_新GCA单车扣分明细_YFK200810_YFVSHO200912(上海) 7" xfId="17458"/>
    <cellStyle name="_27)延锋伟世通汽车饰件系统有限公司_200709月份金桥公司质量情况_新GCA单车扣分明细_YFK200810_YFVSHO200912(上海) 8" xfId="17459"/>
    <cellStyle name="_27)延锋伟世通汽车饰件系统有限公司_200709月份金桥公司质量情况_新GCA单车扣分明细_YFK200810_YFVSHO200912(上海) 9" xfId="6343"/>
    <cellStyle name="_27)延锋伟世通汽车饰件系统有限公司_200709月份金桥公司质量情况_新GCA单车扣分明细_YFK200810_YFVSHO201101(上海)" xfId="17462"/>
    <cellStyle name="_27)延锋伟世通汽车饰件系统有限公司_200709月份金桥公司质量情况_新GCA单车扣分明细_YFK200810_YFVSHO201101(上海) (3)" xfId="17463"/>
    <cellStyle name="_27)延锋伟世通汽车饰件系统有限公司_200709月份金桥公司质量情况_新GCA单车扣分明细_YFK200810_YFVSHO201101(上海) (3) 2" xfId="17465"/>
    <cellStyle name="_27)延锋伟世通汽车饰件系统有限公司_200709月份金桥公司质量情况_新GCA单车扣分明细_YFK200810_YFVSHO201101(上海) (3) 2 2" xfId="17467"/>
    <cellStyle name="_27)延锋伟世通汽车饰件系统有限公司_200709月份金桥公司质量情况_新GCA单车扣分明细_YFK200810_YFVSHO201101(上海) (3) 3" xfId="16567"/>
    <cellStyle name="_27)延锋伟世通汽车饰件系统有限公司_200709月份金桥公司质量情况_新GCA单车扣分明细_YFK200810_YFVSHO201101(上海) 10" xfId="17468"/>
    <cellStyle name="_27)延锋伟世通汽车饰件系统有限公司_200709月份金桥公司质量情况_新GCA单车扣分明细_YFK200810_YFVSHO201101(上海) 11" xfId="17469"/>
    <cellStyle name="_27)延锋伟世通汽车饰件系统有限公司_200709月份金桥公司质量情况_新GCA单车扣分明细_YFK200810_YFVSHO201101(上海) 12" xfId="17470"/>
    <cellStyle name="_27)延锋伟世通汽车饰件系统有限公司_200709月份金桥公司质量情况_新GCA单车扣分明细_YFK200810_YFVSHO201101(上海) 13" xfId="89"/>
    <cellStyle name="_27)延锋伟世通汽车饰件系统有限公司_200709月份金桥公司质量情况_新GCA单车扣分明细_YFK200810_YFVSHO201101(上海) 14" xfId="17472"/>
    <cellStyle name="_27)延锋伟世通汽车饰件系统有限公司_200709月份金桥公司质量情况_新GCA单车扣分明细_YFK200810_YFVSHO201101(上海) 2" xfId="17473"/>
    <cellStyle name="_27)延锋伟世通汽车饰件系统有限公司_200709月份金桥公司质量情况_新GCA单车扣分明细_YFK200810_YFVSHO201101(上海) 2 2" xfId="17475"/>
    <cellStyle name="_27)延锋伟世通汽车饰件系统有限公司_200709月份金桥公司质量情况_新GCA单车扣分明细_YFK200810_YFVSHO201101(上海) 3" xfId="17476"/>
    <cellStyle name="_27)延锋伟世通汽车饰件系统有限公司_200709月份金桥公司质量情况_新GCA单车扣分明细_YFK200810_YFVSHO201101(上海) 4" xfId="17477"/>
    <cellStyle name="_27)延锋伟世通汽车饰件系统有限公司_200709月份金桥公司质量情况_新GCA单车扣分明细_YFK200810_YFVSHO201101(上海) 5" xfId="17478"/>
    <cellStyle name="_27)延锋伟世通汽车饰件系统有限公司_200709月份金桥公司质量情况_新GCA单车扣分明细_YFK200810_YFVSHO201101(上海) 6" xfId="17479"/>
    <cellStyle name="_27)延锋伟世通汽车饰件系统有限公司_200709月份金桥公司质量情况_新GCA单车扣分明细_YFK200810_YFVSHO201101(上海) 7" xfId="17480"/>
    <cellStyle name="_27)延锋伟世通汽车饰件系统有限公司_200709月份金桥公司质量情况_新GCA单车扣分明细_YFK200810_YFVSHO201101(上海) 8" xfId="17481"/>
    <cellStyle name="_27)延锋伟世通汽车饰件系统有限公司_200709月份金桥公司质量情况_新GCA单车扣分明细_YFK200810_YFVSHO201101(上海) 9" xfId="17482"/>
    <cellStyle name="_27)延锋伟世通汽车饰件系统有限公司_200709月份金桥公司质量情况_新GCA单车扣分明细_YFK200810_YFVSHO201102(上海附件其他)" xfId="17483"/>
    <cellStyle name="_27)延锋伟世通汽车饰件系统有限公司_200709月份金桥公司质量情况_新GCA单车扣分明细_YFK200810_YFVSHO201102(上海附件其他) 2" xfId="17484"/>
    <cellStyle name="_27)延锋伟世通汽车饰件系统有限公司_200709月份金桥公司质量情况_新GCA单车扣分明细_YFK200810_YFVSHO201102(上海附件其他) 2 2" xfId="17485"/>
    <cellStyle name="_27)延锋伟世通汽车饰件系统有限公司_200709月份金桥公司质量情况_新GCA单车扣分明细_YFK200810_YFVSHO201102(上海附件其他) 3" xfId="17487"/>
    <cellStyle name="_27)延锋伟世通汽车饰件系统有限公司_200709月份金桥公司质量情况_新GCA单车扣分明细_YFK200810_YFVSHO201103(上海)" xfId="12075"/>
    <cellStyle name="_27)延锋伟世通汽车饰件系统有限公司_200709月份金桥公司质量情况_新GCA单车扣分明细_YFK200810_YFVSHO201103(上海) 2" xfId="12079"/>
    <cellStyle name="_27)延锋伟世通汽车饰件系统有限公司_200709月份金桥公司质量情况_新GCA单车扣分明细_YFK200810_YFVSHO201103(上海) 2 2" xfId="17489"/>
    <cellStyle name="_27)延锋伟世通汽车饰件系统有限公司_200709月份金桥公司质量情况_新GCA单车扣分明细_YFK200810_YFVSHO201103(上海) 3" xfId="17491"/>
    <cellStyle name="_27)延锋伟世通汽车饰件系统有限公司_200709月份金桥公司质量情况_新GCA单车扣分明细_YFK200810_安环问题清单" xfId="17493"/>
    <cellStyle name="_27)延锋伟世通汽车饰件系统有限公司_200709月份金桥公司质量情况_新GCA单车扣分明细_YFK200810_安环问题清单 (2)" xfId="17495"/>
    <cellStyle name="_27)延锋伟世通汽车饰件系统有限公司_200709月份金桥公司质量情况_新GCA单车扣分明细_YFK200810_安环问题清单 (2) 2" xfId="17496"/>
    <cellStyle name="_27)延锋伟世通汽车饰件系统有限公司_200709月份金桥公司质量情况_新GCA单车扣分明细_YFK200810_安环问题清单 (2) 2 2" xfId="17497"/>
    <cellStyle name="_27)延锋伟世通汽车饰件系统有限公司_200709月份金桥公司质量情况_新GCA单车扣分明细_YFK200810_安环问题清单 (2) 3" xfId="12144"/>
    <cellStyle name="_27)延锋伟世通汽车饰件系统有限公司_200709月份金桥公司质量情况_新GCA单车扣分明细_YFK200810_安环问题清单 10" xfId="6490"/>
    <cellStyle name="_27)延锋伟世通汽车饰件系统有限公司_200709月份金桥公司质量情况_新GCA单车扣分明细_YFK200810_安环问题清单 11" xfId="1607"/>
    <cellStyle name="_27)延锋伟世通汽车饰件系统有限公司_200709月份金桥公司质量情况_新GCA单车扣分明细_YFK200810_安环问题清单 12" xfId="2462"/>
    <cellStyle name="_27)延锋伟世通汽车饰件系统有限公司_200709月份金桥公司质量情况_新GCA单车扣分明细_YFK200810_安环问题清单 13" xfId="2068"/>
    <cellStyle name="_27)延锋伟世通汽车饰件系统有限公司_200709月份金桥公司质量情况_新GCA单车扣分明细_YFK200810_安环问题清单 14" xfId="2076"/>
    <cellStyle name="_27)延锋伟世通汽车饰件系统有限公司_200709月份金桥公司质量情况_新GCA单车扣分明细_YFK200810_安环问题清单 2" xfId="17498"/>
    <cellStyle name="_27)延锋伟世通汽车饰件系统有限公司_200709月份金桥公司质量情况_新GCA单车扣分明细_YFK200810_安环问题清单 2 2" xfId="17499"/>
    <cellStyle name="_27)延锋伟世通汽车饰件系统有限公司_200709月份金桥公司质量情况_新GCA单车扣分明细_YFK200810_安环问题清单 3" xfId="17500"/>
    <cellStyle name="_27)延锋伟世通汽车饰件系统有限公司_200709月份金桥公司质量情况_新GCA单车扣分明细_YFK200810_安环问题清单 4" xfId="17502"/>
    <cellStyle name="_27)延锋伟世通汽车饰件系统有限公司_200709月份金桥公司质量情况_新GCA单车扣分明细_YFK200810_安环问题清单 5" xfId="17504"/>
    <cellStyle name="_27)延锋伟世通汽车饰件系统有限公司_200709月份金桥公司质量情况_新GCA单车扣分明细_YFK200810_安环问题清单 6" xfId="17506"/>
    <cellStyle name="_27)延锋伟世通汽车饰件系统有限公司_200709月份金桥公司质量情况_新GCA单车扣分明细_YFK200810_安环问题清单 7" xfId="17508"/>
    <cellStyle name="_27)延锋伟世通汽车饰件系统有限公司_200709月份金桥公司质量情况_新GCA单车扣分明细_YFK200810_安环问题清单 8" xfId="17510"/>
    <cellStyle name="_27)延锋伟世通汽车饰件系统有限公司_200709月份金桥公司质量情况_新GCA单车扣分明细_YFK200810_安环问题清单 9" xfId="17512"/>
    <cellStyle name="_27)延锋伟世通汽车饰件系统有限公司_200709月份金桥公司质量情况_新GCA单车扣分明细_YFK200810_客户抱怨清单" xfId="17513"/>
    <cellStyle name="_27)延锋伟世通汽车饰件系统有限公司_200709月份金桥公司质量情况_新GCA单车扣分明细_YFK200810_客户抱怨清单 2" xfId="17516"/>
    <cellStyle name="_27)延锋伟世通汽车饰件系统有限公司_200709月份金桥公司质量情况_新GCA单车扣分明细_YFK200810_客户抱怨清单 2 2" xfId="17519"/>
    <cellStyle name="_27)延锋伟世通汽车饰件系统有限公司_200709月份金桥公司质量情况_新GCA单车扣分明细_YFK200810_客户抱怨清单 3" xfId="17520"/>
    <cellStyle name="_27)延锋伟世通汽车饰件系统有限公司_200709月份金桥公司质量情况_新GCA单车扣分明细_YFK200810_用电量" xfId="17521"/>
    <cellStyle name="_27)延锋伟世通汽车饰件系统有限公司_200709月份金桥公司质量情况_新GCA单车扣分明细_YFK200810_用电量 2" xfId="17523"/>
    <cellStyle name="_27)延锋伟世通汽车饰件系统有限公司_200709月份金桥公司质量情况_新GCA单车扣分明细_YFK200810_用电量 2 2" xfId="17524"/>
    <cellStyle name="_27)延锋伟世通汽车饰件系统有限公司_200709月份金桥公司质量情况_新GCA单车扣分明细_YFK200810_用电量 3" xfId="17527"/>
    <cellStyle name="_27)延锋伟世通汽车饰件系统有限公司_200709月份金桥公司质量情况_新GCA单车扣分明细_反应计划" xfId="17530"/>
    <cellStyle name="_27)延锋伟世通汽车饰件系统有限公司_200709月份金桥公司质量情况_新GCA单车扣分明细_反应计划 2" xfId="17532"/>
    <cellStyle name="_27)延锋伟世通汽车饰件系统有限公司_200709月份金桥公司质量情况_新GCA单车扣分明细_反应计划 2 2" xfId="17534"/>
    <cellStyle name="_27)延锋伟世通汽车饰件系统有限公司_200709月份金桥公司质量情况_新GCA单车扣分明细_反应计划 3" xfId="9364"/>
    <cellStyle name="_27)延锋伟世通汽车饰件系统有限公司_200709月份金桥公司质量情况_新GCA单车扣分明细_反应计划_111111" xfId="1018"/>
    <cellStyle name="_27)延锋伟世通汽车饰件系统有限公司_200709月份金桥公司质量情况_新GCA单车扣分明细_反应计划_111111 2" xfId="1172"/>
    <cellStyle name="_27)延锋伟世通汽车饰件系统有限公司_200709月份金桥公司质量情况_新GCA单车扣分明细_反应计划_111111 2 2" xfId="1181"/>
    <cellStyle name="_27)延锋伟世通汽车饰件系统有限公司_200709月份金桥公司质量情况_新GCA单车扣分明细_反应计划_111111 3" xfId="1187"/>
    <cellStyle name="_27)延锋伟世通汽车饰件系统有限公司_200709月份金桥公司质量情况_新GCA单车扣分明细_反应计划_Action Plan 2009.07" xfId="6342"/>
    <cellStyle name="_27)延锋伟世通汽车饰件系统有限公司_200709月份金桥公司质量情况_新GCA单车扣分明细_反应计划_Action Plan 2009.07 2" xfId="17536"/>
    <cellStyle name="_27)延锋伟世通汽车饰件系统有限公司_200709月份金桥公司质量情况_新GCA单车扣分明细_反应计划_Action Plan 2009.07 2 2" xfId="17538"/>
    <cellStyle name="_27)延锋伟世通汽车饰件系统有限公司_200709月份金桥公司质量情况_新GCA单车扣分明细_反应计划_Action Plan 2009.07 3" xfId="17539"/>
    <cellStyle name="_27)延锋伟世通汽车饰件系统有限公司_200709月份金桥公司质量情况_新GCA单车扣分明细_反应计划_Book1" xfId="17541"/>
    <cellStyle name="_27)延锋伟世通汽车饰件系统有限公司_200709月份金桥公司质量情况_新GCA单车扣分明细_反应计划_Book1 2" xfId="17543"/>
    <cellStyle name="_27)延锋伟世通汽车饰件系统有限公司_200709月份金桥公司质量情况_新GCA单车扣分明细_反应计划_Book1 2 2" xfId="17544"/>
    <cellStyle name="_27)延锋伟世通汽车饰件系统有限公司_200709月份金桥公司质量情况_新GCA单车扣分明细_反应计划_Book1 3" xfId="17545"/>
    <cellStyle name="_27)延锋伟世通汽车饰件系统有限公司_200709月份金桥公司质量情况_新GCA单车扣分明细_反应计划_Data Input" xfId="17547"/>
    <cellStyle name="_27)延锋伟世通汽车饰件系统有限公司_200709月份金桥公司质量情况_新GCA单车扣分明细_反应计划_Data Input 2" xfId="17548"/>
    <cellStyle name="_27)延锋伟世通汽车饰件系统有限公司_200709月份金桥公司质量情况_新GCA单车扣分明细_反应计划_Data Input 2 2" xfId="17549"/>
    <cellStyle name="_27)延锋伟世通汽车饰件系统有限公司_200709月份金桥公司质量情况_新GCA单车扣分明细_反应计划_Data Input 3" xfId="16206"/>
    <cellStyle name="_27)延锋伟世通汽车饰件系统有限公司_200709月份金桥公司质量情况_新GCA单车扣分明细_反应计划_Y" xfId="17552"/>
    <cellStyle name="_27)延锋伟世通汽车饰件系统有限公司_200709月份金桥公司质量情况_新GCA单车扣分明细_反应计划_Y 2" xfId="17555"/>
    <cellStyle name="_27)延锋伟世通汽车饰件系统有限公司_200709月份金桥公司质量情况_新GCA单车扣分明细_反应计划_Y 2 2" xfId="17557"/>
    <cellStyle name="_27)延锋伟世通汽车饰件系统有限公司_200709月份金桥公司质量情况_新GCA单车扣分明细_反应计划_Y 3" xfId="17559"/>
    <cellStyle name="_27)延锋伟世通汽车饰件系统有限公司_200709月份金桥公司质量情况_新GCA单车扣分明细_反应计划_YFV201000" xfId="7206"/>
    <cellStyle name="_27)延锋伟世通汽车饰件系统有限公司_200709月份金桥公司质量情况_新GCA单车扣分明细_反应计划_YFV201000 2" xfId="17560"/>
    <cellStyle name="_27)延锋伟世通汽车饰件系统有限公司_200709月份金桥公司质量情况_新GCA单车扣分明细_反应计划_YFV201000 2 2" xfId="17562"/>
    <cellStyle name="_27)延锋伟世通汽车饰件系统有限公司_200709月份金桥公司质量情况_新GCA单车扣分明细_反应计划_YFV201000 3" xfId="5321"/>
    <cellStyle name="_27)延锋伟世通汽车饰件系统有限公司_200709月份金桥公司质量情况_新GCA单车扣分明细_反应计划_YFVSHO200901" xfId="17565"/>
    <cellStyle name="_27)延锋伟世通汽车饰件系统有限公司_200709月份金桥公司质量情况_新GCA单车扣分明细_反应计划_YFVSHO200901 (3)" xfId="17567"/>
    <cellStyle name="_27)延锋伟世通汽车饰件系统有限公司_200709月份金桥公司质量情况_新GCA单车扣分明细_反应计划_YFVSHO200901 (3) 2" xfId="17569"/>
    <cellStyle name="_27)延锋伟世通汽车饰件系统有限公司_200709月份金桥公司质量情况_新GCA单车扣分明细_反应计划_YFVSHO200901 (3) 2 2" xfId="17571"/>
    <cellStyle name="_27)延锋伟世通汽车饰件系统有限公司_200709月份金桥公司质量情况_新GCA单车扣分明细_反应计划_YFVSHO200901 (3) 3" xfId="17573"/>
    <cellStyle name="_27)延锋伟世通汽车饰件系统有限公司_200709月份金桥公司质量情况_新GCA单车扣分明细_反应计划_YFVSHO200901 (4)" xfId="7536"/>
    <cellStyle name="_27)延锋伟世通汽车饰件系统有限公司_200709月份金桥公司质量情况_新GCA单车扣分明细_反应计划_YFVSHO200901 (4) 2" xfId="17574"/>
    <cellStyle name="_27)延锋伟世通汽车饰件系统有限公司_200709月份金桥公司质量情况_新GCA单车扣分明细_反应计划_YFVSHO200901 (4) 2 2" xfId="3934"/>
    <cellStyle name="_27)延锋伟世通汽车饰件系统有限公司_200709月份金桥公司质量情况_新GCA单车扣分明细_反应计划_YFVSHO200901 (4) 3" xfId="9985"/>
    <cellStyle name="_27)延锋伟世通汽车饰件系统有限公司_200709月份金桥公司质量情况_新GCA单车扣分明细_反应计划_YFVSHO200901 (上海公司平衡计分卡)090208" xfId="17576"/>
    <cellStyle name="_27)延锋伟世通汽车饰件系统有限公司_200709月份金桥公司质量情况_新GCA单车扣分明细_反应计划_YFVSHO200901 (上海公司平衡计分卡)090208 2" xfId="17577"/>
    <cellStyle name="_27)延锋伟世通汽车饰件系统有限公司_200709月份金桥公司质量情况_新GCA单车扣分明细_反应计划_YFVSHO200901 (上海公司平衡计分卡)090208 2 2" xfId="17578"/>
    <cellStyle name="_27)延锋伟世通汽车饰件系统有限公司_200709月份金桥公司质量情况_新GCA单车扣分明细_反应计划_YFVSHO200901 (上海公司平衡计分卡)090208 3" xfId="17579"/>
    <cellStyle name="_27)延锋伟世通汽车饰件系统有限公司_200709月份金桥公司质量情况_新GCA单车扣分明细_反应计划_YFVSHO200901 (上海公司平衡计分卡模板)090211 (2)" xfId="17582"/>
    <cellStyle name="_27)延锋伟世通汽车饰件系统有限公司_200709月份金桥公司质量情况_新GCA单车扣分明细_反应计划_YFVSHO200901 (上海公司平衡计分卡模板)090211 (2) 2" xfId="17584"/>
    <cellStyle name="_27)延锋伟世通汽车饰件系统有限公司_200709月份金桥公司质量情况_新GCA单车扣分明细_反应计划_YFVSHO200901 (上海公司平衡计分卡模板)090211 (2) 2 2" xfId="17586"/>
    <cellStyle name="_27)延锋伟世通汽车饰件系统有限公司_200709月份金桥公司质量情况_新GCA单车扣分明细_反应计划_YFVSHO200901 (上海公司平衡计分卡模板)090211 (2) 3" xfId="17588"/>
    <cellStyle name="_27)延锋伟世通汽车饰件系统有限公司_200709月份金桥公司质量情况_新GCA单车扣分明细_反应计划_YFVSHO200901 10" xfId="6180"/>
    <cellStyle name="_27)延锋伟世通汽车饰件系统有限公司_200709月份金桥公司质量情况_新GCA单车扣分明细_反应计划_YFVSHO200901 11" xfId="4350"/>
    <cellStyle name="_27)延锋伟世通汽车饰件系统有限公司_200709月份金桥公司质量情况_新GCA单车扣分明细_反应计划_YFVSHO200901 12" xfId="4352"/>
    <cellStyle name="_27)延锋伟世通汽车饰件系统有限公司_200709月份金桥公司质量情况_新GCA单车扣分明细_反应计划_YFVSHO200901 13" xfId="17589"/>
    <cellStyle name="_27)延锋伟世通汽车饰件系统有限公司_200709月份金桥公司质量情况_新GCA单车扣分明细_反应计划_YFVSHO200901 14" xfId="17590"/>
    <cellStyle name="_27)延锋伟世通汽车饰件系统有限公司_200709月份金桥公司质量情况_新GCA单车扣分明细_反应计划_YFVSHO200901 2" xfId="17593"/>
    <cellStyle name="_27)延锋伟世通汽车饰件系统有限公司_200709月份金桥公司质量情况_新GCA单车扣分明细_反应计划_YFVSHO200901 2 2" xfId="17594"/>
    <cellStyle name="_27)延锋伟世通汽车饰件系统有限公司_200709月份金桥公司质量情况_新GCA单车扣分明细_反应计划_YFVSHO200901 3" xfId="17596"/>
    <cellStyle name="_27)延锋伟世通汽车饰件系统有限公司_200709月份金桥公司质量情况_新GCA单车扣分明细_反应计划_YFVSHO200901 4" xfId="17597"/>
    <cellStyle name="_27)延锋伟世通汽车饰件系统有限公司_200709月份金桥公司质量情况_新GCA单车扣分明细_反应计划_YFVSHO200901 5" xfId="17599"/>
    <cellStyle name="_27)延锋伟世通汽车饰件系统有限公司_200709月份金桥公司质量情况_新GCA单车扣分明细_反应计划_YFVSHO200901 6" xfId="17600"/>
    <cellStyle name="_27)延锋伟世通汽车饰件系统有限公司_200709月份金桥公司质量情况_新GCA单车扣分明细_反应计划_YFVSHO200901 7" xfId="17601"/>
    <cellStyle name="_27)延锋伟世通汽车饰件系统有限公司_200709月份金桥公司质量情况_新GCA单车扣分明细_反应计划_YFVSHO200901 8" xfId="17602"/>
    <cellStyle name="_27)延锋伟世通汽车饰件系统有限公司_200709月份金桥公司质量情况_新GCA单车扣分明细_反应计划_YFVSHO200901 9" xfId="17603"/>
    <cellStyle name="_27)延锋伟世通汽车饰件系统有限公司_200709月份金桥公司质量情况_新GCA单车扣分明细_反应计划_YFVSHO200901（正式稿）" xfId="17604"/>
    <cellStyle name="_27)延锋伟世通汽车饰件系统有限公司_200709月份金桥公司质量情况_新GCA单车扣分明细_反应计划_YFVSHO200901（正式稿） 2" xfId="17605"/>
    <cellStyle name="_27)延锋伟世通汽车饰件系统有限公司_200709月份金桥公司质量情况_新GCA单车扣分明细_反应计划_YFVSHO200901（正式稿） 2 2" xfId="17606"/>
    <cellStyle name="_27)延锋伟世通汽车饰件系统有限公司_200709月份金桥公司质量情况_新GCA单车扣分明细_反应计划_YFVSHO200901（正式稿） 3" xfId="17607"/>
    <cellStyle name="_27)延锋伟世通汽车饰件系统有限公司_200709月份金桥公司质量情况_新GCA单车扣分明细_反应计划_YFVSHO200902(上海) (5)" xfId="17608"/>
    <cellStyle name="_27)延锋伟世通汽车饰件系统有限公司_200709月份金桥公司质量情况_新GCA单车扣分明细_反应计划_YFVSHO200902(上海) (5) 2" xfId="1111"/>
    <cellStyle name="_27)延锋伟世通汽车饰件系统有限公司_200709月份金桥公司质量情况_新GCA单车扣分明细_反应计划_YFVSHO200902(上海) (5) 2 2" xfId="1117"/>
    <cellStyle name="_27)延锋伟世通汽车饰件系统有限公司_200709月份金桥公司质量情况_新GCA单车扣分明细_反应计划_YFVSHO200902(上海) (5) 3" xfId="2966"/>
    <cellStyle name="_27)延锋伟世通汽车饰件系统有限公司_200709月份金桥公司质量情况_新GCA单车扣分明细_反应计划_YFVSHO200902(上海) (6)" xfId="17609"/>
    <cellStyle name="_27)延锋伟世通汽车饰件系统有限公司_200709月份金桥公司质量情况_新GCA单车扣分明细_反应计划_YFVSHO200902(上海) (6) 2" xfId="15367"/>
    <cellStyle name="_27)延锋伟世通汽车饰件系统有限公司_200709月份金桥公司质量情况_新GCA单车扣分明细_反应计划_YFVSHO200902(上海) (6) 2 2" xfId="17610"/>
    <cellStyle name="_27)延锋伟世通汽车饰件系统有限公司_200709月份金桥公司质量情况_新GCA单车扣分明细_反应计划_YFVSHO200902(上海) (6) 3" xfId="15369"/>
    <cellStyle name="_27)延锋伟世通汽车饰件系统有限公司_200709月份金桥公司质量情况_新GCA单车扣分明细_反应计划_YFVSHO200902(上海) (7)" xfId="17611"/>
    <cellStyle name="_27)延锋伟世通汽车饰件系统有限公司_200709月份金桥公司质量情况_新GCA单车扣分明细_反应计划_YFVSHO200902(上海) (7) 2" xfId="6783"/>
    <cellStyle name="_27)延锋伟世通汽车饰件系统有限公司_200709月份金桥公司质量情况_新GCA单车扣分明细_反应计划_YFVSHO200902(上海) (7) 2 2" xfId="17612"/>
    <cellStyle name="_27)延锋伟世通汽车饰件系统有限公司_200709月份金桥公司质量情况_新GCA单车扣分明细_反应计划_YFVSHO200902(上海) (7) 3" xfId="15870"/>
    <cellStyle name="_27)延锋伟世通汽车饰件系统有限公司_200709月份金桥公司质量情况_新GCA单车扣分明细_反应计划_YFVSHO200902(上海) 2009 03 18" xfId="17613"/>
    <cellStyle name="_27)延锋伟世通汽车饰件系统有限公司_200709月份金桥公司质量情况_新GCA单车扣分明细_反应计划_YFVSHO200902(上海) 2009 03 18 2" xfId="1213"/>
    <cellStyle name="_27)延锋伟世通汽车饰件系统有限公司_200709月份金桥公司质量情况_新GCA单车扣分明细_反应计划_YFVSHO200902(上海) 2009 03 18 2 2" xfId="1403"/>
    <cellStyle name="_27)延锋伟世通汽车饰件系统有限公司_200709月份金桥公司质量情况_新GCA单车扣分明细_反应计划_YFVSHO200902(上海) 2009 03 18 3" xfId="39"/>
    <cellStyle name="_27)延锋伟世通汽车饰件系统有限公司_200709月份金桥公司质量情况_新GCA单车扣分明细_反应计划_YFVSHO200903(上海) (4)" xfId="17614"/>
    <cellStyle name="_27)延锋伟世通汽车饰件系统有限公司_200709月份金桥公司质量情况_新GCA单车扣分明细_反应计划_YFVSHO200903(上海) (4) 2" xfId="17615"/>
    <cellStyle name="_27)延锋伟世通汽车饰件系统有限公司_200709月份金桥公司质量情况_新GCA单车扣分明细_反应计划_YFVSHO200903(上海) (4) 2 2" xfId="17617"/>
    <cellStyle name="_27)延锋伟世通汽车饰件系统有限公司_200709月份金桥公司质量情况_新GCA单车扣分明细_反应计划_YFVSHO200903(上海) (4) 3" xfId="17618"/>
    <cellStyle name="_27)延锋伟世通汽车饰件系统有限公司_200709月份金桥公司质量情况_新GCA单车扣分明细_反应计划_YFVSHO200904(上海) (2)" xfId="646"/>
    <cellStyle name="_27)延锋伟世通汽车饰件系统有限公司_200709月份金桥公司质量情况_新GCA单车扣分明细_反应计划_YFVSHO200904(上海) (2) 2" xfId="17620"/>
    <cellStyle name="_27)延锋伟世通汽车饰件系统有限公司_200709月份金桥公司质量情况_新GCA单车扣分明细_反应计划_YFVSHO200904(上海) (2) 2 2" xfId="17621"/>
    <cellStyle name="_27)延锋伟世通汽车饰件系统有限公司_200709月份金桥公司质量情况_新GCA单车扣分明细_反应计划_YFVSHO200904(上海) (2) 3" xfId="17623"/>
    <cellStyle name="_27)延锋伟世通汽车饰件系统有限公司_200709月份金桥公司质量情况_新GCA单车扣分明细_反应计划_YFVSHO200905(上海)" xfId="17624"/>
    <cellStyle name="_27)延锋伟世通汽车饰件系统有限公司_200709月份金桥公司质量情况_新GCA单车扣分明细_反应计划_YFVSHO200905(上海) 2" xfId="17626"/>
    <cellStyle name="_27)延锋伟世通汽车饰件系统有限公司_200709月份金桥公司质量情况_新GCA单车扣分明细_反应计划_YFVSHO200905(上海) 2 2" xfId="5631"/>
    <cellStyle name="_27)延锋伟世通汽车饰件系统有限公司_200709月份金桥公司质量情况_新GCA单车扣分明细_反应计划_YFVSHO200905(上海) 3" xfId="17629"/>
    <cellStyle name="_27)延锋伟世通汽车饰件系统有限公司_200709月份金桥公司质量情况_新GCA单车扣分明细_反应计划_YFVSHO200906(上海) (4)" xfId="3019"/>
    <cellStyle name="_27)延锋伟世通汽车饰件系统有限公司_200709月份金桥公司质量情况_新GCA单车扣分明细_反应计划_YFVSHO200906(上海) (4) 2" xfId="3021"/>
    <cellStyle name="_27)延锋伟世通汽车饰件系统有限公司_200709月份金桥公司质量情况_新GCA单车扣分明细_反应计划_YFVSHO200906(上海) (4) 2 2" xfId="3026"/>
    <cellStyle name="_27)延锋伟世通汽车饰件系统有限公司_200709月份金桥公司质量情况_新GCA单车扣分明细_反应计划_YFVSHO200906(上海) (4) 3" xfId="3029"/>
    <cellStyle name="_27)延锋伟世通汽车饰件系统有限公司_200709月份金桥公司质量情况_新GCA单车扣分明细_反应计划_YFVSHO200909(上海) (6)" xfId="17630"/>
    <cellStyle name="_27)延锋伟世通汽车饰件系统有限公司_200709月份金桥公司质量情况_新GCA单车扣分明细_反应计划_YFVSHO200909(上海) (6) 2" xfId="17631"/>
    <cellStyle name="_27)延锋伟世通汽车饰件系统有限公司_200709月份金桥公司质量情况_新GCA单车扣分明细_反应计划_YFVSHO200909(上海) (6) 2 2" xfId="17633"/>
    <cellStyle name="_27)延锋伟世通汽车饰件系统有限公司_200709月份金桥公司质量情况_新GCA单车扣分明细_反应计划_YFVSHO200909(上海) (6) 3" xfId="17637"/>
    <cellStyle name="_27)延锋伟世通汽车饰件系统有限公司_200709月份金桥公司质量情况_新GCA单车扣分明细_反应计划_YFVSHO200911" xfId="17640"/>
    <cellStyle name="_27)延锋伟世通汽车饰件系统有限公司_200709月份金桥公司质量情况_新GCA单车扣分明细_反应计划_YFVSHO200911 2" xfId="14563"/>
    <cellStyle name="_27)延锋伟世通汽车饰件系统有限公司_200709月份金桥公司质量情况_新GCA单车扣分明细_反应计划_YFVSHO200911 2 2" xfId="17641"/>
    <cellStyle name="_27)延锋伟世通汽车饰件系统有限公司_200709月份金桥公司质量情况_新GCA单车扣分明细_反应计划_YFVSHO200911 3" xfId="17642"/>
    <cellStyle name="_27)延锋伟世通汽车饰件系统有限公司_200709月份金桥公司质量情况_新GCA单车扣分明细_反应计划_YFVSHO200912(上海)" xfId="17643"/>
    <cellStyle name="_27)延锋伟世通汽车饰件系统有限公司_200709月份金桥公司质量情况_新GCA单车扣分明细_反应计划_YFVSHO200912(上海) (4)" xfId="17645"/>
    <cellStyle name="_27)延锋伟世通汽车饰件系统有限公司_200709月份金桥公司质量情况_新GCA单车扣分明细_反应计划_YFVSHO200912(上海) (4) 2" xfId="17646"/>
    <cellStyle name="_27)延锋伟世通汽车饰件系统有限公司_200709月份金桥公司质量情况_新GCA单车扣分明细_反应计划_YFVSHO200912(上海) (4) 2 2" xfId="17647"/>
    <cellStyle name="_27)延锋伟世通汽车饰件系统有限公司_200709月份金桥公司质量情况_新GCA单车扣分明细_反应计划_YFVSHO200912(上海) (4) 3" xfId="12050"/>
    <cellStyle name="_27)延锋伟世通汽车饰件系统有限公司_200709月份金桥公司质量情况_新GCA单车扣分明细_反应计划_YFVSHO200912(上海) 10" xfId="17650"/>
    <cellStyle name="_27)延锋伟世通汽车饰件系统有限公司_200709月份金桥公司质量情况_新GCA单车扣分明细_反应计划_YFVSHO200912(上海) 11" xfId="655"/>
    <cellStyle name="_27)延锋伟世通汽车饰件系统有限公司_200709月份金桥公司质量情况_新GCA单车扣分明细_反应计划_YFVSHO200912(上海) 12" xfId="17651"/>
    <cellStyle name="_27)延锋伟世通汽车饰件系统有限公司_200709月份金桥公司质量情况_新GCA单车扣分明细_反应计划_YFVSHO200912(上海) 13" xfId="17654"/>
    <cellStyle name="_27)延锋伟世通汽车饰件系统有限公司_200709月份金桥公司质量情况_新GCA单车扣分明细_反应计划_YFVSHO200912(上海) 14" xfId="17655"/>
    <cellStyle name="_27)延锋伟世通汽车饰件系统有限公司_200709月份金桥公司质量情况_新GCA单车扣分明细_反应计划_YFVSHO200912(上海) 2" xfId="17656"/>
    <cellStyle name="_27)延锋伟世通汽车饰件系统有限公司_200709月份金桥公司质量情况_新GCA单车扣分明细_反应计划_YFVSHO200912(上海) 2 2" xfId="13301"/>
    <cellStyle name="_27)延锋伟世通汽车饰件系统有限公司_200709月份金桥公司质量情况_新GCA单车扣分明细_反应计划_YFVSHO200912(上海) 3" xfId="17657"/>
    <cellStyle name="_27)延锋伟世通汽车饰件系统有限公司_200709月份金桥公司质量情况_新GCA单车扣分明细_反应计划_YFVSHO200912(上海) 4" xfId="17658"/>
    <cellStyle name="_27)延锋伟世通汽车饰件系统有限公司_200709月份金桥公司质量情况_新GCA单车扣分明细_反应计划_YFVSHO200912(上海) 5" xfId="10483"/>
    <cellStyle name="_27)延锋伟世通汽车饰件系统有限公司_200709月份金桥公司质量情况_新GCA单车扣分明细_反应计划_YFVSHO200912(上海) 6" xfId="17661"/>
    <cellStyle name="_27)延锋伟世通汽车饰件系统有限公司_200709月份金桥公司质量情况_新GCA单车扣分明细_反应计划_YFVSHO200912(上海) 7" xfId="17664"/>
    <cellStyle name="_27)延锋伟世通汽车饰件系统有限公司_200709月份金桥公司质量情况_新GCA单车扣分明细_反应计划_YFVSHO200912(上海) 8" xfId="17667"/>
    <cellStyle name="_27)延锋伟世通汽车饰件系统有限公司_200709月份金桥公司质量情况_新GCA单车扣分明细_反应计划_YFVSHO200912(上海) 9" xfId="5388"/>
    <cellStyle name="_27)延锋伟世通汽车饰件系统有限公司_200709月份金桥公司质量情况_新GCA单车扣分明细_反应计划_YFVSHO201101(上海)" xfId="12527"/>
    <cellStyle name="_27)延锋伟世通汽车饰件系统有限公司_200709月份金桥公司质量情况_新GCA单车扣分明细_反应计划_YFVSHO201101(上海) (3)" xfId="17669"/>
    <cellStyle name="_27)延锋伟世通汽车饰件系统有限公司_200709月份金桥公司质量情况_新GCA单车扣分明细_反应计划_YFVSHO201101(上海) (3) 2" xfId="17671"/>
    <cellStyle name="_27)延锋伟世通汽车饰件系统有限公司_200709月份金桥公司质量情况_新GCA单车扣分明细_反应计划_YFVSHO201101(上海) (3) 2 2" xfId="17674"/>
    <cellStyle name="_27)延锋伟世通汽车饰件系统有限公司_200709月份金桥公司质量情况_新GCA单车扣分明细_反应计划_YFVSHO201101(上海) (3) 3" xfId="17676"/>
    <cellStyle name="_27)延锋伟世通汽车饰件系统有限公司_200709月份金桥公司质量情况_新GCA单车扣分明细_反应计划_YFVSHO201101(上海) 10" xfId="17679"/>
    <cellStyle name="_27)延锋伟世通汽车饰件系统有限公司_200709月份金桥公司质量情况_新GCA单车扣分明细_反应计划_YFVSHO201101(上海) 11" xfId="17681"/>
    <cellStyle name="_27)延锋伟世通汽车饰件系统有限公司_200709月份金桥公司质量情况_新GCA单车扣分明细_反应计划_YFVSHO201101(上海) 12" xfId="17683"/>
    <cellStyle name="_27)延锋伟世通汽车饰件系统有限公司_200709月份金桥公司质量情况_新GCA单车扣分明细_反应计划_YFVSHO201101(上海) 13" xfId="17685"/>
    <cellStyle name="_27)延锋伟世通汽车饰件系统有限公司_200709月份金桥公司质量情况_新GCA单车扣分明细_反应计划_YFVSHO201101(上海) 14" xfId="17687"/>
    <cellStyle name="_27)延锋伟世通汽车饰件系统有限公司_200709月份金桥公司质量情况_新GCA单车扣分明细_反应计划_YFVSHO201101(上海) 2" xfId="12530"/>
    <cellStyle name="_27)延锋伟世通汽车饰件系统有限公司_200709月份金桥公司质量情况_新GCA单车扣分明细_反应计划_YFVSHO201101(上海) 2 2" xfId="17689"/>
    <cellStyle name="_27)延锋伟世通汽车饰件系统有限公司_200709月份金桥公司质量情况_新GCA单车扣分明细_反应计划_YFVSHO201101(上海) 3" xfId="9702"/>
    <cellStyle name="_27)延锋伟世通汽车饰件系统有限公司_200709月份金桥公司质量情况_新GCA单车扣分明细_反应计划_YFVSHO201101(上海) 4" xfId="9706"/>
    <cellStyle name="_27)延锋伟世通汽车饰件系统有限公司_200709月份金桥公司质量情况_新GCA单车扣分明细_反应计划_YFVSHO201101(上海) 5" xfId="17692"/>
    <cellStyle name="_27)延锋伟世通汽车饰件系统有限公司_200709月份金桥公司质量情况_新GCA单车扣分明细_反应计划_YFVSHO201101(上海) 6" xfId="17695"/>
    <cellStyle name="_27)延锋伟世通汽车饰件系统有限公司_200709月份金桥公司质量情况_新GCA单车扣分明细_反应计划_YFVSHO201101(上海) 7" xfId="17699"/>
    <cellStyle name="_27)延锋伟世通汽车饰件系统有限公司_200709月份金桥公司质量情况_新GCA单车扣分明细_反应计划_YFVSHO201101(上海) 8" xfId="17704"/>
    <cellStyle name="_27)延锋伟世通汽车饰件系统有限公司_200709月份金桥公司质量情况_新GCA单车扣分明细_反应计划_YFVSHO201101(上海) 9" xfId="17709"/>
    <cellStyle name="_27)延锋伟世通汽车饰件系统有限公司_200709月份金桥公司质量情况_新GCA单车扣分明细_反应计划_YFVSHO201102(上海附件其他)" xfId="6839"/>
    <cellStyle name="_27)延锋伟世通汽车饰件系统有限公司_200709月份金桥公司质量情况_新GCA单车扣分明细_反应计划_YFVSHO201102(上海附件其他) 2" xfId="17710"/>
    <cellStyle name="_27)延锋伟世通汽车饰件系统有限公司_200709月份金桥公司质量情况_新GCA单车扣分明细_反应计划_YFVSHO201102(上海附件其他) 2 2" xfId="17712"/>
    <cellStyle name="_27)延锋伟世通汽车饰件系统有限公司_200709月份金桥公司质量情况_新GCA单车扣分明细_反应计划_YFVSHO201102(上海附件其他) 3" xfId="9992"/>
    <cellStyle name="_27)延锋伟世通汽车饰件系统有限公司_200709月份金桥公司质量情况_新GCA单车扣分明细_反应计划_YFVSHO201103(上海)" xfId="17714"/>
    <cellStyle name="_27)延锋伟世通汽车饰件系统有限公司_200709月份金桥公司质量情况_新GCA单车扣分明细_反应计划_YFVSHO201103(上海) 2" xfId="17715"/>
    <cellStyle name="_27)延锋伟世通汽车饰件系统有限公司_200709月份金桥公司质量情况_新GCA单车扣分明细_反应计划_YFVSHO201103(上海) 2 2" xfId="17716"/>
    <cellStyle name="_27)延锋伟世通汽车饰件系统有限公司_200709月份金桥公司质量情况_新GCA单车扣分明细_反应计划_YFVSHO201103(上海) 3" xfId="17717"/>
    <cellStyle name="_27)延锋伟世通汽车饰件系统有限公司_200709月份金桥公司质量情况_新GCA单车扣分明细_反应计划_安环问题清单" xfId="17719"/>
    <cellStyle name="_27)延锋伟世通汽车饰件系统有限公司_200709月份金桥公司质量情况_新GCA单车扣分明细_反应计划_安环问题清单 (2)" xfId="4626"/>
    <cellStyle name="_27)延锋伟世通汽车饰件系统有限公司_200709月份金桥公司质量情况_新GCA单车扣分明细_反应计划_安环问题清单 (2) 2" xfId="5782"/>
    <cellStyle name="_27)延锋伟世通汽车饰件系统有限公司_200709月份金桥公司质量情况_新GCA单车扣分明细_反应计划_安环问题清单 (2) 2 2" xfId="6134"/>
    <cellStyle name="_27)延锋伟世通汽车饰件系统有限公司_200709月份金桥公司质量情况_新GCA单车扣分明细_反应计划_安环问题清单 (2) 3" xfId="5032"/>
    <cellStyle name="_27)延锋伟世通汽车饰件系统有限公司_200709月份金桥公司质量情况_新GCA单车扣分明细_反应计划_安环问题清单 10" xfId="4576"/>
    <cellStyle name="_27)延锋伟世通汽车饰件系统有限公司_200709月份金桥公司质量情况_新GCA单车扣分明细_反应计划_安环问题清单 11" xfId="4579"/>
    <cellStyle name="_27)延锋伟世通汽车饰件系统有限公司_200709月份金桥公司质量情况_新GCA单车扣分明细_反应计划_安环问题清单 12" xfId="4585"/>
    <cellStyle name="_27)延锋伟世通汽车饰件系统有限公司_200709月份金桥公司质量情况_新GCA单车扣分明细_反应计划_安环问题清单 13" xfId="1496"/>
    <cellStyle name="_27)延锋伟世通汽车饰件系统有限公司_200709月份金桥公司质量情况_新GCA单车扣分明细_反应计划_安环问题清单 14" xfId="4589"/>
    <cellStyle name="_27)延锋伟世通汽车饰件系统有限公司_200709月份金桥公司质量情况_新GCA单车扣分明细_反应计划_安环问题清单 2" xfId="17720"/>
    <cellStyle name="_27)延锋伟世通汽车饰件系统有限公司_200709月份金桥公司质量情况_新GCA单车扣分明细_反应计划_安环问题清单 2 2" xfId="17723"/>
    <cellStyle name="_27)延锋伟世通汽车饰件系统有限公司_200709月份金桥公司质量情况_新GCA单车扣分明细_反应计划_安环问题清单 3" xfId="2780"/>
    <cellStyle name="_27)延锋伟世通汽车饰件系统有限公司_200709月份金桥公司质量情况_新GCA单车扣分明细_反应计划_安环问题清单 4" xfId="9298"/>
    <cellStyle name="_27)延锋伟世通汽车饰件系统有限公司_200709月份金桥公司质量情况_新GCA单车扣分明细_反应计划_安环问题清单 5" xfId="12790"/>
    <cellStyle name="_27)延锋伟世通汽车饰件系统有限公司_200709月份金桥公司质量情况_新GCA单车扣分明细_反应计划_安环问题清单 6" xfId="141"/>
    <cellStyle name="_27)延锋伟世通汽车饰件系统有限公司_200709月份金桥公司质量情况_新GCA单车扣分明细_反应计划_安环问题清单 7" xfId="158"/>
    <cellStyle name="_27)延锋伟世通汽车饰件系统有限公司_200709月份金桥公司质量情况_新GCA单车扣分明细_反应计划_安环问题清单 8" xfId="32"/>
    <cellStyle name="_27)延锋伟世通汽车饰件系统有限公司_200709月份金桥公司质量情况_新GCA单车扣分明细_反应计划_安环问题清单 9" xfId="186"/>
    <cellStyle name="_27)延锋伟世通汽车饰件系统有限公司_200709月份金桥公司质量情况_新GCA单车扣分明细_反应计划_客户抱怨清单" xfId="17724"/>
    <cellStyle name="_27)延锋伟世通汽车饰件系统有限公司_200709月份金桥公司质量情况_新GCA单车扣分明细_反应计划_客户抱怨清单 2" xfId="17728"/>
    <cellStyle name="_27)延锋伟世通汽车饰件系统有限公司_200709月份金桥公司质量情况_新GCA单车扣分明细_反应计划_客户抱怨清单 2 2" xfId="5554"/>
    <cellStyle name="_27)延锋伟世通汽车饰件系统有限公司_200709月份金桥公司质量情况_新GCA单车扣分明细_反应计划_客户抱怨清单 3" xfId="17730"/>
    <cellStyle name="_27)延锋伟世通汽车饰件系统有限公司_200709月份金桥公司质量情况_新GCA单车扣分明细_反应计划_用电量" xfId="17733"/>
    <cellStyle name="_27)延锋伟世通汽车饰件系统有限公司_200709月份金桥公司质量情况_新GCA单车扣分明细_反应计划_用电量 2" xfId="17735"/>
    <cellStyle name="_27)延锋伟世通汽车饰件系统有限公司_200709月份金桥公司质量情况_新GCA单车扣分明细_反应计划_用电量 2 2" xfId="17737"/>
    <cellStyle name="_27)延锋伟世通汽车饰件系统有限公司_200709月份金桥公司质量情况_新GCA单车扣分明细_反应计划_用电量 3" xfId="17738"/>
    <cellStyle name="_27)延锋伟世通汽车饰件系统有限公司_Oct. Quanlity Performance in SGM" xfId="17741"/>
    <cellStyle name="_27)延锋伟世通汽车饰件系统有限公司_Oct. Quanlity Performance in SGM 2" xfId="17743"/>
    <cellStyle name="_27)延锋伟世通汽车饰件系统有限公司_Oct. Quanlity Performance in SGM 2 2" xfId="17745"/>
    <cellStyle name="_27)延锋伟世通汽车饰件系统有限公司_Oct. Quanlity Performance in SGM 3" xfId="17747"/>
    <cellStyle name="_27)延锋伟世通汽车饰件系统有限公司_Oct. Quanlity Performance in SGM_200801. Quanlity Performance in SGM" xfId="17748"/>
    <cellStyle name="_27)延锋伟世通汽车饰件系统有限公司_Oct. Quanlity Performance in SGM_200801. Quanlity Performance in SGM 2" xfId="17749"/>
    <cellStyle name="_27)延锋伟世通汽车饰件系统有限公司_Oct. Quanlity Performance in SGM_200801. Quanlity Performance in SGM 2 2" xfId="17750"/>
    <cellStyle name="_27)延锋伟世通汽车饰件系统有限公司_Oct. Quanlity Performance in SGM_200801. Quanlity Performance in SGM 3" xfId="17751"/>
    <cellStyle name="_27)延锋伟世通汽车饰件系统有限公司_Oct. Quanlity Performance in SGM_200801. Quanlity Performance in SGM_YFK200810" xfId="17754"/>
    <cellStyle name="_27)延锋伟世通汽车饰件系统有限公司_Oct. Quanlity Performance in SGM_200801. Quanlity Performance in SGM_YFK200810 2" xfId="17755"/>
    <cellStyle name="_27)延锋伟世通汽车饰件系统有限公司_Oct. Quanlity Performance in SGM_200801. Quanlity Performance in SGM_YFK200810 2 2" xfId="17759"/>
    <cellStyle name="_27)延锋伟世通汽车饰件系统有限公司_Oct. Quanlity Performance in SGM_200801. Quanlity Performance in SGM_YFK200810 3" xfId="16384"/>
    <cellStyle name="_27)延锋伟世通汽车饰件系统有限公司_Oct. Quanlity Performance in SGM_200801. Quanlity Performance in SGM_YFK200810_111111" xfId="4194"/>
    <cellStyle name="_27)延锋伟世通汽车饰件系统有限公司_Oct. Quanlity Performance in SGM_200801. Quanlity Performance in SGM_YFK200810_111111 2" xfId="17762"/>
    <cellStyle name="_27)延锋伟世通汽车饰件系统有限公司_Oct. Quanlity Performance in SGM_200801. Quanlity Performance in SGM_YFK200810_111111 2 2" xfId="15219"/>
    <cellStyle name="_27)延锋伟世通汽车饰件系统有限公司_Oct. Quanlity Performance in SGM_200801. Quanlity Performance in SGM_YFK200810_111111 3" xfId="17764"/>
    <cellStyle name="_27)延锋伟世通汽车饰件系统有限公司_Oct. Quanlity Performance in SGM_200801. Quanlity Performance in SGM_YFK200810_Action Plan 2009.07" xfId="11747"/>
    <cellStyle name="_27)延锋伟世通汽车饰件系统有限公司_Oct. Quanlity Performance in SGM_200801. Quanlity Performance in SGM_YFK200810_Action Plan 2009.07 2" xfId="11749"/>
    <cellStyle name="_27)延锋伟世通汽车饰件系统有限公司_Oct. Quanlity Performance in SGM_200801. Quanlity Performance in SGM_YFK200810_Action Plan 2009.07 2 2" xfId="17765"/>
    <cellStyle name="_27)延锋伟世通汽车饰件系统有限公司_Oct. Quanlity Performance in SGM_200801. Quanlity Performance in SGM_YFK200810_Action Plan 2009.07 3" xfId="17767"/>
    <cellStyle name="_27)延锋伟世通汽车饰件系统有限公司_Oct. Quanlity Performance in SGM_200801. Quanlity Performance in SGM_YFK200810_Book1" xfId="17768"/>
    <cellStyle name="_27)延锋伟世通汽车饰件系统有限公司_Oct. Quanlity Performance in SGM_200801. Quanlity Performance in SGM_YFK200810_Book1 2" xfId="17769"/>
    <cellStyle name="_27)延锋伟世通汽车饰件系统有限公司_Oct. Quanlity Performance in SGM_200801. Quanlity Performance in SGM_YFK200810_Book1 2 2" xfId="17770"/>
    <cellStyle name="_27)延锋伟世通汽车饰件系统有限公司_Oct. Quanlity Performance in SGM_200801. Quanlity Performance in SGM_YFK200810_Book1 3" xfId="17771"/>
    <cellStyle name="_27)延锋伟世通汽车饰件系统有限公司_Oct. Quanlity Performance in SGM_200801. Quanlity Performance in SGM_YFK200810_Data Input" xfId="17773"/>
    <cellStyle name="_27)延锋伟世通汽车饰件系统有限公司_Oct. Quanlity Performance in SGM_200801. Quanlity Performance in SGM_YFK200810_Data Input 2" xfId="17774"/>
    <cellStyle name="_27)延锋伟世通汽车饰件系统有限公司_Oct. Quanlity Performance in SGM_200801. Quanlity Performance in SGM_YFK200810_Data Input 2 2" xfId="17776"/>
    <cellStyle name="_27)延锋伟世通汽车饰件系统有限公司_Oct. Quanlity Performance in SGM_200801. Quanlity Performance in SGM_YFK200810_Data Input 3" xfId="17777"/>
    <cellStyle name="_27)延锋伟世通汽车饰件系统有限公司_Oct. Quanlity Performance in SGM_200801. Quanlity Performance in SGM_YFK200810_Y" xfId="17779"/>
    <cellStyle name="_27)延锋伟世通汽车饰件系统有限公司_Oct. Quanlity Performance in SGM_200801. Quanlity Performance in SGM_YFK200810_Y 2" xfId="17781"/>
    <cellStyle name="_27)延锋伟世通汽车饰件系统有限公司_Oct. Quanlity Performance in SGM_200801. Quanlity Performance in SGM_YFK200810_Y 2 2" xfId="17783"/>
    <cellStyle name="_27)延锋伟世通汽车饰件系统有限公司_Oct. Quanlity Performance in SGM_200801. Quanlity Performance in SGM_YFK200810_Y 3" xfId="12882"/>
    <cellStyle name="_27)延锋伟世通汽车饰件系统有限公司_Oct. Quanlity Performance in SGM_200801. Quanlity Performance in SGM_YFK200810_YFV201000" xfId="17784"/>
    <cellStyle name="_27)延锋伟世通汽车饰件系统有限公司_Oct. Quanlity Performance in SGM_200801. Quanlity Performance in SGM_YFK200810_YFV201000 2" xfId="17785"/>
    <cellStyle name="_27)延锋伟世通汽车饰件系统有限公司_Oct. Quanlity Performance in SGM_200801. Quanlity Performance in SGM_YFK200810_YFV201000 2 2" xfId="7711"/>
    <cellStyle name="_27)延锋伟世通汽车饰件系统有限公司_Oct. Quanlity Performance in SGM_200801. Quanlity Performance in SGM_YFK200810_YFV201000 3" xfId="17786"/>
    <cellStyle name="_27)延锋伟世通汽车饰件系统有限公司_Oct. Quanlity Performance in SGM_200801. Quanlity Performance in SGM_YFK200810_YFVSHO200901" xfId="17787"/>
    <cellStyle name="_27)延锋伟世通汽车饰件系统有限公司_Oct. Quanlity Performance in SGM_200801. Quanlity Performance in SGM_YFK200810_YFVSHO200901 (3)" xfId="17790"/>
    <cellStyle name="_27)延锋伟世通汽车饰件系统有限公司_Oct. Quanlity Performance in SGM_200801. Quanlity Performance in SGM_YFK200810_YFVSHO200901 (3) 2" xfId="17791"/>
    <cellStyle name="_27)延锋伟世通汽车饰件系统有限公司_Oct. Quanlity Performance in SGM_200801. Quanlity Performance in SGM_YFK200810_YFVSHO200901 (3) 2 2" xfId="4175"/>
    <cellStyle name="_27)延锋伟世通汽车饰件系统有限公司_Oct. Quanlity Performance in SGM_200801. Quanlity Performance in SGM_YFK200810_YFVSHO200901 (3) 3" xfId="16279"/>
    <cellStyle name="_27)延锋伟世通汽车饰件系统有限公司_Oct. Quanlity Performance in SGM_200801. Quanlity Performance in SGM_YFK200810_YFVSHO200901 (4)" xfId="9409"/>
    <cellStyle name="_27)延锋伟世通汽车饰件系统有限公司_Oct. Quanlity Performance in SGM_200801. Quanlity Performance in SGM_YFK200810_YFVSHO200901 (4) 2" xfId="17792"/>
    <cellStyle name="_27)延锋伟世通汽车饰件系统有限公司_Oct. Quanlity Performance in SGM_200801. Quanlity Performance in SGM_YFK200810_YFVSHO200901 (4) 2 2" xfId="17794"/>
    <cellStyle name="_27)延锋伟世通汽车饰件系统有限公司_Oct. Quanlity Performance in SGM_200801. Quanlity Performance in SGM_YFK200810_YFVSHO200901 (4) 3" xfId="17797"/>
    <cellStyle name="_27)延锋伟世通汽车饰件系统有限公司_Oct. Quanlity Performance in SGM_200801. Quanlity Performance in SGM_YFK200810_YFVSHO200901 (上海公司平衡计分卡)090208" xfId="17799"/>
    <cellStyle name="_27)延锋伟世通汽车饰件系统有限公司_Oct. Quanlity Performance in SGM_200801. Quanlity Performance in SGM_YFK200810_YFVSHO200901 (上海公司平衡计分卡)090208 2" xfId="14117"/>
    <cellStyle name="_27)延锋伟世通汽车饰件系统有限公司_Oct. Quanlity Performance in SGM_200801. Quanlity Performance in SGM_YFK200810_YFVSHO200901 (上海公司平衡计分卡)090208 2 2" xfId="17802"/>
    <cellStyle name="_27)延锋伟世通汽车饰件系统有限公司_Oct. Quanlity Performance in SGM_200801. Quanlity Performance in SGM_YFK200810_YFVSHO200901 (上海公司平衡计分卡)090208 3" xfId="17803"/>
    <cellStyle name="_27)延锋伟世通汽车饰件系统有限公司_Oct. Quanlity Performance in SGM_200801. Quanlity Performance in SGM_YFK200810_YFVSHO200901 (上海公司平衡计分卡模板)090211 (2)" xfId="17805"/>
    <cellStyle name="_27)延锋伟世通汽车饰件系统有限公司_Oct. Quanlity Performance in SGM_200801. Quanlity Performance in SGM_YFK200810_YFVSHO200901 (上海公司平衡计分卡模板)090211 (2) 2" xfId="16022"/>
    <cellStyle name="_27)延锋伟世通汽车饰件系统有限公司_Oct. Quanlity Performance in SGM_200801. Quanlity Performance in SGM_YFK200810_YFVSHO200901 (上海公司平衡计分卡模板)090211 (2) 2 2" xfId="17806"/>
    <cellStyle name="_27)延锋伟世通汽车饰件系统有限公司_Oct. Quanlity Performance in SGM_200801. Quanlity Performance in SGM_YFK200810_YFVSHO200901 (上海公司平衡计分卡模板)090211 (2) 3" xfId="17807"/>
    <cellStyle name="_27)延锋伟世通汽车饰件系统有限公司_Oct. Quanlity Performance in SGM_200801. Quanlity Performance in SGM_YFK200810_YFVSHO200901 10" xfId="11901"/>
    <cellStyle name="_27)延锋伟世通汽车饰件系统有限公司_Oct. Quanlity Performance in SGM_200801. Quanlity Performance in SGM_YFK200810_YFVSHO200901 11" xfId="11903"/>
    <cellStyle name="_27)延锋伟世通汽车饰件系统有限公司_Oct. Quanlity Performance in SGM_200801. Quanlity Performance in SGM_YFK200810_YFVSHO200901 12" xfId="11907"/>
    <cellStyle name="_27)延锋伟世通汽车饰件系统有限公司_Oct. Quanlity Performance in SGM_200801. Quanlity Performance in SGM_YFK200810_YFVSHO200901 13" xfId="11908"/>
    <cellStyle name="_27)延锋伟世通汽车饰件系统有限公司_Oct. Quanlity Performance in SGM_200801. Quanlity Performance in SGM_YFK200810_YFVSHO200901 14" xfId="11911"/>
    <cellStyle name="_27)延锋伟世通汽车饰件系统有限公司_Oct. Quanlity Performance in SGM_200801. Quanlity Performance in SGM_YFK200810_YFVSHO200901 2" xfId="17809"/>
    <cellStyle name="_27)延锋伟世通汽车饰件系统有限公司_Oct. Quanlity Performance in SGM_200801. Quanlity Performance in SGM_YFK200810_YFVSHO200901 2 2" xfId="17811"/>
    <cellStyle name="_27)延锋伟世通汽车饰件系统有限公司_Oct. Quanlity Performance in SGM_200801. Quanlity Performance in SGM_YFK200810_YFVSHO200901 3" xfId="17813"/>
    <cellStyle name="_27)延锋伟世通汽车饰件系统有限公司_Oct. Quanlity Performance in SGM_200801. Quanlity Performance in SGM_YFK200810_YFVSHO200901 4" xfId="17817"/>
    <cellStyle name="_27)延锋伟世通汽车饰件系统有限公司_Oct. Quanlity Performance in SGM_200801. Quanlity Performance in SGM_YFK200810_YFVSHO200901 5" xfId="2306"/>
    <cellStyle name="_27)延锋伟世通汽车饰件系统有限公司_Oct. Quanlity Performance in SGM_200801. Quanlity Performance in SGM_YFK200810_YFVSHO200901 6" xfId="17820"/>
    <cellStyle name="_27)延锋伟世通汽车饰件系统有限公司_Oct. Quanlity Performance in SGM_200801. Quanlity Performance in SGM_YFK200810_YFVSHO200901 7" xfId="17821"/>
    <cellStyle name="_27)延锋伟世通汽车饰件系统有限公司_Oct. Quanlity Performance in SGM_200801. Quanlity Performance in SGM_YFK200810_YFVSHO200901 8" xfId="17823"/>
    <cellStyle name="_27)延锋伟世通汽车饰件系统有限公司_Oct. Quanlity Performance in SGM_200801. Quanlity Performance in SGM_YFK200810_YFVSHO200901 9" xfId="17824"/>
    <cellStyle name="_27)延锋伟世通汽车饰件系统有限公司_Oct. Quanlity Performance in SGM_200801. Quanlity Performance in SGM_YFK200810_YFVSHO200901（正式稿）" xfId="17825"/>
    <cellStyle name="_27)延锋伟世通汽车饰件系统有限公司_Oct. Quanlity Performance in SGM_200801. Quanlity Performance in SGM_YFK200810_YFVSHO200901（正式稿） 2" xfId="17826"/>
    <cellStyle name="_27)延锋伟世通汽车饰件系统有限公司_Oct. Quanlity Performance in SGM_200801. Quanlity Performance in SGM_YFK200810_YFVSHO200901（正式稿） 2 2" xfId="17827"/>
    <cellStyle name="_27)延锋伟世通汽车饰件系统有限公司_Oct. Quanlity Performance in SGM_200801. Quanlity Performance in SGM_YFK200810_YFVSHO200901（正式稿） 3" xfId="17829"/>
    <cellStyle name="_27)延锋伟世通汽车饰件系统有限公司_Oct. Quanlity Performance in SGM_200801. Quanlity Performance in SGM_YFK200810_YFVSHO200902(上海) (5)" xfId="17833"/>
    <cellStyle name="_27)延锋伟世通汽车饰件系统有限公司_Oct. Quanlity Performance in SGM_200801. Quanlity Performance in SGM_YFK200810_YFVSHO200902(上海) (5) 2" xfId="2692"/>
    <cellStyle name="_27)延锋伟世通汽车饰件系统有限公司_Oct. Quanlity Performance in SGM_200801. Quanlity Performance in SGM_YFK200810_YFVSHO200902(上海) (5) 2 2" xfId="1520"/>
    <cellStyle name="_27)延锋伟世通汽车饰件系统有限公司_Oct. Quanlity Performance in SGM_200801. Quanlity Performance in SGM_YFK200810_YFVSHO200902(上海) (5) 3" xfId="2694"/>
    <cellStyle name="_27)延锋伟世通汽车饰件系统有限公司_Oct. Quanlity Performance in SGM_200801. Quanlity Performance in SGM_YFK200810_YFVSHO200902(上海) (6)" xfId="17834"/>
    <cellStyle name="_27)延锋伟世通汽车饰件系统有限公司_Oct. Quanlity Performance in SGM_200801. Quanlity Performance in SGM_YFK200810_YFVSHO200902(上海) (6) 2" xfId="17835"/>
    <cellStyle name="_27)延锋伟世通汽车饰件系统有限公司_Oct. Quanlity Performance in SGM_200801. Quanlity Performance in SGM_YFK200810_YFVSHO200902(上海) (6) 2 2" xfId="17836"/>
    <cellStyle name="_27)延锋伟世通汽车饰件系统有限公司_Oct. Quanlity Performance in SGM_200801. Quanlity Performance in SGM_YFK200810_YFVSHO200902(上海) (6) 3" xfId="17838"/>
    <cellStyle name="_27)延锋伟世通汽车饰件系统有限公司_Oct. Quanlity Performance in SGM_200801. Quanlity Performance in SGM_YFK200810_YFVSHO200902(上海) (7)" xfId="17839"/>
    <cellStyle name="_27)延锋伟世通汽车饰件系统有限公司_Oct. Quanlity Performance in SGM_200801. Quanlity Performance in SGM_YFK200810_YFVSHO200902(上海) (7) 2" xfId="17841"/>
    <cellStyle name="_27)延锋伟世通汽车饰件系统有限公司_Oct. Quanlity Performance in SGM_200801. Quanlity Performance in SGM_YFK200810_YFVSHO200902(上海) (7) 2 2" xfId="14657"/>
    <cellStyle name="_27)延锋伟世通汽车饰件系统有限公司_Oct. Quanlity Performance in SGM_200801. Quanlity Performance in SGM_YFK200810_YFVSHO200902(上海) (7) 3" xfId="17843"/>
    <cellStyle name="_27)延锋伟世通汽车饰件系统有限公司_Oct. Quanlity Performance in SGM_200801. Quanlity Performance in SGM_YFK200810_YFVSHO200902(上海) 2009 03 18" xfId="17844"/>
    <cellStyle name="_27)延锋伟世通汽车饰件系统有限公司_Oct. Quanlity Performance in SGM_200801. Quanlity Performance in SGM_YFK200810_YFVSHO200902(上海) 2009 03 18 2" xfId="17845"/>
    <cellStyle name="_27)延锋伟世通汽车饰件系统有限公司_Oct. Quanlity Performance in SGM_200801. Quanlity Performance in SGM_YFK200810_YFVSHO200902(上海) 2009 03 18 2 2" xfId="17846"/>
    <cellStyle name="_27)延锋伟世通汽车饰件系统有限公司_Oct. Quanlity Performance in SGM_200801. Quanlity Performance in SGM_YFK200810_YFVSHO200902(上海) 2009 03 18 3" xfId="17847"/>
    <cellStyle name="_27)延锋伟世通汽车饰件系统有限公司_Oct. Quanlity Performance in SGM_200801. Quanlity Performance in SGM_YFK200810_YFVSHO200903(上海) (4)" xfId="17848"/>
    <cellStyle name="_27)延锋伟世通汽车饰件系统有限公司_Oct. Quanlity Performance in SGM_200801. Quanlity Performance in SGM_YFK200810_YFVSHO200903(上海) (4) 2" xfId="4134"/>
    <cellStyle name="_27)延锋伟世通汽车饰件系统有限公司_Oct. Quanlity Performance in SGM_200801. Quanlity Performance in SGM_YFK200810_YFVSHO200903(上海) (4) 2 2" xfId="6460"/>
    <cellStyle name="_27)延锋伟世通汽车饰件系统有限公司_Oct. Quanlity Performance in SGM_200801. Quanlity Performance in SGM_YFK200810_YFVSHO200903(上海) (4) 3" xfId="4136"/>
    <cellStyle name="_27)延锋伟世通汽车饰件系统有限公司_Oct. Quanlity Performance in SGM_200801. Quanlity Performance in SGM_YFK200810_YFVSHO200904(上海) (2)" xfId="17851"/>
    <cellStyle name="_27)延锋伟世通汽车饰件系统有限公司_Oct. Quanlity Performance in SGM_200801. Quanlity Performance in SGM_YFK200810_YFVSHO200904(上海) (2) 2" xfId="15712"/>
    <cellStyle name="_27)延锋伟世通汽车饰件系统有限公司_Oct. Quanlity Performance in SGM_200801. Quanlity Performance in SGM_YFK200810_YFVSHO200904(上海) (2) 2 2" xfId="15715"/>
    <cellStyle name="_27)延锋伟世通汽车饰件系统有限公司_Oct. Quanlity Performance in SGM_200801. Quanlity Performance in SGM_YFK200810_YFVSHO200904(上海) (2) 3" xfId="17853"/>
    <cellStyle name="_27)延锋伟世通汽车饰件系统有限公司_Oct. Quanlity Performance in SGM_200801. Quanlity Performance in SGM_YFK200810_YFVSHO200905(上海)" xfId="17854"/>
    <cellStyle name="_27)延锋伟世通汽车饰件系统有限公司_Oct. Quanlity Performance in SGM_200801. Quanlity Performance in SGM_YFK200810_YFVSHO200905(上海) 2" xfId="17856"/>
    <cellStyle name="_27)延锋伟世通汽车饰件系统有限公司_Oct. Quanlity Performance in SGM_200801. Quanlity Performance in SGM_YFK200810_YFVSHO200905(上海) 2 2" xfId="17859"/>
    <cellStyle name="_27)延锋伟世通汽车饰件系统有限公司_Oct. Quanlity Performance in SGM_200801. Quanlity Performance in SGM_YFK200810_YFVSHO200905(上海) 3" xfId="7505"/>
    <cellStyle name="_27)延锋伟世通汽车饰件系统有限公司_Oct. Quanlity Performance in SGM_200801. Quanlity Performance in SGM_YFK200810_YFVSHO200906(上海) (4)" xfId="17860"/>
    <cellStyle name="_27)延锋伟世通汽车饰件系统有限公司_Oct. Quanlity Performance in SGM_200801. Quanlity Performance in SGM_YFK200810_YFVSHO200906(上海) (4) 2" xfId="17862"/>
    <cellStyle name="_27)延锋伟世通汽车饰件系统有限公司_Oct. Quanlity Performance in SGM_200801. Quanlity Performance in SGM_YFK200810_YFVSHO200906(上海) (4) 2 2" xfId="17863"/>
    <cellStyle name="_27)延锋伟世通汽车饰件系统有限公司_Oct. Quanlity Performance in SGM_200801. Quanlity Performance in SGM_YFK200810_YFVSHO200906(上海) (4) 3" xfId="17864"/>
    <cellStyle name="_27)延锋伟世通汽车饰件系统有限公司_Oct. Quanlity Performance in SGM_200801. Quanlity Performance in SGM_YFK200810_YFVSHO200909(上海) (6)" xfId="17865"/>
    <cellStyle name="_27)延锋伟世通汽车饰件系统有限公司_Oct. Quanlity Performance in SGM_200801. Quanlity Performance in SGM_YFK200810_YFVSHO200909(上海) (6) 2" xfId="17866"/>
    <cellStyle name="_27)延锋伟世通汽车饰件系统有限公司_Oct. Quanlity Performance in SGM_200801. Quanlity Performance in SGM_YFK200810_YFVSHO200909(上海) (6) 2 2" xfId="17867"/>
    <cellStyle name="_27)延锋伟世通汽车饰件系统有限公司_Oct. Quanlity Performance in SGM_200801. Quanlity Performance in SGM_YFK200810_YFVSHO200909(上海) (6) 3" xfId="17868"/>
    <cellStyle name="_27)延锋伟世通汽车饰件系统有限公司_Oct. Quanlity Performance in SGM_200801. Quanlity Performance in SGM_YFK200810_YFVSHO200911" xfId="162"/>
    <cellStyle name="_27)延锋伟世通汽车饰件系统有限公司_Oct. Quanlity Performance in SGM_200801. Quanlity Performance in SGM_YFK200810_YFVSHO200911 2" xfId="5772"/>
    <cellStyle name="_27)延锋伟世通汽车饰件系统有限公司_Oct. Quanlity Performance in SGM_200801. Quanlity Performance in SGM_YFK200810_YFVSHO200911 2 2" xfId="17869"/>
    <cellStyle name="_27)延锋伟世通汽车饰件系统有限公司_Oct. Quanlity Performance in SGM_200801. Quanlity Performance in SGM_YFK200810_YFVSHO200911 3" xfId="17870"/>
    <cellStyle name="_27)延锋伟世通汽车饰件系统有限公司_Oct. Quanlity Performance in SGM_200801. Quanlity Performance in SGM_YFK200810_YFVSHO200912(上海)" xfId="8162"/>
    <cellStyle name="_27)延锋伟世通汽车饰件系统有限公司_Oct. Quanlity Performance in SGM_200801. Quanlity Performance in SGM_YFK200810_YFVSHO200912(上海) (4)" xfId="17871"/>
    <cellStyle name="_27)延锋伟世通汽车饰件系统有限公司_Oct. Quanlity Performance in SGM_200801. Quanlity Performance in SGM_YFK200810_YFVSHO200912(上海) (4) 2" xfId="17873"/>
    <cellStyle name="_27)延锋伟世通汽车饰件系统有限公司_Oct. Quanlity Performance in SGM_200801. Quanlity Performance in SGM_YFK200810_YFVSHO200912(上海) (4) 2 2" xfId="17874"/>
    <cellStyle name="_27)延锋伟世通汽车饰件系统有限公司_Oct. Quanlity Performance in SGM_200801. Quanlity Performance in SGM_YFK200810_YFVSHO200912(上海) (4) 3" xfId="17876"/>
    <cellStyle name="_27)延锋伟世通汽车饰件系统有限公司_Oct. Quanlity Performance in SGM_200801. Quanlity Performance in SGM_YFK200810_YFVSHO200912(上海) 10" xfId="17877"/>
    <cellStyle name="_27)延锋伟世通汽车饰件系统有限公司_Oct. Quanlity Performance in SGM_200801. Quanlity Performance in SGM_YFK200810_YFVSHO200912(上海) 11" xfId="4258"/>
    <cellStyle name="_27)延锋伟世通汽车饰件系统有限公司_Oct. Quanlity Performance in SGM_200801. Quanlity Performance in SGM_YFK200810_YFVSHO200912(上海) 12" xfId="17878"/>
    <cellStyle name="_27)延锋伟世通汽车饰件系统有限公司_Oct. Quanlity Performance in SGM_200801. Quanlity Performance in SGM_YFK200810_YFVSHO200912(上海) 13" xfId="17879"/>
    <cellStyle name="_27)延锋伟世通汽车饰件系统有限公司_Oct. Quanlity Performance in SGM_200801. Quanlity Performance in SGM_YFK200810_YFVSHO200912(上海) 14" xfId="1387"/>
    <cellStyle name="_27)延锋伟世通汽车饰件系统有限公司_Oct. Quanlity Performance in SGM_200801. Quanlity Performance in SGM_YFK200810_YFVSHO200912(上海) 2" xfId="17880"/>
    <cellStyle name="_27)延锋伟世通汽车饰件系统有限公司_Oct. Quanlity Performance in SGM_200801. Quanlity Performance in SGM_YFK200810_YFVSHO200912(上海) 2 2" xfId="17881"/>
    <cellStyle name="_27)延锋伟世通汽车饰件系统有限公司_Oct. Quanlity Performance in SGM_200801. Quanlity Performance in SGM_YFK200810_YFVSHO200912(上海) 3" xfId="17883"/>
    <cellStyle name="_27)延锋伟世通汽车饰件系统有限公司_Oct. Quanlity Performance in SGM_200801. Quanlity Performance in SGM_YFK200810_YFVSHO200912(上海) 4" xfId="17885"/>
    <cellStyle name="_27)延锋伟世通汽车饰件系统有限公司_Oct. Quanlity Performance in SGM_200801. Quanlity Performance in SGM_YFK200810_YFVSHO200912(上海) 5" xfId="9022"/>
    <cellStyle name="_27)延锋伟世通汽车饰件系统有限公司_Oct. Quanlity Performance in SGM_200801. Quanlity Performance in SGM_YFK200810_YFVSHO200912(上海) 6" xfId="9025"/>
    <cellStyle name="_27)延锋伟世通汽车饰件系统有限公司_Oct. Quanlity Performance in SGM_200801. Quanlity Performance in SGM_YFK200810_YFVSHO200912(上海) 7" xfId="17886"/>
    <cellStyle name="_27)延锋伟世通汽车饰件系统有限公司_Oct. Quanlity Performance in SGM_200801. Quanlity Performance in SGM_YFK200810_YFVSHO200912(上海) 8" xfId="14634"/>
    <cellStyle name="_27)延锋伟世通汽车饰件系统有限公司_Oct. Quanlity Performance in SGM_200801. Quanlity Performance in SGM_YFK200810_YFVSHO200912(上海) 9" xfId="17564"/>
    <cellStyle name="_27)延锋伟世通汽车饰件系统有限公司_Oct. Quanlity Performance in SGM_200801. Quanlity Performance in SGM_YFK200810_YFVSHO201101(上海)" xfId="4303"/>
    <cellStyle name="_27)延锋伟世通汽车饰件系统有限公司_Oct. Quanlity Performance in SGM_200801. Quanlity Performance in SGM_YFK200810_YFVSHO201101(上海) (3)" xfId="17887"/>
    <cellStyle name="_27)延锋伟世通汽车饰件系统有限公司_Oct. Quanlity Performance in SGM_200801. Quanlity Performance in SGM_YFK200810_YFVSHO201101(上海) (3) 2" xfId="17888"/>
    <cellStyle name="_27)延锋伟世通汽车饰件系统有限公司_Oct. Quanlity Performance in SGM_200801. Quanlity Performance in SGM_YFK200810_YFVSHO201101(上海) (3) 2 2" xfId="17889"/>
    <cellStyle name="_27)延锋伟世通汽车饰件系统有限公司_Oct. Quanlity Performance in SGM_200801. Quanlity Performance in SGM_YFK200810_YFVSHO201101(上海) (3) 3" xfId="17892"/>
    <cellStyle name="_27)延锋伟世通汽车饰件系统有限公司_Oct. Quanlity Performance in SGM_200801. Quanlity Performance in SGM_YFK200810_YFVSHO201101(上海) 10" xfId="17894"/>
    <cellStyle name="_27)延锋伟世通汽车饰件系统有限公司_Oct. Quanlity Performance in SGM_200801. Quanlity Performance in SGM_YFK200810_YFVSHO201101(上海) 11" xfId="17896"/>
    <cellStyle name="_27)延锋伟世通汽车饰件系统有限公司_Oct. Quanlity Performance in SGM_200801. Quanlity Performance in SGM_YFK200810_YFVSHO201101(上海) 12" xfId="17898"/>
    <cellStyle name="_27)延锋伟世通汽车饰件系统有限公司_Oct. Quanlity Performance in SGM_200801. Quanlity Performance in SGM_YFK200810_YFVSHO201101(上海) 13" xfId="17901"/>
    <cellStyle name="_27)延锋伟世通汽车饰件系统有限公司_Oct. Quanlity Performance in SGM_200801. Quanlity Performance in SGM_YFK200810_YFVSHO201101(上海) 14" xfId="17903"/>
    <cellStyle name="_27)延锋伟世通汽车饰件系统有限公司_Oct. Quanlity Performance in SGM_200801. Quanlity Performance in SGM_YFK200810_YFVSHO201101(上海) 2" xfId="17904"/>
    <cellStyle name="_27)延锋伟世通汽车饰件系统有限公司_Oct. Quanlity Performance in SGM_200801. Quanlity Performance in SGM_YFK200810_YFVSHO201101(上海) 2 2" xfId="17906"/>
    <cellStyle name="_27)延锋伟世通汽车饰件系统有限公司_Oct. Quanlity Performance in SGM_200801. Quanlity Performance in SGM_YFK200810_YFVSHO201101(上海) 3" xfId="3038"/>
    <cellStyle name="_27)延锋伟世通汽车饰件系统有限公司_Oct. Quanlity Performance in SGM_200801. Quanlity Performance in SGM_YFK200810_YFVSHO201101(上海) 4" xfId="3044"/>
    <cellStyle name="_27)延锋伟世通汽车饰件系统有限公司_Oct. Quanlity Performance in SGM_200801. Quanlity Performance in SGM_YFK200810_YFVSHO201101(上海) 5" xfId="17907"/>
    <cellStyle name="_27)延锋伟世通汽车饰件系统有限公司_Oct. Quanlity Performance in SGM_200801. Quanlity Performance in SGM_YFK200810_YFVSHO201101(上海) 6" xfId="17908"/>
    <cellStyle name="_27)延锋伟世通汽车饰件系统有限公司_Oct. Quanlity Performance in SGM_200801. Quanlity Performance in SGM_YFK200810_YFVSHO201101(上海) 7" xfId="17909"/>
    <cellStyle name="_27)延锋伟世通汽车饰件系统有限公司_Oct. Quanlity Performance in SGM_200801. Quanlity Performance in SGM_YFK200810_YFVSHO201101(上海) 8" xfId="17910"/>
    <cellStyle name="_27)延锋伟世通汽车饰件系统有限公司_Oct. Quanlity Performance in SGM_200801. Quanlity Performance in SGM_YFK200810_YFVSHO201101(上海) 9" xfId="17911"/>
    <cellStyle name="_27)延锋伟世通汽车饰件系统有限公司_Oct. Quanlity Performance in SGM_200801. Quanlity Performance in SGM_YFK200810_YFVSHO201102(上海附件其他)" xfId="15605"/>
    <cellStyle name="_27)延锋伟世通汽车饰件系统有限公司_Oct. Quanlity Performance in SGM_200801. Quanlity Performance in SGM_YFK200810_YFVSHO201102(上海附件其他) 2" xfId="17912"/>
    <cellStyle name="_27)延锋伟世通汽车饰件系统有限公司_Oct. Quanlity Performance in SGM_200801. Quanlity Performance in SGM_YFK200810_YFVSHO201102(上海附件其他) 2 2" xfId="17914"/>
    <cellStyle name="_27)延锋伟世通汽车饰件系统有限公司_Oct. Quanlity Performance in SGM_200801. Quanlity Performance in SGM_YFK200810_YFVSHO201102(上海附件其他) 3" xfId="17916"/>
    <cellStyle name="_27)延锋伟世通汽车饰件系统有限公司_Oct. Quanlity Performance in SGM_200801. Quanlity Performance in SGM_YFK200810_YFVSHO201103(上海)" xfId="17917"/>
    <cellStyle name="_27)延锋伟世通汽车饰件系统有限公司_Oct. Quanlity Performance in SGM_200801. Quanlity Performance in SGM_YFK200810_YFVSHO201103(上海) 2" xfId="17919"/>
    <cellStyle name="_27)延锋伟世通汽车饰件系统有限公司_Oct. Quanlity Performance in SGM_200801. Quanlity Performance in SGM_YFK200810_YFVSHO201103(上海) 2 2" xfId="17920"/>
    <cellStyle name="_27)延锋伟世通汽车饰件系统有限公司_Oct. Quanlity Performance in SGM_200801. Quanlity Performance in SGM_YFK200810_YFVSHO201103(上海) 3" xfId="17922"/>
    <cellStyle name="_27)延锋伟世通汽车饰件系统有限公司_Oct. Quanlity Performance in SGM_200801. Quanlity Performance in SGM_YFK200810_安环问题清单" xfId="17925"/>
    <cellStyle name="_27)延锋伟世通汽车饰件系统有限公司_Oct. Quanlity Performance in SGM_200801. Quanlity Performance in SGM_YFK200810_安环问题清单 (2)" xfId="17926"/>
    <cellStyle name="_27)延锋伟世通汽车饰件系统有限公司_Oct. Quanlity Performance in SGM_200801. Quanlity Performance in SGM_YFK200810_安环问题清单 (2) 2" xfId="17928"/>
    <cellStyle name="_27)延锋伟世通汽车饰件系统有限公司_Oct. Quanlity Performance in SGM_200801. Quanlity Performance in SGM_YFK200810_安环问题清单 (2) 2 2" xfId="17930"/>
    <cellStyle name="_27)延锋伟世通汽车饰件系统有限公司_Oct. Quanlity Performance in SGM_200801. Quanlity Performance in SGM_YFK200810_安环问题清单 (2) 3" xfId="10230"/>
    <cellStyle name="_27)延锋伟世通汽车饰件系统有限公司_Oct. Quanlity Performance in SGM_200801. Quanlity Performance in SGM_YFK200810_安环问题清单 10" xfId="17931"/>
    <cellStyle name="_27)延锋伟世通汽车饰件系统有限公司_Oct. Quanlity Performance in SGM_200801. Quanlity Performance in SGM_YFK200810_安环问题清单 11" xfId="17933"/>
    <cellStyle name="_27)延锋伟世通汽车饰件系统有限公司_Oct. Quanlity Performance in SGM_200801. Quanlity Performance in SGM_YFK200810_安环问题清单 12" xfId="6326"/>
    <cellStyle name="_27)延锋伟世通汽车饰件系统有限公司_Oct. Quanlity Performance in SGM_200801. Quanlity Performance in SGM_YFK200810_安环问题清单 13" xfId="6132"/>
    <cellStyle name="_27)延锋伟世通汽车饰件系统有限公司_Oct. Quanlity Performance in SGM_200801. Quanlity Performance in SGM_YFK200810_安环问题清单 14" xfId="17937"/>
    <cellStyle name="_27)延锋伟世通汽车饰件系统有限公司_Oct. Quanlity Performance in SGM_200801. Quanlity Performance in SGM_YFK200810_安环问题清单 2" xfId="2235"/>
    <cellStyle name="_27)延锋伟世通汽车饰件系统有限公司_Oct. Quanlity Performance in SGM_200801. Quanlity Performance in SGM_YFK200810_安环问题清单 2 2" xfId="17938"/>
    <cellStyle name="_27)延锋伟世通汽车饰件系统有限公司_Oct. Quanlity Performance in SGM_200801. Quanlity Performance in SGM_YFK200810_安环问题清单 3" xfId="17940"/>
    <cellStyle name="_27)延锋伟世通汽车饰件系统有限公司_Oct. Quanlity Performance in SGM_200801. Quanlity Performance in SGM_YFK200810_安环问题清单 4" xfId="17942"/>
    <cellStyle name="_27)延锋伟世通汽车饰件系统有限公司_Oct. Quanlity Performance in SGM_200801. Quanlity Performance in SGM_YFK200810_安环问题清单 5" xfId="17944"/>
    <cellStyle name="_27)延锋伟世通汽车饰件系统有限公司_Oct. Quanlity Performance in SGM_200801. Quanlity Performance in SGM_YFK200810_安环问题清单 6" xfId="17945"/>
    <cellStyle name="_27)延锋伟世通汽车饰件系统有限公司_Oct. Quanlity Performance in SGM_200801. Quanlity Performance in SGM_YFK200810_安环问题清单 7" xfId="3955"/>
    <cellStyle name="_27)延锋伟世通汽车饰件系统有限公司_Oct. Quanlity Performance in SGM_200801. Quanlity Performance in SGM_YFK200810_安环问题清单 8" xfId="16534"/>
    <cellStyle name="_27)延锋伟世通汽车饰件系统有限公司_Oct. Quanlity Performance in SGM_200801. Quanlity Performance in SGM_YFK200810_安环问题清单 9" xfId="3963"/>
    <cellStyle name="_27)延锋伟世通汽车饰件系统有限公司_Oct. Quanlity Performance in SGM_200801. Quanlity Performance in SGM_YFK200810_客户抱怨清单" xfId="17947"/>
    <cellStyle name="_27)延锋伟世通汽车饰件系统有限公司_Oct. Quanlity Performance in SGM_200801. Quanlity Performance in SGM_YFK200810_客户抱怨清单 2" xfId="17950"/>
    <cellStyle name="_27)延锋伟世通汽车饰件系统有限公司_Oct. Quanlity Performance in SGM_200801. Quanlity Performance in SGM_YFK200810_客户抱怨清单 2 2" xfId="17951"/>
    <cellStyle name="_27)延锋伟世通汽车饰件系统有限公司_Oct. Quanlity Performance in SGM_200801. Quanlity Performance in SGM_YFK200810_客户抱怨清单 3" xfId="17952"/>
    <cellStyle name="_27)延锋伟世通汽车饰件系统有限公司_Oct. Quanlity Performance in SGM_200801. Quanlity Performance in SGM_YFK200810_用电量" xfId="17953"/>
    <cellStyle name="_27)延锋伟世通汽车饰件系统有限公司_Oct. Quanlity Performance in SGM_200801. Quanlity Performance in SGM_YFK200810_用电量 2" xfId="17514"/>
    <cellStyle name="_27)延锋伟世通汽车饰件系统有限公司_Oct. Quanlity Performance in SGM_200801. Quanlity Performance in SGM_YFK200810_用电量 2 2" xfId="17517"/>
    <cellStyle name="_27)延锋伟世通汽车饰件系统有限公司_Oct. Quanlity Performance in SGM_200801. Quanlity Performance in SGM_YFK200810_用电量 3" xfId="17955"/>
    <cellStyle name="_27)延锋伟世通汽车饰件系统有限公司_Oct. Quanlity Performance in SGM_200801. Quanlity Performance in SGM_反应计划" xfId="17958"/>
    <cellStyle name="_27)延锋伟世通汽车饰件系统有限公司_Oct. Quanlity Performance in SGM_200801. Quanlity Performance in SGM_反应计划 2" xfId="17959"/>
    <cellStyle name="_27)延锋伟世通汽车饰件系统有限公司_Oct. Quanlity Performance in SGM_200801. Quanlity Performance in SGM_反应计划 2 2" xfId="17960"/>
    <cellStyle name="_27)延锋伟世通汽车饰件系统有限公司_Oct. Quanlity Performance in SGM_200801. Quanlity Performance in SGM_反应计划 3" xfId="17961"/>
    <cellStyle name="_27)延锋伟世通汽车饰件系统有限公司_Oct. Quanlity Performance in SGM_200801. Quanlity Performance in SGM_反应计划_111111" xfId="3736"/>
    <cellStyle name="_27)延锋伟世通汽车饰件系统有限公司_Oct. Quanlity Performance in SGM_200801. Quanlity Performance in SGM_反应计划_111111 2" xfId="17962"/>
    <cellStyle name="_27)延锋伟世通汽车饰件系统有限公司_Oct. Quanlity Performance in SGM_200801. Quanlity Performance in SGM_反应计划_111111 2 2" xfId="17964"/>
    <cellStyle name="_27)延锋伟世通汽车饰件系统有限公司_Oct. Quanlity Performance in SGM_200801. Quanlity Performance in SGM_反应计划_111111 3" xfId="17966"/>
    <cellStyle name="_27)延锋伟世通汽车饰件系统有限公司_Oct. Quanlity Performance in SGM_200801. Quanlity Performance in SGM_反应计划_Action Plan 2009.07" xfId="8928"/>
    <cellStyle name="_27)延锋伟世通汽车饰件系统有限公司_Oct. Quanlity Performance in SGM_200801. Quanlity Performance in SGM_反应计划_Action Plan 2009.07 2" xfId="8931"/>
    <cellStyle name="_27)延锋伟世通汽车饰件系统有限公司_Oct. Quanlity Performance in SGM_200801. Quanlity Performance in SGM_反应计划_Action Plan 2009.07 2 2" xfId="17967"/>
    <cellStyle name="_27)延锋伟世通汽车饰件系统有限公司_Oct. Quanlity Performance in SGM_200801. Quanlity Performance in SGM_反应计划_Action Plan 2009.07 3" xfId="17969"/>
    <cellStyle name="_27)延锋伟世通汽车饰件系统有限公司_Oct. Quanlity Performance in SGM_200801. Quanlity Performance in SGM_反应计划_Book1" xfId="17971"/>
    <cellStyle name="_27)延锋伟世通汽车饰件系统有限公司_Oct. Quanlity Performance in SGM_200801. Quanlity Performance in SGM_反应计划_Book1 2" xfId="17972"/>
    <cellStyle name="_27)延锋伟世通汽车饰件系统有限公司_Oct. Quanlity Performance in SGM_200801. Quanlity Performance in SGM_反应计划_Book1 2 2" xfId="17973"/>
    <cellStyle name="_27)延锋伟世通汽车饰件系统有限公司_Oct. Quanlity Performance in SGM_200801. Quanlity Performance in SGM_反应计划_Book1 3" xfId="17975"/>
    <cellStyle name="_27)延锋伟世通汽车饰件系统有限公司_Oct. Quanlity Performance in SGM_200801. Quanlity Performance in SGM_反应计划_Data Input" xfId="17976"/>
    <cellStyle name="_27)延锋伟世通汽车饰件系统有限公司_Oct. Quanlity Performance in SGM_200801. Quanlity Performance in SGM_反应计划_Data Input 2" xfId="17977"/>
    <cellStyle name="_27)延锋伟世通汽车饰件系统有限公司_Oct. Quanlity Performance in SGM_200801. Quanlity Performance in SGM_反应计划_Data Input 2 2" xfId="17979"/>
    <cellStyle name="_27)延锋伟世通汽车饰件系统有限公司_Oct. Quanlity Performance in SGM_200801. Quanlity Performance in SGM_反应计划_Data Input 3" xfId="17980"/>
    <cellStyle name="_27)延锋伟世通汽车饰件系统有限公司_Oct. Quanlity Performance in SGM_200801. Quanlity Performance in SGM_反应计划_Y" xfId="17981"/>
    <cellStyle name="_27)延锋伟世通汽车饰件系统有限公司_Oct. Quanlity Performance in SGM_200801. Quanlity Performance in SGM_反应计划_Y 2" xfId="17982"/>
    <cellStyle name="_27)延锋伟世通汽车饰件系统有限公司_Oct. Quanlity Performance in SGM_200801. Quanlity Performance in SGM_反应计划_Y 2 2" xfId="17983"/>
    <cellStyle name="_27)延锋伟世通汽车饰件系统有限公司_Oct. Quanlity Performance in SGM_200801. Quanlity Performance in SGM_反应计划_Y 3" xfId="17984"/>
    <cellStyle name="_27)延锋伟世通汽车饰件系统有限公司_Oct. Quanlity Performance in SGM_200801. Quanlity Performance in SGM_反应计划_YFV201000" xfId="17987"/>
    <cellStyle name="_27)延锋伟世通汽车饰件系统有限公司_Oct. Quanlity Performance in SGM_200801. Quanlity Performance in SGM_反应计划_YFV201000 2" xfId="17990"/>
    <cellStyle name="_27)延锋伟世通汽车饰件系统有限公司_Oct. Quanlity Performance in SGM_200801. Quanlity Performance in SGM_反应计划_YFV201000 2 2" xfId="17992"/>
    <cellStyle name="_27)延锋伟世通汽车饰件系统有限公司_Oct. Quanlity Performance in SGM_200801. Quanlity Performance in SGM_反应计划_YFV201000 3" xfId="17994"/>
    <cellStyle name="_27)延锋伟世通汽车饰件系统有限公司_Oct. Quanlity Performance in SGM_200801. Quanlity Performance in SGM_反应计划_YFVSHO200901" xfId="17995"/>
    <cellStyle name="_27)延锋伟世通汽车饰件系统有限公司_Oct. Quanlity Performance in SGM_200801. Quanlity Performance in SGM_反应计划_YFVSHO200901 (3)" xfId="1322"/>
    <cellStyle name="_27)延锋伟世通汽车饰件系统有限公司_Oct. Quanlity Performance in SGM_200801. Quanlity Performance in SGM_反应计划_YFVSHO200901 (3) 2" xfId="1333"/>
    <cellStyle name="_27)延锋伟世通汽车饰件系统有限公司_Oct. Quanlity Performance in SGM_200801. Quanlity Performance in SGM_反应计划_YFVSHO200901 (3) 2 2" xfId="67"/>
    <cellStyle name="_27)延锋伟世通汽车饰件系统有限公司_Oct. Quanlity Performance in SGM_200801. Quanlity Performance in SGM_反应计划_YFVSHO200901 (3) 3" xfId="1336"/>
    <cellStyle name="_27)延锋伟世通汽车饰件系统有限公司_Oct. Quanlity Performance in SGM_200801. Quanlity Performance in SGM_反应计划_YFVSHO200901 (4)" xfId="17998"/>
    <cellStyle name="_27)延锋伟世通汽车饰件系统有限公司_Oct. Quanlity Performance in SGM_200801. Quanlity Performance in SGM_反应计划_YFVSHO200901 (4) 2" xfId="17999"/>
    <cellStyle name="_27)延锋伟世通汽车饰件系统有限公司_Oct. Quanlity Performance in SGM_200801. Quanlity Performance in SGM_反应计划_YFVSHO200901 (4) 2 2" xfId="14035"/>
    <cellStyle name="_27)延锋伟世通汽车饰件系统有限公司_Oct. Quanlity Performance in SGM_200801. Quanlity Performance in SGM_反应计划_YFVSHO200901 (4) 3" xfId="18000"/>
    <cellStyle name="_27)延锋伟世通汽车饰件系统有限公司_Oct. Quanlity Performance in SGM_200801. Quanlity Performance in SGM_反应计划_YFVSHO200901 (上海公司平衡计分卡)090208" xfId="18001"/>
    <cellStyle name="_27)延锋伟世通汽车饰件系统有限公司_Oct. Quanlity Performance in SGM_200801. Quanlity Performance in SGM_反应计划_YFVSHO200901 (上海公司平衡计分卡)090208 2" xfId="14440"/>
    <cellStyle name="_27)延锋伟世通汽车饰件系统有限公司_Oct. Quanlity Performance in SGM_200801. Quanlity Performance in SGM_反应计划_YFVSHO200901 (上海公司平衡计分卡)090208 2 2" xfId="18002"/>
    <cellStyle name="_27)延锋伟世通汽车饰件系统有限公司_Oct. Quanlity Performance in SGM_200801. Quanlity Performance in SGM_反应计划_YFVSHO200901 (上海公司平衡计分卡)090208 3" xfId="14442"/>
    <cellStyle name="_27)延锋伟世通汽车饰件系统有限公司_Oct. Quanlity Performance in SGM_200801. Quanlity Performance in SGM_反应计划_YFVSHO200901 (上海公司平衡计分卡模板)090211 (2)" xfId="18006"/>
    <cellStyle name="_27)延锋伟世通汽车饰件系统有限公司_Oct. Quanlity Performance in SGM_200801. Quanlity Performance in SGM_反应计划_YFVSHO200901 (上海公司平衡计分卡模板)090211 (2) 2" xfId="18007"/>
    <cellStyle name="_27)延锋伟世通汽车饰件系统有限公司_Oct. Quanlity Performance in SGM_200801. Quanlity Performance in SGM_反应计划_YFVSHO200901 (上海公司平衡计分卡模板)090211 (2) 2 2" xfId="18008"/>
    <cellStyle name="_27)延锋伟世通汽车饰件系统有限公司_Oct. Quanlity Performance in SGM_200801. Quanlity Performance in SGM_反应计划_YFVSHO200901 (上海公司平衡计分卡模板)090211 (2) 3" xfId="3599"/>
    <cellStyle name="_27)延锋伟世通汽车饰件系统有限公司_Oct. Quanlity Performance in SGM_200801. Quanlity Performance in SGM_反应计划_YFVSHO200901 10" xfId="16270"/>
    <cellStyle name="_27)延锋伟世通汽车饰件系统有限公司_Oct. Quanlity Performance in SGM_200801. Quanlity Performance in SGM_反应计划_YFVSHO200901 11" xfId="18012"/>
    <cellStyle name="_27)延锋伟世通汽车饰件系统有限公司_Oct. Quanlity Performance in SGM_200801. Quanlity Performance in SGM_反应计划_YFVSHO200901 12" xfId="18013"/>
    <cellStyle name="_27)延锋伟世通汽车饰件系统有限公司_Oct. Quanlity Performance in SGM_200801. Quanlity Performance in SGM_反应计划_YFVSHO200901 13" xfId="1253"/>
    <cellStyle name="_27)延锋伟世通汽车饰件系统有限公司_Oct. Quanlity Performance in SGM_200801. Quanlity Performance in SGM_反应计划_YFVSHO200901 14" xfId="462"/>
    <cellStyle name="_27)延锋伟世通汽车饰件系统有限公司_Oct. Quanlity Performance in SGM_200801. Quanlity Performance in SGM_反应计划_YFVSHO200901 2" xfId="18014"/>
    <cellStyle name="_27)延锋伟世通汽车饰件系统有限公司_Oct. Quanlity Performance in SGM_200801. Quanlity Performance in SGM_反应计划_YFVSHO200901 2 2" xfId="18015"/>
    <cellStyle name="_27)延锋伟世通汽车饰件系统有限公司_Oct. Quanlity Performance in SGM_200801. Quanlity Performance in SGM_反应计划_YFVSHO200901 3" xfId="18017"/>
    <cellStyle name="_27)延锋伟世通汽车饰件系统有限公司_Oct. Quanlity Performance in SGM_200801. Quanlity Performance in SGM_反应计划_YFVSHO200901 4" xfId="18020"/>
    <cellStyle name="_27)延锋伟世通汽车饰件系统有限公司_Oct. Quanlity Performance in SGM_200801. Quanlity Performance in SGM_反应计划_YFVSHO200901 5" xfId="18022"/>
    <cellStyle name="_27)延锋伟世通汽车饰件系统有限公司_Oct. Quanlity Performance in SGM_200801. Quanlity Performance in SGM_反应计划_YFVSHO200901 6" xfId="18024"/>
    <cellStyle name="_27)延锋伟世通汽车饰件系统有限公司_Oct. Quanlity Performance in SGM_200801. Quanlity Performance in SGM_反应计划_YFVSHO200901 7" xfId="18029"/>
    <cellStyle name="_27)延锋伟世通汽车饰件系统有限公司_Oct. Quanlity Performance in SGM_200801. Quanlity Performance in SGM_反应计划_YFVSHO200901 8" xfId="18030"/>
    <cellStyle name="_27)延锋伟世通汽车饰件系统有限公司_Oct. Quanlity Performance in SGM_200801. Quanlity Performance in SGM_反应计划_YFVSHO200901 9" xfId="3555"/>
    <cellStyle name="_27)延锋伟世通汽车饰件系统有限公司_Oct. Quanlity Performance in SGM_200801. Quanlity Performance in SGM_反应计划_YFVSHO200901（正式稿）" xfId="12706"/>
    <cellStyle name="_27)延锋伟世通汽车饰件系统有限公司_Oct. Quanlity Performance in SGM_200801. Quanlity Performance in SGM_反应计划_YFVSHO200901（正式稿） 2" xfId="18033"/>
    <cellStyle name="_27)延锋伟世通汽车饰件系统有限公司_Oct. Quanlity Performance in SGM_200801. Quanlity Performance in SGM_反应计划_YFVSHO200901（正式稿） 2 2" xfId="18035"/>
    <cellStyle name="_27)延锋伟世通汽车饰件系统有限公司_Oct. Quanlity Performance in SGM_200801. Quanlity Performance in SGM_反应计划_YFVSHO200901（正式稿） 3" xfId="18038"/>
    <cellStyle name="_27)延锋伟世通汽车饰件系统有限公司_Oct. Quanlity Performance in SGM_200801. Quanlity Performance in SGM_反应计划_YFVSHO200902(上海) (5)" xfId="18040"/>
    <cellStyle name="_27)延锋伟世通汽车饰件系统有限公司_Oct. Quanlity Performance in SGM_200801. Quanlity Performance in SGM_反应计划_YFVSHO200902(上海) (5) 2" xfId="18041"/>
    <cellStyle name="_27)延锋伟世通汽车饰件系统有限公司_Oct. Quanlity Performance in SGM_200801. Quanlity Performance in SGM_反应计划_YFVSHO200902(上海) (5) 2 2" xfId="15733"/>
    <cellStyle name="_27)延锋伟世通汽车饰件系统有限公司_Oct. Quanlity Performance in SGM_200801. Quanlity Performance in SGM_反应计划_YFVSHO200902(上海) (5) 3" xfId="18042"/>
    <cellStyle name="_27)延锋伟世通汽车饰件系统有限公司_Oct. Quanlity Performance in SGM_200801. Quanlity Performance in SGM_反应计划_YFVSHO200902(上海) (6)" xfId="18043"/>
    <cellStyle name="_27)延锋伟世通汽车饰件系统有限公司_Oct. Quanlity Performance in SGM_200801. Quanlity Performance in SGM_反应计划_YFVSHO200902(上海) (6) 2" xfId="18045"/>
    <cellStyle name="_27)延锋伟世通汽车饰件系统有限公司_Oct. Quanlity Performance in SGM_200801. Quanlity Performance in SGM_反应计划_YFVSHO200902(上海) (6) 2 2" xfId="908"/>
    <cellStyle name="_27)延锋伟世通汽车饰件系统有限公司_Oct. Quanlity Performance in SGM_200801. Quanlity Performance in SGM_反应计划_YFVSHO200902(上海) (6) 3" xfId="7870"/>
    <cellStyle name="_27)延锋伟世通汽车饰件系统有限公司_Oct. Quanlity Performance in SGM_200801. Quanlity Performance in SGM_反应计划_YFVSHO200902(上海) (7)" xfId="18046"/>
    <cellStyle name="_27)延锋伟世通汽车饰件系统有限公司_Oct. Quanlity Performance in SGM_200801. Quanlity Performance in SGM_反应计划_YFVSHO200902(上海) (7) 2" xfId="18048"/>
    <cellStyle name="_27)延锋伟世通汽车饰件系统有限公司_Oct. Quanlity Performance in SGM_200801. Quanlity Performance in SGM_反应计划_YFVSHO200902(上海) (7) 2 2" xfId="18050"/>
    <cellStyle name="_27)延锋伟世通汽车饰件系统有限公司_Oct. Quanlity Performance in SGM_200801. Quanlity Performance in SGM_反应计划_YFVSHO200902(上海) (7) 3" xfId="18052"/>
    <cellStyle name="_27)延锋伟世通汽车饰件系统有限公司_Oct. Quanlity Performance in SGM_200801. Quanlity Performance in SGM_反应计划_YFVSHO200902(上海) 2009 03 18" xfId="18054"/>
    <cellStyle name="_27)延锋伟世通汽车饰件系统有限公司_Oct. Quanlity Performance in SGM_200801. Quanlity Performance in SGM_反应计划_YFVSHO200902(上海) 2009 03 18 2" xfId="18055"/>
    <cellStyle name="_27)延锋伟世通汽车饰件系统有限公司_Oct. Quanlity Performance in SGM_200801. Quanlity Performance in SGM_反应计划_YFVSHO200902(上海) 2009 03 18 2 2" xfId="18056"/>
    <cellStyle name="_27)延锋伟世通汽车饰件系统有限公司_Oct. Quanlity Performance in SGM_200801. Quanlity Performance in SGM_反应计划_YFVSHO200902(上海) 2009 03 18 3" xfId="18057"/>
    <cellStyle name="_27)延锋伟世通汽车饰件系统有限公司_Oct. Quanlity Performance in SGM_200801. Quanlity Performance in SGM_反应计划_YFVSHO200903(上海) (4)" xfId="7201"/>
    <cellStyle name="_27)延锋伟世通汽车饰件系统有限公司_Oct. Quanlity Performance in SGM_200801. Quanlity Performance in SGM_反应计划_YFVSHO200903(上海) (4) 2" xfId="18059"/>
    <cellStyle name="_27)延锋伟世通汽车饰件系统有限公司_Oct. Quanlity Performance in SGM_200801. Quanlity Performance in SGM_反应计划_YFVSHO200903(上海) (4) 2 2" xfId="18060"/>
    <cellStyle name="_27)延锋伟世通汽车饰件系统有限公司_Oct. Quanlity Performance in SGM_200801. Quanlity Performance in SGM_反应计划_YFVSHO200903(上海) (4) 3" xfId="18065"/>
    <cellStyle name="_27)延锋伟世通汽车饰件系统有限公司_Oct. Quanlity Performance in SGM_200801. Quanlity Performance in SGM_反应计划_YFVSHO200904(上海) (2)" xfId="13557"/>
    <cellStyle name="_27)延锋伟世通汽车饰件系统有限公司_Oct. Quanlity Performance in SGM_200801. Quanlity Performance in SGM_反应计划_YFVSHO200904(上海) (2) 2" xfId="18066"/>
    <cellStyle name="_27)延锋伟世通汽车饰件系统有限公司_Oct. Quanlity Performance in SGM_200801. Quanlity Performance in SGM_反应计划_YFVSHO200904(上海) (2) 2 2" xfId="18067"/>
    <cellStyle name="_27)延锋伟世通汽车饰件系统有限公司_Oct. Quanlity Performance in SGM_200801. Quanlity Performance in SGM_反应计划_YFVSHO200904(上海) (2) 3" xfId="9057"/>
    <cellStyle name="_27)延锋伟世通汽车饰件系统有限公司_Oct. Quanlity Performance in SGM_200801. Quanlity Performance in SGM_反应计划_YFVSHO200905(上海)" xfId="1558"/>
    <cellStyle name="_27)延锋伟世通汽车饰件系统有限公司_Oct. Quanlity Performance in SGM_200801. Quanlity Performance in SGM_反应计划_YFVSHO200905(上海) 2" xfId="6498"/>
    <cellStyle name="_27)延锋伟世通汽车饰件系统有限公司_Oct. Quanlity Performance in SGM_200801. Quanlity Performance in SGM_反应计划_YFVSHO200905(上海) 2 2" xfId="18069"/>
    <cellStyle name="_27)延锋伟世通汽车饰件系统有限公司_Oct. Quanlity Performance in SGM_200801. Quanlity Performance in SGM_反应计划_YFVSHO200905(上海) 3" xfId="16868"/>
    <cellStyle name="_27)延锋伟世通汽车饰件系统有限公司_Oct. Quanlity Performance in SGM_200801. Quanlity Performance in SGM_反应计划_YFVSHO200906(上海) (4)" xfId="17066"/>
    <cellStyle name="_27)延锋伟世通汽车饰件系统有限公司_Oct. Quanlity Performance in SGM_200801. Quanlity Performance in SGM_反应计划_YFVSHO200906(上海) (4) 2" xfId="17068"/>
    <cellStyle name="_27)延锋伟世通汽车饰件系统有限公司_Oct. Quanlity Performance in SGM_200801. Quanlity Performance in SGM_反应计划_YFVSHO200906(上海) (4) 2 2" xfId="18070"/>
    <cellStyle name="_27)延锋伟世通汽车饰件系统有限公司_Oct. Quanlity Performance in SGM_200801. Quanlity Performance in SGM_反应计划_YFVSHO200906(上海) (4) 3" xfId="18071"/>
    <cellStyle name="_27)延锋伟世通汽车饰件系统有限公司_Oct. Quanlity Performance in SGM_200801. Quanlity Performance in SGM_反应计划_YFVSHO200909(上海) (6)" xfId="18073"/>
    <cellStyle name="_27)延锋伟世通汽车饰件系统有限公司_Oct. Quanlity Performance in SGM_200801. Quanlity Performance in SGM_反应计划_YFVSHO200909(上海) (6) 2" xfId="18074"/>
    <cellStyle name="_27)延锋伟世通汽车饰件系统有限公司_Oct. Quanlity Performance in SGM_200801. Quanlity Performance in SGM_反应计划_YFVSHO200909(上海) (6) 2 2" xfId="18075"/>
    <cellStyle name="_27)延锋伟世通汽车饰件系统有限公司_Oct. Quanlity Performance in SGM_200801. Quanlity Performance in SGM_反应计划_YFVSHO200909(上海) (6) 3" xfId="18076"/>
    <cellStyle name="_27)延锋伟世通汽车饰件系统有限公司_Oct. Quanlity Performance in SGM_200801. Quanlity Performance in SGM_反应计划_YFVSHO200911" xfId="18080"/>
    <cellStyle name="_27)延锋伟世通汽车饰件系统有限公司_Oct. Quanlity Performance in SGM_200801. Quanlity Performance in SGM_反应计划_YFVSHO200911 2" xfId="18084"/>
    <cellStyle name="_27)延锋伟世通汽车饰件系统有限公司_Oct. Quanlity Performance in SGM_200801. Quanlity Performance in SGM_反应计划_YFVSHO200911 2 2" xfId="18085"/>
    <cellStyle name="_27)延锋伟世通汽车饰件系统有限公司_Oct. Quanlity Performance in SGM_200801. Quanlity Performance in SGM_反应计划_YFVSHO200911 3" xfId="18087"/>
    <cellStyle name="_27)延锋伟世通汽车饰件系统有限公司_Oct. Quanlity Performance in SGM_200801. Quanlity Performance in SGM_反应计划_YFVSHO200912(上海)" xfId="18088"/>
    <cellStyle name="_27)延锋伟世通汽车饰件系统有限公司_Oct. Quanlity Performance in SGM_200801. Quanlity Performance in SGM_反应计划_YFVSHO200912(上海) (4)" xfId="5479"/>
    <cellStyle name="_27)延锋伟世通汽车饰件系统有限公司_Oct. Quanlity Performance in SGM_200801. Quanlity Performance in SGM_反应计划_YFVSHO200912(上海) (4) 2" xfId="2941"/>
    <cellStyle name="_27)延锋伟世通汽车饰件系统有限公司_Oct. Quanlity Performance in SGM_200801. Quanlity Performance in SGM_反应计划_YFVSHO200912(上海) (4) 2 2" xfId="18090"/>
    <cellStyle name="_27)延锋伟世通汽车饰件系统有限公司_Oct. Quanlity Performance in SGM_200801. Quanlity Performance in SGM_反应计划_YFVSHO200912(上海) (4) 3" xfId="18092"/>
    <cellStyle name="_27)延锋伟世通汽车饰件系统有限公司_Oct. Quanlity Performance in SGM_200801. Quanlity Performance in SGM_反应计划_YFVSHO200912(上海) 10" xfId="18094"/>
    <cellStyle name="_27)延锋伟世通汽车饰件系统有限公司_Oct. Quanlity Performance in SGM_200801. Quanlity Performance in SGM_反应计划_YFVSHO200912(上海) 11" xfId="18095"/>
    <cellStyle name="_27)延锋伟世通汽车饰件系统有限公司_Oct. Quanlity Performance in SGM_200801. Quanlity Performance in SGM_反应计划_YFVSHO200912(上海) 12" xfId="18096"/>
    <cellStyle name="_27)延锋伟世通汽车饰件系统有限公司_Oct. Quanlity Performance in SGM_200801. Quanlity Performance in SGM_反应计划_YFVSHO200912(上海) 13" xfId="18098"/>
    <cellStyle name="_27)延锋伟世通汽车饰件系统有限公司_Oct. Quanlity Performance in SGM_200801. Quanlity Performance in SGM_反应计划_YFVSHO200912(上海) 14" xfId="18100"/>
    <cellStyle name="_27)延锋伟世通汽车饰件系统有限公司_Oct. Quanlity Performance in SGM_200801. Quanlity Performance in SGM_反应计划_YFVSHO200912(上海) 2" xfId="18101"/>
    <cellStyle name="_27)延锋伟世通汽车饰件系统有限公司_Oct. Quanlity Performance in SGM_200801. Quanlity Performance in SGM_反应计划_YFVSHO200912(上海) 2 2" xfId="18103"/>
    <cellStyle name="_27)延锋伟世通汽车饰件系统有限公司_Oct. Quanlity Performance in SGM_200801. Quanlity Performance in SGM_反应计划_YFVSHO200912(上海) 3" xfId="18104"/>
    <cellStyle name="_27)延锋伟世通汽车饰件系统有限公司_Oct. Quanlity Performance in SGM_200801. Quanlity Performance in SGM_反应计划_YFVSHO200912(上海) 4" xfId="18105"/>
    <cellStyle name="_27)延锋伟世通汽车饰件系统有限公司_Oct. Quanlity Performance in SGM_200801. Quanlity Performance in SGM_反应计划_YFVSHO200912(上海) 5" xfId="18106"/>
    <cellStyle name="_27)延锋伟世通汽车饰件系统有限公司_Oct. Quanlity Performance in SGM_200801. Quanlity Performance in SGM_反应计划_YFVSHO200912(上海) 6" xfId="18107"/>
    <cellStyle name="_27)延锋伟世通汽车饰件系统有限公司_Oct. Quanlity Performance in SGM_200801. Quanlity Performance in SGM_反应计划_YFVSHO200912(上海) 7" xfId="6267"/>
    <cellStyle name="_27)延锋伟世通汽车饰件系统有限公司_Oct. Quanlity Performance in SGM_200801. Quanlity Performance in SGM_反应计划_YFVSHO200912(上海) 8" xfId="18108"/>
    <cellStyle name="_27)延锋伟世通汽车饰件系统有限公司_Oct. Quanlity Performance in SGM_200801. Quanlity Performance in SGM_反应计划_YFVSHO200912(上海) 9" xfId="18109"/>
    <cellStyle name="_27)延锋伟世通汽车饰件系统有限公司_Oct. Quanlity Performance in SGM_200801. Quanlity Performance in SGM_反应计划_YFVSHO201101(上海)" xfId="18111"/>
    <cellStyle name="_27)延锋伟世通汽车饰件系统有限公司_Oct. Quanlity Performance in SGM_200801. Quanlity Performance in SGM_反应计划_YFVSHO201101(上海) (3)" xfId="18112"/>
    <cellStyle name="_27)延锋伟世通汽车饰件系统有限公司_Oct. Quanlity Performance in SGM_200801. Quanlity Performance in SGM_反应计划_YFVSHO201101(上海) (3) 2" xfId="43"/>
    <cellStyle name="_27)延锋伟世通汽车饰件系统有限公司_Oct. Quanlity Performance in SGM_200801. Quanlity Performance in SGM_反应计划_YFVSHO201101(上海) (3) 2 2" xfId="2752"/>
    <cellStyle name="_27)延锋伟世通汽车饰件系统有限公司_Oct. Quanlity Performance in SGM_200801. Quanlity Performance in SGM_反应计划_YFVSHO201101(上海) (3) 3" xfId="18113"/>
    <cellStyle name="_27)延锋伟世通汽车饰件系统有限公司_Oct. Quanlity Performance in SGM_200801. Quanlity Performance in SGM_反应计划_YFVSHO201101(上海) 10" xfId="18114"/>
    <cellStyle name="_27)延锋伟世通汽车饰件系统有限公司_Oct. Quanlity Performance in SGM_200801. Quanlity Performance in SGM_反应计划_YFVSHO201101(上海) 11" xfId="18115"/>
    <cellStyle name="_27)延锋伟世通汽车饰件系统有限公司_Oct. Quanlity Performance in SGM_200801. Quanlity Performance in SGM_反应计划_YFVSHO201101(上海) 12" xfId="18116"/>
    <cellStyle name="_27)延锋伟世通汽车饰件系统有限公司_Oct. Quanlity Performance in SGM_200801. Quanlity Performance in SGM_反应计划_YFVSHO201101(上海) 13" xfId="18117"/>
    <cellStyle name="_27)延锋伟世通汽车饰件系统有限公司_Oct. Quanlity Performance in SGM_200801. Quanlity Performance in SGM_反应计划_YFVSHO201101(上海) 14" xfId="11994"/>
    <cellStyle name="_27)延锋伟世通汽车饰件系统有限公司_Oct. Quanlity Performance in SGM_200801. Quanlity Performance in SGM_反应计划_YFVSHO201101(上海) 2" xfId="18118"/>
    <cellStyle name="_27)延锋伟世通汽车饰件系统有限公司_Oct. Quanlity Performance in SGM_200801. Quanlity Performance in SGM_反应计划_YFVSHO201101(上海) 2 2" xfId="18119"/>
    <cellStyle name="_27)延锋伟世通汽车饰件系统有限公司_Oct. Quanlity Performance in SGM_200801. Quanlity Performance in SGM_反应计划_YFVSHO201101(上海) 3" xfId="18120"/>
    <cellStyle name="_27)延锋伟世通汽车饰件系统有限公司_Oct. Quanlity Performance in SGM_200801. Quanlity Performance in SGM_反应计划_YFVSHO201101(上海) 4" xfId="18121"/>
    <cellStyle name="_27)延锋伟世通汽车饰件系统有限公司_Oct. Quanlity Performance in SGM_200801. Quanlity Performance in SGM_反应计划_YFVSHO201101(上海) 5" xfId="18122"/>
    <cellStyle name="_27)延锋伟世通汽车饰件系统有限公司_Oct. Quanlity Performance in SGM_200801. Quanlity Performance in SGM_反应计划_YFVSHO201101(上海) 6" xfId="18124"/>
    <cellStyle name="_27)延锋伟世通汽车饰件系统有限公司_Oct. Quanlity Performance in SGM_200801. Quanlity Performance in SGM_反应计划_YFVSHO201101(上海) 7" xfId="18126"/>
    <cellStyle name="_27)延锋伟世通汽车饰件系统有限公司_Oct. Quanlity Performance in SGM_200801. Quanlity Performance in SGM_反应计划_YFVSHO201101(上海) 8" xfId="18127"/>
    <cellStyle name="_27)延锋伟世通汽车饰件系统有限公司_Oct. Quanlity Performance in SGM_200801. Quanlity Performance in SGM_反应计划_YFVSHO201101(上海) 9" xfId="18128"/>
    <cellStyle name="_27)延锋伟世通汽车饰件系统有限公司_Oct. Quanlity Performance in SGM_200801. Quanlity Performance in SGM_反应计划_YFVSHO201102(上海附件其他)" xfId="18130"/>
    <cellStyle name="_27)延锋伟世通汽车饰件系统有限公司_Oct. Quanlity Performance in SGM_200801. Quanlity Performance in SGM_反应计划_YFVSHO201102(上海附件其他) 2" xfId="15512"/>
    <cellStyle name="_27)延锋伟世通汽车饰件系统有限公司_Oct. Quanlity Performance in SGM_200801. Quanlity Performance in SGM_反应计划_YFVSHO201102(上海附件其他) 2 2" xfId="15514"/>
    <cellStyle name="_27)延锋伟世通汽车饰件系统有限公司_Oct. Quanlity Performance in SGM_200801. Quanlity Performance in SGM_反应计划_YFVSHO201102(上海附件其他) 3" xfId="18133"/>
    <cellStyle name="_27)延锋伟世通汽车饰件系统有限公司_Oct. Quanlity Performance in SGM_200801. Quanlity Performance in SGM_反应计划_YFVSHO201103(上海)" xfId="18135"/>
    <cellStyle name="_27)延锋伟世通汽车饰件系统有限公司_Oct. Quanlity Performance in SGM_200801. Quanlity Performance in SGM_反应计划_YFVSHO201103(上海) 2" xfId="18136"/>
    <cellStyle name="_27)延锋伟世通汽车饰件系统有限公司_Oct. Quanlity Performance in SGM_200801. Quanlity Performance in SGM_反应计划_YFVSHO201103(上海) 2 2" xfId="18137"/>
    <cellStyle name="_27)延锋伟世通汽车饰件系统有限公司_Oct. Quanlity Performance in SGM_200801. Quanlity Performance in SGM_反应计划_YFVSHO201103(上海) 3" xfId="18138"/>
    <cellStyle name="_27)延锋伟世通汽车饰件系统有限公司_Oct. Quanlity Performance in SGM_200801. Quanlity Performance in SGM_反应计划_安环问题清单" xfId="3315"/>
    <cellStyle name="_27)延锋伟世通汽车饰件系统有限公司_Oct. Quanlity Performance in SGM_200801. Quanlity Performance in SGM_反应计划_安环问题清单 (2)" xfId="18139"/>
    <cellStyle name="_27)延锋伟世通汽车饰件系统有限公司_Oct. Quanlity Performance in SGM_200801. Quanlity Performance in SGM_反应计划_安环问题清单 (2) 2" xfId="18140"/>
    <cellStyle name="_27)延锋伟世通汽车饰件系统有限公司_Oct. Quanlity Performance in SGM_200801. Quanlity Performance in SGM_反应计划_安环问题清单 (2) 2 2" xfId="18142"/>
    <cellStyle name="_27)延锋伟世通汽车饰件系统有限公司_Oct. Quanlity Performance in SGM_200801. Quanlity Performance in SGM_反应计划_安环问题清单 (2) 3" xfId="18144"/>
    <cellStyle name="_27)延锋伟世通汽车饰件系统有限公司_Oct. Quanlity Performance in SGM_200801. Quanlity Performance in SGM_反应计划_安环问题清单 10" xfId="18145"/>
    <cellStyle name="_27)延锋伟世通汽车饰件系统有限公司_Oct. Quanlity Performance in SGM_200801. Quanlity Performance in SGM_反应计划_安环问题清单 11" xfId="18146"/>
    <cellStyle name="_27)延锋伟世通汽车饰件系统有限公司_Oct. Quanlity Performance in SGM_200801. Quanlity Performance in SGM_反应计划_安环问题清单 12" xfId="18147"/>
    <cellStyle name="_27)延锋伟世通汽车饰件系统有限公司_Oct. Quanlity Performance in SGM_200801. Quanlity Performance in SGM_反应计划_安环问题清单 13" xfId="3973"/>
    <cellStyle name="_27)延锋伟世通汽车饰件系统有限公司_Oct. Quanlity Performance in SGM_200801. Quanlity Performance in SGM_反应计划_安环问题清单 14" xfId="3977"/>
    <cellStyle name="_27)延锋伟世通汽车饰件系统有限公司_Oct. Quanlity Performance in SGM_200801. Quanlity Performance in SGM_反应计划_安环问题清单 2" xfId="3318"/>
    <cellStyle name="_27)延锋伟世通汽车饰件系统有限公司_Oct. Quanlity Performance in SGM_200801. Quanlity Performance in SGM_反应计划_安环问题清单 2 2" xfId="615"/>
    <cellStyle name="_27)延锋伟世通汽车饰件系统有限公司_Oct. Quanlity Performance in SGM_200801. Quanlity Performance in SGM_反应计划_安环问题清单 3" xfId="1400"/>
    <cellStyle name="_27)延锋伟世通汽车饰件系统有限公司_Oct. Quanlity Performance in SGM_200801. Quanlity Performance in SGM_反应计划_安环问题清单 4" xfId="18148"/>
    <cellStyle name="_27)延锋伟世通汽车饰件系统有限公司_Oct. Quanlity Performance in SGM_200801. Quanlity Performance in SGM_反应计划_安环问题清单 5" xfId="18149"/>
    <cellStyle name="_27)延锋伟世通汽车饰件系统有限公司_Oct. Quanlity Performance in SGM_200801. Quanlity Performance in SGM_反应计划_安环问题清单 6" xfId="18150"/>
    <cellStyle name="_27)延锋伟世通汽车饰件系统有限公司_Oct. Quanlity Performance in SGM_200801. Quanlity Performance in SGM_反应计划_安环问题清单 7" xfId="11986"/>
    <cellStyle name="_27)延锋伟世通汽车饰件系统有限公司_Oct. Quanlity Performance in SGM_200801. Quanlity Performance in SGM_反应计划_安环问题清单 8" xfId="18151"/>
    <cellStyle name="_27)延锋伟世通汽车饰件系统有限公司_Oct. Quanlity Performance in SGM_200801. Quanlity Performance in SGM_反应计划_安环问题清单 9" xfId="18152"/>
    <cellStyle name="_27)延锋伟世通汽车饰件系统有限公司_Oct. Quanlity Performance in SGM_200801. Quanlity Performance in SGM_反应计划_客户抱怨清单" xfId="18153"/>
    <cellStyle name="_27)延锋伟世通汽车饰件系统有限公司_Oct. Quanlity Performance in SGM_200801. Quanlity Performance in SGM_反应计划_客户抱怨清单 2" xfId="18155"/>
    <cellStyle name="_27)延锋伟世通汽车饰件系统有限公司_Oct. Quanlity Performance in SGM_200801. Quanlity Performance in SGM_反应计划_客户抱怨清单 2 2" xfId="18157"/>
    <cellStyle name="_27)延锋伟世通汽车饰件系统有限公司_Oct. Quanlity Performance in SGM_200801. Quanlity Performance in SGM_反应计划_客户抱怨清单 3" xfId="18159"/>
    <cellStyle name="_27)延锋伟世通汽车饰件系统有限公司_Oct. Quanlity Performance in SGM_200801. Quanlity Performance in SGM_反应计划_用电量" xfId="2916"/>
    <cellStyle name="_27)延锋伟世通汽车饰件系统有限公司_Oct. Quanlity Performance in SGM_200801. Quanlity Performance in SGM_反应计划_用电量 2" xfId="18160"/>
    <cellStyle name="_27)延锋伟世通汽车饰件系统有限公司_Oct. Quanlity Performance in SGM_200801. Quanlity Performance in SGM_反应计划_用电量 2 2" xfId="921"/>
    <cellStyle name="_27)延锋伟世通汽车饰件系统有限公司_Oct. Quanlity Performance in SGM_200801. Quanlity Performance in SGM_反应计划_用电量 3" xfId="18161"/>
    <cellStyle name="_27)延锋伟世通汽车饰件系统有限公司_Oct. Quanlity Performance in SGM_Dec. Quanlity Performance in SGM" xfId="10385"/>
    <cellStyle name="_27)延锋伟世通汽车饰件系统有限公司_Oct. Quanlity Performance in SGM_Dec. Quanlity Performance in SGM 2" xfId="18163"/>
    <cellStyle name="_27)延锋伟世通汽车饰件系统有限公司_Oct. Quanlity Performance in SGM_Dec. Quanlity Performance in SGM 2 2" xfId="12103"/>
    <cellStyle name="_27)延锋伟世通汽车饰件系统有限公司_Oct. Quanlity Performance in SGM_Dec. Quanlity Performance in SGM 3" xfId="18164"/>
    <cellStyle name="_27)延锋伟世通汽车饰件系统有限公司_Oct. Quanlity Performance in SGM_Dec. Quanlity Performance in SGM_YFK200810" xfId="18165"/>
    <cellStyle name="_27)延锋伟世通汽车饰件系统有限公司_Oct. Quanlity Performance in SGM_Dec. Quanlity Performance in SGM_YFK200810 2" xfId="18167"/>
    <cellStyle name="_27)延锋伟世通汽车饰件系统有限公司_Oct. Quanlity Performance in SGM_Dec. Quanlity Performance in SGM_YFK200810 2 2" xfId="14531"/>
    <cellStyle name="_27)延锋伟世通汽车饰件系统有限公司_Oct. Quanlity Performance in SGM_Dec. Quanlity Performance in SGM_YFK200810 3" xfId="18169"/>
    <cellStyle name="_27)延锋伟世通汽车饰件系统有限公司_Oct. Quanlity Performance in SGM_Dec. Quanlity Performance in SGM_YFK200810_111111" xfId="6599"/>
    <cellStyle name="_27)延锋伟世通汽车饰件系统有限公司_Oct. Quanlity Performance in SGM_Dec. Quanlity Performance in SGM_YFK200810_111111 2" xfId="13251"/>
    <cellStyle name="_27)延锋伟世通汽车饰件系统有限公司_Oct. Quanlity Performance in SGM_Dec. Quanlity Performance in SGM_YFK200810_111111 2 2" xfId="18171"/>
    <cellStyle name="_27)延锋伟世通汽车饰件系统有限公司_Oct. Quanlity Performance in SGM_Dec. Quanlity Performance in SGM_YFK200810_111111 3" xfId="18173"/>
    <cellStyle name="_27)延锋伟世通汽车饰件系统有限公司_Oct. Quanlity Performance in SGM_Dec. Quanlity Performance in SGM_YFK200810_Action Plan 2009.07" xfId="18174"/>
    <cellStyle name="_27)延锋伟世通汽车饰件系统有限公司_Oct. Quanlity Performance in SGM_Dec. Quanlity Performance in SGM_YFK200810_Action Plan 2009.07 2" xfId="18175"/>
    <cellStyle name="_27)延锋伟世通汽车饰件系统有限公司_Oct. Quanlity Performance in SGM_Dec. Quanlity Performance in SGM_YFK200810_Action Plan 2009.07 2 2" xfId="18176"/>
    <cellStyle name="_27)延锋伟世通汽车饰件系统有限公司_Oct. Quanlity Performance in SGM_Dec. Quanlity Performance in SGM_YFK200810_Action Plan 2009.07 3" xfId="18177"/>
    <cellStyle name="_27)延锋伟世通汽车饰件系统有限公司_Oct. Quanlity Performance in SGM_Dec. Quanlity Performance in SGM_YFK200810_Book1" xfId="18178"/>
    <cellStyle name="_27)延锋伟世通汽车饰件系统有限公司_Oct. Quanlity Performance in SGM_Dec. Quanlity Performance in SGM_YFK200810_Book1 2" xfId="18179"/>
    <cellStyle name="_27)延锋伟世通汽车饰件系统有限公司_Oct. Quanlity Performance in SGM_Dec. Quanlity Performance in SGM_YFK200810_Book1 2 2" xfId="18181"/>
    <cellStyle name="_27)延锋伟世通汽车饰件系统有限公司_Oct. Quanlity Performance in SGM_Dec. Quanlity Performance in SGM_YFK200810_Book1 3" xfId="18182"/>
    <cellStyle name="_27)延锋伟世通汽车饰件系统有限公司_Oct. Quanlity Performance in SGM_Dec. Quanlity Performance in SGM_YFK200810_Data Input" xfId="18186"/>
    <cellStyle name="_27)延锋伟世通汽车饰件系统有限公司_Oct. Quanlity Performance in SGM_Dec. Quanlity Performance in SGM_YFK200810_Data Input 2" xfId="18189"/>
    <cellStyle name="_27)延锋伟世通汽车饰件系统有限公司_Oct. Quanlity Performance in SGM_Dec. Quanlity Performance in SGM_YFK200810_Data Input 2 2" xfId="18191"/>
    <cellStyle name="_27)延锋伟世通汽车饰件系统有限公司_Oct. Quanlity Performance in SGM_Dec. Quanlity Performance in SGM_YFK200810_Data Input 3" xfId="18194"/>
    <cellStyle name="_27)延锋伟世通汽车饰件系统有限公司_Oct. Quanlity Performance in SGM_Dec. Quanlity Performance in SGM_YFK200810_Y" xfId="10249"/>
    <cellStyle name="_27)延锋伟世通汽车饰件系统有限公司_Oct. Quanlity Performance in SGM_Dec. Quanlity Performance in SGM_YFK200810_Y 2" xfId="18197"/>
    <cellStyle name="_27)延锋伟世通汽车饰件系统有限公司_Oct. Quanlity Performance in SGM_Dec. Quanlity Performance in SGM_YFK200810_Y 2 2" xfId="6835"/>
    <cellStyle name="_27)延锋伟世通汽车饰件系统有限公司_Oct. Quanlity Performance in SGM_Dec. Quanlity Performance in SGM_YFK200810_Y 3" xfId="18199"/>
    <cellStyle name="_27)延锋伟世通汽车饰件系统有限公司_Oct. Quanlity Performance in SGM_Dec. Quanlity Performance in SGM_YFK200810_YFV201000" xfId="10716"/>
    <cellStyle name="_27)延锋伟世通汽车饰件系统有限公司_Oct. Quanlity Performance in SGM_Dec. Quanlity Performance in SGM_YFK200810_YFV201000 2" xfId="18200"/>
    <cellStyle name="_27)延锋伟世通汽车饰件系统有限公司_Oct. Quanlity Performance in SGM_Dec. Quanlity Performance in SGM_YFK200810_YFV201000 2 2" xfId="18201"/>
    <cellStyle name="_27)延锋伟世通汽车饰件系统有限公司_Oct. Quanlity Performance in SGM_Dec. Quanlity Performance in SGM_YFK200810_YFV201000 3" xfId="18202"/>
    <cellStyle name="_27)延锋伟世通汽车饰件系统有限公司_Oct. Quanlity Performance in SGM_Dec. Quanlity Performance in SGM_YFK200810_YFVSHO200901" xfId="18205"/>
    <cellStyle name="_27)延锋伟世通汽车饰件系统有限公司_Oct. Quanlity Performance in SGM_Dec. Quanlity Performance in SGM_YFK200810_YFVSHO200901 (3)" xfId="18207"/>
    <cellStyle name="_27)延锋伟世通汽车饰件系统有限公司_Oct. Quanlity Performance in SGM_Dec. Quanlity Performance in SGM_YFK200810_YFVSHO200901 (3) 2" xfId="18208"/>
    <cellStyle name="_27)延锋伟世通汽车饰件系统有限公司_Oct. Quanlity Performance in SGM_Dec. Quanlity Performance in SGM_YFK200810_YFVSHO200901 (3) 2 2" xfId="18209"/>
    <cellStyle name="_27)延锋伟世通汽车饰件系统有限公司_Oct. Quanlity Performance in SGM_Dec. Quanlity Performance in SGM_YFK200810_YFVSHO200901 (3) 3" xfId="18210"/>
    <cellStyle name="_27)延锋伟世通汽车饰件系统有限公司_Oct. Quanlity Performance in SGM_Dec. Quanlity Performance in SGM_YFK200810_YFVSHO200901 (4)" xfId="18212"/>
    <cellStyle name="_27)延锋伟世通汽车饰件系统有限公司_Oct. Quanlity Performance in SGM_Dec. Quanlity Performance in SGM_YFK200810_YFVSHO200901 (4) 2" xfId="18213"/>
    <cellStyle name="_27)延锋伟世通汽车饰件系统有限公司_Oct. Quanlity Performance in SGM_Dec. Quanlity Performance in SGM_YFK200810_YFVSHO200901 (4) 2 2" xfId="3184"/>
    <cellStyle name="_27)延锋伟世通汽车饰件系统有限公司_Oct. Quanlity Performance in SGM_Dec. Quanlity Performance in SGM_YFK200810_YFVSHO200901 (4) 3" xfId="18214"/>
    <cellStyle name="_27)延锋伟世通汽车饰件系统有限公司_Oct. Quanlity Performance in SGM_Dec. Quanlity Performance in SGM_YFK200810_YFVSHO200901 (上海公司平衡计分卡)090208" xfId="595"/>
    <cellStyle name="_27)延锋伟世通汽车饰件系统有限公司_Oct. Quanlity Performance in SGM_Dec. Quanlity Performance in SGM_YFK200810_YFVSHO200901 (上海公司平衡计分卡)090208 2" xfId="18215"/>
    <cellStyle name="_27)延锋伟世通汽车饰件系统有限公司_Oct. Quanlity Performance in SGM_Dec. Quanlity Performance in SGM_YFK200810_YFVSHO200901 (上海公司平衡计分卡)090208 2 2" xfId="18216"/>
    <cellStyle name="_27)延锋伟世通汽车饰件系统有限公司_Oct. Quanlity Performance in SGM_Dec. Quanlity Performance in SGM_YFK200810_YFVSHO200901 (上海公司平衡计分卡)090208 3" xfId="18217"/>
    <cellStyle name="_27)延锋伟世通汽车饰件系统有限公司_Oct. Quanlity Performance in SGM_Dec. Quanlity Performance in SGM_YFK200810_YFVSHO200901 (上海公司平衡计分卡模板)090211 (2)" xfId="13994"/>
    <cellStyle name="_27)延锋伟世通汽车饰件系统有限公司_Oct. Quanlity Performance in SGM_Dec. Quanlity Performance in SGM_YFK200810_YFVSHO200901 (上海公司平衡计分卡模板)090211 (2) 2" xfId="18219"/>
    <cellStyle name="_27)延锋伟世通汽车饰件系统有限公司_Oct. Quanlity Performance in SGM_Dec. Quanlity Performance in SGM_YFK200810_YFVSHO200901 (上海公司平衡计分卡模板)090211 (2) 2 2" xfId="18221"/>
    <cellStyle name="_27)延锋伟世通汽车饰件系统有限公司_Oct. Quanlity Performance in SGM_Dec. Quanlity Performance in SGM_YFK200810_YFVSHO200901 (上海公司平衡计分卡模板)090211 (2) 3" xfId="18222"/>
    <cellStyle name="_27)延锋伟世通汽车饰件系统有限公司_Oct. Quanlity Performance in SGM_Dec. Quanlity Performance in SGM_YFK200810_YFVSHO200901 10" xfId="18224"/>
    <cellStyle name="_27)延锋伟世通汽车饰件系统有限公司_Oct. Quanlity Performance in SGM_Dec. Quanlity Performance in SGM_YFK200810_YFVSHO200901 11" xfId="18225"/>
    <cellStyle name="_27)延锋伟世通汽车饰件系统有限公司_Oct. Quanlity Performance in SGM_Dec. Quanlity Performance in SGM_YFK200810_YFVSHO200901 12" xfId="18227"/>
    <cellStyle name="_27)延锋伟世通汽车饰件系统有限公司_Oct. Quanlity Performance in SGM_Dec. Quanlity Performance in SGM_YFK200810_YFVSHO200901 13" xfId="18228"/>
    <cellStyle name="_27)延锋伟世通汽车饰件系统有限公司_Oct. Quanlity Performance in SGM_Dec. Quanlity Performance in SGM_YFK200810_YFVSHO200901 14" xfId="2866"/>
    <cellStyle name="_27)延锋伟世通汽车饰件系统有限公司_Oct. Quanlity Performance in SGM_Dec. Quanlity Performance in SGM_YFK200810_YFVSHO200901 2" xfId="18229"/>
    <cellStyle name="_27)延锋伟世通汽车饰件系统有限公司_Oct. Quanlity Performance in SGM_Dec. Quanlity Performance in SGM_YFK200810_YFVSHO200901 2 2" xfId="18230"/>
    <cellStyle name="_27)延锋伟世通汽车饰件系统有限公司_Oct. Quanlity Performance in SGM_Dec. Quanlity Performance in SGM_YFK200810_YFVSHO200901 3" xfId="18231"/>
    <cellStyle name="_27)延锋伟世通汽车饰件系统有限公司_Oct. Quanlity Performance in SGM_Dec. Quanlity Performance in SGM_YFK200810_YFVSHO200901 4" xfId="18232"/>
    <cellStyle name="_27)延锋伟世通汽车饰件系统有限公司_Oct. Quanlity Performance in SGM_Dec. Quanlity Performance in SGM_YFK200810_YFVSHO200901 5" xfId="18233"/>
    <cellStyle name="_27)延锋伟世通汽车饰件系统有限公司_Oct. Quanlity Performance in SGM_Dec. Quanlity Performance in SGM_YFK200810_YFVSHO200901 6" xfId="18234"/>
    <cellStyle name="_27)延锋伟世通汽车饰件系统有限公司_Oct. Quanlity Performance in SGM_Dec. Quanlity Performance in SGM_YFK200810_YFVSHO200901 7" xfId="18235"/>
    <cellStyle name="_27)延锋伟世通汽车饰件系统有限公司_Oct. Quanlity Performance in SGM_Dec. Quanlity Performance in SGM_YFK200810_YFVSHO200901 8" xfId="18236"/>
    <cellStyle name="_27)延锋伟世通汽车饰件系统有限公司_Oct. Quanlity Performance in SGM_Dec. Quanlity Performance in SGM_YFK200810_YFVSHO200901 9" xfId="18239"/>
    <cellStyle name="_27)延锋伟世通汽车饰件系统有限公司_Oct. Quanlity Performance in SGM_Dec. Quanlity Performance in SGM_YFK200810_YFVSHO200901（正式稿）" xfId="12043"/>
    <cellStyle name="_27)延锋伟世通汽车饰件系统有限公司_Oct. Quanlity Performance in SGM_Dec. Quanlity Performance in SGM_YFK200810_YFVSHO200901（正式稿） 2" xfId="5766"/>
    <cellStyle name="_27)延锋伟世通汽车饰件系统有限公司_Oct. Quanlity Performance in SGM_Dec. Quanlity Performance in SGM_YFK200810_YFVSHO200901（正式稿） 2 2" xfId="16043"/>
    <cellStyle name="_27)延锋伟世通汽车饰件系统有限公司_Oct. Quanlity Performance in SGM_Dec. Quanlity Performance in SGM_YFK200810_YFVSHO200901（正式稿） 3" xfId="5653"/>
    <cellStyle name="_27)延锋伟世通汽车饰件系统有限公司_Oct. Quanlity Performance in SGM_Dec. Quanlity Performance in SGM_YFK200810_YFVSHO200902(上海) (5)" xfId="18241"/>
    <cellStyle name="_27)延锋伟世通汽车饰件系统有限公司_Oct. Quanlity Performance in SGM_Dec. Quanlity Performance in SGM_YFK200810_YFVSHO200902(上海) (5) 2" xfId="15216"/>
    <cellStyle name="_27)延锋伟世通汽车饰件系统有限公司_Oct. Quanlity Performance in SGM_Dec. Quanlity Performance in SGM_YFK200810_YFVSHO200902(上海) (5) 2 2" xfId="9090"/>
    <cellStyle name="_27)延锋伟世通汽车饰件系统有限公司_Oct. Quanlity Performance in SGM_Dec. Quanlity Performance in SGM_YFK200810_YFVSHO200902(上海) (5) 3" xfId="18243"/>
    <cellStyle name="_27)延锋伟世通汽车饰件系统有限公司_Oct. Quanlity Performance in SGM_Dec. Quanlity Performance in SGM_YFK200810_YFVSHO200902(上海) (6)" xfId="18244"/>
    <cellStyle name="_27)延锋伟世通汽车饰件系统有限公司_Oct. Quanlity Performance in SGM_Dec. Quanlity Performance in SGM_YFK200810_YFVSHO200902(上海) (6) 2" xfId="18246"/>
    <cellStyle name="_27)延锋伟世通汽车饰件系统有限公司_Oct. Quanlity Performance in SGM_Dec. Quanlity Performance in SGM_YFK200810_YFVSHO200902(上海) (6) 2 2" xfId="18249"/>
    <cellStyle name="_27)延锋伟世通汽车饰件系统有限公司_Oct. Quanlity Performance in SGM_Dec. Quanlity Performance in SGM_YFK200810_YFVSHO200902(上海) (6) 3" xfId="18252"/>
    <cellStyle name="_27)延锋伟世通汽车饰件系统有限公司_Oct. Quanlity Performance in SGM_Dec. Quanlity Performance in SGM_YFK200810_YFVSHO200902(上海) (7)" xfId="18254"/>
    <cellStyle name="_27)延锋伟世通汽车饰件系统有限公司_Oct. Quanlity Performance in SGM_Dec. Quanlity Performance in SGM_YFK200810_YFVSHO200902(上海) (7) 2" xfId="18255"/>
    <cellStyle name="_27)延锋伟世通汽车饰件系统有限公司_Oct. Quanlity Performance in SGM_Dec. Quanlity Performance in SGM_YFK200810_YFVSHO200902(上海) (7) 2 2" xfId="16929"/>
    <cellStyle name="_27)延锋伟世通汽车饰件系统有限公司_Oct. Quanlity Performance in SGM_Dec. Quanlity Performance in SGM_YFK200810_YFVSHO200902(上海) (7) 3" xfId="18257"/>
    <cellStyle name="_27)延锋伟世通汽车饰件系统有限公司_Oct. Quanlity Performance in SGM_Dec. Quanlity Performance in SGM_YFK200810_YFVSHO200902(上海) 2009 03 18" xfId="14787"/>
    <cellStyle name="_27)延锋伟世通汽车饰件系统有限公司_Oct. Quanlity Performance in SGM_Dec. Quanlity Performance in SGM_YFK200810_YFVSHO200902(上海) 2009 03 18 2" xfId="18258"/>
    <cellStyle name="_27)延锋伟世通汽车饰件系统有限公司_Oct. Quanlity Performance in SGM_Dec. Quanlity Performance in SGM_YFK200810_YFVSHO200902(上海) 2009 03 18 2 2" xfId="18259"/>
    <cellStyle name="_27)延锋伟世通汽车饰件系统有限公司_Oct. Quanlity Performance in SGM_Dec. Quanlity Performance in SGM_YFK200810_YFVSHO200902(上海) 2009 03 18 3" xfId="18260"/>
    <cellStyle name="_27)延锋伟世通汽车饰件系统有限公司_Oct. Quanlity Performance in SGM_Dec. Quanlity Performance in SGM_YFK200810_YFVSHO200903(上海) (4)" xfId="18261"/>
    <cellStyle name="_27)延锋伟世通汽车饰件系统有限公司_Oct. Quanlity Performance in SGM_Dec. Quanlity Performance in SGM_YFK200810_YFVSHO200903(上海) (4) 2" xfId="18263"/>
    <cellStyle name="_27)延锋伟世通汽车饰件系统有限公司_Oct. Quanlity Performance in SGM_Dec. Quanlity Performance in SGM_YFK200810_YFVSHO200903(上海) (4) 2 2" xfId="5425"/>
    <cellStyle name="_27)延锋伟世通汽车饰件系统有限公司_Oct. Quanlity Performance in SGM_Dec. Quanlity Performance in SGM_YFK200810_YFVSHO200903(上海) (4) 3" xfId="18265"/>
    <cellStyle name="_27)延锋伟世通汽车饰件系统有限公司_Oct. Quanlity Performance in SGM_Dec. Quanlity Performance in SGM_YFK200810_YFVSHO200904(上海) (2)" xfId="18267"/>
    <cellStyle name="_27)延锋伟世通汽车饰件系统有限公司_Oct. Quanlity Performance in SGM_Dec. Quanlity Performance in SGM_YFK200810_YFVSHO200904(上海) (2) 2" xfId="18269"/>
    <cellStyle name="_27)延锋伟世通汽车饰件系统有限公司_Oct. Quanlity Performance in SGM_Dec. Quanlity Performance in SGM_YFK200810_YFVSHO200904(上海) (2) 2 2" xfId="15298"/>
    <cellStyle name="_27)延锋伟世通汽车饰件系统有限公司_Oct. Quanlity Performance in SGM_Dec. Quanlity Performance in SGM_YFK200810_YFVSHO200904(上海) (2) 3" xfId="13479"/>
    <cellStyle name="_27)延锋伟世通汽车饰件系统有限公司_Oct. Quanlity Performance in SGM_Dec. Quanlity Performance in SGM_YFK200810_YFVSHO200905(上海)" xfId="18270"/>
    <cellStyle name="_27)延锋伟世通汽车饰件系统有限公司_Oct. Quanlity Performance in SGM_Dec. Quanlity Performance in SGM_YFK200810_YFVSHO200905(上海) 2" xfId="18271"/>
    <cellStyle name="_27)延锋伟世通汽车饰件系统有限公司_Oct. Quanlity Performance in SGM_Dec. Quanlity Performance in SGM_YFK200810_YFVSHO200905(上海) 2 2" xfId="1814"/>
    <cellStyle name="_27)延锋伟世通汽车饰件系统有限公司_Oct. Quanlity Performance in SGM_Dec. Quanlity Performance in SGM_YFK200810_YFVSHO200905(上海) 3" xfId="2388"/>
    <cellStyle name="_27)延锋伟世通汽车饰件系统有限公司_Oct. Quanlity Performance in SGM_Dec. Quanlity Performance in SGM_YFK200810_YFVSHO200906(上海) (4)" xfId="12873"/>
    <cellStyle name="_27)延锋伟世通汽车饰件系统有限公司_Oct. Quanlity Performance in SGM_Dec. Quanlity Performance in SGM_YFK200810_YFVSHO200906(上海) (4) 2" xfId="10269"/>
    <cellStyle name="_27)延锋伟世通汽车饰件系统有限公司_Oct. Quanlity Performance in SGM_Dec. Quanlity Performance in SGM_YFK200810_YFVSHO200906(上海) (4) 2 2" xfId="18272"/>
    <cellStyle name="_27)延锋伟世通汽车饰件系统有限公司_Oct. Quanlity Performance in SGM_Dec. Quanlity Performance in SGM_YFK200810_YFVSHO200906(上海) (4) 3" xfId="10273"/>
    <cellStyle name="_27)延锋伟世通汽车饰件系统有限公司_Oct. Quanlity Performance in SGM_Dec. Quanlity Performance in SGM_YFK200810_YFVSHO200909(上海) (6)" xfId="16749"/>
    <cellStyle name="_27)延锋伟世通汽车饰件系统有限公司_Oct. Quanlity Performance in SGM_Dec. Quanlity Performance in SGM_YFK200810_YFVSHO200909(上海) (6) 2" xfId="3034"/>
    <cellStyle name="_27)延锋伟世通汽车饰件系统有限公司_Oct. Quanlity Performance in SGM_Dec. Quanlity Performance in SGM_YFK200810_YFVSHO200909(上海) (6) 2 2" xfId="3037"/>
    <cellStyle name="_27)延锋伟世通汽车饰件系统有限公司_Oct. Quanlity Performance in SGM_Dec. Quanlity Performance in SGM_YFK200810_YFVSHO200909(上海) (6) 3" xfId="17409"/>
    <cellStyle name="_27)延锋伟世通汽车饰件系统有限公司_Oct. Quanlity Performance in SGM_Dec. Quanlity Performance in SGM_YFK200810_YFVSHO200911" xfId="18274"/>
    <cellStyle name="_27)延锋伟世通汽车饰件系统有限公司_Oct. Quanlity Performance in SGM_Dec. Quanlity Performance in SGM_YFK200810_YFVSHO200911 2" xfId="18277"/>
    <cellStyle name="_27)延锋伟世通汽车饰件系统有限公司_Oct. Quanlity Performance in SGM_Dec. Quanlity Performance in SGM_YFK200810_YFVSHO200911 2 2" xfId="9324"/>
    <cellStyle name="_27)延锋伟世通汽车饰件系统有限公司_Oct. Quanlity Performance in SGM_Dec. Quanlity Performance in SGM_YFK200810_YFVSHO200911 3" xfId="18279"/>
    <cellStyle name="_27)延锋伟世通汽车饰件系统有限公司_Oct. Quanlity Performance in SGM_Dec. Quanlity Performance in SGM_YFK200810_YFVSHO200912(上海)" xfId="18281"/>
    <cellStyle name="_27)延锋伟世通汽车饰件系统有限公司_Oct. Quanlity Performance in SGM_Dec. Quanlity Performance in SGM_YFK200810_YFVSHO200912(上海) (4)" xfId="18282"/>
    <cellStyle name="_27)延锋伟世通汽车饰件系统有限公司_Oct. Quanlity Performance in SGM_Dec. Quanlity Performance in SGM_YFK200810_YFVSHO200912(上海) (4) 2" xfId="18284"/>
    <cellStyle name="_27)延锋伟世通汽车饰件系统有限公司_Oct. Quanlity Performance in SGM_Dec. Quanlity Performance in SGM_YFK200810_YFVSHO200912(上海) (4) 2 2" xfId="18286"/>
    <cellStyle name="_27)延锋伟世通汽车饰件系统有限公司_Oct. Quanlity Performance in SGM_Dec. Quanlity Performance in SGM_YFK200810_YFVSHO200912(上海) (4) 3" xfId="508"/>
    <cellStyle name="_27)延锋伟世通汽车饰件系统有限公司_Oct. Quanlity Performance in SGM_Dec. Quanlity Performance in SGM_YFK200810_YFVSHO200912(上海) 10" xfId="13811"/>
    <cellStyle name="_27)延锋伟世通汽车饰件系统有限公司_Oct. Quanlity Performance in SGM_Dec. Quanlity Performance in SGM_YFK200810_YFVSHO200912(上海) 11" xfId="18289"/>
    <cellStyle name="_27)延锋伟世通汽车饰件系统有限公司_Oct. Quanlity Performance in SGM_Dec. Quanlity Performance in SGM_YFK200810_YFVSHO200912(上海) 12" xfId="10756"/>
    <cellStyle name="_27)延锋伟世通汽车饰件系统有限公司_Oct. Quanlity Performance in SGM_Dec. Quanlity Performance in SGM_YFK200810_YFVSHO200912(上海) 13" xfId="10763"/>
    <cellStyle name="_27)延锋伟世通汽车饰件系统有限公司_Oct. Quanlity Performance in SGM_Dec. Quanlity Performance in SGM_YFK200810_YFVSHO200912(上海) 14" xfId="18291"/>
    <cellStyle name="_27)延锋伟世通汽车饰件系统有限公司_Oct. Quanlity Performance in SGM_Dec. Quanlity Performance in SGM_YFK200810_YFVSHO200912(上海) 2" xfId="9013"/>
    <cellStyle name="_27)延锋伟世通汽车饰件系统有限公司_Oct. Quanlity Performance in SGM_Dec. Quanlity Performance in SGM_YFK200810_YFVSHO200912(上海) 2 2" xfId="18292"/>
    <cellStyle name="_27)延锋伟世通汽车饰件系统有限公司_Oct. Quanlity Performance in SGM_Dec. Quanlity Performance in SGM_YFK200810_YFVSHO200912(上海) 3" xfId="9016"/>
    <cellStyle name="_27)延锋伟世通汽车饰件系统有限公司_Oct. Quanlity Performance in SGM_Dec. Quanlity Performance in SGM_YFK200810_YFVSHO200912(上海) 4" xfId="18294"/>
    <cellStyle name="_27)延锋伟世通汽车饰件系统有限公司_Oct. Quanlity Performance in SGM_Dec. Quanlity Performance in SGM_YFK200810_YFVSHO200912(上海) 5" xfId="18295"/>
    <cellStyle name="_27)延锋伟世通汽车饰件系统有限公司_Oct. Quanlity Performance in SGM_Dec. Quanlity Performance in SGM_YFK200810_YFVSHO200912(上海) 6" xfId="18299"/>
    <cellStyle name="_27)延锋伟世通汽车饰件系统有限公司_Oct. Quanlity Performance in SGM_Dec. Quanlity Performance in SGM_YFK200810_YFVSHO200912(上海) 7" xfId="18301"/>
    <cellStyle name="_27)延锋伟世通汽车饰件系统有限公司_Oct. Quanlity Performance in SGM_Dec. Quanlity Performance in SGM_YFK200810_YFVSHO200912(上海) 8" xfId="18302"/>
    <cellStyle name="_27)延锋伟世通汽车饰件系统有限公司_Oct. Quanlity Performance in SGM_Dec. Quanlity Performance in SGM_YFK200810_YFVSHO200912(上海) 9" xfId="18304"/>
    <cellStyle name="_27)延锋伟世通汽车饰件系统有限公司_Oct. Quanlity Performance in SGM_Dec. Quanlity Performance in SGM_YFK200810_YFVSHO201101(上海)" xfId="18305"/>
    <cellStyle name="_27)延锋伟世通汽车饰件系统有限公司_Oct. Quanlity Performance in SGM_Dec. Quanlity Performance in SGM_YFK200810_YFVSHO201101(上海) (3)" xfId="18308"/>
    <cellStyle name="_27)延锋伟世通汽车饰件系统有限公司_Oct. Quanlity Performance in SGM_Dec. Quanlity Performance in SGM_YFK200810_YFVSHO201101(上海) (3) 2" xfId="18310"/>
    <cellStyle name="_27)延锋伟世通汽车饰件系统有限公司_Oct. Quanlity Performance in SGM_Dec. Quanlity Performance in SGM_YFK200810_YFVSHO201101(上海) (3) 2 2" xfId="18311"/>
    <cellStyle name="_27)延锋伟世通汽车饰件系统有限公司_Oct. Quanlity Performance in SGM_Dec. Quanlity Performance in SGM_YFK200810_YFVSHO201101(上海) (3) 3" xfId="18312"/>
    <cellStyle name="_27)延锋伟世通汽车饰件系统有限公司_Oct. Quanlity Performance in SGM_Dec. Quanlity Performance in SGM_YFK200810_YFVSHO201101(上海) 10" xfId="18314"/>
    <cellStyle name="_27)延锋伟世通汽车饰件系统有限公司_Oct. Quanlity Performance in SGM_Dec. Quanlity Performance in SGM_YFK200810_YFVSHO201101(上海) 11" xfId="18315"/>
    <cellStyle name="_27)延锋伟世通汽车饰件系统有限公司_Oct. Quanlity Performance in SGM_Dec. Quanlity Performance in SGM_YFK200810_YFVSHO201101(上海) 12" xfId="18316"/>
    <cellStyle name="_27)延锋伟世通汽车饰件系统有限公司_Oct. Quanlity Performance in SGM_Dec. Quanlity Performance in SGM_YFK200810_YFVSHO201101(上海) 13" xfId="18317"/>
    <cellStyle name="_27)延锋伟世通汽车饰件系统有限公司_Oct. Quanlity Performance in SGM_Dec. Quanlity Performance in SGM_YFK200810_YFVSHO201101(上海) 14" xfId="18318"/>
    <cellStyle name="_27)延锋伟世通汽车饰件系统有限公司_Oct. Quanlity Performance in SGM_Dec. Quanlity Performance in SGM_YFK200810_YFVSHO201101(上海) 2" xfId="18320"/>
    <cellStyle name="_27)延锋伟世通汽车饰件系统有限公司_Oct. Quanlity Performance in SGM_Dec. Quanlity Performance in SGM_YFK200810_YFVSHO201101(上海) 2 2" xfId="18321"/>
    <cellStyle name="_27)延锋伟世通汽车饰件系统有限公司_Oct. Quanlity Performance in SGM_Dec. Quanlity Performance in SGM_YFK200810_YFVSHO201101(上海) 3" xfId="3349"/>
    <cellStyle name="_27)延锋伟世通汽车饰件系统有限公司_Oct. Quanlity Performance in SGM_Dec. Quanlity Performance in SGM_YFK200810_YFVSHO201101(上海) 4" xfId="18322"/>
    <cellStyle name="_27)延锋伟世通汽车饰件系统有限公司_Oct. Quanlity Performance in SGM_Dec. Quanlity Performance in SGM_YFK200810_YFVSHO201101(上海) 5" xfId="18323"/>
    <cellStyle name="_27)延锋伟世通汽车饰件系统有限公司_Oct. Quanlity Performance in SGM_Dec. Quanlity Performance in SGM_YFK200810_YFVSHO201101(上海) 6" xfId="18324"/>
    <cellStyle name="_27)延锋伟世通汽车饰件系统有限公司_Oct. Quanlity Performance in SGM_Dec. Quanlity Performance in SGM_YFK200810_YFVSHO201101(上海) 7" xfId="18327"/>
    <cellStyle name="_27)延锋伟世通汽车饰件系统有限公司_Oct. Quanlity Performance in SGM_Dec. Quanlity Performance in SGM_YFK200810_YFVSHO201101(上海) 8" xfId="18328"/>
    <cellStyle name="_27)延锋伟世通汽车饰件系统有限公司_Oct. Quanlity Performance in SGM_Dec. Quanlity Performance in SGM_YFK200810_YFVSHO201101(上海) 9" xfId="18329"/>
    <cellStyle name="_27)延锋伟世通汽车饰件系统有限公司_Oct. Quanlity Performance in SGM_Dec. Quanlity Performance in SGM_YFK200810_YFVSHO201102(上海附件其他)" xfId="6206"/>
    <cellStyle name="_27)延锋伟世通汽车饰件系统有限公司_Oct. Quanlity Performance in SGM_Dec. Quanlity Performance in SGM_YFK200810_YFVSHO201102(上海附件其他) 2" xfId="18330"/>
    <cellStyle name="_27)延锋伟世通汽车饰件系统有限公司_Oct. Quanlity Performance in SGM_Dec. Quanlity Performance in SGM_YFK200810_YFVSHO201102(上海附件其他) 2 2" xfId="18331"/>
    <cellStyle name="_27)延锋伟世通汽车饰件系统有限公司_Oct. Quanlity Performance in SGM_Dec. Quanlity Performance in SGM_YFK200810_YFVSHO201102(上海附件其他) 3" xfId="18333"/>
    <cellStyle name="_27)延锋伟世通汽车饰件系统有限公司_Oct. Quanlity Performance in SGM_Dec. Quanlity Performance in SGM_YFK200810_YFVSHO201103(上海)" xfId="18334"/>
    <cellStyle name="_27)延锋伟世通汽车饰件系统有限公司_Oct. Quanlity Performance in SGM_Dec. Quanlity Performance in SGM_YFK200810_YFVSHO201103(上海) 2" xfId="18335"/>
    <cellStyle name="_27)延锋伟世通汽车饰件系统有限公司_Oct. Quanlity Performance in SGM_Dec. Quanlity Performance in SGM_YFK200810_YFVSHO201103(上海) 2 2" xfId="18336"/>
    <cellStyle name="_27)延锋伟世通汽车饰件系统有限公司_Oct. Quanlity Performance in SGM_Dec. Quanlity Performance in SGM_YFK200810_YFVSHO201103(上海) 3" xfId="18337"/>
    <cellStyle name="_27)延锋伟世通汽车饰件系统有限公司_Oct. Quanlity Performance in SGM_Dec. Quanlity Performance in SGM_YFK200810_安环问题清单" xfId="18340"/>
    <cellStyle name="_27)延锋伟世通汽车饰件系统有限公司_Oct. Quanlity Performance in SGM_Dec. Quanlity Performance in SGM_YFK200810_安环问题清单 (2)" xfId="18341"/>
    <cellStyle name="_27)延锋伟世通汽车饰件系统有限公司_Oct. Quanlity Performance in SGM_Dec. Quanlity Performance in SGM_YFK200810_安环问题清单 (2) 2" xfId="18343"/>
    <cellStyle name="_27)延锋伟世通汽车饰件系统有限公司_Oct. Quanlity Performance in SGM_Dec. Quanlity Performance in SGM_YFK200810_安环问题清单 (2) 2 2" xfId="18345"/>
    <cellStyle name="_27)延锋伟世通汽车饰件系统有限公司_Oct. Quanlity Performance in SGM_Dec. Quanlity Performance in SGM_YFK200810_安环问题清单 (2) 3" xfId="18346"/>
    <cellStyle name="_27)延锋伟世通汽车饰件系统有限公司_Oct. Quanlity Performance in SGM_Dec. Quanlity Performance in SGM_YFK200810_安环问题清单 10" xfId="18348"/>
    <cellStyle name="_27)延锋伟世通汽车饰件系统有限公司_Oct. Quanlity Performance in SGM_Dec. Quanlity Performance in SGM_YFK200810_安环问题清单 11" xfId="18349"/>
    <cellStyle name="_27)延锋伟世通汽车饰件系统有限公司_Oct. Quanlity Performance in SGM_Dec. Quanlity Performance in SGM_YFK200810_安环问题清单 12" xfId="3940"/>
    <cellStyle name="_27)延锋伟世通汽车饰件系统有限公司_Oct. Quanlity Performance in SGM_Dec. Quanlity Performance in SGM_YFK200810_安环问题清单 13" xfId="3947"/>
    <cellStyle name="_27)延锋伟世通汽车饰件系统有限公司_Oct. Quanlity Performance in SGM_Dec. Quanlity Performance in SGM_YFK200810_安环问题清单 14" xfId="18350"/>
    <cellStyle name="_27)延锋伟世通汽车饰件系统有限公司_Oct. Quanlity Performance in SGM_Dec. Quanlity Performance in SGM_YFK200810_安环问题清单 2" xfId="15951"/>
    <cellStyle name="_27)延锋伟世通汽车饰件系统有限公司_Oct. Quanlity Performance in SGM_Dec. Quanlity Performance in SGM_YFK200810_安环问题清单 2 2" xfId="16459"/>
    <cellStyle name="_27)延锋伟世通汽车饰件系统有限公司_Oct. Quanlity Performance in SGM_Dec. Quanlity Performance in SGM_YFK200810_安环问题清单 3" xfId="18352"/>
    <cellStyle name="_27)延锋伟世通汽车饰件系统有限公司_Oct. Quanlity Performance in SGM_Dec. Quanlity Performance in SGM_YFK200810_安环问题清单 4" xfId="18353"/>
    <cellStyle name="_27)延锋伟世通汽车饰件系统有限公司_Oct. Quanlity Performance in SGM_Dec. Quanlity Performance in SGM_YFK200810_安环问题清单 5" xfId="18354"/>
    <cellStyle name="_27)延锋伟世通汽车饰件系统有限公司_Oct. Quanlity Performance in SGM_Dec. Quanlity Performance in SGM_YFK200810_安环问题清单 6" xfId="18355"/>
    <cellStyle name="_27)延锋伟世通汽车饰件系统有限公司_Oct. Quanlity Performance in SGM_Dec. Quanlity Performance in SGM_YFK200810_安环问题清单 7" xfId="18356"/>
    <cellStyle name="_27)延锋伟世通汽车饰件系统有限公司_Oct. Quanlity Performance in SGM_Dec. Quanlity Performance in SGM_YFK200810_安环问题清单 8" xfId="18357"/>
    <cellStyle name="_27)延锋伟世通汽车饰件系统有限公司_Oct. Quanlity Performance in SGM_Dec. Quanlity Performance in SGM_YFK200810_安环问题清单 9" xfId="18358"/>
    <cellStyle name="_27)延锋伟世通汽车饰件系统有限公司_Oct. Quanlity Performance in SGM_Dec. Quanlity Performance in SGM_YFK200810_客户抱怨清单" xfId="18359"/>
    <cellStyle name="_27)延锋伟世通汽车饰件系统有限公司_Oct. Quanlity Performance in SGM_Dec. Quanlity Performance in SGM_YFK200810_客户抱怨清单 2" xfId="18361"/>
    <cellStyle name="_27)延锋伟世通汽车饰件系统有限公司_Oct. Quanlity Performance in SGM_Dec. Quanlity Performance in SGM_YFK200810_客户抱怨清单 2 2" xfId="18363"/>
    <cellStyle name="_27)延锋伟世通汽车饰件系统有限公司_Oct. Quanlity Performance in SGM_Dec. Quanlity Performance in SGM_YFK200810_客户抱怨清单 3" xfId="18365"/>
    <cellStyle name="_27)延锋伟世通汽车饰件系统有限公司_Oct. Quanlity Performance in SGM_Dec. Quanlity Performance in SGM_YFK200810_用电量" xfId="18366"/>
    <cellStyle name="_27)延锋伟世通汽车饰件系统有限公司_Oct. Quanlity Performance in SGM_Dec. Quanlity Performance in SGM_YFK200810_用电量 2" xfId="18306"/>
    <cellStyle name="_27)延锋伟世通汽车饰件系统有限公司_Oct. Quanlity Performance in SGM_Dec. Quanlity Performance in SGM_YFK200810_用电量 2 2" xfId="18309"/>
    <cellStyle name="_27)延锋伟世通汽车饰件系统有限公司_Oct. Quanlity Performance in SGM_Dec. Quanlity Performance in SGM_YFK200810_用电量 3" xfId="18370"/>
    <cellStyle name="_27)延锋伟世通汽车饰件系统有限公司_Oct. Quanlity Performance in SGM_Dec. Quanlity Performance in SGM_反应计划" xfId="18371"/>
    <cellStyle name="_27)延锋伟世通汽车饰件系统有限公司_Oct. Quanlity Performance in SGM_Dec. Quanlity Performance in SGM_反应计划 2" xfId="12569"/>
    <cellStyle name="_27)延锋伟世通汽车饰件系统有限公司_Oct. Quanlity Performance in SGM_Dec. Quanlity Performance in SGM_反应计划 2 2" xfId="12571"/>
    <cellStyle name="_27)延锋伟世通汽车饰件系统有限公司_Oct. Quanlity Performance in SGM_Dec. Quanlity Performance in SGM_反应计划 3" xfId="18372"/>
    <cellStyle name="_27)延锋伟世通汽车饰件系统有限公司_Oct. Quanlity Performance in SGM_Dec. Quanlity Performance in SGM_反应计划_111111" xfId="18374"/>
    <cellStyle name="_27)延锋伟世通汽车饰件系统有限公司_Oct. Quanlity Performance in SGM_Dec. Quanlity Performance in SGM_反应计划_111111 2" xfId="15092"/>
    <cellStyle name="_27)延锋伟世通汽车饰件系统有限公司_Oct. Quanlity Performance in SGM_Dec. Quanlity Performance in SGM_反应计划_111111 2 2" xfId="18375"/>
    <cellStyle name="_27)延锋伟世通汽车饰件系统有限公司_Oct. Quanlity Performance in SGM_Dec. Quanlity Performance in SGM_反应计划_111111 3" xfId="15096"/>
    <cellStyle name="_27)延锋伟世通汽车饰件系统有限公司_Oct. Quanlity Performance in SGM_Dec. Quanlity Performance in SGM_反应计划_Action Plan 2009.07" xfId="18377"/>
    <cellStyle name="_27)延锋伟世通汽车饰件系统有限公司_Oct. Quanlity Performance in SGM_Dec. Quanlity Performance in SGM_反应计划_Action Plan 2009.07 2" xfId="18378"/>
    <cellStyle name="_27)延锋伟世通汽车饰件系统有限公司_Oct. Quanlity Performance in SGM_Dec. Quanlity Performance in SGM_反应计划_Action Plan 2009.07 2 2" xfId="18379"/>
    <cellStyle name="_27)延锋伟世通汽车饰件系统有限公司_Oct. Quanlity Performance in SGM_Dec. Quanlity Performance in SGM_反应计划_Action Plan 2009.07 3" xfId="18380"/>
    <cellStyle name="_27)延锋伟世通汽车饰件系统有限公司_Oct. Quanlity Performance in SGM_Dec. Quanlity Performance in SGM_反应计划_Book1" xfId="18382"/>
    <cellStyle name="_27)延锋伟世通汽车饰件系统有限公司_Oct. Quanlity Performance in SGM_Dec. Quanlity Performance in SGM_反应计划_Book1 2" xfId="18384"/>
    <cellStyle name="_27)延锋伟世通汽车饰件系统有限公司_Oct. Quanlity Performance in SGM_Dec. Quanlity Performance in SGM_反应计划_Book1 2 2" xfId="18385"/>
    <cellStyle name="_27)延锋伟世通汽车饰件系统有限公司_Oct. Quanlity Performance in SGM_Dec. Quanlity Performance in SGM_反应计划_Book1 3" xfId="18387"/>
    <cellStyle name="_27)延锋伟世通汽车饰件系统有限公司_Oct. Quanlity Performance in SGM_Dec. Quanlity Performance in SGM_反应计划_Data Input" xfId="12521"/>
    <cellStyle name="_27)延锋伟世通汽车饰件系统有限公司_Oct. Quanlity Performance in SGM_Dec. Quanlity Performance in SGM_反应计划_Data Input 2" xfId="18388"/>
    <cellStyle name="_27)延锋伟世通汽车饰件系统有限公司_Oct. Quanlity Performance in SGM_Dec. Quanlity Performance in SGM_反应计划_Data Input 2 2" xfId="18389"/>
    <cellStyle name="_27)延锋伟世通汽车饰件系统有限公司_Oct. Quanlity Performance in SGM_Dec. Quanlity Performance in SGM_反应计划_Data Input 3" xfId="18392"/>
    <cellStyle name="_27)延锋伟世通汽车饰件系统有限公司_Oct. Quanlity Performance in SGM_Dec. Quanlity Performance in SGM_反应计划_Y" xfId="9071"/>
    <cellStyle name="_27)延锋伟世通汽车饰件系统有限公司_Oct. Quanlity Performance in SGM_Dec. Quanlity Performance in SGM_反应计划_Y 2" xfId="18394"/>
    <cellStyle name="_27)延锋伟世通汽车饰件系统有限公司_Oct. Quanlity Performance in SGM_Dec. Quanlity Performance in SGM_反应计划_Y 2 2" xfId="18396"/>
    <cellStyle name="_27)延锋伟世通汽车饰件系统有限公司_Oct. Quanlity Performance in SGM_Dec. Quanlity Performance in SGM_反应计划_Y 3" xfId="18398"/>
    <cellStyle name="_27)延锋伟世通汽车饰件系统有限公司_Oct. Quanlity Performance in SGM_Dec. Quanlity Performance in SGM_反应计划_YFV201000" xfId="12176"/>
    <cellStyle name="_27)延锋伟世通汽车饰件系统有限公司_Oct. Quanlity Performance in SGM_Dec. Quanlity Performance in SGM_反应计划_YFV201000 2" xfId="18401"/>
    <cellStyle name="_27)延锋伟世通汽车饰件系统有限公司_Oct. Quanlity Performance in SGM_Dec. Quanlity Performance in SGM_反应计划_YFV201000 2 2" xfId="18402"/>
    <cellStyle name="_27)延锋伟世通汽车饰件系统有限公司_Oct. Quanlity Performance in SGM_Dec. Quanlity Performance in SGM_反应计划_YFV201000 3" xfId="12416"/>
    <cellStyle name="_27)延锋伟世通汽车饰件系统有限公司_Oct. Quanlity Performance in SGM_Dec. Quanlity Performance in SGM_反应计划_YFVSHO200901" xfId="9550"/>
    <cellStyle name="_27)延锋伟世通汽车饰件系统有限公司_Oct. Quanlity Performance in SGM_Dec. Quanlity Performance in SGM_反应计划_YFVSHO200901 (3)" xfId="18404"/>
    <cellStyle name="_27)延锋伟世通汽车饰件系统有限公司_Oct. Quanlity Performance in SGM_Dec. Quanlity Performance in SGM_反应计划_YFVSHO200901 (3) 2" xfId="1196"/>
    <cellStyle name="_27)延锋伟世通汽车饰件系统有限公司_Oct. Quanlity Performance in SGM_Dec. Quanlity Performance in SGM_反应计划_YFVSHO200901 (3) 2 2" xfId="18405"/>
    <cellStyle name="_27)延锋伟世通汽车饰件系统有限公司_Oct. Quanlity Performance in SGM_Dec. Quanlity Performance in SGM_反应计划_YFVSHO200901 (3) 3" xfId="940"/>
    <cellStyle name="_27)延锋伟世通汽车饰件系统有限公司_Oct. Quanlity Performance in SGM_Dec. Quanlity Performance in SGM_反应计划_YFVSHO200901 (4)" xfId="18407"/>
    <cellStyle name="_27)延锋伟世通汽车饰件系统有限公司_Oct. Quanlity Performance in SGM_Dec. Quanlity Performance in SGM_反应计划_YFVSHO200901 (4) 2" xfId="18408"/>
    <cellStyle name="_27)延锋伟世通汽车饰件系统有限公司_Oct. Quanlity Performance in SGM_Dec. Quanlity Performance in SGM_反应计划_YFVSHO200901 (4) 2 2" xfId="18409"/>
    <cellStyle name="_27)延锋伟世通汽车饰件系统有限公司_Oct. Quanlity Performance in SGM_Dec. Quanlity Performance in SGM_反应计划_YFVSHO200901 (4) 3" xfId="18411"/>
    <cellStyle name="_27)延锋伟世通汽车饰件系统有限公司_Oct. Quanlity Performance in SGM_Dec. Quanlity Performance in SGM_反应计划_YFVSHO200901 (上海公司平衡计分卡)090208" xfId="18414"/>
    <cellStyle name="_27)延锋伟世通汽车饰件系统有限公司_Oct. Quanlity Performance in SGM_Dec. Quanlity Performance in SGM_反应计划_YFVSHO200901 (上海公司平衡计分卡)090208 2" xfId="18417"/>
    <cellStyle name="_27)延锋伟世通汽车饰件系统有限公司_Oct. Quanlity Performance in SGM_Dec. Quanlity Performance in SGM_反应计划_YFVSHO200901 (上海公司平衡计分卡)090208 2 2" xfId="18418"/>
    <cellStyle name="_27)延锋伟世通汽车饰件系统有限公司_Oct. Quanlity Performance in SGM_Dec. Quanlity Performance in SGM_反应计划_YFVSHO200901 (上海公司平衡计分卡)090208 3" xfId="18420"/>
    <cellStyle name="_27)延锋伟世通汽车饰件系统有限公司_Oct. Quanlity Performance in SGM_Dec. Quanlity Performance in SGM_反应计划_YFVSHO200901 (上海公司平衡计分卡模板)090211 (2)" xfId="18421"/>
    <cellStyle name="_27)延锋伟世通汽车饰件系统有限公司_Oct. Quanlity Performance in SGM_Dec. Quanlity Performance in SGM_反应计划_YFVSHO200901 (上海公司平衡计分卡模板)090211 (2) 2" xfId="18424"/>
    <cellStyle name="_27)延锋伟世通汽车饰件系统有限公司_Oct. Quanlity Performance in SGM_Dec. Quanlity Performance in SGM_反应计划_YFVSHO200901 (上海公司平衡计分卡模板)090211 (2) 2 2" xfId="18429"/>
    <cellStyle name="_27)延锋伟世通汽车饰件系统有限公司_Oct. Quanlity Performance in SGM_Dec. Quanlity Performance in SGM_反应计划_YFVSHO200901 (上海公司平衡计分卡模板)090211 (2) 3" xfId="15964"/>
    <cellStyle name="_27)延锋伟世通汽车饰件系统有限公司_Oct. Quanlity Performance in SGM_Dec. Quanlity Performance in SGM_反应计划_YFVSHO200901 10" xfId="5267"/>
    <cellStyle name="_27)延锋伟世通汽车饰件系统有限公司_Oct. Quanlity Performance in SGM_Dec. Quanlity Performance in SGM_反应计划_YFVSHO200901 11" xfId="5271"/>
    <cellStyle name="_27)延锋伟世通汽车饰件系统有限公司_Oct. Quanlity Performance in SGM_Dec. Quanlity Performance in SGM_反应计划_YFVSHO200901 12" xfId="18430"/>
    <cellStyle name="_27)延锋伟世通汽车饰件系统有限公司_Oct. Quanlity Performance in SGM_Dec. Quanlity Performance in SGM_反应计划_YFVSHO200901 13" xfId="18431"/>
    <cellStyle name="_27)延锋伟世通汽车饰件系统有限公司_Oct. Quanlity Performance in SGM_Dec. Quanlity Performance in SGM_反应计划_YFVSHO200901 14" xfId="18433"/>
    <cellStyle name="_27)延锋伟世通汽车饰件系统有限公司_Oct. Quanlity Performance in SGM_Dec. Quanlity Performance in SGM_反应计划_YFVSHO200901 2" xfId="9552"/>
    <cellStyle name="_27)延锋伟世通汽车饰件系统有限公司_Oct. Quanlity Performance in SGM_Dec. Quanlity Performance in SGM_反应计划_YFVSHO200901 2 2" xfId="9554"/>
    <cellStyle name="_27)延锋伟世通汽车饰件系统有限公司_Oct. Quanlity Performance in SGM_Dec. Quanlity Performance in SGM_反应计划_YFVSHO200901 3" xfId="9556"/>
    <cellStyle name="_27)延锋伟世通汽车饰件系统有限公司_Oct. Quanlity Performance in SGM_Dec. Quanlity Performance in SGM_反应计划_YFVSHO200901 4" xfId="18434"/>
    <cellStyle name="_27)延锋伟世通汽车饰件系统有限公司_Oct. Quanlity Performance in SGM_Dec. Quanlity Performance in SGM_反应计划_YFVSHO200901 5" xfId="18435"/>
    <cellStyle name="_27)延锋伟世通汽车饰件系统有限公司_Oct. Quanlity Performance in SGM_Dec. Quanlity Performance in SGM_反应计划_YFVSHO200901 6" xfId="18436"/>
    <cellStyle name="_27)延锋伟世通汽车饰件系统有限公司_Oct. Quanlity Performance in SGM_Dec. Quanlity Performance in SGM_反应计划_YFVSHO200901 7" xfId="18438"/>
    <cellStyle name="_27)延锋伟世通汽车饰件系统有限公司_Oct. Quanlity Performance in SGM_Dec. Quanlity Performance in SGM_反应计划_YFVSHO200901 8" xfId="18440"/>
    <cellStyle name="_27)延锋伟世通汽车饰件系统有限公司_Oct. Quanlity Performance in SGM_Dec. Quanlity Performance in SGM_反应计划_YFVSHO200901 9" xfId="18441"/>
    <cellStyle name="_27)延锋伟世通汽车饰件系统有限公司_Oct. Quanlity Performance in SGM_Dec. Quanlity Performance in SGM_反应计划_YFVSHO200901（正式稿）" xfId="18443"/>
    <cellStyle name="_27)延锋伟世通汽车饰件系统有限公司_Oct. Quanlity Performance in SGM_Dec. Quanlity Performance in SGM_反应计划_YFVSHO200901（正式稿） 2" xfId="18445"/>
    <cellStyle name="_27)延锋伟世通汽车饰件系统有限公司_Oct. Quanlity Performance in SGM_Dec. Quanlity Performance in SGM_反应计划_YFVSHO200901（正式稿） 2 2" xfId="4925"/>
    <cellStyle name="_27)延锋伟世通汽车饰件系统有限公司_Oct. Quanlity Performance in SGM_Dec. Quanlity Performance in SGM_反应计划_YFVSHO200901（正式稿） 3" xfId="18447"/>
    <cellStyle name="_27)延锋伟世通汽车饰件系统有限公司_Oct. Quanlity Performance in SGM_Dec. Quanlity Performance in SGM_反应计划_YFVSHO200902(上海) (5)" xfId="10892"/>
    <cellStyle name="_27)延锋伟世通汽车饰件系统有限公司_Oct. Quanlity Performance in SGM_Dec. Quanlity Performance in SGM_反应计划_YFVSHO200902(上海) (5) 2" xfId="10895"/>
    <cellStyle name="_27)延锋伟世通汽车饰件系统有限公司_Oct. Quanlity Performance in SGM_Dec. Quanlity Performance in SGM_反应计划_YFVSHO200902(上海) (5) 2 2" xfId="10898"/>
    <cellStyle name="_27)延锋伟世通汽车饰件系统有限公司_Oct. Quanlity Performance in SGM_Dec. Quanlity Performance in SGM_反应计划_YFVSHO200902(上海) (5) 3" xfId="10901"/>
    <cellStyle name="_27)延锋伟世通汽车饰件系统有限公司_Oct. Quanlity Performance in SGM_Dec. Quanlity Performance in SGM_反应计划_YFVSHO200902(上海) (6)" xfId="18448"/>
    <cellStyle name="_27)延锋伟世通汽车饰件系统有限公司_Oct. Quanlity Performance in SGM_Dec. Quanlity Performance in SGM_反应计划_YFVSHO200902(上海) (6) 2" xfId="18449"/>
    <cellStyle name="_27)延锋伟世通汽车饰件系统有限公司_Oct. Quanlity Performance in SGM_Dec. Quanlity Performance in SGM_反应计划_YFVSHO200902(上海) (6) 2 2" xfId="18451"/>
    <cellStyle name="_27)延锋伟世通汽车饰件系统有限公司_Oct. Quanlity Performance in SGM_Dec. Quanlity Performance in SGM_反应计划_YFVSHO200902(上海) (6) 3" xfId="18452"/>
    <cellStyle name="_27)延锋伟世通汽车饰件系统有限公司_Oct. Quanlity Performance in SGM_Dec. Quanlity Performance in SGM_反应计划_YFVSHO200902(上海) (7)" xfId="7136"/>
    <cellStyle name="_27)延锋伟世通汽车饰件系统有限公司_Oct. Quanlity Performance in SGM_Dec. Quanlity Performance in SGM_反应计划_YFVSHO200902(上海) (7) 2" xfId="7139"/>
    <cellStyle name="_27)延锋伟世通汽车饰件系统有限公司_Oct. Quanlity Performance in SGM_Dec. Quanlity Performance in SGM_反应计划_YFVSHO200902(上海) (7) 2 2" xfId="7142"/>
    <cellStyle name="_27)延锋伟世通汽车饰件系统有限公司_Oct. Quanlity Performance in SGM_Dec. Quanlity Performance in SGM_反应计划_YFVSHO200902(上海) (7) 3" xfId="7146"/>
    <cellStyle name="_27)延锋伟世通汽车饰件系统有限公司_Oct. Quanlity Performance in SGM_Dec. Quanlity Performance in SGM_反应计划_YFVSHO200902(上海) 2009 03 18" xfId="9684"/>
    <cellStyle name="_27)延锋伟世通汽车饰件系统有限公司_Oct. Quanlity Performance in SGM_Dec. Quanlity Performance in SGM_反应计划_YFVSHO200902(上海) 2009 03 18 2" xfId="11064"/>
    <cellStyle name="_27)延锋伟世通汽车饰件系统有限公司_Oct. Quanlity Performance in SGM_Dec. Quanlity Performance in SGM_反应计划_YFVSHO200902(上海) 2009 03 18 2 2" xfId="18453"/>
    <cellStyle name="_27)延锋伟世通汽车饰件系统有限公司_Oct. Quanlity Performance in SGM_Dec. Quanlity Performance in SGM_反应计划_YFVSHO200902(上海) 2009 03 18 3" xfId="11067"/>
    <cellStyle name="_27)延锋伟世通汽车饰件系统有限公司_Oct. Quanlity Performance in SGM_Dec. Quanlity Performance in SGM_反应计划_YFVSHO200903(上海) (4)" xfId="16004"/>
    <cellStyle name="_27)延锋伟世通汽车饰件系统有限公司_Oct. Quanlity Performance in SGM_Dec. Quanlity Performance in SGM_反应计划_YFVSHO200903(上海) (4) 2" xfId="16007"/>
    <cellStyle name="_27)延锋伟世通汽车饰件系统有限公司_Oct. Quanlity Performance in SGM_Dec. Quanlity Performance in SGM_反应计划_YFVSHO200903(上海) (4) 2 2" xfId="3018"/>
    <cellStyle name="_27)延锋伟世通汽车饰件系统有限公司_Oct. Quanlity Performance in SGM_Dec. Quanlity Performance in SGM_反应计划_YFVSHO200903(上海) (4) 3" xfId="17161"/>
    <cellStyle name="_27)延锋伟世通汽车饰件系统有限公司_Oct. Quanlity Performance in SGM_Dec. Quanlity Performance in SGM_反应计划_YFVSHO200904(上海) (2)" xfId="18454"/>
    <cellStyle name="_27)延锋伟世通汽车饰件系统有限公司_Oct. Quanlity Performance in SGM_Dec. Quanlity Performance in SGM_反应计划_YFVSHO200904(上海) (2) 2" xfId="13458"/>
    <cellStyle name="_27)延锋伟世通汽车饰件系统有限公司_Oct. Quanlity Performance in SGM_Dec. Quanlity Performance in SGM_反应计划_YFVSHO200904(上海) (2) 2 2" xfId="3618"/>
    <cellStyle name="_27)延锋伟世通汽车饰件系统有限公司_Oct. Quanlity Performance in SGM_Dec. Quanlity Performance in SGM_反应计划_YFVSHO200904(上海) (2) 3" xfId="18455"/>
    <cellStyle name="_27)延锋伟世通汽车饰件系统有限公司_Oct. Quanlity Performance in SGM_Dec. Quanlity Performance in SGM_反应计划_YFVSHO200905(上海)" xfId="18457"/>
    <cellStyle name="_27)延锋伟世通汽车饰件系统有限公司_Oct. Quanlity Performance in SGM_Dec. Quanlity Performance in SGM_反应计划_YFVSHO200905(上海) 2" xfId="18459"/>
    <cellStyle name="_27)延锋伟世通汽车饰件系统有限公司_Oct. Quanlity Performance in SGM_Dec. Quanlity Performance in SGM_反应计划_YFVSHO200905(上海) 2 2" xfId="18461"/>
    <cellStyle name="_27)延锋伟世通汽车饰件系统有限公司_Oct. Quanlity Performance in SGM_Dec. Quanlity Performance in SGM_反应计划_YFVSHO200905(上海) 3" xfId="18462"/>
    <cellStyle name="_27)延锋伟世通汽车饰件系统有限公司_Oct. Quanlity Performance in SGM_Dec. Quanlity Performance in SGM_反应计划_YFVSHO200906(上海) (4)" xfId="18464"/>
    <cellStyle name="_27)延锋伟世通汽车饰件系统有限公司_Oct. Quanlity Performance in SGM_Dec. Quanlity Performance in SGM_反应计划_YFVSHO200906(上海) (4) 2" xfId="18466"/>
    <cellStyle name="_27)延锋伟世通汽车饰件系统有限公司_Oct. Quanlity Performance in SGM_Dec. Quanlity Performance in SGM_反应计划_YFVSHO200906(上海) (4) 2 2" xfId="18467"/>
    <cellStyle name="_27)延锋伟世通汽车饰件系统有限公司_Oct. Quanlity Performance in SGM_Dec. Quanlity Performance in SGM_反应计划_YFVSHO200906(上海) (4) 3" xfId="18468"/>
    <cellStyle name="_27)延锋伟世通汽车饰件系统有限公司_Oct. Quanlity Performance in SGM_Dec. Quanlity Performance in SGM_反应计划_YFVSHO200909(上海) (6)" xfId="18470"/>
    <cellStyle name="_27)延锋伟世通汽车饰件系统有限公司_Oct. Quanlity Performance in SGM_Dec. Quanlity Performance in SGM_反应计划_YFVSHO200909(上海) (6) 2" xfId="18471"/>
    <cellStyle name="_27)延锋伟世通汽车饰件系统有限公司_Oct. Quanlity Performance in SGM_Dec. Quanlity Performance in SGM_反应计划_YFVSHO200909(上海) (6) 2 2" xfId="18472"/>
    <cellStyle name="_27)延锋伟世通汽车饰件系统有限公司_Oct. Quanlity Performance in SGM_Dec. Quanlity Performance in SGM_反应计划_YFVSHO200909(上海) (6) 3" xfId="18473"/>
    <cellStyle name="_27)延锋伟世通汽车饰件系统有限公司_Oct. Quanlity Performance in SGM_Dec. Quanlity Performance in SGM_反应计划_YFVSHO200911" xfId="18475"/>
    <cellStyle name="_27)延锋伟世通汽车饰件系统有限公司_Oct. Quanlity Performance in SGM_Dec. Quanlity Performance in SGM_反应计划_YFVSHO200911 2" xfId="18477"/>
    <cellStyle name="_27)延锋伟世通汽车饰件系统有限公司_Oct. Quanlity Performance in SGM_Dec. Quanlity Performance in SGM_反应计划_YFVSHO200911 2 2" xfId="18478"/>
    <cellStyle name="_27)延锋伟世通汽车饰件系统有限公司_Oct. Quanlity Performance in SGM_Dec. Quanlity Performance in SGM_反应计划_YFVSHO200911 3" xfId="18479"/>
    <cellStyle name="_27)延锋伟世通汽车饰件系统有限公司_Oct. Quanlity Performance in SGM_Dec. Quanlity Performance in SGM_反应计划_YFVSHO200912(上海)" xfId="18484"/>
    <cellStyle name="_27)延锋伟世通汽车饰件系统有限公司_Oct. Quanlity Performance in SGM_Dec. Quanlity Performance in SGM_反应计划_YFVSHO200912(上海) (4)" xfId="315"/>
    <cellStyle name="_27)延锋伟世通汽车饰件系统有限公司_Oct. Quanlity Performance in SGM_Dec. Quanlity Performance in SGM_反应计划_YFVSHO200912(上海) (4) 2" xfId="18485"/>
    <cellStyle name="_27)延锋伟世通汽车饰件系统有限公司_Oct. Quanlity Performance in SGM_Dec. Quanlity Performance in SGM_反应计划_YFVSHO200912(上海) (4) 2 2" xfId="18486"/>
    <cellStyle name="_27)延锋伟世通汽车饰件系统有限公司_Oct. Quanlity Performance in SGM_Dec. Quanlity Performance in SGM_反应计划_YFVSHO200912(上海) (4) 3" xfId="18487"/>
    <cellStyle name="_27)延锋伟世通汽车饰件系统有限公司_Oct. Quanlity Performance in SGM_Dec. Quanlity Performance in SGM_反应计划_YFVSHO200912(上海) 10" xfId="18488"/>
    <cellStyle name="_27)延锋伟世通汽车饰件系统有限公司_Oct. Quanlity Performance in SGM_Dec. Quanlity Performance in SGM_反应计划_YFVSHO200912(上海) 11" xfId="18489"/>
    <cellStyle name="_27)延锋伟世通汽车饰件系统有限公司_Oct. Quanlity Performance in SGM_Dec. Quanlity Performance in SGM_反应计划_YFVSHO200912(上海) 12" xfId="18490"/>
    <cellStyle name="_27)延锋伟世通汽车饰件系统有限公司_Oct. Quanlity Performance in SGM_Dec. Quanlity Performance in SGM_反应计划_YFVSHO200912(上海) 13" xfId="18492"/>
    <cellStyle name="_27)延锋伟世通汽车饰件系统有限公司_Oct. Quanlity Performance in SGM_Dec. Quanlity Performance in SGM_反应计划_YFVSHO200912(上海) 14" xfId="18494"/>
    <cellStyle name="_27)延锋伟世通汽车饰件系统有限公司_Oct. Quanlity Performance in SGM_Dec. Quanlity Performance in SGM_反应计划_YFVSHO200912(上海) 2" xfId="18496"/>
    <cellStyle name="_27)延锋伟世通汽车饰件系统有限公司_Oct. Quanlity Performance in SGM_Dec. Quanlity Performance in SGM_反应计划_YFVSHO200912(上海) 2 2" xfId="17815"/>
    <cellStyle name="_27)延锋伟世通汽车饰件系统有限公司_Oct. Quanlity Performance in SGM_Dec. Quanlity Performance in SGM_反应计划_YFVSHO200912(上海) 3" xfId="18498"/>
    <cellStyle name="_27)延锋伟世通汽车饰件系统有限公司_Oct. Quanlity Performance in SGM_Dec. Quanlity Performance in SGM_反应计划_YFVSHO200912(上海) 4" xfId="18500"/>
    <cellStyle name="_27)延锋伟世通汽车饰件系统有限公司_Oct. Quanlity Performance in SGM_Dec. Quanlity Performance in SGM_反应计划_YFVSHO200912(上海) 5" xfId="18502"/>
    <cellStyle name="_27)延锋伟世通汽车饰件系统有限公司_Oct. Quanlity Performance in SGM_Dec. Quanlity Performance in SGM_反应计划_YFVSHO200912(上海) 6" xfId="18504"/>
    <cellStyle name="_27)延锋伟世通汽车饰件系统有限公司_Oct. Quanlity Performance in SGM_Dec. Quanlity Performance in SGM_反应计划_YFVSHO200912(上海) 7" xfId="18505"/>
    <cellStyle name="_27)延锋伟世通汽车饰件系统有限公司_Oct. Quanlity Performance in SGM_Dec. Quanlity Performance in SGM_反应计划_YFVSHO200912(上海) 8" xfId="18506"/>
    <cellStyle name="_27)延锋伟世通汽车饰件系统有限公司_Oct. Quanlity Performance in SGM_Dec. Quanlity Performance in SGM_反应计划_YFVSHO200912(上海) 9" xfId="18507"/>
    <cellStyle name="_27)延锋伟世通汽车饰件系统有限公司_Oct. Quanlity Performance in SGM_Dec. Quanlity Performance in SGM_反应计划_YFVSHO201101(上海)" xfId="356"/>
    <cellStyle name="_27)延锋伟世通汽车饰件系统有限公司_Oct. Quanlity Performance in SGM_Dec. Quanlity Performance in SGM_反应计划_YFVSHO201101(上海) (3)" xfId="18508"/>
    <cellStyle name="_27)延锋伟世通汽车饰件系统有限公司_Oct. Quanlity Performance in SGM_Dec. Quanlity Performance in SGM_反应计划_YFVSHO201101(上海) (3) 2" xfId="18509"/>
    <cellStyle name="_27)延锋伟世通汽车饰件系统有限公司_Oct. Quanlity Performance in SGM_Dec. Quanlity Performance in SGM_反应计划_YFVSHO201101(上海) (3) 2 2" xfId="18511"/>
    <cellStyle name="_27)延锋伟世通汽车饰件系统有限公司_Oct. Quanlity Performance in SGM_Dec. Quanlity Performance in SGM_反应计划_YFVSHO201101(上海) (3) 3" xfId="18512"/>
    <cellStyle name="_27)延锋伟世通汽车饰件系统有限公司_Oct. Quanlity Performance in SGM_Dec. Quanlity Performance in SGM_反应计划_YFVSHO201101(上海) 10" xfId="18513"/>
    <cellStyle name="_27)延锋伟世通汽车饰件系统有限公司_Oct. Quanlity Performance in SGM_Dec. Quanlity Performance in SGM_反应计划_YFVSHO201101(上海) 11" xfId="18514"/>
    <cellStyle name="_27)延锋伟世通汽车饰件系统有限公司_Oct. Quanlity Performance in SGM_Dec. Quanlity Performance in SGM_反应计划_YFVSHO201101(上海) 12" xfId="18515"/>
    <cellStyle name="_27)延锋伟世通汽车饰件系统有限公司_Oct. Quanlity Performance in SGM_Dec. Quanlity Performance in SGM_反应计划_YFVSHO201101(上海) 13" xfId="18516"/>
    <cellStyle name="_27)延锋伟世通汽车饰件系统有限公司_Oct. Quanlity Performance in SGM_Dec. Quanlity Performance in SGM_反应计划_YFVSHO201101(上海) 14" xfId="18517"/>
    <cellStyle name="_27)延锋伟世通汽车饰件系统有限公司_Oct. Quanlity Performance in SGM_Dec. Quanlity Performance in SGM_反应计划_YFVSHO201101(上海) 2" xfId="6105"/>
    <cellStyle name="_27)延锋伟世通汽车饰件系统有限公司_Oct. Quanlity Performance in SGM_Dec. Quanlity Performance in SGM_反应计划_YFVSHO201101(上海) 2 2" xfId="18518"/>
    <cellStyle name="_27)延锋伟世通汽车饰件系统有限公司_Oct. Quanlity Performance in SGM_Dec. Quanlity Performance in SGM_反应计划_YFVSHO201101(上海) 3" xfId="10241"/>
    <cellStyle name="_27)延锋伟世通汽车饰件系统有限公司_Oct. Quanlity Performance in SGM_Dec. Quanlity Performance in SGM_反应计划_YFVSHO201101(上海) 4" xfId="10244"/>
    <cellStyle name="_27)延锋伟世通汽车饰件系统有限公司_Oct. Quanlity Performance in SGM_Dec. Quanlity Performance in SGM_反应计划_YFVSHO201101(上海) 5" xfId="18520"/>
    <cellStyle name="_27)延锋伟世通汽车饰件系统有限公司_Oct. Quanlity Performance in SGM_Dec. Quanlity Performance in SGM_反应计划_YFVSHO201101(上海) 6" xfId="18521"/>
    <cellStyle name="_27)延锋伟世通汽车饰件系统有限公司_Oct. Quanlity Performance in SGM_Dec. Quanlity Performance in SGM_反应计划_YFVSHO201101(上海) 7" xfId="18522"/>
    <cellStyle name="_27)延锋伟世通汽车饰件系统有限公司_Oct. Quanlity Performance in SGM_Dec. Quanlity Performance in SGM_反应计划_YFVSHO201101(上海) 8" xfId="18523"/>
    <cellStyle name="_27)延锋伟世通汽车饰件系统有限公司_Oct. Quanlity Performance in SGM_Dec. Quanlity Performance in SGM_反应计划_YFVSHO201101(上海) 9" xfId="18525"/>
    <cellStyle name="_27)延锋伟世通汽车饰件系统有限公司_Oct. Quanlity Performance in SGM_Dec. Quanlity Performance in SGM_反应计划_YFVSHO201102(上海附件其他)" xfId="12890"/>
    <cellStyle name="_27)延锋伟世通汽车饰件系统有限公司_Oct. Quanlity Performance in SGM_Dec. Quanlity Performance in SGM_反应计划_YFVSHO201102(上海附件其他) 2" xfId="11738"/>
    <cellStyle name="_27)延锋伟世通汽车饰件系统有限公司_Oct. Quanlity Performance in SGM_Dec. Quanlity Performance in SGM_反应计划_YFVSHO201102(上海附件其他) 2 2" xfId="12893"/>
    <cellStyle name="_27)延锋伟世通汽车饰件系统有限公司_Oct. Quanlity Performance in SGM_Dec. Quanlity Performance in SGM_反应计划_YFVSHO201102(上海附件其他) 3" xfId="11742"/>
    <cellStyle name="_27)延锋伟世通汽车饰件系统有限公司_Oct. Quanlity Performance in SGM_Dec. Quanlity Performance in SGM_反应计划_YFVSHO201103(上海)" xfId="18528"/>
    <cellStyle name="_27)延锋伟世通汽车饰件系统有限公司_Oct. Quanlity Performance in SGM_Dec. Quanlity Performance in SGM_反应计划_YFVSHO201103(上海) 2" xfId="18530"/>
    <cellStyle name="_27)延锋伟世通汽车饰件系统有限公司_Oct. Quanlity Performance in SGM_Dec. Quanlity Performance in SGM_反应计划_YFVSHO201103(上海) 2 2" xfId="18533"/>
    <cellStyle name="_27)延锋伟世通汽车饰件系统有限公司_Oct. Quanlity Performance in SGM_Dec. Quanlity Performance in SGM_反应计划_YFVSHO201103(上海) 3" xfId="18423"/>
    <cellStyle name="_27)延锋伟世通汽车饰件系统有限公司_Oct. Quanlity Performance in SGM_Dec. Quanlity Performance in SGM_反应计划_安环问题清单" xfId="8646"/>
    <cellStyle name="_27)延锋伟世通汽车饰件系统有限公司_Oct. Quanlity Performance in SGM_Dec. Quanlity Performance in SGM_反应计划_安环问题清单 (2)" xfId="18534"/>
    <cellStyle name="_27)延锋伟世通汽车饰件系统有限公司_Oct. Quanlity Performance in SGM_Dec. Quanlity Performance in SGM_反应计划_安环问题清单 (2) 2" xfId="18535"/>
    <cellStyle name="_27)延锋伟世通汽车饰件系统有限公司_Oct. Quanlity Performance in SGM_Dec. Quanlity Performance in SGM_反应计划_安环问题清单 (2) 2 2" xfId="18536"/>
    <cellStyle name="_27)延锋伟世通汽车饰件系统有限公司_Oct. Quanlity Performance in SGM_Dec. Quanlity Performance in SGM_反应计划_安环问题清单 (2) 3" xfId="18347"/>
    <cellStyle name="_27)延锋伟世通汽车饰件系统有限公司_Oct. Quanlity Performance in SGM_Dec. Quanlity Performance in SGM_反应计划_安环问题清单 10" xfId="18539"/>
    <cellStyle name="_27)延锋伟世通汽车饰件系统有限公司_Oct. Quanlity Performance in SGM_Dec. Quanlity Performance in SGM_反应计划_安环问题清单 11" xfId="6256"/>
    <cellStyle name="_27)延锋伟世通汽车饰件系统有限公司_Oct. Quanlity Performance in SGM_Dec. Quanlity Performance in SGM_反应计划_安环问题清单 12" xfId="18541"/>
    <cellStyle name="_27)延锋伟世通汽车饰件系统有限公司_Oct. Quanlity Performance in SGM_Dec. Quanlity Performance in SGM_反应计划_安环问题清单 13" xfId="18543"/>
    <cellStyle name="_27)延锋伟世通汽车饰件系统有限公司_Oct. Quanlity Performance in SGM_Dec. Quanlity Performance in SGM_反应计划_安环问题清单 14" xfId="18545"/>
    <cellStyle name="_27)延锋伟世通汽车饰件系统有限公司_Oct. Quanlity Performance in SGM_Dec. Quanlity Performance in SGM_反应计划_安环问题清单 2" xfId="18549"/>
    <cellStyle name="_27)延锋伟世通汽车饰件系统有限公司_Oct. Quanlity Performance in SGM_Dec. Quanlity Performance in SGM_反应计划_安环问题清单 2 2" xfId="18551"/>
    <cellStyle name="_27)延锋伟世通汽车饰件系统有限公司_Oct. Quanlity Performance in SGM_Dec. Quanlity Performance in SGM_反应计划_安环问题清单 3" xfId="18556"/>
    <cellStyle name="_27)延锋伟世通汽车饰件系统有限公司_Oct. Quanlity Performance in SGM_Dec. Quanlity Performance in SGM_反应计划_安环问题清单 4" xfId="18559"/>
    <cellStyle name="_27)延锋伟世通汽车饰件系统有限公司_Oct. Quanlity Performance in SGM_Dec. Quanlity Performance in SGM_反应计划_安环问题清单 5" xfId="12797"/>
    <cellStyle name="_27)延锋伟世通汽车饰件系统有限公司_Oct. Quanlity Performance in SGM_Dec. Quanlity Performance in SGM_反应计划_安环问题清单 6" xfId="12802"/>
    <cellStyle name="_27)延锋伟世通汽车饰件系统有限公司_Oct. Quanlity Performance in SGM_Dec. Quanlity Performance in SGM_反应计划_安环问题清单 7" xfId="12806"/>
    <cellStyle name="_27)延锋伟世通汽车饰件系统有限公司_Oct. Quanlity Performance in SGM_Dec. Quanlity Performance in SGM_反应计划_安环问题清单 8" xfId="12808"/>
    <cellStyle name="_27)延锋伟世通汽车饰件系统有限公司_Oct. Quanlity Performance in SGM_Dec. Quanlity Performance in SGM_反应计划_安环问题清单 9" xfId="12811"/>
    <cellStyle name="_27)延锋伟世通汽车饰件系统有限公司_Oct. Quanlity Performance in SGM_Dec. Quanlity Performance in SGM_反应计划_客户抱怨清单" xfId="18560"/>
    <cellStyle name="_27)延锋伟世通汽车饰件系统有限公司_Oct. Quanlity Performance in SGM_Dec. Quanlity Performance in SGM_反应计划_客户抱怨清单 2" xfId="10159"/>
    <cellStyle name="_27)延锋伟世通汽车饰件系统有限公司_Oct. Quanlity Performance in SGM_Dec. Quanlity Performance in SGM_反应计划_客户抱怨清单 2 2" xfId="18562"/>
    <cellStyle name="_27)延锋伟世通汽车饰件系统有限公司_Oct. Quanlity Performance in SGM_Dec. Quanlity Performance in SGM_反应计划_客户抱怨清单 3" xfId="10162"/>
    <cellStyle name="_27)延锋伟世通汽车饰件系统有限公司_Oct. Quanlity Performance in SGM_Dec. Quanlity Performance in SGM_反应计划_用电量" xfId="17711"/>
    <cellStyle name="_27)延锋伟世通汽车饰件系统有限公司_Oct. Quanlity Performance in SGM_Dec. Quanlity Performance in SGM_反应计划_用电量 2" xfId="17713"/>
    <cellStyle name="_27)延锋伟世通汽车饰件系统有限公司_Oct. Quanlity Performance in SGM_Dec. Quanlity Performance in SGM_反应计划_用电量 2 2" xfId="18563"/>
    <cellStyle name="_27)延锋伟世通汽车饰件系统有限公司_Oct. Quanlity Performance in SGM_Dec. Quanlity Performance in SGM_反应计划_用电量 3" xfId="18564"/>
    <cellStyle name="_27)延锋伟世通汽车饰件系统有限公司_Oct. Quanlity Performance in SGM_YFK200810" xfId="18565"/>
    <cellStyle name="_27)延锋伟世通汽车饰件系统有限公司_Oct. Quanlity Performance in SGM_YFK200810 2" xfId="18566"/>
    <cellStyle name="_27)延锋伟世通汽车饰件系统有限公司_Oct. Quanlity Performance in SGM_YFK200810 2 2" xfId="18567"/>
    <cellStyle name="_27)延锋伟世通汽车饰件系统有限公司_Oct. Quanlity Performance in SGM_YFK200810 3" xfId="18568"/>
    <cellStyle name="_27)延锋伟世通汽车饰件系统有限公司_Oct. Quanlity Performance in SGM_YFK200810_111111" xfId="18569"/>
    <cellStyle name="_27)延锋伟世通汽车饰件系统有限公司_Oct. Quanlity Performance in SGM_YFK200810_111111 2" xfId="18572"/>
    <cellStyle name="_27)延锋伟世通汽车饰件系统有限公司_Oct. Quanlity Performance in SGM_YFK200810_111111 2 2" xfId="18573"/>
    <cellStyle name="_27)延锋伟世通汽车饰件系统有限公司_Oct. Quanlity Performance in SGM_YFK200810_111111 3" xfId="11720"/>
    <cellStyle name="_27)延锋伟世通汽车饰件系统有限公司_Oct. Quanlity Performance in SGM_YFK200810_Action Plan 2009.07" xfId="18575"/>
    <cellStyle name="_27)延锋伟世通汽车饰件系统有限公司_Oct. Quanlity Performance in SGM_YFK200810_Action Plan 2009.07 2" xfId="18576"/>
    <cellStyle name="_27)延锋伟世通汽车饰件系统有限公司_Oct. Quanlity Performance in SGM_YFK200810_Action Plan 2009.07 2 2" xfId="4841"/>
    <cellStyle name="_27)延锋伟世通汽车饰件系统有限公司_Oct. Quanlity Performance in SGM_YFK200810_Action Plan 2009.07 3" xfId="17837"/>
    <cellStyle name="_27)延锋伟世通汽车饰件系统有限公司_Oct. Quanlity Performance in SGM_YFK200810_Book1" xfId="18577"/>
    <cellStyle name="_27)延锋伟世通汽车饰件系统有限公司_Oct. Quanlity Performance in SGM_YFK200810_Book1 2" xfId="18578"/>
    <cellStyle name="_27)延锋伟世通汽车饰件系统有限公司_Oct. Quanlity Performance in SGM_YFK200810_Book1 2 2" xfId="18579"/>
    <cellStyle name="_27)延锋伟世通汽车饰件系统有限公司_Oct. Quanlity Performance in SGM_YFK200810_Book1 3" xfId="18580"/>
    <cellStyle name="_27)延锋伟世通汽车饰件系统有限公司_Oct. Quanlity Performance in SGM_YFK200810_Data Input" xfId="16987"/>
    <cellStyle name="_27)延锋伟世通汽车饰件系统有限公司_Oct. Quanlity Performance in SGM_YFK200810_Data Input 2" xfId="17019"/>
    <cellStyle name="_27)延锋伟世通汽车饰件系统有限公司_Oct. Quanlity Performance in SGM_YFK200810_Data Input 2 2" xfId="17023"/>
    <cellStyle name="_27)延锋伟世通汽车饰件系统有限公司_Oct. Quanlity Performance in SGM_YFK200810_Data Input 3" xfId="7221"/>
    <cellStyle name="_27)延锋伟世通汽车饰件系统有限公司_Oct. Quanlity Performance in SGM_YFK200810_Y" xfId="18581"/>
    <cellStyle name="_27)延锋伟世通汽车饰件系统有限公司_Oct. Quanlity Performance in SGM_YFK200810_Y 2" xfId="18582"/>
    <cellStyle name="_27)延锋伟世通汽车饰件系统有限公司_Oct. Quanlity Performance in SGM_YFK200810_Y 2 2" xfId="12204"/>
    <cellStyle name="_27)延锋伟世通汽车饰件系统有限公司_Oct. Quanlity Performance in SGM_YFK200810_Y 3" xfId="7867"/>
    <cellStyle name="_27)延锋伟世通汽车饰件系统有限公司_Oct. Quanlity Performance in SGM_YFK200810_YFV201000" xfId="18585"/>
    <cellStyle name="_27)延锋伟世通汽车饰件系统有限公司_Oct. Quanlity Performance in SGM_YFK200810_YFV201000 2" xfId="18586"/>
    <cellStyle name="_27)延锋伟世通汽车饰件系统有限公司_Oct. Quanlity Performance in SGM_YFK200810_YFV201000 2 2" xfId="18587"/>
    <cellStyle name="_27)延锋伟世通汽车饰件系统有限公司_Oct. Quanlity Performance in SGM_YFK200810_YFV201000 3" xfId="18588"/>
    <cellStyle name="_27)延锋伟世通汽车饰件系统有限公司_Oct. Quanlity Performance in SGM_YFK200810_YFVSHO200901" xfId="18589"/>
    <cellStyle name="_27)延锋伟世通汽车饰件系统有限公司_Oct. Quanlity Performance in SGM_YFK200810_YFVSHO200901 (3)" xfId="18591"/>
    <cellStyle name="_27)延锋伟世通汽车饰件系统有限公司_Oct. Quanlity Performance in SGM_YFK200810_YFVSHO200901 (3) 2" xfId="18594"/>
    <cellStyle name="_27)延锋伟世通汽车饰件系统有限公司_Oct. Quanlity Performance in SGM_YFK200810_YFVSHO200901 (3) 2 2" xfId="18595"/>
    <cellStyle name="_27)延锋伟世通汽车饰件系统有限公司_Oct. Quanlity Performance in SGM_YFK200810_YFVSHO200901 (3) 3" xfId="18596"/>
    <cellStyle name="_27)延锋伟世通汽车饰件系统有限公司_Oct. Quanlity Performance in SGM_YFK200810_YFVSHO200901 (4)" xfId="18597"/>
    <cellStyle name="_27)延锋伟世通汽车饰件系统有限公司_Oct. Quanlity Performance in SGM_YFK200810_YFVSHO200901 (4) 2" xfId="18599"/>
    <cellStyle name="_27)延锋伟世通汽车饰件系统有限公司_Oct. Quanlity Performance in SGM_YFK200810_YFVSHO200901 (4) 2 2" xfId="16660"/>
    <cellStyle name="_27)延锋伟世通汽车饰件系统有限公司_Oct. Quanlity Performance in SGM_YFK200810_YFVSHO200901 (4) 3" xfId="18601"/>
    <cellStyle name="_27)延锋伟世通汽车饰件系统有限公司_Oct. Quanlity Performance in SGM_YFK200810_YFVSHO200901 (上海公司平衡计分卡)090208" xfId="18603"/>
    <cellStyle name="_27)延锋伟世通汽车饰件系统有限公司_Oct. Quanlity Performance in SGM_YFK200810_YFVSHO200901 (上海公司平衡计分卡)090208 2" xfId="16133"/>
    <cellStyle name="_27)延锋伟世通汽车饰件系统有限公司_Oct. Quanlity Performance in SGM_YFK200810_YFVSHO200901 (上海公司平衡计分卡)090208 2 2" xfId="16137"/>
    <cellStyle name="_27)延锋伟世通汽车饰件系统有限公司_Oct. Quanlity Performance in SGM_YFK200810_YFVSHO200901 (上海公司平衡计分卡)090208 3" xfId="18607"/>
    <cellStyle name="_27)延锋伟世通汽车饰件系统有限公司_Oct. Quanlity Performance in SGM_YFK200810_YFVSHO200901 (上海公司平衡计分卡模板)090211 (2)" xfId="18608"/>
    <cellStyle name="_27)延锋伟世通汽车饰件系统有限公司_Oct. Quanlity Performance in SGM_YFK200810_YFVSHO200901 (上海公司平衡计分卡模板)090211 (2) 2" xfId="18609"/>
    <cellStyle name="_27)延锋伟世通汽车饰件系统有限公司_Oct. Quanlity Performance in SGM_YFK200810_YFVSHO200901 (上海公司平衡计分卡模板)090211 (2) 2 2" xfId="18611"/>
    <cellStyle name="_27)延锋伟世通汽车饰件系统有限公司_Oct. Quanlity Performance in SGM_YFK200810_YFVSHO200901 (上海公司平衡计分卡模板)090211 (2) 3" xfId="18613"/>
    <cellStyle name="_27)延锋伟世通汽车饰件系统有限公司_Oct. Quanlity Performance in SGM_YFK200810_YFVSHO200901 10" xfId="10941"/>
    <cellStyle name="_27)延锋伟世通汽车饰件系统有限公司_Oct. Quanlity Performance in SGM_YFK200810_YFVSHO200901 11" xfId="10943"/>
    <cellStyle name="_27)延锋伟世通汽车饰件系统有限公司_Oct. Quanlity Performance in SGM_YFK200810_YFVSHO200901 12" xfId="10946"/>
    <cellStyle name="_27)延锋伟世通汽车饰件系统有限公司_Oct. Quanlity Performance in SGM_YFK200810_YFVSHO200901 13" xfId="18617"/>
    <cellStyle name="_27)延锋伟世通汽车饰件系统有限公司_Oct. Quanlity Performance in SGM_YFK200810_YFVSHO200901 14" xfId="18618"/>
    <cellStyle name="_27)延锋伟世通汽车饰件系统有限公司_Oct. Quanlity Performance in SGM_YFK200810_YFVSHO200901 2" xfId="14529"/>
    <cellStyle name="_27)延锋伟世通汽车饰件系统有限公司_Oct. Quanlity Performance in SGM_YFK200810_YFVSHO200901 2 2" xfId="18619"/>
    <cellStyle name="_27)延锋伟世通汽车饰件系统有限公司_Oct. Quanlity Performance in SGM_YFK200810_YFVSHO200901 3" xfId="18620"/>
    <cellStyle name="_27)延锋伟世通汽车饰件系统有限公司_Oct. Quanlity Performance in SGM_YFK200810_YFVSHO200901 4" xfId="18621"/>
    <cellStyle name="_27)延锋伟世通汽车饰件系统有限公司_Oct. Quanlity Performance in SGM_YFK200810_YFVSHO200901 5" xfId="18622"/>
    <cellStyle name="_27)延锋伟世通汽车饰件系统有限公司_Oct. Quanlity Performance in SGM_YFK200810_YFVSHO200901 6" xfId="18623"/>
    <cellStyle name="_27)延锋伟世通汽车饰件系统有限公司_Oct. Quanlity Performance in SGM_YFK200810_YFVSHO200901 7" xfId="18624"/>
    <cellStyle name="_27)延锋伟世通汽车饰件系统有限公司_Oct. Quanlity Performance in SGM_YFK200810_YFVSHO200901 8" xfId="17461"/>
    <cellStyle name="_27)延锋伟世通汽车饰件系统有限公司_Oct. Quanlity Performance in SGM_YFK200810_YFVSHO200901 9" xfId="12278"/>
    <cellStyle name="_27)延锋伟世通汽车饰件系统有限公司_Oct. Quanlity Performance in SGM_YFK200810_YFVSHO200901（正式稿）" xfId="18626"/>
    <cellStyle name="_27)延锋伟世通汽车饰件系统有限公司_Oct. Quanlity Performance in SGM_YFK200810_YFVSHO200901（正式稿） 2" xfId="18628"/>
    <cellStyle name="_27)延锋伟世通汽车饰件系统有限公司_Oct. Quanlity Performance in SGM_YFK200810_YFVSHO200901（正式稿） 2 2" xfId="18630"/>
    <cellStyle name="_27)延锋伟世通汽车饰件系统有限公司_Oct. Quanlity Performance in SGM_YFK200810_YFVSHO200901（正式稿） 3" xfId="3360"/>
    <cellStyle name="_27)延锋伟世通汽车饰件系统有限公司_Oct. Quanlity Performance in SGM_YFK200810_YFVSHO200902(上海) (5)" xfId="18631"/>
    <cellStyle name="_27)延锋伟世通汽车饰件系统有限公司_Oct. Quanlity Performance in SGM_YFK200810_YFVSHO200902(上海) (5) 2" xfId="18633"/>
    <cellStyle name="_27)延锋伟世通汽车饰件系统有限公司_Oct. Quanlity Performance in SGM_YFK200810_YFVSHO200902(上海) (5) 2 2" xfId="18634"/>
    <cellStyle name="_27)延锋伟世通汽车饰件系统有限公司_Oct. Quanlity Performance in SGM_YFK200810_YFVSHO200902(上海) (5) 3" xfId="16900"/>
    <cellStyle name="_27)延锋伟世通汽车饰件系统有限公司_Oct. Quanlity Performance in SGM_YFK200810_YFVSHO200902(上海) (6)" xfId="15772"/>
    <cellStyle name="_27)延锋伟世通汽车饰件系统有限公司_Oct. Quanlity Performance in SGM_YFK200810_YFVSHO200902(上海) (6) 2" xfId="18635"/>
    <cellStyle name="_27)延锋伟世通汽车饰件系统有限公司_Oct. Quanlity Performance in SGM_YFK200810_YFVSHO200902(上海) (6) 2 2" xfId="18636"/>
    <cellStyle name="_27)延锋伟世通汽车饰件系统有限公司_Oct. Quanlity Performance in SGM_YFK200810_YFVSHO200902(上海) (6) 3" xfId="18637"/>
    <cellStyle name="_27)延锋伟世通汽车饰件系统有限公司_Oct. Quanlity Performance in SGM_YFK200810_YFVSHO200902(上海) (7)" xfId="15790"/>
    <cellStyle name="_27)延锋伟世通汽车饰件系统有限公司_Oct. Quanlity Performance in SGM_YFK200810_YFVSHO200902(上海) (7) 2" xfId="18639"/>
    <cellStyle name="_27)延锋伟世通汽车饰件系统有限公司_Oct. Quanlity Performance in SGM_YFK200810_YFVSHO200902(上海) (7) 2 2" xfId="18640"/>
    <cellStyle name="_27)延锋伟世通汽车饰件系统有限公司_Oct. Quanlity Performance in SGM_YFK200810_YFVSHO200902(上海) (7) 3" xfId="1920"/>
    <cellStyle name="_27)延锋伟世通汽车饰件系统有限公司_Oct. Quanlity Performance in SGM_YFK200810_YFVSHO200902(上海) 2009 03 18" xfId="18641"/>
    <cellStyle name="_27)延锋伟世通汽车饰件系统有限公司_Oct. Quanlity Performance in SGM_YFK200810_YFVSHO200902(上海) 2009 03 18 2" xfId="18642"/>
    <cellStyle name="_27)延锋伟世通汽车饰件系统有限公司_Oct. Quanlity Performance in SGM_YFK200810_YFVSHO200902(上海) 2009 03 18 2 2" xfId="18644"/>
    <cellStyle name="_27)延锋伟世通汽车饰件系统有限公司_Oct. Quanlity Performance in SGM_YFK200810_YFVSHO200902(上海) 2009 03 18 3" xfId="11899"/>
    <cellStyle name="_27)延锋伟世通汽车饰件系统有限公司_Oct. Quanlity Performance in SGM_YFK200810_YFVSHO200903(上海) (4)" xfId="18647"/>
    <cellStyle name="_27)延锋伟世通汽车饰件系统有限公司_Oct. Quanlity Performance in SGM_YFK200810_YFVSHO200903(上海) (4) 2" xfId="18649"/>
    <cellStyle name="_27)延锋伟世通汽车饰件系统有限公司_Oct. Quanlity Performance in SGM_YFK200810_YFVSHO200903(上海) (4) 2 2" xfId="18650"/>
    <cellStyle name="_27)延锋伟世通汽车饰件系统有限公司_Oct. Quanlity Performance in SGM_YFK200810_YFVSHO200903(上海) (4) 3" xfId="18651"/>
    <cellStyle name="_27)延锋伟世通汽车饰件系统有限公司_Oct. Quanlity Performance in SGM_YFK200810_YFVSHO200904(上海) (2)" xfId="18652"/>
    <cellStyle name="_27)延锋伟世通汽车饰件系统有限公司_Oct. Quanlity Performance in SGM_YFK200810_YFVSHO200904(上海) (2) 2" xfId="18655"/>
    <cellStyle name="_27)延锋伟世通汽车饰件系统有限公司_Oct. Quanlity Performance in SGM_YFK200810_YFVSHO200904(上海) (2) 2 2" xfId="18657"/>
    <cellStyle name="_27)延锋伟世通汽车饰件系统有限公司_Oct. Quanlity Performance in SGM_YFK200810_YFVSHO200904(上海) (2) 3" xfId="4423"/>
    <cellStyle name="_27)延锋伟世通汽车饰件系统有限公司_Oct. Quanlity Performance in SGM_YFK200810_YFVSHO200905(上海)" xfId="9610"/>
    <cellStyle name="_27)延锋伟世通汽车饰件系统有限公司_Oct. Quanlity Performance in SGM_YFK200810_YFVSHO200905(上海) 2" xfId="4171"/>
    <cellStyle name="_27)延锋伟世通汽车饰件系统有限公司_Oct. Quanlity Performance in SGM_YFK200810_YFVSHO200905(上海) 2 2" xfId="3150"/>
    <cellStyle name="_27)延锋伟世通汽车饰件系统有限公司_Oct. Quanlity Performance in SGM_YFK200810_YFVSHO200905(上海) 3" xfId="14817"/>
    <cellStyle name="_27)延锋伟世通汽车饰件系统有限公司_Oct. Quanlity Performance in SGM_YFK200810_YFVSHO200906(上海) (4)" xfId="18659"/>
    <cellStyle name="_27)延锋伟世通汽车饰件系统有限公司_Oct. Quanlity Performance in SGM_YFK200810_YFVSHO200906(上海) (4) 2" xfId="18660"/>
    <cellStyle name="_27)延锋伟世通汽车饰件系统有限公司_Oct. Quanlity Performance in SGM_YFK200810_YFVSHO200906(上海) (4) 2 2" xfId="18662"/>
    <cellStyle name="_27)延锋伟世通汽车饰件系统有限公司_Oct. Quanlity Performance in SGM_YFK200810_YFVSHO200906(上海) (4) 3" xfId="18663"/>
    <cellStyle name="_27)延锋伟世通汽车饰件系统有限公司_Oct. Quanlity Performance in SGM_YFK200810_YFVSHO200909(上海) (6)" xfId="18665"/>
    <cellStyle name="_27)延锋伟世通汽车饰件系统有限公司_Oct. Quanlity Performance in SGM_YFK200810_YFVSHO200909(上海) (6) 2" xfId="18666"/>
    <cellStyle name="_27)延锋伟世通汽车饰件系统有限公司_Oct. Quanlity Performance in SGM_YFK200810_YFVSHO200909(上海) (6) 2 2" xfId="12660"/>
    <cellStyle name="_27)延锋伟世通汽车饰件系统有限公司_Oct. Quanlity Performance in SGM_YFK200810_YFVSHO200909(上海) (6) 3" xfId="17144"/>
    <cellStyle name="_27)延锋伟世通汽车饰件系统有限公司_Oct. Quanlity Performance in SGM_YFK200810_YFVSHO200911" xfId="18667"/>
    <cellStyle name="_27)延锋伟世通汽车饰件系统有限公司_Oct. Quanlity Performance in SGM_YFK200810_YFVSHO200911 2" xfId="18668"/>
    <cellStyle name="_27)延锋伟世通汽车饰件系统有限公司_Oct. Quanlity Performance in SGM_YFK200810_YFVSHO200911 2 2" xfId="835"/>
    <cellStyle name="_27)延锋伟世通汽车饰件系统有限公司_Oct. Quanlity Performance in SGM_YFK200810_YFVSHO200911 3" xfId="18669"/>
    <cellStyle name="_27)延锋伟世通汽车饰件系统有限公司_Oct. Quanlity Performance in SGM_YFK200810_YFVSHO200912(上海)" xfId="18670"/>
    <cellStyle name="_27)延锋伟世通汽车饰件系统有限公司_Oct. Quanlity Performance in SGM_YFK200810_YFVSHO200912(上海) (4)" xfId="18671"/>
    <cellStyle name="_27)延锋伟世通汽车饰件系统有限公司_Oct. Quanlity Performance in SGM_YFK200810_YFVSHO200912(上海) (4) 2" xfId="18672"/>
    <cellStyle name="_27)延锋伟世通汽车饰件系统有限公司_Oct. Quanlity Performance in SGM_YFK200810_YFVSHO200912(上海) (4) 2 2" xfId="18673"/>
    <cellStyle name="_27)延锋伟世通汽车饰件系统有限公司_Oct. Quanlity Performance in SGM_YFK200810_YFVSHO200912(上海) (4) 3" xfId="14524"/>
    <cellStyle name="_27)延锋伟世通汽车饰件系统有限公司_Oct. Quanlity Performance in SGM_YFK200810_YFVSHO200912(上海) 10" xfId="18674"/>
    <cellStyle name="_27)延锋伟世通汽车饰件系统有限公司_Oct. Quanlity Performance in SGM_YFK200810_YFVSHO200912(上海) 11" xfId="18676"/>
    <cellStyle name="_27)延锋伟世通汽车饰件系统有限公司_Oct. Quanlity Performance in SGM_YFK200810_YFVSHO200912(上海) 12" xfId="18677"/>
    <cellStyle name="_27)延锋伟世通汽车饰件系统有限公司_Oct. Quanlity Performance in SGM_YFK200810_YFVSHO200912(上海) 13" xfId="18678"/>
    <cellStyle name="_27)延锋伟世通汽车饰件系统有限公司_Oct. Quanlity Performance in SGM_YFK200810_YFVSHO200912(上海) 14" xfId="15647"/>
    <cellStyle name="_27)延锋伟世通汽车饰件系统有限公司_Oct. Quanlity Performance in SGM_YFK200810_YFVSHO200912(上海) 2" xfId="18679"/>
    <cellStyle name="_27)延锋伟世通汽车饰件系统有限公司_Oct. Quanlity Performance in SGM_YFK200810_YFVSHO200912(上海) 2 2" xfId="18682"/>
    <cellStyle name="_27)延锋伟世通汽车饰件系统有限公司_Oct. Quanlity Performance in SGM_YFK200810_YFVSHO200912(上海) 3" xfId="18684"/>
    <cellStyle name="_27)延锋伟世通汽车饰件系统有限公司_Oct. Quanlity Performance in SGM_YFK200810_YFVSHO200912(上海) 4" xfId="17370"/>
    <cellStyle name="_27)延锋伟世通汽车饰件系统有限公司_Oct. Quanlity Performance in SGM_YFK200810_YFVSHO200912(上海) 5" xfId="14601"/>
    <cellStyle name="_27)延锋伟世通汽车饰件系统有限公司_Oct. Quanlity Performance in SGM_YFK200810_YFVSHO200912(上海) 6" xfId="15440"/>
    <cellStyle name="_27)延锋伟世通汽车饰件系统有限公司_Oct. Quanlity Performance in SGM_YFK200810_YFVSHO200912(上海) 7" xfId="18685"/>
    <cellStyle name="_27)延锋伟世通汽车饰件系统有限公司_Oct. Quanlity Performance in SGM_YFK200810_YFVSHO200912(上海) 8" xfId="18686"/>
    <cellStyle name="_27)延锋伟世通汽车饰件系统有限公司_Oct. Quanlity Performance in SGM_YFK200810_YFVSHO200912(上海) 9" xfId="202"/>
    <cellStyle name="_27)延锋伟世通汽车饰件系统有限公司_Oct. Quanlity Performance in SGM_YFK200810_YFVSHO201101(上海)" xfId="18688"/>
    <cellStyle name="_27)延锋伟世通汽车饰件系统有限公司_Oct. Quanlity Performance in SGM_YFK200810_YFVSHO201101(上海) (3)" xfId="18691"/>
    <cellStyle name="_27)延锋伟世通汽车饰件系统有限公司_Oct. Quanlity Performance in SGM_YFK200810_YFVSHO201101(上海) (3) 2" xfId="18694"/>
    <cellStyle name="_27)延锋伟世通汽车饰件系统有限公司_Oct. Quanlity Performance in SGM_YFK200810_YFVSHO201101(上海) (3) 2 2" xfId="18695"/>
    <cellStyle name="_27)延锋伟世通汽车饰件系统有限公司_Oct. Quanlity Performance in SGM_YFK200810_YFVSHO201101(上海) (3) 3" xfId="18696"/>
    <cellStyle name="_27)延锋伟世通汽车饰件系统有限公司_Oct. Quanlity Performance in SGM_YFK200810_YFVSHO201101(上海) 10" xfId="18699"/>
    <cellStyle name="_27)延锋伟世通汽车饰件系统有限公司_Oct. Quanlity Performance in SGM_YFK200810_YFVSHO201101(上海) 11" xfId="17434"/>
    <cellStyle name="_27)延锋伟世通汽车饰件系统有限公司_Oct. Quanlity Performance in SGM_YFK200810_YFVSHO201101(上海) 12" xfId="18702"/>
    <cellStyle name="_27)延锋伟世通汽车饰件系统有限公司_Oct. Quanlity Performance in SGM_YFK200810_YFVSHO201101(上海) 13" xfId="18707"/>
    <cellStyle name="_27)延锋伟世通汽车饰件系统有限公司_Oct. Quanlity Performance in SGM_YFK200810_YFVSHO201101(上海) 14" xfId="18710"/>
    <cellStyle name="_27)延锋伟世通汽车饰件系统有限公司_Oct. Quanlity Performance in SGM_YFK200810_YFVSHO201101(上海) 2" xfId="18711"/>
    <cellStyle name="_27)延锋伟世通汽车饰件系统有限公司_Oct. Quanlity Performance in SGM_YFK200810_YFVSHO201101(上海) 2 2" xfId="12925"/>
    <cellStyle name="_27)延锋伟世通汽车饰件系统有限公司_Oct. Quanlity Performance in SGM_YFK200810_YFVSHO201101(上海) 3" xfId="18712"/>
    <cellStyle name="_27)延锋伟世通汽车饰件系统有限公司_Oct. Quanlity Performance in SGM_YFK200810_YFVSHO201101(上海) 4" xfId="18714"/>
    <cellStyle name="_27)延锋伟世通汽车饰件系统有限公司_Oct. Quanlity Performance in SGM_YFK200810_YFVSHO201101(上海) 5" xfId="18716"/>
    <cellStyle name="_27)延锋伟世通汽车饰件系统有限公司_Oct. Quanlity Performance in SGM_YFK200810_YFVSHO201101(上海) 6" xfId="18717"/>
    <cellStyle name="_27)延锋伟世通汽车饰件系统有限公司_Oct. Quanlity Performance in SGM_YFK200810_YFVSHO201101(上海) 7" xfId="18718"/>
    <cellStyle name="_27)延锋伟世通汽车饰件系统有限公司_Oct. Quanlity Performance in SGM_YFK200810_YFVSHO201101(上海) 8" xfId="15268"/>
    <cellStyle name="_27)延锋伟世通汽车饰件系统有限公司_Oct. Quanlity Performance in SGM_YFK200810_YFVSHO201101(上海) 9" xfId="18719"/>
    <cellStyle name="_27)延锋伟世通汽车饰件系统有限公司_Oct. Quanlity Performance in SGM_YFK200810_YFVSHO201102(上海附件其他)" xfId="18720"/>
    <cellStyle name="_27)延锋伟世通汽车饰件系统有限公司_Oct. Quanlity Performance in SGM_YFK200810_YFVSHO201102(上海附件其他) 2" xfId="18722"/>
    <cellStyle name="_27)延锋伟世通汽车饰件系统有限公司_Oct. Quanlity Performance in SGM_YFK200810_YFVSHO201102(上海附件其他) 2 2" xfId="18724"/>
    <cellStyle name="_27)延锋伟世通汽车饰件系统有限公司_Oct. Quanlity Performance in SGM_YFK200810_YFVSHO201102(上海附件其他) 3" xfId="18725"/>
    <cellStyle name="_27)延锋伟世通汽车饰件系统有限公司_Oct. Quanlity Performance in SGM_YFK200810_YFVSHO201103(上海)" xfId="18729"/>
    <cellStyle name="_27)延锋伟世通汽车饰件系统有限公司_Oct. Quanlity Performance in SGM_YFK200810_YFVSHO201103(上海) 2" xfId="18731"/>
    <cellStyle name="_27)延锋伟世通汽车饰件系统有限公司_Oct. Quanlity Performance in SGM_YFK200810_YFVSHO201103(上海) 2 2" xfId="18732"/>
    <cellStyle name="_27)延锋伟世通汽车饰件系统有限公司_Oct. Quanlity Performance in SGM_YFK200810_YFVSHO201103(上海) 3" xfId="18734"/>
    <cellStyle name="_27)延锋伟世通汽车饰件系统有限公司_Oct. Quanlity Performance in SGM_YFK200810_安环问题清单" xfId="18735"/>
    <cellStyle name="_27)延锋伟世通汽车饰件系统有限公司_Oct. Quanlity Performance in SGM_YFK200810_安环问题清单 (2)" xfId="12990"/>
    <cellStyle name="_27)延锋伟世通汽车饰件系统有限公司_Oct. Quanlity Performance in SGM_YFK200810_安环问题清单 (2) 2" xfId="18737"/>
    <cellStyle name="_27)延锋伟世通汽车饰件系统有限公司_Oct. Quanlity Performance in SGM_YFK200810_安环问题清单 (2) 2 2" xfId="18738"/>
    <cellStyle name="_27)延锋伟世通汽车饰件系统有限公司_Oct. Quanlity Performance in SGM_YFK200810_安环问题清单 (2) 3" xfId="18739"/>
    <cellStyle name="_27)延锋伟世通汽车饰件系统有限公司_Oct. Quanlity Performance in SGM_YFK200810_安环问题清单 10" xfId="18741"/>
    <cellStyle name="_27)延锋伟世通汽车饰件系统有限公司_Oct. Quanlity Performance in SGM_YFK200810_安环问题清单 11" xfId="18744"/>
    <cellStyle name="_27)延锋伟世通汽车饰件系统有限公司_Oct. Quanlity Performance in SGM_YFK200810_安环问题清单 12" xfId="679"/>
    <cellStyle name="_27)延锋伟世通汽车饰件系统有限公司_Oct. Quanlity Performance in SGM_YFK200810_安环问题清单 13" xfId="4847"/>
    <cellStyle name="_27)延锋伟世通汽车饰件系统有限公司_Oct. Quanlity Performance in SGM_YFK200810_安环问题清单 14" xfId="4851"/>
    <cellStyle name="_27)延锋伟世通汽车饰件系统有限公司_Oct. Quanlity Performance in SGM_YFK200810_安环问题清单 2" xfId="18745"/>
    <cellStyle name="_27)延锋伟世通汽车饰件系统有限公司_Oct. Quanlity Performance in SGM_YFK200810_安环问题清单 2 2" xfId="18747"/>
    <cellStyle name="_27)延锋伟世通汽车饰件系统有限公司_Oct. Quanlity Performance in SGM_YFK200810_安环问题清单 3" xfId="18748"/>
    <cellStyle name="_27)延锋伟世通汽车饰件系统有限公司_Oct. Quanlity Performance in SGM_YFK200810_安环问题清单 4" xfId="18749"/>
    <cellStyle name="_27)延锋伟世通汽车饰件系统有限公司_Oct. Quanlity Performance in SGM_YFK200810_安环问题清单 5" xfId="18750"/>
    <cellStyle name="_27)延锋伟世通汽车饰件系统有限公司_Oct. Quanlity Performance in SGM_YFK200810_安环问题清单 6" xfId="18751"/>
    <cellStyle name="_27)延锋伟世通汽车饰件系统有限公司_Oct. Quanlity Performance in SGM_YFK200810_安环问题清单 7" xfId="18752"/>
    <cellStyle name="_27)延锋伟世通汽车饰件系统有限公司_Oct. Quanlity Performance in SGM_YFK200810_安环问题清单 8" xfId="18753"/>
    <cellStyle name="_27)延锋伟世通汽车饰件系统有限公司_Oct. Quanlity Performance in SGM_YFK200810_安环问题清单 9" xfId="18754"/>
    <cellStyle name="_27)延锋伟世通汽车饰件系统有限公司_Oct. Quanlity Performance in SGM_YFK200810_客户抱怨清单" xfId="15822"/>
    <cellStyle name="_27)延锋伟世通汽车饰件系统有限公司_Oct. Quanlity Performance in SGM_YFK200810_客户抱怨清单 2" xfId="18755"/>
    <cellStyle name="_27)延锋伟世通汽车饰件系统有限公司_Oct. Quanlity Performance in SGM_YFK200810_客户抱怨清单 2 2" xfId="14130"/>
    <cellStyle name="_27)延锋伟世通汽车饰件系统有限公司_Oct. Quanlity Performance in SGM_YFK200810_客户抱怨清单 3" xfId="18757"/>
    <cellStyle name="_27)延锋伟世通汽车饰件系统有限公司_Oct. Quanlity Performance in SGM_YFK200810_用电量" xfId="18758"/>
    <cellStyle name="_27)延锋伟世通汽车饰件系统有限公司_Oct. Quanlity Performance in SGM_YFK200810_用电量 2" xfId="18760"/>
    <cellStyle name="_27)延锋伟世通汽车饰件系统有限公司_Oct. Quanlity Performance in SGM_YFK200810_用电量 2 2" xfId="18761"/>
    <cellStyle name="_27)延锋伟世通汽车饰件系统有限公司_Oct. Quanlity Performance in SGM_YFK200810_用电量 3" xfId="18762"/>
    <cellStyle name="_27)延锋伟世通汽车饰件系统有限公司_Oct. Quanlity Performance in SGM_反应计划" xfId="15892"/>
    <cellStyle name="_27)延锋伟世通汽车饰件系统有限公司_Oct. Quanlity Performance in SGM_反应计划 2" xfId="18765"/>
    <cellStyle name="_27)延锋伟世通汽车饰件系统有限公司_Oct. Quanlity Performance in SGM_反应计划 2 2" xfId="18769"/>
    <cellStyle name="_27)延锋伟世通汽车饰件系统有限公司_Oct. Quanlity Performance in SGM_反应计划 3" xfId="18772"/>
    <cellStyle name="_27)延锋伟世通汽车饰件系统有限公司_Oct. Quanlity Performance in SGM_反应计划_111111" xfId="5544"/>
    <cellStyle name="_27)延锋伟世通汽车饰件系统有限公司_Oct. Quanlity Performance in SGM_反应计划_111111 2" xfId="18774"/>
    <cellStyle name="_27)延锋伟世通汽车饰件系统有限公司_Oct. Quanlity Performance in SGM_反应计划_111111 2 2" xfId="18775"/>
    <cellStyle name="_27)延锋伟世通汽车饰件系统有限公司_Oct. Quanlity Performance in SGM_反应计划_111111 3" xfId="18777"/>
    <cellStyle name="_27)延锋伟世通汽车饰件系统有限公司_Oct. Quanlity Performance in SGM_反应计划_Action Plan 2009.07" xfId="18778"/>
    <cellStyle name="_27)延锋伟世通汽车饰件系统有限公司_Oct. Quanlity Performance in SGM_反应计划_Action Plan 2009.07 2" xfId="18779"/>
    <cellStyle name="_27)延锋伟世通汽车饰件系统有限公司_Oct. Quanlity Performance in SGM_反应计划_Action Plan 2009.07 2 2" xfId="18780"/>
    <cellStyle name="_27)延锋伟世通汽车饰件系统有限公司_Oct. Quanlity Performance in SGM_反应计划_Action Plan 2009.07 3" xfId="18781"/>
    <cellStyle name="_27)延锋伟世通汽车饰件系统有限公司_Oct. Quanlity Performance in SGM_反应计划_Book1" xfId="18783"/>
    <cellStyle name="_27)延锋伟世通汽车饰件系统有限公司_Oct. Quanlity Performance in SGM_反应计划_Book1 2" xfId="18785"/>
    <cellStyle name="_27)延锋伟世通汽车饰件系统有限公司_Oct. Quanlity Performance in SGM_反应计划_Book1 2 2" xfId="18787"/>
    <cellStyle name="_27)延锋伟世通汽车饰件系统有限公司_Oct. Quanlity Performance in SGM_反应计划_Book1 3" xfId="3574"/>
    <cellStyle name="_27)延锋伟世通汽车饰件系统有限公司_Oct. Quanlity Performance in SGM_反应计划_Data Input" xfId="18788"/>
    <cellStyle name="_27)延锋伟世通汽车饰件系统有限公司_Oct. Quanlity Performance in SGM_反应计划_Data Input 2" xfId="18789"/>
    <cellStyle name="_27)延锋伟世通汽车饰件系统有限公司_Oct. Quanlity Performance in SGM_反应计划_Data Input 2 2" xfId="18790"/>
    <cellStyle name="_27)延锋伟世通汽车饰件系统有限公司_Oct. Quanlity Performance in SGM_反应计划_Data Input 3" xfId="18792"/>
    <cellStyle name="_27)延锋伟世通汽车饰件系统有限公司_Oct. Quanlity Performance in SGM_反应计划_Y" xfId="4941"/>
    <cellStyle name="_27)延锋伟世通汽车饰件系统有限公司_Oct. Quanlity Performance in SGM_反应计划_Y 2" xfId="18793"/>
    <cellStyle name="_27)延锋伟世通汽车饰件系统有限公司_Oct. Quanlity Performance in SGM_反应计划_Y 2 2" xfId="5796"/>
    <cellStyle name="_27)延锋伟世通汽车饰件系统有限公司_Oct. Quanlity Performance in SGM_反应计划_Y 3" xfId="18796"/>
    <cellStyle name="_27)延锋伟世通汽车饰件系统有限公司_Oct. Quanlity Performance in SGM_反应计划_YFV201000" xfId="14572"/>
    <cellStyle name="_27)延锋伟世通汽车饰件系统有限公司_Oct. Quanlity Performance in SGM_反应计划_YFV201000 2" xfId="18800"/>
    <cellStyle name="_27)延锋伟世通汽车饰件系统有限公司_Oct. Quanlity Performance in SGM_反应计划_YFV201000 2 2" xfId="13784"/>
    <cellStyle name="_27)延锋伟世通汽车饰件系统有限公司_Oct. Quanlity Performance in SGM_反应计划_YFV201000 3" xfId="18802"/>
    <cellStyle name="_27)延锋伟世通汽车饰件系统有限公司_Oct. Quanlity Performance in SGM_反应计划_YFVSHO200901" xfId="9598"/>
    <cellStyle name="_27)延锋伟世通汽车饰件系统有限公司_Oct. Quanlity Performance in SGM_反应计划_YFVSHO200901 (3)" xfId="18803"/>
    <cellStyle name="_27)延锋伟世通汽车饰件系统有限公司_Oct. Quanlity Performance in SGM_反应计划_YFVSHO200901 (3) 2" xfId="18804"/>
    <cellStyle name="_27)延锋伟世通汽车饰件系统有限公司_Oct. Quanlity Performance in SGM_反应计划_YFVSHO200901 (3) 2 2" xfId="18805"/>
    <cellStyle name="_27)延锋伟世通汽车饰件系统有限公司_Oct. Quanlity Performance in SGM_反应计划_YFVSHO200901 (3) 3" xfId="18806"/>
    <cellStyle name="_27)延锋伟世通汽车饰件系统有限公司_Oct. Quanlity Performance in SGM_反应计划_YFVSHO200901 (4)" xfId="18807"/>
    <cellStyle name="_27)延锋伟世通汽车饰件系统有限公司_Oct. Quanlity Performance in SGM_反应计划_YFVSHO200901 (4) 2" xfId="12871"/>
    <cellStyle name="_27)延锋伟世通汽车饰件系统有限公司_Oct. Quanlity Performance in SGM_反应计划_YFVSHO200901 (4) 2 2" xfId="12875"/>
    <cellStyle name="_27)延锋伟世通汽车饰件系统有限公司_Oct. Quanlity Performance in SGM_反应计划_YFVSHO200901 (4) 3" xfId="13549"/>
    <cellStyle name="_27)延锋伟世通汽车饰件系统有限公司_Oct. Quanlity Performance in SGM_反应计划_YFVSHO200901 (上海公司平衡计分卡)090208" xfId="907"/>
    <cellStyle name="_27)延锋伟世通汽车饰件系统有限公司_Oct. Quanlity Performance in SGM_反应计划_YFVSHO200901 (上海公司平衡计分卡)090208 2" xfId="18808"/>
    <cellStyle name="_27)延锋伟世通汽车饰件系统有限公司_Oct. Quanlity Performance in SGM_反应计划_YFVSHO200901 (上海公司平衡计分卡)090208 2 2" xfId="10572"/>
    <cellStyle name="_27)延锋伟世通汽车饰件系统有限公司_Oct. Quanlity Performance in SGM_反应计划_YFVSHO200901 (上海公司平衡计分卡)090208 3" xfId="16285"/>
    <cellStyle name="_27)延锋伟世通汽车饰件系统有限公司_Oct. Quanlity Performance in SGM_反应计划_YFVSHO200901 (上海公司平衡计分卡模板)090211 (2)" xfId="6967"/>
    <cellStyle name="_27)延锋伟世通汽车饰件系统有限公司_Oct. Quanlity Performance in SGM_反应计划_YFVSHO200901 (上海公司平衡计分卡模板)090211 (2) 2" xfId="18809"/>
    <cellStyle name="_27)延锋伟世通汽车饰件系统有限公司_Oct. Quanlity Performance in SGM_反应计划_YFVSHO200901 (上海公司平衡计分卡模板)090211 (2) 2 2" xfId="18810"/>
    <cellStyle name="_27)延锋伟世通汽车饰件系统有限公司_Oct. Quanlity Performance in SGM_反应计划_YFVSHO200901 (上海公司平衡计分卡模板)090211 (2) 3" xfId="18811"/>
    <cellStyle name="_27)延锋伟世通汽车饰件系统有限公司_Oct. Quanlity Performance in SGM_反应计划_YFVSHO200901 10" xfId="8459"/>
    <cellStyle name="_27)延锋伟世通汽车饰件系统有限公司_Oct. Quanlity Performance in SGM_反应计划_YFVSHO200901 11" xfId="8461"/>
    <cellStyle name="_27)延锋伟世通汽车饰件系统有限公司_Oct. Quanlity Performance in SGM_反应计划_YFVSHO200901 12" xfId="8463"/>
    <cellStyle name="_27)延锋伟世通汽车饰件系统有限公司_Oct. Quanlity Performance in SGM_反应计划_YFVSHO200901 13" xfId="8465"/>
    <cellStyle name="_27)延锋伟世通汽车饰件系统有限公司_Oct. Quanlity Performance in SGM_反应计划_YFVSHO200901 14" xfId="18812"/>
    <cellStyle name="_27)延锋伟世通汽车饰件系统有限公司_Oct. Quanlity Performance in SGM_反应计划_YFVSHO200901 2" xfId="18813"/>
    <cellStyle name="_27)延锋伟世通汽车饰件系统有限公司_Oct. Quanlity Performance in SGM_反应计划_YFVSHO200901 2 2" xfId="18814"/>
    <cellStyle name="_27)延锋伟世通汽车饰件系统有限公司_Oct. Quanlity Performance in SGM_反应计划_YFVSHO200901 3" xfId="18815"/>
    <cellStyle name="_27)延锋伟世通汽车饰件系统有限公司_Oct. Quanlity Performance in SGM_反应计划_YFVSHO200901 4" xfId="18816"/>
    <cellStyle name="_27)延锋伟世通汽车饰件系统有限公司_Oct. Quanlity Performance in SGM_反应计划_YFVSHO200901 5" xfId="857"/>
    <cellStyle name="_27)延锋伟世通汽车饰件系统有限公司_Oct. Quanlity Performance in SGM_反应计划_YFVSHO200901 6" xfId="18817"/>
    <cellStyle name="_27)延锋伟世通汽车饰件系统有限公司_Oct. Quanlity Performance in SGM_反应计划_YFVSHO200901 7" xfId="18819"/>
    <cellStyle name="_27)延锋伟世通汽车饰件系统有限公司_Oct. Quanlity Performance in SGM_反应计划_YFVSHO200901 8" xfId="18820"/>
    <cellStyle name="_27)延锋伟世通汽车饰件系统有限公司_Oct. Quanlity Performance in SGM_反应计划_YFVSHO200901 9" xfId="18821"/>
    <cellStyle name="_27)延锋伟世通汽车饰件系统有限公司_Oct. Quanlity Performance in SGM_反应计划_YFVSHO200901（正式稿）" xfId="18822"/>
    <cellStyle name="_27)延锋伟世通汽车饰件系统有限公司_Oct. Quanlity Performance in SGM_反应计划_YFVSHO200901（正式稿） 2" xfId="18824"/>
    <cellStyle name="_27)延锋伟世通汽车饰件系统有限公司_Oct. Quanlity Performance in SGM_反应计划_YFVSHO200901（正式稿） 2 2" xfId="18825"/>
    <cellStyle name="_27)延锋伟世通汽车饰件系统有限公司_Oct. Quanlity Performance in SGM_反应计划_YFVSHO200901（正式稿） 3" xfId="18826"/>
    <cellStyle name="_27)延锋伟世通汽车饰件系统有限公司_Oct. Quanlity Performance in SGM_反应计划_YFVSHO200902(上海) (5)" xfId="18828"/>
    <cellStyle name="_27)延锋伟世通汽车饰件系统有限公司_Oct. Quanlity Performance in SGM_反应计划_YFVSHO200902(上海) (5) 2" xfId="18829"/>
    <cellStyle name="_27)延锋伟世通汽车饰件系统有限公司_Oct. Quanlity Performance in SGM_反应计划_YFVSHO200902(上海) (5) 2 2" xfId="18830"/>
    <cellStyle name="_27)延锋伟世通汽车饰件系统有限公司_Oct. Quanlity Performance in SGM_反应计划_YFVSHO200902(上海) (5) 3" xfId="17022"/>
    <cellStyle name="_27)延锋伟世通汽车饰件系统有限公司_Oct. Quanlity Performance in SGM_反应计划_YFVSHO200902(上海) (6)" xfId="18831"/>
    <cellStyle name="_27)延锋伟世通汽车饰件系统有限公司_Oct. Quanlity Performance in SGM_反应计划_YFVSHO200902(上海) (6) 2" xfId="18123"/>
    <cellStyle name="_27)延锋伟世通汽车饰件系统有限公司_Oct. Quanlity Performance in SGM_反应计划_YFVSHO200902(上海) (6) 2 2" xfId="18832"/>
    <cellStyle name="_27)延锋伟世通汽车饰件系统有限公司_Oct. Quanlity Performance in SGM_反应计划_YFVSHO200902(上海) (6) 3" xfId="18125"/>
    <cellStyle name="_27)延锋伟世通汽车饰件系统有限公司_Oct. Quanlity Performance in SGM_反应计划_YFVSHO200902(上海) (7)" xfId="18833"/>
    <cellStyle name="_27)延锋伟世通汽车饰件系统有限公司_Oct. Quanlity Performance in SGM_反应计划_YFVSHO200902(上海) (7) 2" xfId="11958"/>
    <cellStyle name="_27)延锋伟世通汽车饰件系统有限公司_Oct. Quanlity Performance in SGM_反应计划_YFVSHO200902(上海) (7) 2 2" xfId="18834"/>
    <cellStyle name="_27)延锋伟世通汽车饰件系统有限公司_Oct. Quanlity Performance in SGM_反应计划_YFVSHO200902(上海) (7) 3" xfId="11961"/>
    <cellStyle name="_27)延锋伟世通汽车饰件系统有限公司_Oct. Quanlity Performance in SGM_反应计划_YFVSHO200902(上海) 2009 03 18" xfId="18835"/>
    <cellStyle name="_27)延锋伟世通汽车饰件系统有限公司_Oct. Quanlity Performance in SGM_反应计划_YFVSHO200902(上海) 2009 03 18 2" xfId="18837"/>
    <cellStyle name="_27)延锋伟世通汽车饰件系统有限公司_Oct. Quanlity Performance in SGM_反应计划_YFVSHO200902(上海) 2009 03 18 2 2" xfId="18839"/>
    <cellStyle name="_27)延锋伟世通汽车饰件系统有限公司_Oct. Quanlity Performance in SGM_反应计划_YFVSHO200902(上海) 2009 03 18 3" xfId="18841"/>
    <cellStyle name="_27)延锋伟世通汽车饰件系统有限公司_Oct. Quanlity Performance in SGM_反应计划_YFVSHO200903(上海) (4)" xfId="15721"/>
    <cellStyle name="_27)延锋伟世通汽车饰件系统有限公司_Oct. Quanlity Performance in SGM_反应计划_YFVSHO200903(上海) (4) 2" xfId="15725"/>
    <cellStyle name="_27)延锋伟世通汽车饰件系统有限公司_Oct. Quanlity Performance in SGM_反应计划_YFVSHO200903(上海) (4) 2 2" xfId="15728"/>
    <cellStyle name="_27)延锋伟世通汽车饰件系统有限公司_Oct. Quanlity Performance in SGM_反应计划_YFVSHO200903(上海) (4) 3" xfId="15730"/>
    <cellStyle name="_27)延锋伟世通汽车饰件系统有限公司_Oct. Quanlity Performance in SGM_反应计划_YFVSHO200904(上海) (2)" xfId="9172"/>
    <cellStyle name="_27)延锋伟世通汽车饰件系统有限公司_Oct. Quanlity Performance in SGM_反应计划_YFVSHO200904(上海) (2) 2" xfId="18843"/>
    <cellStyle name="_27)延锋伟世通汽车饰件系统有限公司_Oct. Quanlity Performance in SGM_反应计划_YFVSHO200904(上海) (2) 2 2" xfId="18844"/>
    <cellStyle name="_27)延锋伟世通汽车饰件系统有限公司_Oct. Quanlity Performance in SGM_反应计划_YFVSHO200904(上海) (2) 3" xfId="18846"/>
    <cellStyle name="_27)延锋伟世通汽车饰件系统有限公司_Oct. Quanlity Performance in SGM_反应计划_YFVSHO200905(上海)" xfId="18847"/>
    <cellStyle name="_27)延锋伟世通汽车饰件系统有限公司_Oct. Quanlity Performance in SGM_反应计划_YFVSHO200905(上海) 2" xfId="1530"/>
    <cellStyle name="_27)延锋伟世通汽车饰件系统有限公司_Oct. Quanlity Performance in SGM_反应计划_YFVSHO200905(上海) 2 2" xfId="1806"/>
    <cellStyle name="_27)延锋伟世通汽车饰件系统有限公司_Oct. Quanlity Performance in SGM_反应计划_YFVSHO200905(上海) 3" xfId="18850"/>
    <cellStyle name="_27)延锋伟世通汽车饰件系统有限公司_Oct. Quanlity Performance in SGM_反应计划_YFVSHO200906(上海) (4)" xfId="18853"/>
    <cellStyle name="_27)延锋伟世通汽车饰件系统有限公司_Oct. Quanlity Performance in SGM_反应计划_YFVSHO200906(上海) (4) 2" xfId="18856"/>
    <cellStyle name="_27)延锋伟世通汽车饰件系统有限公司_Oct. Quanlity Performance in SGM_反应计划_YFVSHO200906(上海) (4) 2 2" xfId="18859"/>
    <cellStyle name="_27)延锋伟世通汽车饰件系统有限公司_Oct. Quanlity Performance in SGM_反应计划_YFVSHO200906(上海) (4) 3" xfId="18861"/>
    <cellStyle name="_27)延锋伟世通汽车饰件系统有限公司_Oct. Quanlity Performance in SGM_反应计划_YFVSHO200909(上海) (6)" xfId="15396"/>
    <cellStyle name="_27)延锋伟世通汽车饰件系统有限公司_Oct. Quanlity Performance in SGM_反应计划_YFVSHO200909(上海) (6) 2" xfId="18864"/>
    <cellStyle name="_27)延锋伟世通汽车饰件系统有限公司_Oct. Quanlity Performance in SGM_反应计划_YFVSHO200909(上海) (6) 2 2" xfId="18865"/>
    <cellStyle name="_27)延锋伟世通汽车饰件系统有限公司_Oct. Quanlity Performance in SGM_反应计划_YFVSHO200909(上海) (6) 3" xfId="18868"/>
    <cellStyle name="_27)延锋伟世通汽车饰件系统有限公司_Oct. Quanlity Performance in SGM_反应计划_YFVSHO200911" xfId="18869"/>
    <cellStyle name="_27)延锋伟世通汽车饰件系统有限公司_Oct. Quanlity Performance in SGM_反应计划_YFVSHO200911 2" xfId="18870"/>
    <cellStyle name="_27)延锋伟世通汽车饰件系统有限公司_Oct. Quanlity Performance in SGM_反应计划_YFVSHO200911 2 2" xfId="18871"/>
    <cellStyle name="_27)延锋伟世通汽车饰件系统有限公司_Oct. Quanlity Performance in SGM_反应计划_YFVSHO200911 3" xfId="18872"/>
    <cellStyle name="_27)延锋伟世通汽车饰件系统有限公司_Oct. Quanlity Performance in SGM_反应计划_YFVSHO200912(上海)" xfId="18873"/>
    <cellStyle name="_27)延锋伟世通汽车饰件系统有限公司_Oct. Quanlity Performance in SGM_反应计划_YFVSHO200912(上海) (4)" xfId="18874"/>
    <cellStyle name="_27)延锋伟世通汽车饰件系统有限公司_Oct. Quanlity Performance in SGM_反应计划_YFVSHO200912(上海) (4) 2" xfId="18875"/>
    <cellStyle name="_27)延锋伟世通汽车饰件系统有限公司_Oct. Quanlity Performance in SGM_反应计划_YFVSHO200912(上海) (4) 2 2" xfId="18877"/>
    <cellStyle name="_27)延锋伟世通汽车饰件系统有限公司_Oct. Quanlity Performance in SGM_反应计划_YFVSHO200912(上海) (4) 3" xfId="13140"/>
    <cellStyle name="_27)延锋伟世通汽车饰件系统有限公司_Oct. Quanlity Performance in SGM_反应计划_YFVSHO200912(上海) 10" xfId="18879"/>
    <cellStyle name="_27)延锋伟世通汽车饰件系统有限公司_Oct. Quanlity Performance in SGM_反应计划_YFVSHO200912(上海) 11" xfId="12509"/>
    <cellStyle name="_27)延锋伟世通汽车饰件系统有限公司_Oct. Quanlity Performance in SGM_反应计划_YFVSHO200912(上海) 12" xfId="12514"/>
    <cellStyle name="_27)延锋伟世通汽车饰件系统有限公司_Oct. Quanlity Performance in SGM_反应计划_YFVSHO200912(上海) 13" xfId="18882"/>
    <cellStyle name="_27)延锋伟世通汽车饰件系统有限公司_Oct. Quanlity Performance in SGM_反应计划_YFVSHO200912(上海) 14" xfId="18884"/>
    <cellStyle name="_27)延锋伟世通汽车饰件系统有限公司_Oct. Quanlity Performance in SGM_反应计划_YFVSHO200912(上海) 2" xfId="18885"/>
    <cellStyle name="_27)延锋伟世通汽车饰件系统有限公司_Oct. Quanlity Performance in SGM_反应计划_YFVSHO200912(上海) 2 2" xfId="18889"/>
    <cellStyle name="_27)延锋伟世通汽车饰件系统有限公司_Oct. Quanlity Performance in SGM_反应计划_YFVSHO200912(上海) 3" xfId="18892"/>
    <cellStyle name="_27)延锋伟世通汽车饰件系统有限公司_Oct. Quanlity Performance in SGM_反应计划_YFVSHO200912(上海) 4" xfId="18893"/>
    <cellStyle name="_27)延锋伟世通汽车饰件系统有限公司_Oct. Quanlity Performance in SGM_反应计划_YFVSHO200912(上海) 5" xfId="18894"/>
    <cellStyle name="_27)延锋伟世通汽车饰件系统有限公司_Oct. Quanlity Performance in SGM_反应计划_YFVSHO200912(上海) 6" xfId="18895"/>
    <cellStyle name="_27)延锋伟世通汽车饰件系统有限公司_Oct. Quanlity Performance in SGM_反应计划_YFVSHO200912(上海) 7" xfId="4691"/>
    <cellStyle name="_27)延锋伟世通汽车饰件系统有限公司_Oct. Quanlity Performance in SGM_反应计划_YFVSHO200912(上海) 8" xfId="18896"/>
    <cellStyle name="_27)延锋伟世通汽车饰件系统有限公司_Oct. Quanlity Performance in SGM_反应计划_YFVSHO200912(上海) 9" xfId="18898"/>
    <cellStyle name="_27)延锋伟世通汽车饰件系统有限公司_Oct. Quanlity Performance in SGM_反应计划_YFVSHO201101(上海)" xfId="7629"/>
    <cellStyle name="_27)延锋伟世通汽车饰件系统有限公司_Oct. Quanlity Performance in SGM_反应计划_YFVSHO201101(上海) (3)" xfId="18298"/>
    <cellStyle name="_27)延锋伟世通汽车饰件系统有限公司_Oct. Quanlity Performance in SGM_反应计划_YFVSHO201101(上海) (3) 2" xfId="18899"/>
    <cellStyle name="_27)延锋伟世通汽车饰件系统有限公司_Oct. Quanlity Performance in SGM_反应计划_YFVSHO201101(上海) (3) 2 2" xfId="18900"/>
    <cellStyle name="_27)延锋伟世通汽车饰件系统有限公司_Oct. Quanlity Performance in SGM_反应计划_YFVSHO201101(上海) (3) 3" xfId="17008"/>
    <cellStyle name="_27)延锋伟世通汽车饰件系统有限公司_Oct. Quanlity Performance in SGM_反应计划_YFVSHO201101(上海) 10" xfId="3579"/>
    <cellStyle name="_27)延锋伟世通汽车饰件系统有限公司_Oct. Quanlity Performance in SGM_反应计划_YFVSHO201101(上海) 11" xfId="18901"/>
    <cellStyle name="_27)延锋伟世通汽车饰件系统有限公司_Oct. Quanlity Performance in SGM_反应计划_YFVSHO201101(上海) 12" xfId="18903"/>
    <cellStyle name="_27)延锋伟世通汽车饰件系统有限公司_Oct. Quanlity Performance in SGM_反应计划_YFVSHO201101(上海) 13" xfId="18904"/>
    <cellStyle name="_27)延锋伟世通汽车饰件系统有限公司_Oct. Quanlity Performance in SGM_反应计划_YFVSHO201101(上海) 14" xfId="11874"/>
    <cellStyle name="_27)延锋伟世通汽车饰件系统有限公司_Oct. Quanlity Performance in SGM_反应计划_YFVSHO201101(上海) 2" xfId="14510"/>
    <cellStyle name="_27)延锋伟世通汽车饰件系统有限公司_Oct. Quanlity Performance in SGM_反应计划_YFVSHO201101(上海) 2 2" xfId="18906"/>
    <cellStyle name="_27)延锋伟世通汽车饰件系统有限公司_Oct. Quanlity Performance in SGM_反应计划_YFVSHO201101(上海) 3" xfId="18910"/>
    <cellStyle name="_27)延锋伟世通汽车饰件系统有限公司_Oct. Quanlity Performance in SGM_反应计划_YFVSHO201101(上海) 4" xfId="10934"/>
    <cellStyle name="_27)延锋伟世通汽车饰件系统有限公司_Oct. Quanlity Performance in SGM_反应计划_YFVSHO201101(上海) 5" xfId="18911"/>
    <cellStyle name="_27)延锋伟世通汽车饰件系统有限公司_Oct. Quanlity Performance in SGM_反应计划_YFVSHO201101(上海) 6" xfId="18912"/>
    <cellStyle name="_27)延锋伟世通汽车饰件系统有限公司_Oct. Quanlity Performance in SGM_反应计划_YFVSHO201101(上海) 7" xfId="18913"/>
    <cellStyle name="_27)延锋伟世通汽车饰件系统有限公司_Oct. Quanlity Performance in SGM_反应计划_YFVSHO201101(上海) 8" xfId="18914"/>
    <cellStyle name="_27)延锋伟世通汽车饰件系统有限公司_Oct. Quanlity Performance in SGM_反应计划_YFVSHO201101(上海) 9" xfId="18915"/>
    <cellStyle name="_27)延锋伟世通汽车饰件系统有限公司_Oct. Quanlity Performance in SGM_反应计划_YFVSHO201102(上海附件其他)" xfId="18916"/>
    <cellStyle name="_27)延锋伟世通汽车饰件系统有限公司_Oct. Quanlity Performance in SGM_反应计划_YFVSHO201102(上海附件其他) 2" xfId="18917"/>
    <cellStyle name="_27)延锋伟世通汽车饰件系统有限公司_Oct. Quanlity Performance in SGM_反应计划_YFVSHO201102(上海附件其他) 2 2" xfId="18918"/>
    <cellStyle name="_27)延锋伟世通汽车饰件系统有限公司_Oct. Quanlity Performance in SGM_反应计划_YFVSHO201102(上海附件其他) 3" xfId="18919"/>
    <cellStyle name="_27)延锋伟世通汽车饰件系统有限公司_Oct. Quanlity Performance in SGM_反应计划_YFVSHO201103(上海)" xfId="9373"/>
    <cellStyle name="_27)延锋伟世通汽车饰件系统有限公司_Oct. Quanlity Performance in SGM_反应计划_YFVSHO201103(上海) 2" xfId="14017"/>
    <cellStyle name="_27)延锋伟世通汽车饰件系统有限公司_Oct. Quanlity Performance in SGM_反应计划_YFVSHO201103(上海) 2 2" xfId="18921"/>
    <cellStyle name="_27)延锋伟世通汽车饰件系统有限公司_Oct. Quanlity Performance in SGM_反应计划_YFVSHO201103(上海) 3" xfId="14021"/>
    <cellStyle name="_27)延锋伟世通汽车饰件系统有限公司_Oct. Quanlity Performance in SGM_反应计划_安环问题清单" xfId="18922"/>
    <cellStyle name="_27)延锋伟世通汽车饰件系统有限公司_Oct. Quanlity Performance in SGM_反应计划_安环问题清单 (2)" xfId="11079"/>
    <cellStyle name="_27)延锋伟世通汽车饰件系统有限公司_Oct. Quanlity Performance in SGM_反应计划_安环问题清单 (2) 2" xfId="3567"/>
    <cellStyle name="_27)延锋伟世通汽车饰件系统有限公司_Oct. Quanlity Performance in SGM_反应计划_安环问题清单 (2) 2 2" xfId="18924"/>
    <cellStyle name="_27)延锋伟世通汽车饰件系统有限公司_Oct. Quanlity Performance in SGM_反应计划_安环问题清单 (2) 3" xfId="18929"/>
    <cellStyle name="_27)延锋伟世通汽车饰件系统有限公司_Oct. Quanlity Performance in SGM_反应计划_安环问题清单 10" xfId="10482"/>
    <cellStyle name="_27)延锋伟世通汽车饰件系统有限公司_Oct. Quanlity Performance in SGM_反应计划_安环问题清单 11" xfId="17660"/>
    <cellStyle name="_27)延锋伟世通汽车饰件系统有限公司_Oct. Quanlity Performance in SGM_反应计划_安环问题清单 12" xfId="17663"/>
    <cellStyle name="_27)延锋伟世通汽车饰件系统有限公司_Oct. Quanlity Performance in SGM_反应计划_安环问题清单 13" xfId="17666"/>
    <cellStyle name="_27)延锋伟世通汽车饰件系统有限公司_Oct. Quanlity Performance in SGM_反应计划_安环问题清单 14" xfId="5387"/>
    <cellStyle name="_27)延锋伟世通汽车饰件系统有限公司_Oct. Quanlity Performance in SGM_反应计划_安环问题清单 2" xfId="18931"/>
    <cellStyle name="_27)延锋伟世通汽车饰件系统有限公司_Oct. Quanlity Performance in SGM_反应计划_安环问题清单 2 2" xfId="18933"/>
    <cellStyle name="_27)延锋伟世通汽车饰件系统有限公司_Oct. Quanlity Performance in SGM_反应计划_安环问题清单 3" xfId="18934"/>
    <cellStyle name="_27)延锋伟世通汽车饰件系统有限公司_Oct. Quanlity Performance in SGM_反应计划_安环问题清单 4" xfId="18935"/>
    <cellStyle name="_27)延锋伟世通汽车饰件系统有限公司_Oct. Quanlity Performance in SGM_反应计划_安环问题清单 5" xfId="18937"/>
    <cellStyle name="_27)延锋伟世通汽车饰件系统有限公司_Oct. Quanlity Performance in SGM_反应计划_安环问题清单 6" xfId="18938"/>
    <cellStyle name="_27)延锋伟世通汽车饰件系统有限公司_Oct. Quanlity Performance in SGM_反应计划_安环问题清单 7" xfId="5992"/>
    <cellStyle name="_27)延锋伟世通汽车饰件系统有限公司_Oct. Quanlity Performance in SGM_反应计划_安环问题清单 8" xfId="18939"/>
    <cellStyle name="_27)延锋伟世通汽车饰件系统有限公司_Oct. Quanlity Performance in SGM_反应计划_安环问题清单 9" xfId="18940"/>
    <cellStyle name="_27)延锋伟世通汽车饰件系统有限公司_Oct. Quanlity Performance in SGM_反应计划_客户抱怨清单" xfId="18351"/>
    <cellStyle name="_27)延锋伟世通汽车饰件系统有限公司_Oct. Quanlity Performance in SGM_反应计划_客户抱怨清单 2" xfId="18942"/>
    <cellStyle name="_27)延锋伟世通汽车饰件系统有限公司_Oct. Quanlity Performance in SGM_反应计划_客户抱怨清单 2 2" xfId="18944"/>
    <cellStyle name="_27)延锋伟世通汽车饰件系统有限公司_Oct. Quanlity Performance in SGM_反应计划_客户抱怨清单 3" xfId="18946"/>
    <cellStyle name="_27)延锋伟世通汽车饰件系统有限公司_Oct. Quanlity Performance in SGM_反应计划_用电量" xfId="18947"/>
    <cellStyle name="_27)延锋伟世通汽车饰件系统有限公司_Oct. Quanlity Performance in SGM_反应计划_用电量 2" xfId="18948"/>
    <cellStyle name="_27)延锋伟世通汽车饰件系统有限公司_Oct. Quanlity Performance in SGM_反应计划_用电量 2 2" xfId="18950"/>
    <cellStyle name="_27)延锋伟世通汽车饰件系统有限公司_Oct. Quanlity Performance in SGM_反应计划_用电量 3" xfId="18951"/>
    <cellStyle name="_27)延锋伟世通汽车饰件系统有限公司_Oct. Quanlity Performance in SGM_新GCA单车扣分明细" xfId="1527"/>
    <cellStyle name="_27)延锋伟世通汽车饰件系统有限公司_Oct. Quanlity Performance in SGM_新GCA单车扣分明细 2" xfId="13432"/>
    <cellStyle name="_27)延锋伟世通汽车饰件系统有限公司_Oct. Quanlity Performance in SGM_新GCA单车扣分明细 2 2" xfId="18953"/>
    <cellStyle name="_27)延锋伟世通汽车饰件系统有限公司_Oct. Quanlity Performance in SGM_新GCA单车扣分明细 3" xfId="13434"/>
    <cellStyle name="_27)延锋伟世通汽车饰件系统有限公司_Oct. Quanlity Performance in SGM_新GCA单车扣分明细_YFK200810" xfId="9148"/>
    <cellStyle name="_27)延锋伟世通汽车饰件系统有限公司_Oct. Quanlity Performance in SGM_新GCA单车扣分明细_YFK200810 2" xfId="9151"/>
    <cellStyle name="_27)延锋伟世通汽车饰件系统有限公司_Oct. Quanlity Performance in SGM_新GCA单车扣分明细_YFK200810 2 2" xfId="16873"/>
    <cellStyle name="_27)延锋伟世通汽车饰件系统有限公司_Oct. Quanlity Performance in SGM_新GCA单车扣分明细_YFK200810 3" xfId="351"/>
    <cellStyle name="_27)延锋伟世通汽车饰件系统有限公司_Oct. Quanlity Performance in SGM_新GCA单车扣分明细_YFK200810_111111" xfId="931"/>
    <cellStyle name="_27)延锋伟世通汽车饰件系统有限公司_Oct. Quanlity Performance in SGM_新GCA单车扣分明细_YFK200810_111111 2" xfId="18955"/>
    <cellStyle name="_27)延锋伟世通汽车饰件系统有限公司_Oct. Quanlity Performance in SGM_新GCA单车扣分明细_YFK200810_111111 2 2" xfId="18956"/>
    <cellStyle name="_27)延锋伟世通汽车饰件系统有限公司_Oct. Quanlity Performance in SGM_新GCA单车扣分明细_YFK200810_111111 3" xfId="18958"/>
    <cellStyle name="_27)延锋伟世通汽车饰件系统有限公司_Oct. Quanlity Performance in SGM_新GCA单车扣分明细_YFK200810_Action Plan 2009.07" xfId="18960"/>
    <cellStyle name="_27)延锋伟世通汽车饰件系统有限公司_Oct. Quanlity Performance in SGM_新GCA单车扣分明细_YFK200810_Action Plan 2009.07 2" xfId="18962"/>
    <cellStyle name="_27)延锋伟世通汽车饰件系统有限公司_Oct. Quanlity Performance in SGM_新GCA单车扣分明细_YFK200810_Action Plan 2009.07 2 2" xfId="18964"/>
    <cellStyle name="_27)延锋伟世通汽车饰件系统有限公司_Oct. Quanlity Performance in SGM_新GCA单车扣分明细_YFK200810_Action Plan 2009.07 3" xfId="18966"/>
    <cellStyle name="_27)延锋伟世通汽车饰件系统有限公司_Oct. Quanlity Performance in SGM_新GCA单车扣分明细_YFK200810_Book1" xfId="18968"/>
    <cellStyle name="_27)延锋伟世通汽车饰件系统有限公司_Oct. Quanlity Performance in SGM_新GCA单车扣分明细_YFK200810_Book1 2" xfId="15328"/>
    <cellStyle name="_27)延锋伟世通汽车饰件系统有限公司_Oct. Quanlity Performance in SGM_新GCA单车扣分明细_YFK200810_Book1 2 2" xfId="18970"/>
    <cellStyle name="_27)延锋伟世通汽车饰件系统有限公司_Oct. Quanlity Performance in SGM_新GCA单车扣分明细_YFK200810_Book1 3" xfId="15332"/>
    <cellStyle name="_27)延锋伟世通汽车饰件系统有限公司_Oct. Quanlity Performance in SGM_新GCA单车扣分明细_YFK200810_Data Input" xfId="18971"/>
    <cellStyle name="_27)延锋伟世通汽车饰件系统有限公司_Oct. Quanlity Performance in SGM_新GCA单车扣分明细_YFK200810_Data Input 2" xfId="3993"/>
    <cellStyle name="_27)延锋伟世通汽车饰件系统有限公司_Oct. Quanlity Performance in SGM_新GCA单车扣分明细_YFK200810_Data Input 2 2" xfId="18973"/>
    <cellStyle name="_27)延锋伟世通汽车饰件系统有限公司_Oct. Quanlity Performance in SGM_新GCA单车扣分明细_YFK200810_Data Input 3" xfId="17048"/>
    <cellStyle name="_27)延锋伟世通汽车饰件系统有限公司_Oct. Quanlity Performance in SGM_新GCA单车扣分明细_YFK200810_Y" xfId="18974"/>
    <cellStyle name="_27)延锋伟世通汽车饰件系统有限公司_Oct. Quanlity Performance in SGM_新GCA单车扣分明细_YFK200810_Y 2" xfId="18977"/>
    <cellStyle name="_27)延锋伟世通汽车饰件系统有限公司_Oct. Quanlity Performance in SGM_新GCA单车扣分明细_YFK200810_Y 2 2" xfId="18980"/>
    <cellStyle name="_27)延锋伟世通汽车饰件系统有限公司_Oct. Quanlity Performance in SGM_新GCA单车扣分明细_YFK200810_Y 3" xfId="18982"/>
    <cellStyle name="_27)延锋伟世通汽车饰件系统有限公司_Oct. Quanlity Performance in SGM_新GCA单车扣分明细_YFK200810_YFV201000" xfId="18983"/>
    <cellStyle name="_27)延锋伟世通汽车饰件系统有限公司_Oct. Quanlity Performance in SGM_新GCA单车扣分明细_YFK200810_YFV201000 2" xfId="10676"/>
    <cellStyle name="_27)延锋伟世通汽车饰件系统有限公司_Oct. Quanlity Performance in SGM_新GCA单车扣分明细_YFK200810_YFV201000 2 2" xfId="18984"/>
    <cellStyle name="_27)延锋伟世通汽车饰件系统有限公司_Oct. Quanlity Performance in SGM_新GCA单车扣分明细_YFK200810_YFV201000 3" xfId="10678"/>
    <cellStyle name="_27)延锋伟世通汽车饰件系统有限公司_Oct. Quanlity Performance in SGM_新GCA单车扣分明细_YFK200810_YFVSHO200901" xfId="18985"/>
    <cellStyle name="_27)延锋伟世通汽车饰件系统有限公司_Oct. Quanlity Performance in SGM_新GCA单车扣分明细_YFK200810_YFVSHO200901 (3)" xfId="18986"/>
    <cellStyle name="_27)延锋伟世通汽车饰件系统有限公司_Oct. Quanlity Performance in SGM_新GCA单车扣分明细_YFK200810_YFVSHO200901 (3) 2" xfId="18987"/>
    <cellStyle name="_27)延锋伟世通汽车饰件系统有限公司_Oct. Quanlity Performance in SGM_新GCA单车扣分明细_YFK200810_YFVSHO200901 (3) 2 2" xfId="9637"/>
    <cellStyle name="_27)延锋伟世通汽车饰件系统有限公司_Oct. Quanlity Performance in SGM_新GCA单车扣分明细_YFK200810_YFVSHO200901 (3) 3" xfId="18988"/>
    <cellStyle name="_27)延锋伟世通汽车饰件系统有限公司_Oct. Quanlity Performance in SGM_新GCA单车扣分明细_YFK200810_YFVSHO200901 (4)" xfId="18989"/>
    <cellStyle name="_27)延锋伟世通汽车饰件系统有限公司_Oct. Quanlity Performance in SGM_新GCA单车扣分明细_YFK200810_YFVSHO200901 (4) 2" xfId="18990"/>
    <cellStyle name="_27)延锋伟世通汽车饰件系统有限公司_Oct. Quanlity Performance in SGM_新GCA单车扣分明细_YFK200810_YFVSHO200901 (4) 2 2" xfId="18991"/>
    <cellStyle name="_27)延锋伟世通汽车饰件系统有限公司_Oct. Quanlity Performance in SGM_新GCA单车扣分明细_YFK200810_YFVSHO200901 (4) 3" xfId="18992"/>
    <cellStyle name="_27)延锋伟世通汽车饰件系统有限公司_Oct. Quanlity Performance in SGM_新GCA单车扣分明细_YFK200810_YFVSHO200901 (上海公司平衡计分卡)090208" xfId="18993"/>
    <cellStyle name="_27)延锋伟世通汽车饰件系统有限公司_Oct. Quanlity Performance in SGM_新GCA单车扣分明细_YFK200810_YFVSHO200901 (上海公司平衡计分卡)090208 2" xfId="4505"/>
    <cellStyle name="_27)延锋伟世通汽车饰件系统有限公司_Oct. Quanlity Performance in SGM_新GCA单车扣分明细_YFK200810_YFVSHO200901 (上海公司平衡计分卡)090208 2 2" xfId="4645"/>
    <cellStyle name="_27)延锋伟世通汽车饰件系统有限公司_Oct. Quanlity Performance in SGM_新GCA单车扣分明细_YFK200810_YFVSHO200901 (上海公司平衡计分卡)090208 3" xfId="18995"/>
    <cellStyle name="_27)延锋伟世通汽车饰件系统有限公司_Oct. Quanlity Performance in SGM_新GCA单车扣分明细_YFK200810_YFVSHO200901 (上海公司平衡计分卡模板)090211 (2)" xfId="181"/>
    <cellStyle name="_27)延锋伟世通汽车饰件系统有限公司_Oct. Quanlity Performance in SGM_新GCA单车扣分明细_YFK200810_YFVSHO200901 (上海公司平衡计分卡模板)090211 (2) 2" xfId="18997"/>
    <cellStyle name="_27)延锋伟世通汽车饰件系统有限公司_Oct. Quanlity Performance in SGM_新GCA单车扣分明细_YFK200810_YFVSHO200901 (上海公司平衡计分卡模板)090211 (2) 2 2" xfId="2722"/>
    <cellStyle name="_27)延锋伟世通汽车饰件系统有限公司_Oct. Quanlity Performance in SGM_新GCA单车扣分明细_YFK200810_YFVSHO200901 (上海公司平衡计分卡模板)090211 (2) 3" xfId="17375"/>
    <cellStyle name="_27)延锋伟世通汽车饰件系统有限公司_Oct. Quanlity Performance in SGM_新GCA单车扣分明细_YFK200810_YFVSHO200901 10" xfId="19000"/>
    <cellStyle name="_27)延锋伟世通汽车饰件系统有限公司_Oct. Quanlity Performance in SGM_新GCA单车扣分明细_YFK200810_YFVSHO200901 11" xfId="19003"/>
    <cellStyle name="_27)延锋伟世通汽车饰件系统有限公司_Oct. Quanlity Performance in SGM_新GCA单车扣分明细_YFK200810_YFVSHO200901 12" xfId="19005"/>
    <cellStyle name="_27)延锋伟世通汽车饰件系统有限公司_Oct. Quanlity Performance in SGM_新GCA单车扣分明细_YFK200810_YFVSHO200901 13" xfId="9415"/>
    <cellStyle name="_27)延锋伟世通汽车饰件系统有限公司_Oct. Quanlity Performance in SGM_新GCA单车扣分明细_YFK200810_YFVSHO200901 14" xfId="9419"/>
    <cellStyle name="_27)延锋伟世通汽车饰件系统有限公司_Oct. Quanlity Performance in SGM_新GCA单车扣分明细_YFK200810_YFVSHO200901 2" xfId="19007"/>
    <cellStyle name="_27)延锋伟世通汽车饰件系统有限公司_Oct. Quanlity Performance in SGM_新GCA单车扣分明细_YFK200810_YFVSHO200901 2 2" xfId="3241"/>
    <cellStyle name="_27)延锋伟世通汽车饰件系统有限公司_Oct. Quanlity Performance in SGM_新GCA单车扣分明细_YFK200810_YFVSHO200901 3" xfId="16403"/>
    <cellStyle name="_27)延锋伟世通汽车饰件系统有限公司_Oct. Quanlity Performance in SGM_新GCA单车扣分明细_YFK200810_YFVSHO200901 4" xfId="19009"/>
    <cellStyle name="_27)延锋伟世通汽车饰件系统有限公司_Oct. Quanlity Performance in SGM_新GCA单车扣分明细_YFK200810_YFVSHO200901 5" xfId="15118"/>
    <cellStyle name="_27)延锋伟世通汽车饰件系统有限公司_Oct. Quanlity Performance in SGM_新GCA单车扣分明细_YFK200810_YFVSHO200901 6" xfId="15123"/>
    <cellStyle name="_27)延锋伟世通汽车饰件系统有限公司_Oct. Quanlity Performance in SGM_新GCA单车扣分明细_YFK200810_YFVSHO200901 7" xfId="15128"/>
    <cellStyle name="_27)延锋伟世通汽车饰件系统有限公司_Oct. Quanlity Performance in SGM_新GCA单车扣分明细_YFK200810_YFVSHO200901 8" xfId="15130"/>
    <cellStyle name="_27)延锋伟世通汽车饰件系统有限公司_Oct. Quanlity Performance in SGM_新GCA单车扣分明细_YFK200810_YFVSHO200901 9" xfId="7776"/>
    <cellStyle name="_27)延锋伟世通汽车饰件系统有限公司_Oct. Quanlity Performance in SGM_新GCA单车扣分明细_YFK200810_YFVSHO200901（正式稿）" xfId="19010"/>
    <cellStyle name="_27)延锋伟世通汽车饰件系统有限公司_Oct. Quanlity Performance in SGM_新GCA单车扣分明细_YFK200810_YFVSHO200901（正式稿） 2" xfId="19011"/>
    <cellStyle name="_27)延锋伟世通汽车饰件系统有限公司_Oct. Quanlity Performance in SGM_新GCA单车扣分明细_YFK200810_YFVSHO200901（正式稿） 2 2" xfId="19012"/>
    <cellStyle name="_27)延锋伟世通汽车饰件系统有限公司_Oct. Quanlity Performance in SGM_新GCA单车扣分明细_YFK200810_YFVSHO200901（正式稿） 3" xfId="19013"/>
    <cellStyle name="_27)延锋伟世通汽车饰件系统有限公司_Oct. Quanlity Performance in SGM_新GCA单车扣分明细_YFK200810_YFVSHO200902(上海) (5)" xfId="1648"/>
    <cellStyle name="_27)延锋伟世通汽车饰件系统有限公司_Oct. Quanlity Performance in SGM_新GCA单车扣分明细_YFK200810_YFVSHO200902(上海) (5) 2" xfId="2857"/>
    <cellStyle name="_27)延锋伟世通汽车饰件系统有限公司_Oct. Quanlity Performance in SGM_新GCA单车扣分明细_YFK200810_YFVSHO200902(上海) (5) 2 2" xfId="19016"/>
    <cellStyle name="_27)延锋伟世通汽车饰件系统有限公司_Oct. Quanlity Performance in SGM_新GCA单车扣分明细_YFK200810_YFVSHO200902(上海) (5) 3" xfId="5080"/>
    <cellStyle name="_27)延锋伟世通汽车饰件系统有限公司_Oct. Quanlity Performance in SGM_新GCA单车扣分明细_YFK200810_YFVSHO200902(上海) (6)" xfId="19018"/>
    <cellStyle name="_27)延锋伟世通汽车饰件系统有限公司_Oct. Quanlity Performance in SGM_新GCA单车扣分明细_YFK200810_YFVSHO200902(上海) (6) 2" xfId="19020"/>
    <cellStyle name="_27)延锋伟世通汽车饰件系统有限公司_Oct. Quanlity Performance in SGM_新GCA单车扣分明细_YFK200810_YFVSHO200902(上海) (6) 2 2" xfId="19022"/>
    <cellStyle name="_27)延锋伟世通汽车饰件系统有限公司_Oct. Quanlity Performance in SGM_新GCA单车扣分明细_YFK200810_YFVSHO200902(上海) (6) 3" xfId="19025"/>
    <cellStyle name="_27)延锋伟世通汽车饰件系统有限公司_Oct. Quanlity Performance in SGM_新GCA单车扣分明细_YFK200810_YFVSHO200902(上海) (7)" xfId="5184"/>
    <cellStyle name="_27)延锋伟世通汽车饰件系统有限公司_Oct. Quanlity Performance in SGM_新GCA单车扣分明细_YFK200810_YFVSHO200902(上海) (7) 2" xfId="4673"/>
    <cellStyle name="_27)延锋伟世通汽车饰件系统有限公司_Oct. Quanlity Performance in SGM_新GCA单车扣分明细_YFK200810_YFVSHO200902(上海) (7) 2 2" xfId="19027"/>
    <cellStyle name="_27)延锋伟世通汽车饰件系统有限公司_Oct. Quanlity Performance in SGM_新GCA单车扣分明细_YFK200810_YFVSHO200902(上海) (7) 3" xfId="19028"/>
    <cellStyle name="_27)延锋伟世通汽车饰件系统有限公司_Oct. Quanlity Performance in SGM_新GCA单车扣分明细_YFK200810_YFVSHO200902(上海) 2009 03 18" xfId="19030"/>
    <cellStyle name="_27)延锋伟世通汽车饰件系统有限公司_Oct. Quanlity Performance in SGM_新GCA单车扣分明细_YFK200810_YFVSHO200902(上海) 2009 03 18 2" xfId="399"/>
    <cellStyle name="_27)延锋伟世通汽车饰件系统有限公司_Oct. Quanlity Performance in SGM_新GCA单车扣分明细_YFK200810_YFVSHO200902(上海) 2009 03 18 2 2" xfId="405"/>
    <cellStyle name="_27)延锋伟世通汽车饰件系统有限公司_Oct. Quanlity Performance in SGM_新GCA单车扣分明细_YFK200810_YFVSHO200902(上海) 2009 03 18 3" xfId="19032"/>
    <cellStyle name="_27)延锋伟世通汽车饰件系统有限公司_Oct. Quanlity Performance in SGM_新GCA单车扣分明细_YFK200810_YFVSHO200903(上海) (4)" xfId="4888"/>
    <cellStyle name="_27)延锋伟世通汽车饰件系统有限公司_Oct. Quanlity Performance in SGM_新GCA单车扣分明细_YFK200810_YFVSHO200903(上海) (4) 2" xfId="4894"/>
    <cellStyle name="_27)延锋伟世通汽车饰件系统有限公司_Oct. Quanlity Performance in SGM_新GCA单车扣分明细_YFK200810_YFVSHO200903(上海) (4) 2 2" xfId="4898"/>
    <cellStyle name="_27)延锋伟世通汽车饰件系统有限公司_Oct. Quanlity Performance in SGM_新GCA单车扣分明细_YFK200810_YFVSHO200903(上海) (4) 3" xfId="4904"/>
    <cellStyle name="_27)延锋伟世通汽车饰件系统有限公司_Oct. Quanlity Performance in SGM_新GCA单车扣分明细_YFK200810_YFVSHO200904(上海) (2)" xfId="18891"/>
    <cellStyle name="_27)延锋伟世通汽车饰件系统有限公司_Oct. Quanlity Performance in SGM_新GCA单车扣分明细_YFK200810_YFVSHO200904(上海) (2) 2" xfId="19034"/>
    <cellStyle name="_27)延锋伟世通汽车饰件系统有限公司_Oct. Quanlity Performance in SGM_新GCA单车扣分明细_YFK200810_YFVSHO200904(上海) (2) 2 2" xfId="19037"/>
    <cellStyle name="_27)延锋伟世通汽车饰件系统有限公司_Oct. Quanlity Performance in SGM_新GCA单车扣分明细_YFK200810_YFVSHO200904(上海) (2) 3" xfId="19039"/>
    <cellStyle name="_27)延锋伟世通汽车饰件系统有限公司_Oct. Quanlity Performance in SGM_新GCA单车扣分明细_YFK200810_YFVSHO200905(上海)" xfId="11771"/>
    <cellStyle name="_27)延锋伟世通汽车饰件系统有限公司_Oct. Quanlity Performance in SGM_新GCA单车扣分明细_YFK200810_YFVSHO200905(上海) 2" xfId="11775"/>
    <cellStyle name="_27)延锋伟世通汽车饰件系统有限公司_Oct. Quanlity Performance in SGM_新GCA单车扣分明细_YFK200810_YFVSHO200905(上海) 2 2" xfId="19040"/>
    <cellStyle name="_27)延锋伟世通汽车饰件系统有限公司_Oct. Quanlity Performance in SGM_新GCA单车扣分明细_YFK200810_YFVSHO200905(上海) 3" xfId="19042"/>
    <cellStyle name="_27)延锋伟世通汽车饰件系统有限公司_Oct. Quanlity Performance in SGM_新GCA单车扣分明细_YFK200810_YFVSHO200906(上海) (4)" xfId="19043"/>
    <cellStyle name="_27)延锋伟世通汽车饰件系统有限公司_Oct. Quanlity Performance in SGM_新GCA单车扣分明细_YFK200810_YFVSHO200906(上海) (4) 2" xfId="18897"/>
    <cellStyle name="_27)延锋伟世通汽车饰件系统有限公司_Oct. Quanlity Performance in SGM_新GCA单车扣分明细_YFK200810_YFVSHO200906(上海) (4) 2 2" xfId="19044"/>
    <cellStyle name="_27)延锋伟世通汽车饰件系统有限公司_Oct. Quanlity Performance in SGM_新GCA单车扣分明细_YFK200810_YFVSHO200906(上海) (4) 3" xfId="19045"/>
    <cellStyle name="_27)延锋伟世通汽车饰件系统有限公司_Oct. Quanlity Performance in SGM_新GCA单车扣分明细_YFK200810_YFVSHO200909(上海) (6)" xfId="19046"/>
    <cellStyle name="_27)延锋伟世通汽车饰件系统有限公司_Oct. Quanlity Performance in SGM_新GCA单车扣分明细_YFK200810_YFVSHO200909(上海) (6) 2" xfId="19047"/>
    <cellStyle name="_27)延锋伟世通汽车饰件系统有限公司_Oct. Quanlity Performance in SGM_新GCA单车扣分明细_YFK200810_YFVSHO200909(上海) (6) 2 2" xfId="19049"/>
    <cellStyle name="_27)延锋伟世通汽车饰件系统有限公司_Oct. Quanlity Performance in SGM_新GCA单车扣分明细_YFK200810_YFVSHO200909(上海) (6) 3" xfId="19050"/>
    <cellStyle name="_27)延锋伟世通汽车饰件系统有限公司_Oct. Quanlity Performance in SGM_新GCA单车扣分明细_YFK200810_YFVSHO200911" xfId="18499"/>
    <cellStyle name="_27)延锋伟世通汽车饰件系统有限公司_Oct. Quanlity Performance in SGM_新GCA单车扣分明细_YFK200810_YFVSHO200911 2" xfId="19051"/>
    <cellStyle name="_27)延锋伟世通汽车饰件系统有限公司_Oct. Quanlity Performance in SGM_新GCA单车扣分明细_YFK200810_YFVSHO200911 2 2" xfId="7485"/>
    <cellStyle name="_27)延锋伟世通汽车饰件系统有限公司_Oct. Quanlity Performance in SGM_新GCA单车扣分明细_YFK200810_YFVSHO200911 3" xfId="19052"/>
    <cellStyle name="_27)延锋伟世通汽车饰件系统有限公司_Oct. Quanlity Performance in SGM_新GCA单车扣分明细_YFK200810_YFVSHO200912(上海)" xfId="19053"/>
    <cellStyle name="_27)延锋伟世通汽车饰件系统有限公司_Oct. Quanlity Performance in SGM_新GCA单车扣分明细_YFK200810_YFVSHO200912(上海) (4)" xfId="10911"/>
    <cellStyle name="_27)延锋伟世通汽车饰件系统有限公司_Oct. Quanlity Performance in SGM_新GCA单车扣分明细_YFK200810_YFVSHO200912(上海) (4) 2" xfId="19055"/>
    <cellStyle name="_27)延锋伟世通汽车饰件系统有限公司_Oct. Quanlity Performance in SGM_新GCA单车扣分明细_YFK200810_YFVSHO200912(上海) (4) 2 2" xfId="15468"/>
    <cellStyle name="_27)延锋伟世通汽车饰件系统有限公司_Oct. Quanlity Performance in SGM_新GCA单车扣分明细_YFK200810_YFVSHO200912(上海) (4) 3" xfId="19056"/>
    <cellStyle name="_27)延锋伟世通汽车饰件系统有限公司_Oct. Quanlity Performance in SGM_新GCA单车扣分明细_YFK200810_YFVSHO200912(上海) 10" xfId="19057"/>
    <cellStyle name="_27)延锋伟世通汽车饰件系统有限公司_Oct. Quanlity Performance in SGM_新GCA单车扣分明细_YFK200810_YFVSHO200912(上海) 11" xfId="19058"/>
    <cellStyle name="_27)延锋伟世通汽车饰件系统有限公司_Oct. Quanlity Performance in SGM_新GCA单车扣分明细_YFK200810_YFVSHO200912(上海) 12" xfId="19059"/>
    <cellStyle name="_27)延锋伟世通汽车饰件系统有限公司_Oct. Quanlity Performance in SGM_新GCA单车扣分明细_YFK200810_YFVSHO200912(上海) 13" xfId="19062"/>
    <cellStyle name="_27)延锋伟世通汽车饰件系统有限公司_Oct. Quanlity Performance in SGM_新GCA单车扣分明细_YFK200810_YFVSHO200912(上海) 14" xfId="19064"/>
    <cellStyle name="_27)延锋伟世通汽车饰件系统有限公司_Oct. Quanlity Performance in SGM_新GCA单车扣分明细_YFK200810_YFVSHO200912(上海) 2" xfId="19065"/>
    <cellStyle name="_27)延锋伟世通汽车饰件系统有限公司_Oct. Quanlity Performance in SGM_新GCA单车扣分明细_YFK200810_YFVSHO200912(上海) 2 2" xfId="2516"/>
    <cellStyle name="_27)延锋伟世通汽车饰件系统有限公司_Oct. Quanlity Performance in SGM_新GCA单车扣分明细_YFK200810_YFVSHO200912(上海) 3" xfId="19066"/>
    <cellStyle name="_27)延锋伟世通汽车饰件系统有限公司_Oct. Quanlity Performance in SGM_新GCA单车扣分明细_YFK200810_YFVSHO200912(上海) 4" xfId="19068"/>
    <cellStyle name="_27)延锋伟世通汽车饰件系统有限公司_Oct. Quanlity Performance in SGM_新GCA单车扣分明细_YFK200810_YFVSHO200912(上海) 5" xfId="19070"/>
    <cellStyle name="_27)延锋伟世通汽车饰件系统有限公司_Oct. Quanlity Performance in SGM_新GCA单车扣分明细_YFK200810_YFVSHO200912(上海) 6" xfId="19071"/>
    <cellStyle name="_27)延锋伟世通汽车饰件系统有限公司_Oct. Quanlity Performance in SGM_新GCA单车扣分明细_YFK200810_YFVSHO200912(上海) 7" xfId="19073"/>
    <cellStyle name="_27)延锋伟世通汽车饰件系统有限公司_Oct. Quanlity Performance in SGM_新GCA单车扣分明细_YFK200810_YFVSHO200912(上海) 8" xfId="19075"/>
    <cellStyle name="_27)延锋伟世通汽车饰件系统有限公司_Oct. Quanlity Performance in SGM_新GCA单车扣分明细_YFK200810_YFVSHO200912(上海) 9" xfId="14519"/>
    <cellStyle name="_27)延锋伟世通汽车饰件系统有限公司_Oct. Quanlity Performance in SGM_新GCA单车扣分明细_YFK200810_YFVSHO201101(上海)" xfId="19079"/>
    <cellStyle name="_27)延锋伟世通汽车饰件系统有限公司_Oct. Quanlity Performance in SGM_新GCA单车扣分明细_YFK200810_YFVSHO201101(上海) (3)" xfId="19081"/>
    <cellStyle name="_27)延锋伟世通汽车饰件系统有限公司_Oct. Quanlity Performance in SGM_新GCA单车扣分明细_YFK200810_YFVSHO201101(上海) (3) 2" xfId="19082"/>
    <cellStyle name="_27)延锋伟世通汽车饰件系统有限公司_Oct. Quanlity Performance in SGM_新GCA单车扣分明细_YFK200810_YFVSHO201101(上海) (3) 2 2" xfId="7006"/>
    <cellStyle name="_27)延锋伟世通汽车饰件系统有限公司_Oct. Quanlity Performance in SGM_新GCA单车扣分明细_YFK200810_YFVSHO201101(上海) (3) 3" xfId="19084"/>
    <cellStyle name="_27)延锋伟世通汽车饰件系统有限公司_Oct. Quanlity Performance in SGM_新GCA单车扣分明细_YFK200810_YFVSHO201101(上海) 10" xfId="19085"/>
    <cellStyle name="_27)延锋伟世通汽车饰件系统有限公司_Oct. Quanlity Performance in SGM_新GCA单车扣分明细_YFK200810_YFVSHO201101(上海) 11" xfId="19086"/>
    <cellStyle name="_27)延锋伟世通汽车饰件系统有限公司_Oct. Quanlity Performance in SGM_新GCA单车扣分明细_YFK200810_YFVSHO201101(上海) 12" xfId="19087"/>
    <cellStyle name="_27)延锋伟世通汽车饰件系统有限公司_Oct. Quanlity Performance in SGM_新GCA单车扣分明细_YFK200810_YFVSHO201101(上海) 13" xfId="19088"/>
    <cellStyle name="_27)延锋伟世通汽车饰件系统有限公司_Oct. Quanlity Performance in SGM_新GCA单车扣分明细_YFK200810_YFVSHO201101(上海) 14" xfId="19089"/>
    <cellStyle name="_27)延锋伟世通汽车饰件系统有限公司_Oct. Quanlity Performance in SGM_新GCA单车扣分明细_YFK200810_YFVSHO201101(上海) 2" xfId="19091"/>
    <cellStyle name="_27)延锋伟世通汽车饰件系统有限公司_Oct. Quanlity Performance in SGM_新GCA单车扣分明细_YFK200810_YFVSHO201101(上海) 2 2" xfId="5234"/>
    <cellStyle name="_27)延锋伟世通汽车饰件系统有限公司_Oct. Quanlity Performance in SGM_新GCA单车扣分明细_YFK200810_YFVSHO201101(上海) 3" xfId="19093"/>
    <cellStyle name="_27)延锋伟世通汽车饰件系统有限公司_Oct. Quanlity Performance in SGM_新GCA单车扣分明细_YFK200810_YFVSHO201101(上海) 4" xfId="19094"/>
    <cellStyle name="_27)延锋伟世通汽车饰件系统有限公司_Oct. Quanlity Performance in SGM_新GCA单车扣分明细_YFK200810_YFVSHO201101(上海) 5" xfId="8065"/>
    <cellStyle name="_27)延锋伟世通汽车饰件系统有限公司_Oct. Quanlity Performance in SGM_新GCA单车扣分明细_YFK200810_YFVSHO201101(上海) 6" xfId="19095"/>
    <cellStyle name="_27)延锋伟世通汽车饰件系统有限公司_Oct. Quanlity Performance in SGM_新GCA单车扣分明细_YFK200810_YFVSHO201101(上海) 7" xfId="19096"/>
    <cellStyle name="_27)延锋伟世通汽车饰件系统有限公司_Oct. Quanlity Performance in SGM_新GCA单车扣分明细_YFK200810_YFVSHO201101(上海) 8" xfId="19097"/>
    <cellStyle name="_27)延锋伟世通汽车饰件系统有限公司_Oct. Quanlity Performance in SGM_新GCA单车扣分明细_YFK200810_YFVSHO201101(上海) 9" xfId="19098"/>
    <cellStyle name="_27)延锋伟世通汽车饰件系统有限公司_Oct. Quanlity Performance in SGM_新GCA单车扣分明细_YFK200810_YFVSHO201102(上海附件其他)" xfId="19099"/>
    <cellStyle name="_27)延锋伟世通汽车饰件系统有限公司_Oct. Quanlity Performance in SGM_新GCA单车扣分明细_YFK200810_YFVSHO201102(上海附件其他) 2" xfId="19100"/>
    <cellStyle name="_27)延锋伟世通汽车饰件系统有限公司_Oct. Quanlity Performance in SGM_新GCA单车扣分明细_YFK200810_YFVSHO201102(上海附件其他) 2 2" xfId="19101"/>
    <cellStyle name="_27)延锋伟世通汽车饰件系统有限公司_Oct. Quanlity Performance in SGM_新GCA单车扣分明细_YFK200810_YFVSHO201102(上海附件其他) 3" xfId="19102"/>
    <cellStyle name="_27)延锋伟世通汽车饰件系统有限公司_Oct. Quanlity Performance in SGM_新GCA单车扣分明细_YFK200810_YFVSHO201103(上海)" xfId="19103"/>
    <cellStyle name="_27)延锋伟世通汽车饰件系统有限公司_Oct. Quanlity Performance in SGM_新GCA单车扣分明细_YFK200810_YFVSHO201103(上海) 2" xfId="19105"/>
    <cellStyle name="_27)延锋伟世通汽车饰件系统有限公司_Oct. Quanlity Performance in SGM_新GCA单车扣分明细_YFK200810_YFVSHO201103(上海) 2 2" xfId="2768"/>
    <cellStyle name="_27)延锋伟世通汽车饰件系统有限公司_Oct. Quanlity Performance in SGM_新GCA单车扣分明细_YFK200810_YFVSHO201103(上海) 3" xfId="17740"/>
    <cellStyle name="_27)延锋伟世通汽车饰件系统有限公司_Oct. Quanlity Performance in SGM_新GCA单车扣分明细_YFK200810_安环问题清单" xfId="11648"/>
    <cellStyle name="_27)延锋伟世通汽车饰件系统有限公司_Oct. Quanlity Performance in SGM_新GCA单车扣分明细_YFK200810_安环问题清单 (2)" xfId="19108"/>
    <cellStyle name="_27)延锋伟世通汽车饰件系统有限公司_Oct. Quanlity Performance in SGM_新GCA单车扣分明细_YFK200810_安环问题清单 (2) 2" xfId="19110"/>
    <cellStyle name="_27)延锋伟世通汽车饰件系统有限公司_Oct. Quanlity Performance in SGM_新GCA单车扣分明细_YFK200810_安环问题清单 (2) 2 2" xfId="19112"/>
    <cellStyle name="_27)延锋伟世通汽车饰件系统有限公司_Oct. Quanlity Performance in SGM_新GCA单车扣分明细_YFK200810_安环问题清单 (2) 3" xfId="19114"/>
    <cellStyle name="_27)延锋伟世通汽车饰件系统有限公司_Oct. Quanlity Performance in SGM_新GCA单车扣分明细_YFK200810_安环问题清单 10" xfId="2060"/>
    <cellStyle name="_27)延锋伟世通汽车饰件系统有限公司_Oct. Quanlity Performance in SGM_新GCA单车扣分明细_YFK200810_安环问题清单 11" xfId="14857"/>
    <cellStyle name="_27)延锋伟世通汽车饰件系统有限公司_Oct. Quanlity Performance in SGM_新GCA单车扣分明细_YFK200810_安环问题清单 12" xfId="19115"/>
    <cellStyle name="_27)延锋伟世通汽车饰件系统有限公司_Oct. Quanlity Performance in SGM_新GCA单车扣分明细_YFK200810_安环问题清单 13" xfId="19116"/>
    <cellStyle name="_27)延锋伟世通汽车饰件系统有限公司_Oct. Quanlity Performance in SGM_新GCA单车扣分明细_YFK200810_安环问题清单 14" xfId="19117"/>
    <cellStyle name="_27)延锋伟世通汽车饰件系统有限公司_Oct. Quanlity Performance in SGM_新GCA单车扣分明细_YFK200810_安环问题清单 2" xfId="19119"/>
    <cellStyle name="_27)延锋伟世通汽车饰件系统有限公司_Oct. Quanlity Performance in SGM_新GCA单车扣分明细_YFK200810_安环问题清单 2 2" xfId="19121"/>
    <cellStyle name="_27)延锋伟世通汽车饰件系统有限公司_Oct. Quanlity Performance in SGM_新GCA单车扣分明细_YFK200810_安环问题清单 3" xfId="19123"/>
    <cellStyle name="_27)延锋伟世通汽车饰件系统有限公司_Oct. Quanlity Performance in SGM_新GCA单车扣分明细_YFK200810_安环问题清单 4" xfId="19125"/>
    <cellStyle name="_27)延锋伟世通汽车饰件系统有限公司_Oct. Quanlity Performance in SGM_新GCA单车扣分明细_YFK200810_安环问题清单 5" xfId="1899"/>
    <cellStyle name="_27)延锋伟世通汽车饰件系统有限公司_Oct. Quanlity Performance in SGM_新GCA单车扣分明细_YFK200810_安环问题清单 6" xfId="19129"/>
    <cellStyle name="_27)延锋伟世通汽车饰件系统有限公司_Oct. Quanlity Performance in SGM_新GCA单车扣分明细_YFK200810_安环问题清单 7" xfId="19133"/>
    <cellStyle name="_27)延锋伟世通汽车饰件系统有限公司_Oct. Quanlity Performance in SGM_新GCA单车扣分明细_YFK200810_安环问题清单 8" xfId="19135"/>
    <cellStyle name="_27)延锋伟世通汽车饰件系统有限公司_Oct. Quanlity Performance in SGM_新GCA单车扣分明细_YFK200810_安环问题清单 9" xfId="19137"/>
    <cellStyle name="_27)延锋伟世通汽车饰件系统有限公司_Oct. Quanlity Performance in SGM_新GCA单车扣分明细_YFK200810_客户抱怨清单" xfId="19138"/>
    <cellStyle name="_27)延锋伟世通汽车饰件系统有限公司_Oct. Quanlity Performance in SGM_新GCA单车扣分明细_YFK200810_客户抱怨清单 2" xfId="19141"/>
    <cellStyle name="_27)延锋伟世通汽车饰件系统有限公司_Oct. Quanlity Performance in SGM_新GCA单车扣分明细_YFK200810_客户抱怨清单 2 2" xfId="19142"/>
    <cellStyle name="_27)延锋伟世通汽车饰件系统有限公司_Oct. Quanlity Performance in SGM_新GCA单车扣分明细_YFK200810_客户抱怨清单 3" xfId="19144"/>
    <cellStyle name="_27)延锋伟世通汽车饰件系统有限公司_Oct. Quanlity Performance in SGM_新GCA单车扣分明细_YFK200810_用电量" xfId="19145"/>
    <cellStyle name="_27)延锋伟世通汽车饰件系统有限公司_Oct. Quanlity Performance in SGM_新GCA单车扣分明细_YFK200810_用电量 2" xfId="19146"/>
    <cellStyle name="_27)延锋伟世通汽车饰件系统有限公司_Oct. Quanlity Performance in SGM_新GCA单车扣分明细_YFK200810_用电量 2 2" xfId="19148"/>
    <cellStyle name="_27)延锋伟世通汽车饰件系统有限公司_Oct. Quanlity Performance in SGM_新GCA单车扣分明细_YFK200810_用电量 3" xfId="19149"/>
    <cellStyle name="_27)延锋伟世通汽车饰件系统有限公司_Oct. Quanlity Performance in SGM_新GCA单车扣分明细_反应计划" xfId="11633"/>
    <cellStyle name="_27)延锋伟世通汽车饰件系统有限公司_Oct. Quanlity Performance in SGM_新GCA单车扣分明细_反应计划 2" xfId="9826"/>
    <cellStyle name="_27)延锋伟世通汽车饰件系统有限公司_Oct. Quanlity Performance in SGM_新GCA单车扣分明细_反应计划 2 2" xfId="19150"/>
    <cellStyle name="_27)延锋伟世通汽车饰件系统有限公司_Oct. Quanlity Performance in SGM_新GCA单车扣分明细_反应计划 3" xfId="9830"/>
    <cellStyle name="_27)延锋伟世通汽车饰件系统有限公司_Oct. Quanlity Performance in SGM_新GCA单车扣分明细_反应计划_111111" xfId="19153"/>
    <cellStyle name="_27)延锋伟世通汽车饰件系统有限公司_Oct. Quanlity Performance in SGM_新GCA单车扣分明细_反应计划_111111 2" xfId="19155"/>
    <cellStyle name="_27)延锋伟世通汽车饰件系统有限公司_Oct. Quanlity Performance in SGM_新GCA单车扣分明细_反应计划_111111 2 2" xfId="19156"/>
    <cellStyle name="_27)延锋伟世通汽车饰件系统有限公司_Oct. Quanlity Performance in SGM_新GCA单车扣分明细_反应计划_111111 3" xfId="19158"/>
    <cellStyle name="_27)延锋伟世通汽车饰件系统有限公司_Oct. Quanlity Performance in SGM_新GCA单车扣分明细_反应计划_Action Plan 2009.07" xfId="11451"/>
    <cellStyle name="_27)延锋伟世通汽车饰件系统有限公司_Oct. Quanlity Performance in SGM_新GCA单车扣分明细_反应计划_Action Plan 2009.07 2" xfId="16594"/>
    <cellStyle name="_27)延锋伟世通汽车饰件系统有限公司_Oct. Quanlity Performance in SGM_新GCA单车扣分明细_反应计划_Action Plan 2009.07 2 2" xfId="16597"/>
    <cellStyle name="_27)延锋伟世通汽车饰件系统有限公司_Oct. Quanlity Performance in SGM_新GCA单车扣分明细_反应计划_Action Plan 2009.07 3" xfId="16599"/>
    <cellStyle name="_27)延锋伟世通汽车饰件系统有限公司_Oct. Quanlity Performance in SGM_新GCA单车扣分明细_反应计划_Book1" xfId="19160"/>
    <cellStyle name="_27)延锋伟世通汽车饰件系统有限公司_Oct. Quanlity Performance in SGM_新GCA单车扣分明细_反应计划_Book1 2" xfId="7533"/>
    <cellStyle name="_27)延锋伟世通汽车饰件系统有限公司_Oct. Quanlity Performance in SGM_新GCA单车扣分明细_反应计划_Book1 2 2" xfId="19161"/>
    <cellStyle name="_27)延锋伟世通汽车饰件系统有限公司_Oct. Quanlity Performance in SGM_新GCA单车扣分明细_反应计划_Book1 3" xfId="7535"/>
    <cellStyle name="_27)延锋伟世通汽车饰件系统有限公司_Oct. Quanlity Performance in SGM_新GCA单车扣分明细_反应计划_Data Input" xfId="1072"/>
    <cellStyle name="_27)延锋伟世通汽车饰件系统有限公司_Oct. Quanlity Performance in SGM_新GCA单车扣分明细_反应计划_Data Input 2" xfId="1398"/>
    <cellStyle name="_27)延锋伟世通汽车饰件系统有限公司_Oct. Quanlity Performance in SGM_新GCA单车扣分明细_反应计划_Data Input 2 2" xfId="1126"/>
    <cellStyle name="_27)延锋伟世通汽车饰件系统有限公司_Oct. Quanlity Performance in SGM_新GCA单车扣分明细_反应计划_Data Input 3" xfId="218"/>
    <cellStyle name="_27)延锋伟世通汽车饰件系统有限公司_Oct. Quanlity Performance in SGM_新GCA单车扣分明细_反应计划_Y" xfId="13112"/>
    <cellStyle name="_27)延锋伟世通汽车饰件系统有限公司_Oct. Quanlity Performance in SGM_新GCA单车扣分明细_反应计划_Y 2" xfId="13115"/>
    <cellStyle name="_27)延锋伟世通汽车饰件系统有限公司_Oct. Quanlity Performance in SGM_新GCA单车扣分明细_反应计划_Y 2 2" xfId="13117"/>
    <cellStyle name="_27)延锋伟世通汽车饰件系统有限公司_Oct. Quanlity Performance in SGM_新GCA单车扣分明细_反应计划_Y 3" xfId="13119"/>
    <cellStyle name="_27)延锋伟世通汽车饰件系统有限公司_Oct. Quanlity Performance in SGM_新GCA单车扣分明细_反应计划_YFV201000" xfId="4222"/>
    <cellStyle name="_27)延锋伟世通汽车饰件系统有限公司_Oct. Quanlity Performance in SGM_新GCA单车扣分明细_反应计划_YFV201000 2" xfId="19162"/>
    <cellStyle name="_27)延锋伟世通汽车饰件系统有限公司_Oct. Quanlity Performance in SGM_新GCA单车扣分明细_反应计划_YFV201000 2 2" xfId="11049"/>
    <cellStyle name="_27)延锋伟世通汽车饰件系统有限公司_Oct. Quanlity Performance in SGM_新GCA单车扣分明细_反应计划_YFV201000 3" xfId="19164"/>
    <cellStyle name="_27)延锋伟世通汽车饰件系统有限公司_Oct. Quanlity Performance in SGM_新GCA单车扣分明细_反应计划_YFVSHO200901" xfId="19165"/>
    <cellStyle name="_27)延锋伟世通汽车饰件系统有限公司_Oct. Quanlity Performance in SGM_新GCA单车扣分明细_反应计划_YFVSHO200901 (3)" xfId="19169"/>
    <cellStyle name="_27)延锋伟世通汽车饰件系统有限公司_Oct. Quanlity Performance in SGM_新GCA单车扣分明细_反应计划_YFVSHO200901 (3) 2" xfId="19172"/>
    <cellStyle name="_27)延锋伟世通汽车饰件系统有限公司_Oct. Quanlity Performance in SGM_新GCA单车扣分明细_反应计划_YFVSHO200901 (3) 2 2" xfId="19175"/>
    <cellStyle name="_27)延锋伟世通汽车饰件系统有限公司_Oct. Quanlity Performance in SGM_新GCA单车扣分明细_反应计划_YFVSHO200901 (3) 3" xfId="19178"/>
    <cellStyle name="_27)延锋伟世通汽车饰件系统有限公司_Oct. Quanlity Performance in SGM_新GCA单车扣分明细_反应计划_YFVSHO200901 (4)" xfId="19179"/>
    <cellStyle name="_27)延锋伟世通汽车饰件系统有限公司_Oct. Quanlity Performance in SGM_新GCA单车扣分明细_反应计划_YFVSHO200901 (4) 2" xfId="19180"/>
    <cellStyle name="_27)延锋伟世通汽车饰件系统有限公司_Oct. Quanlity Performance in SGM_新GCA单车扣分明细_反应计划_YFVSHO200901 (4) 2 2" xfId="19181"/>
    <cellStyle name="_27)延锋伟世通汽车饰件系统有限公司_Oct. Quanlity Performance in SGM_新GCA单车扣分明细_反应计划_YFVSHO200901 (4) 3" xfId="5145"/>
    <cellStyle name="_27)延锋伟世通汽车饰件系统有限公司_Oct. Quanlity Performance in SGM_新GCA单车扣分明细_反应计划_YFVSHO200901 (上海公司平衡计分卡)090208" xfId="19182"/>
    <cellStyle name="_27)延锋伟世通汽车饰件系统有限公司_Oct. Quanlity Performance in SGM_新GCA单车扣分明细_反应计划_YFVSHO200901 (上海公司平衡计分卡)090208 2" xfId="19183"/>
    <cellStyle name="_27)延锋伟世通汽车饰件系统有限公司_Oct. Quanlity Performance in SGM_新GCA单车扣分明细_反应计划_YFVSHO200901 (上海公司平衡计分卡)090208 2 2" xfId="8979"/>
    <cellStyle name="_27)延锋伟世通汽车饰件系统有限公司_Oct. Quanlity Performance in SGM_新GCA单车扣分明细_反应计划_YFVSHO200901 (上海公司平衡计分卡)090208 3" xfId="19185"/>
    <cellStyle name="_27)延锋伟世通汽车饰件系统有限公司_Oct. Quanlity Performance in SGM_新GCA单车扣分明细_反应计划_YFVSHO200901 (上海公司平衡计分卡模板)090211 (2)" xfId="19187"/>
    <cellStyle name="_27)延锋伟世通汽车饰件系统有限公司_Oct. Quanlity Performance in SGM_新GCA单车扣分明细_反应计划_YFVSHO200901 (上海公司平衡计分卡模板)090211 (2) 2" xfId="19189"/>
    <cellStyle name="_27)延锋伟世通汽车饰件系统有限公司_Oct. Quanlity Performance in SGM_新GCA单车扣分明细_反应计划_YFVSHO200901 (上海公司平衡计分卡模板)090211 (2) 2 2" xfId="19191"/>
    <cellStyle name="_27)延锋伟世通汽车饰件系统有限公司_Oct. Quanlity Performance in SGM_新GCA单车扣分明细_反应计划_YFVSHO200901 (上海公司平衡计分卡模板)090211 (2) 3" xfId="19192"/>
    <cellStyle name="_27)延锋伟世通汽车饰件系统有限公司_Oct. Quanlity Performance in SGM_新GCA单车扣分明细_反应计划_YFVSHO200901 10" xfId="19194"/>
    <cellStyle name="_27)延锋伟世通汽车饰件系统有限公司_Oct. Quanlity Performance in SGM_新GCA单车扣分明细_反应计划_YFVSHO200901 11" xfId="19196"/>
    <cellStyle name="_27)延锋伟世通汽车饰件系统有限公司_Oct. Quanlity Performance in SGM_新GCA单车扣分明细_反应计划_YFVSHO200901 12" xfId="19197"/>
    <cellStyle name="_27)延锋伟世通汽车饰件系统有限公司_Oct. Quanlity Performance in SGM_新GCA单车扣分明细_反应计划_YFVSHO200901 13" xfId="19198"/>
    <cellStyle name="_27)延锋伟世通汽车饰件系统有限公司_Oct. Quanlity Performance in SGM_新GCA单车扣分明细_反应计划_YFVSHO200901 14" xfId="19199"/>
    <cellStyle name="_27)延锋伟世通汽车饰件系统有限公司_Oct. Quanlity Performance in SGM_新GCA单车扣分明细_反应计划_YFVSHO200901 2" xfId="19200"/>
    <cellStyle name="_27)延锋伟世通汽车饰件系统有限公司_Oct. Quanlity Performance in SGM_新GCA单车扣分明细_反应计划_YFVSHO200901 2 2" xfId="19202"/>
    <cellStyle name="_27)延锋伟世通汽车饰件系统有限公司_Oct. Quanlity Performance in SGM_新GCA单车扣分明细_反应计划_YFVSHO200901 3" xfId="19203"/>
    <cellStyle name="_27)延锋伟世通汽车饰件系统有限公司_Oct. Quanlity Performance in SGM_新GCA单车扣分明细_反应计划_YFVSHO200901 4" xfId="19205"/>
    <cellStyle name="_27)延锋伟世通汽车饰件系统有限公司_Oct. Quanlity Performance in SGM_新GCA单车扣分明细_反应计划_YFVSHO200901 5" xfId="19206"/>
    <cellStyle name="_27)延锋伟世通汽车饰件系统有限公司_Oct. Quanlity Performance in SGM_新GCA单车扣分明细_反应计划_YFVSHO200901 6" xfId="19207"/>
    <cellStyle name="_27)延锋伟世通汽车饰件系统有限公司_Oct. Quanlity Performance in SGM_新GCA单车扣分明细_反应计划_YFVSHO200901 7" xfId="19208"/>
    <cellStyle name="_27)延锋伟世通汽车饰件系统有限公司_Oct. Quanlity Performance in SGM_新GCA单车扣分明细_反应计划_YFVSHO200901 8" xfId="19209"/>
    <cellStyle name="_27)延锋伟世通汽车饰件系统有限公司_Oct. Quanlity Performance in SGM_新GCA单车扣分明细_反应计划_YFVSHO200901 9" xfId="19210"/>
    <cellStyle name="_27)延锋伟世通汽车饰件系统有限公司_Oct. Quanlity Performance in SGM_新GCA单车扣分明细_反应计划_YFVSHO200901（正式稿）" xfId="19214"/>
    <cellStyle name="_27)延锋伟世通汽车饰件系统有限公司_Oct. Quanlity Performance in SGM_新GCA单车扣分明细_反应计划_YFVSHO200901（正式稿） 2" xfId="19218"/>
    <cellStyle name="_27)延锋伟世通汽车饰件系统有限公司_Oct. Quanlity Performance in SGM_新GCA单车扣分明细_反应计划_YFVSHO200901（正式稿） 2 2" xfId="19221"/>
    <cellStyle name="_27)延锋伟世通汽车饰件系统有限公司_Oct. Quanlity Performance in SGM_新GCA单车扣分明细_反应计划_YFVSHO200901（正式稿） 3" xfId="19224"/>
    <cellStyle name="_27)延锋伟世通汽车饰件系统有限公司_Oct. Quanlity Performance in SGM_新GCA单车扣分明细_反应计划_YFVSHO200902(上海) (5)" xfId="16435"/>
    <cellStyle name="_27)延锋伟世通汽车饰件系统有限公司_Oct. Quanlity Performance in SGM_新GCA单车扣分明细_反应计划_YFVSHO200902(上海) (5) 2" xfId="19225"/>
    <cellStyle name="_27)延锋伟世通汽车饰件系统有限公司_Oct. Quanlity Performance in SGM_新GCA单车扣分明细_反应计划_YFVSHO200902(上海) (5) 2 2" xfId="19226"/>
    <cellStyle name="_27)延锋伟世通汽车饰件系统有限公司_Oct. Quanlity Performance in SGM_新GCA单车扣分明细_反应计划_YFVSHO200902(上海) (5) 3" xfId="19227"/>
    <cellStyle name="_27)延锋伟世通汽车饰件系统有限公司_Oct. Quanlity Performance in SGM_新GCA单车扣分明细_反应计划_YFVSHO200902(上海) (6)" xfId="19229"/>
    <cellStyle name="_27)延锋伟世通汽车饰件系统有限公司_Oct. Quanlity Performance in SGM_新GCA单车扣分明细_反应计划_YFVSHO200902(上海) (6) 2" xfId="12674"/>
    <cellStyle name="_27)延锋伟世通汽车饰件系统有限公司_Oct. Quanlity Performance in SGM_新GCA单车扣分明细_反应计划_YFVSHO200902(上海) (6) 2 2" xfId="19230"/>
    <cellStyle name="_27)延锋伟世通汽车饰件系统有限公司_Oct. Quanlity Performance in SGM_新GCA单车扣分明细_反应计划_YFVSHO200902(上海) (6) 3" xfId="6051"/>
    <cellStyle name="_27)延锋伟世通汽车饰件系统有限公司_Oct. Quanlity Performance in SGM_新GCA单车扣分明细_反应计划_YFVSHO200902(上海) (7)" xfId="10586"/>
    <cellStyle name="_27)延锋伟世通汽车饰件系统有限公司_Oct. Quanlity Performance in SGM_新GCA单车扣分明细_反应计划_YFVSHO200902(上海) (7) 2" xfId="19232"/>
    <cellStyle name="_27)延锋伟世通汽车饰件系统有限公司_Oct. Quanlity Performance in SGM_新GCA单车扣分明细_反应计划_YFVSHO200902(上海) (7) 2 2" xfId="19234"/>
    <cellStyle name="_27)延锋伟世通汽车饰件系统有限公司_Oct. Quanlity Performance in SGM_新GCA单车扣分明细_反应计划_YFVSHO200902(上海) (7) 3" xfId="19235"/>
    <cellStyle name="_27)延锋伟世通汽车饰件系统有限公司_Oct. Quanlity Performance in SGM_新GCA单车扣分明细_反应计划_YFVSHO200902(上海) 2009 03 18" xfId="19237"/>
    <cellStyle name="_27)延锋伟世通汽车饰件系统有限公司_Oct. Quanlity Performance in SGM_新GCA单车扣分明细_反应计划_YFVSHO200902(上海) 2009 03 18 2" xfId="19238"/>
    <cellStyle name="_27)延锋伟世通汽车饰件系统有限公司_Oct. Quanlity Performance in SGM_新GCA单车扣分明细_反应计划_YFVSHO200902(上海) 2009 03 18 2 2" xfId="19239"/>
    <cellStyle name="_27)延锋伟世通汽车饰件系统有限公司_Oct. Quanlity Performance in SGM_新GCA单车扣分明细_反应计划_YFVSHO200902(上海) 2009 03 18 3" xfId="19240"/>
    <cellStyle name="_27)延锋伟世通汽车饰件系统有限公司_Oct. Quanlity Performance in SGM_新GCA单车扣分明细_反应计划_YFVSHO200903(上海) (4)" xfId="19242"/>
    <cellStyle name="_27)延锋伟世通汽车饰件系统有限公司_Oct. Quanlity Performance in SGM_新GCA单车扣分明细_反应计划_YFVSHO200903(上海) (4) 2" xfId="19243"/>
    <cellStyle name="_27)延锋伟世通汽车饰件系统有限公司_Oct. Quanlity Performance in SGM_新GCA单车扣分明细_反应计划_YFVSHO200903(上海) (4) 2 2" xfId="19245"/>
    <cellStyle name="_27)延锋伟世通汽车饰件系统有限公司_Oct. Quanlity Performance in SGM_新GCA单车扣分明细_反应计划_YFVSHO200903(上海) (4) 3" xfId="17913"/>
    <cellStyle name="_27)延锋伟世通汽车饰件系统有限公司_Oct. Quanlity Performance in SGM_新GCA单车扣分明细_反应计划_YFVSHO200904(上海) (2)" xfId="19246"/>
    <cellStyle name="_27)延锋伟世通汽车饰件系统有限公司_Oct. Quanlity Performance in SGM_新GCA单车扣分明细_反应计划_YFVSHO200904(上海) (2) 2" xfId="6286"/>
    <cellStyle name="_27)延锋伟世通汽车饰件系统有限公司_Oct. Quanlity Performance in SGM_新GCA单车扣分明细_反应计划_YFVSHO200904(上海) (2) 2 2" xfId="19248"/>
    <cellStyle name="_27)延锋伟世通汽车饰件系统有限公司_Oct. Quanlity Performance in SGM_新GCA单车扣分明细_反应计划_YFVSHO200904(上海) (2) 3" xfId="903"/>
    <cellStyle name="_27)延锋伟世通汽车饰件系统有限公司_Oct. Quanlity Performance in SGM_新GCA单车扣分明细_反应计划_YFVSHO200905(上海)" xfId="4202"/>
    <cellStyle name="_27)延锋伟世通汽车饰件系统有限公司_Oct. Quanlity Performance in SGM_新GCA单车扣分明细_反应计划_YFVSHO200905(上海) 2" xfId="19250"/>
    <cellStyle name="_27)延锋伟世通汽车饰件系统有限公司_Oct. Quanlity Performance in SGM_新GCA单车扣分明细_反应计划_YFVSHO200905(上海) 2 2" xfId="13095"/>
    <cellStyle name="_27)延锋伟世通汽车饰件系统有限公司_Oct. Quanlity Performance in SGM_新GCA单车扣分明细_反应计划_YFVSHO200905(上海) 3" xfId="19251"/>
    <cellStyle name="_27)延锋伟世通汽车饰件系统有限公司_Oct. Quanlity Performance in SGM_新GCA单车扣分明细_反应计划_YFVSHO200906(上海) (4)" xfId="19253"/>
    <cellStyle name="_27)延锋伟世通汽车饰件系统有限公司_Oct. Quanlity Performance in SGM_新GCA单车扣分明细_反应计划_YFVSHO200906(上海) (4) 2" xfId="19254"/>
    <cellStyle name="_27)延锋伟世通汽车饰件系统有限公司_Oct. Quanlity Performance in SGM_新GCA单车扣分明细_反应计划_YFVSHO200906(上海) (4) 2 2" xfId="19255"/>
    <cellStyle name="_27)延锋伟世通汽车饰件系统有限公司_Oct. Quanlity Performance in SGM_新GCA单车扣分明细_反应计划_YFVSHO200906(上海) (4) 3" xfId="19256"/>
    <cellStyle name="_27)延锋伟世通汽车饰件系统有限公司_Oct. Quanlity Performance in SGM_新GCA单车扣分明细_反应计划_YFVSHO200909(上海) (6)" xfId="19258"/>
    <cellStyle name="_27)延锋伟世通汽车饰件系统有限公司_Oct. Quanlity Performance in SGM_新GCA单车扣分明细_反应计划_YFVSHO200909(上海) (6) 2" xfId="19259"/>
    <cellStyle name="_27)延锋伟世通汽车饰件系统有限公司_Oct. Quanlity Performance in SGM_新GCA单车扣分明细_反应计划_YFVSHO200909(上海) (6) 2 2" xfId="19261"/>
    <cellStyle name="_27)延锋伟世通汽车饰件系统有限公司_Oct. Quanlity Performance in SGM_新GCA单车扣分明细_反应计划_YFVSHO200909(上海) (6) 3" xfId="19263"/>
    <cellStyle name="_27)延锋伟世通汽车饰件系统有限公司_Oct. Quanlity Performance in SGM_新GCA单车扣分明细_反应计划_YFVSHO200911" xfId="19264"/>
    <cellStyle name="_27)延锋伟世通汽车饰件系统有限公司_Oct. Quanlity Performance in SGM_新GCA单车扣分明细_反应计划_YFVSHO200911 2" xfId="19265"/>
    <cellStyle name="_27)延锋伟世通汽车饰件系统有限公司_Oct. Quanlity Performance in SGM_新GCA单车扣分明细_反应计划_YFVSHO200911 2 2" xfId="19266"/>
    <cellStyle name="_27)延锋伟世通汽车饰件系统有限公司_Oct. Quanlity Performance in SGM_新GCA单车扣分明细_反应计划_YFVSHO200911 3" xfId="19267"/>
    <cellStyle name="_27)延锋伟世通汽车饰件系统有限公司_Oct. Quanlity Performance in SGM_新GCA单车扣分明细_反应计划_YFVSHO200912(上海)" xfId="19269"/>
    <cellStyle name="_27)延锋伟世通汽车饰件系统有限公司_Oct. Quanlity Performance in SGM_新GCA单车扣分明细_反应计划_YFVSHO200912(上海) (4)" xfId="19270"/>
    <cellStyle name="_27)延锋伟世通汽车饰件系统有限公司_Oct. Quanlity Performance in SGM_新GCA单车扣分明细_反应计划_YFVSHO200912(上海) (4) 2" xfId="19271"/>
    <cellStyle name="_27)延锋伟世通汽车饰件系统有限公司_Oct. Quanlity Performance in SGM_新GCA单车扣分明细_反应计划_YFVSHO200912(上海) (4) 2 2" xfId="18256"/>
    <cellStyle name="_27)延锋伟世通汽车饰件系统有限公司_Oct. Quanlity Performance in SGM_新GCA单车扣分明细_反应计划_YFVSHO200912(上海) (4) 3" xfId="19273"/>
    <cellStyle name="_27)延锋伟世通汽车饰件系统有限公司_Oct. Quanlity Performance in SGM_新GCA单车扣分明细_反应计划_YFVSHO200912(上海) 10" xfId="19274"/>
    <cellStyle name="_27)延锋伟世通汽车饰件系统有限公司_Oct. Quanlity Performance in SGM_新GCA单车扣分明细_反应计划_YFVSHO200912(上海) 11" xfId="19276"/>
    <cellStyle name="_27)延锋伟世通汽车饰件系统有限公司_Oct. Quanlity Performance in SGM_新GCA单车扣分明细_反应计划_YFVSHO200912(上海) 12" xfId="19278"/>
    <cellStyle name="_27)延锋伟世通汽车饰件系统有限公司_Oct. Quanlity Performance in SGM_新GCA单车扣分明细_反应计划_YFVSHO200912(上海) 13" xfId="1699"/>
    <cellStyle name="_27)延锋伟世通汽车饰件系统有限公司_Oct. Quanlity Performance in SGM_新GCA单车扣分明细_反应计划_YFVSHO200912(上海) 14" xfId="19279"/>
    <cellStyle name="_27)延锋伟世通汽车饰件系统有限公司_Oct. Quanlity Performance in SGM_新GCA单车扣分明细_反应计划_YFVSHO200912(上海) 2" xfId="19280"/>
    <cellStyle name="_27)延锋伟世通汽车饰件系统有限公司_Oct. Quanlity Performance in SGM_新GCA单车扣分明细_反应计划_YFVSHO200912(上海) 2 2" xfId="19281"/>
    <cellStyle name="_27)延锋伟世通汽车饰件系统有限公司_Oct. Quanlity Performance in SGM_新GCA单车扣分明细_反应计划_YFVSHO200912(上海) 3" xfId="19282"/>
    <cellStyle name="_27)延锋伟世通汽车饰件系统有限公司_Oct. Quanlity Performance in SGM_新GCA单车扣分明细_反应计划_YFVSHO200912(上海) 4" xfId="19284"/>
    <cellStyle name="_27)延锋伟世通汽车饰件系统有限公司_Oct. Quanlity Performance in SGM_新GCA单车扣分明细_反应计划_YFVSHO200912(上海) 5" xfId="3000"/>
    <cellStyle name="_27)延锋伟世通汽车饰件系统有限公司_Oct. Quanlity Performance in SGM_新GCA单车扣分明细_反应计划_YFVSHO200912(上海) 6" xfId="17422"/>
    <cellStyle name="_27)延锋伟世通汽车饰件系统有限公司_Oct. Quanlity Performance in SGM_新GCA单车扣分明细_反应计划_YFVSHO200912(上海) 7" xfId="17426"/>
    <cellStyle name="_27)延锋伟世通汽车饰件系统有限公司_Oct. Quanlity Performance in SGM_新GCA单车扣分明细_反应计划_YFVSHO200912(上海) 8" xfId="17649"/>
    <cellStyle name="_27)延锋伟世通汽车饰件系统有限公司_Oct. Quanlity Performance in SGM_新GCA单车扣分明细_反应计划_YFVSHO200912(上海) 9" xfId="19286"/>
    <cellStyle name="_27)延锋伟世通汽车饰件系统有限公司_Oct. Quanlity Performance in SGM_新GCA单车扣分明细_反应计划_YFVSHO201101(上海)" xfId="995"/>
    <cellStyle name="_27)延锋伟世通汽车饰件系统有限公司_Oct. Quanlity Performance in SGM_新GCA单车扣分明细_反应计划_YFVSHO201101(上海) (3)" xfId="19289"/>
    <cellStyle name="_27)延锋伟世通汽车饰件系统有限公司_Oct. Quanlity Performance in SGM_新GCA单车扣分明细_反应计划_YFVSHO201101(上海) (3) 2" xfId="19292"/>
    <cellStyle name="_27)延锋伟世通汽车饰件系统有限公司_Oct. Quanlity Performance in SGM_新GCA单车扣分明细_反应计划_YFVSHO201101(上海) (3) 2 2" xfId="19293"/>
    <cellStyle name="_27)延锋伟世通汽车饰件系统有限公司_Oct. Quanlity Performance in SGM_新GCA单车扣分明细_反应计划_YFVSHO201101(上海) (3) 3" xfId="19295"/>
    <cellStyle name="_27)延锋伟世通汽车饰件系统有限公司_Oct. Quanlity Performance in SGM_新GCA单车扣分明细_反应计划_YFVSHO201101(上海) 10" xfId="19296"/>
    <cellStyle name="_27)延锋伟世通汽车饰件系统有限公司_Oct. Quanlity Performance in SGM_新GCA单车扣分明细_反应计划_YFVSHO201101(上海) 11" xfId="19297"/>
    <cellStyle name="_27)延锋伟世通汽车饰件系统有限公司_Oct. Quanlity Performance in SGM_新GCA单车扣分明细_反应计划_YFVSHO201101(上海) 12" xfId="19298"/>
    <cellStyle name="_27)延锋伟世通汽车饰件系统有限公司_Oct. Quanlity Performance in SGM_新GCA单车扣分明细_反应计划_YFVSHO201101(上海) 13" xfId="19299"/>
    <cellStyle name="_27)延锋伟世通汽车饰件系统有限公司_Oct. Quanlity Performance in SGM_新GCA单车扣分明细_反应计划_YFVSHO201101(上海) 14" xfId="19300"/>
    <cellStyle name="_27)延锋伟世通汽车饰件系统有限公司_Oct. Quanlity Performance in SGM_新GCA单车扣分明细_反应计划_YFVSHO201101(上海) 2" xfId="19301"/>
    <cellStyle name="_27)延锋伟世通汽车饰件系统有限公司_Oct. Quanlity Performance in SGM_新GCA单车扣分明细_反应计划_YFVSHO201101(上海) 2 2" xfId="19303"/>
    <cellStyle name="_27)延锋伟世通汽车饰件系统有限公司_Oct. Quanlity Performance in SGM_新GCA单车扣分明细_反应计划_YFVSHO201101(上海) 3" xfId="19304"/>
    <cellStyle name="_27)延锋伟世通汽车饰件系统有限公司_Oct. Quanlity Performance in SGM_新GCA单车扣分明细_反应计划_YFVSHO201101(上海) 4" xfId="19305"/>
    <cellStyle name="_27)延锋伟世通汽车饰件系统有限公司_Oct. Quanlity Performance in SGM_新GCA单车扣分明细_反应计划_YFVSHO201101(上海) 5" xfId="19306"/>
    <cellStyle name="_27)延锋伟世通汽车饰件系统有限公司_Oct. Quanlity Performance in SGM_新GCA单车扣分明细_反应计划_YFVSHO201101(上海) 6" xfId="19307"/>
    <cellStyle name="_27)延锋伟世通汽车饰件系统有限公司_Oct. Quanlity Performance in SGM_新GCA单车扣分明细_反应计划_YFVSHO201101(上海) 7" xfId="19308"/>
    <cellStyle name="_27)延锋伟世通汽车饰件系统有限公司_Oct. Quanlity Performance in SGM_新GCA单车扣分明细_反应计划_YFVSHO201101(上海) 8" xfId="17213"/>
    <cellStyle name="_27)延锋伟世通汽车饰件系统有限公司_Oct. Quanlity Performance in SGM_新GCA单车扣分明细_反应计划_YFVSHO201101(上海) 9" xfId="19310"/>
    <cellStyle name="_27)延锋伟世通汽车饰件系统有限公司_Oct. Quanlity Performance in SGM_新GCA单车扣分明细_反应计划_YFVSHO201102(上海附件其他)" xfId="13881"/>
    <cellStyle name="_27)延锋伟世通汽车饰件系统有限公司_Oct. Quanlity Performance in SGM_新GCA单车扣分明细_反应计划_YFVSHO201102(上海附件其他) 2" xfId="1058"/>
    <cellStyle name="_27)延锋伟世通汽车饰件系统有限公司_Oct. Quanlity Performance in SGM_新GCA单车扣分明细_反应计划_YFVSHO201102(上海附件其他) 2 2" xfId="1065"/>
    <cellStyle name="_27)延锋伟世通汽车饰件系统有限公司_Oct. Quanlity Performance in SGM_新GCA单车扣分明细_反应计划_YFVSHO201102(上海附件其他) 3" xfId="19311"/>
    <cellStyle name="_27)延锋伟世通汽车饰件系统有限公司_Oct. Quanlity Performance in SGM_新GCA单车扣分明细_反应计划_YFVSHO201103(上海)" xfId="19312"/>
    <cellStyle name="_27)延锋伟世通汽车饰件系统有限公司_Oct. Quanlity Performance in SGM_新GCA单车扣分明细_反应计划_YFVSHO201103(上海) 2" xfId="13710"/>
    <cellStyle name="_27)延锋伟世通汽车饰件系统有限公司_Oct. Quanlity Performance in SGM_新GCA单车扣分明细_反应计划_YFVSHO201103(上海) 2 2" xfId="19313"/>
    <cellStyle name="_27)延锋伟世通汽车饰件系统有限公司_Oct. Quanlity Performance in SGM_新GCA单车扣分明细_反应计划_YFVSHO201103(上海) 3" xfId="13713"/>
    <cellStyle name="_27)延锋伟世通汽车饰件系统有限公司_Oct. Quanlity Performance in SGM_新GCA单车扣分明细_反应计划_安环问题清单" xfId="19314"/>
    <cellStyle name="_27)延锋伟世通汽车饰件系统有限公司_Oct. Quanlity Performance in SGM_新GCA单车扣分明细_反应计划_安环问题清单 (2)" xfId="19315"/>
    <cellStyle name="_27)延锋伟世通汽车饰件系统有限公司_Oct. Quanlity Performance in SGM_新GCA单车扣分明细_反应计划_安环问题清单 (2) 2" xfId="19316"/>
    <cellStyle name="_27)延锋伟世通汽车饰件系统有限公司_Oct. Quanlity Performance in SGM_新GCA单车扣分明细_反应计划_安环问题清单 (2) 2 2" xfId="19317"/>
    <cellStyle name="_27)延锋伟世通汽车饰件系统有限公司_Oct. Quanlity Performance in SGM_新GCA单车扣分明细_反应计划_安环问题清单 (2) 3" xfId="19318"/>
    <cellStyle name="_27)延锋伟世通汽车饰件系统有限公司_Oct. Quanlity Performance in SGM_新GCA单车扣分明细_反应计划_安环问题清单 10" xfId="19319"/>
    <cellStyle name="_27)延锋伟世通汽车饰件系统有限公司_Oct. Quanlity Performance in SGM_新GCA单车扣分明细_反应计划_安环问题清单 11" xfId="19320"/>
    <cellStyle name="_27)延锋伟世通汽车饰件系统有限公司_Oct. Quanlity Performance in SGM_新GCA单车扣分明细_反应计划_安环问题清单 12" xfId="19322"/>
    <cellStyle name="_27)延锋伟世通汽车饰件系统有限公司_Oct. Quanlity Performance in SGM_新GCA单车扣分明细_反应计划_安环问题清单 13" xfId="7452"/>
    <cellStyle name="_27)延锋伟世通汽车饰件系统有限公司_Oct. Quanlity Performance in SGM_新GCA单车扣分明细_反应计划_安环问题清单 14" xfId="19323"/>
    <cellStyle name="_27)延锋伟世通汽车饰件系统有限公司_Oct. Quanlity Performance in SGM_新GCA单车扣分明细_反应计划_安环问题清单 2" xfId="12911"/>
    <cellStyle name="_27)延锋伟世通汽车饰件系统有限公司_Oct. Quanlity Performance in SGM_新GCA单车扣分明细_反应计划_安环问题清单 2 2" xfId="19324"/>
    <cellStyle name="_27)延锋伟世通汽车饰件系统有限公司_Oct. Quanlity Performance in SGM_新GCA单车扣分明细_反应计划_安环问题清单 3" xfId="12913"/>
    <cellStyle name="_27)延锋伟世通汽车饰件系统有限公司_Oct. Quanlity Performance in SGM_新GCA单车扣分明细_反应计划_安环问题清单 4" xfId="12915"/>
    <cellStyle name="_27)延锋伟世通汽车饰件系统有限公司_Oct. Quanlity Performance in SGM_新GCA单车扣分明细_反应计划_安环问题清单 5" xfId="12918"/>
    <cellStyle name="_27)延锋伟世通汽车饰件系统有限公司_Oct. Quanlity Performance in SGM_新GCA单车扣分明细_反应计划_安环问题清单 6" xfId="12921"/>
    <cellStyle name="_27)延锋伟世通汽车饰件系统有限公司_Oct. Quanlity Performance in SGM_新GCA单车扣分明细_反应计划_安环问题清单 7" xfId="12923"/>
    <cellStyle name="_27)延锋伟世通汽车饰件系统有限公司_Oct. Quanlity Performance in SGM_新GCA单车扣分明细_反应计划_安环问题清单 8" xfId="19326"/>
    <cellStyle name="_27)延锋伟世通汽车饰件系统有限公司_Oct. Quanlity Performance in SGM_新GCA单车扣分明细_反应计划_安环问题清单 9" xfId="19328"/>
    <cellStyle name="_27)延锋伟世通汽车饰件系统有限公司_Oct. Quanlity Performance in SGM_新GCA单车扣分明细_反应计划_客户抱怨清单" xfId="7332"/>
    <cellStyle name="_27)延锋伟世通汽车饰件系统有限公司_Oct. Quanlity Performance in SGM_新GCA单车扣分明细_反应计划_客户抱怨清单 2" xfId="7334"/>
    <cellStyle name="_27)延锋伟世通汽车饰件系统有限公司_Oct. Quanlity Performance in SGM_新GCA单车扣分明细_反应计划_客户抱怨清单 2 2" xfId="19329"/>
    <cellStyle name="_27)延锋伟世通汽车饰件系统有限公司_Oct. Quanlity Performance in SGM_新GCA单车扣分明细_反应计划_客户抱怨清单 3" xfId="8811"/>
    <cellStyle name="_27)延锋伟世通汽车饰件系统有限公司_Oct. Quanlity Performance in SGM_新GCA单车扣分明细_反应计划_用电量" xfId="19330"/>
    <cellStyle name="_27)延锋伟世通汽车饰件系统有限公司_Oct. Quanlity Performance in SGM_新GCA单车扣分明细_反应计划_用电量 2" xfId="18782"/>
    <cellStyle name="_27)延锋伟世通汽车饰件系统有限公司_Oct. Quanlity Performance in SGM_新GCA单车扣分明细_反应计划_用电量 2 2" xfId="18784"/>
    <cellStyle name="_27)延锋伟世通汽车饰件系统有限公司_Oct. Quanlity Performance in SGM_新GCA单车扣分明细_反应计划_用电量 3" xfId="19331"/>
    <cellStyle name="_27)延锋伟世通汽车饰件系统有限公司_Sep Quanlity Performance in SGM" xfId="19332"/>
    <cellStyle name="_27)延锋伟世通汽车饰件系统有限公司_Sep Quanlity Performance in SGM 2" xfId="19334"/>
    <cellStyle name="_27)延锋伟世通汽车饰件系统有限公司_Sep Quanlity Performance in SGM 2 2" xfId="19335"/>
    <cellStyle name="_27)延锋伟世通汽车饰件系统有限公司_Sep Quanlity Performance in SGM 3" xfId="19337"/>
    <cellStyle name="_27)延锋伟世通汽车饰件系统有限公司_Sep Quanlity Performance in SGM_200801. Quanlity Performance in SGM" xfId="19339"/>
    <cellStyle name="_27)延锋伟世通汽车饰件系统有限公司_Sep Quanlity Performance in SGM_200801. Quanlity Performance in SGM 2" xfId="19341"/>
    <cellStyle name="_27)延锋伟世通汽车饰件系统有限公司_Sep Quanlity Performance in SGM_200801. Quanlity Performance in SGM 2 2" xfId="19342"/>
    <cellStyle name="_27)延锋伟世通汽车饰件系统有限公司_Sep Quanlity Performance in SGM_200801. Quanlity Performance in SGM 3" xfId="19344"/>
    <cellStyle name="_27)延锋伟世通汽车饰件系统有限公司_Sep Quanlity Performance in SGM_200801. Quanlity Performance in SGM_YFK200810" xfId="19345"/>
    <cellStyle name="_27)延锋伟世通汽车饰件系统有限公司_Sep Quanlity Performance in SGM_200801. Quanlity Performance in SGM_YFK200810 2" xfId="19346"/>
    <cellStyle name="_27)延锋伟世通汽车饰件系统有限公司_Sep Quanlity Performance in SGM_200801. Quanlity Performance in SGM_YFK200810 2 2" xfId="19347"/>
    <cellStyle name="_27)延锋伟世通汽车饰件系统有限公司_Sep Quanlity Performance in SGM_200801. Quanlity Performance in SGM_YFK200810 3" xfId="19348"/>
    <cellStyle name="_27)延锋伟世通汽车饰件系统有限公司_Sep Quanlity Performance in SGM_200801. Quanlity Performance in SGM_YFK200810_111111" xfId="16678"/>
    <cellStyle name="_27)延锋伟世通汽车饰件系统有限公司_Sep Quanlity Performance in SGM_200801. Quanlity Performance in SGM_YFK200810_111111 2" xfId="16680"/>
    <cellStyle name="_27)延锋伟世通汽车饰件系统有限公司_Sep Quanlity Performance in SGM_200801. Quanlity Performance in SGM_YFK200810_111111 2 2" xfId="19349"/>
    <cellStyle name="_27)延锋伟世通汽车饰件系统有限公司_Sep Quanlity Performance in SGM_200801. Quanlity Performance in SGM_YFK200810_111111 3" xfId="19350"/>
    <cellStyle name="_27)延锋伟世通汽车饰件系统有限公司_Sep Quanlity Performance in SGM_200801. Quanlity Performance in SGM_YFK200810_Action Plan 2009.07" xfId="19353"/>
    <cellStyle name="_27)延锋伟世通汽车饰件系统有限公司_Sep Quanlity Performance in SGM_200801. Quanlity Performance in SGM_YFK200810_Action Plan 2009.07 2" xfId="4267"/>
    <cellStyle name="_27)延锋伟世通汽车饰件系统有限公司_Sep Quanlity Performance in SGM_200801. Quanlity Performance in SGM_YFK200810_Action Plan 2009.07 2 2" xfId="19355"/>
    <cellStyle name="_27)延锋伟世通汽车饰件系统有限公司_Sep Quanlity Performance in SGM_200801. Quanlity Performance in SGM_YFK200810_Action Plan 2009.07 3" xfId="1214"/>
    <cellStyle name="_27)延锋伟世通汽车饰件系统有限公司_Sep Quanlity Performance in SGM_200801. Quanlity Performance in SGM_YFK200810_Book1" xfId="19356"/>
    <cellStyle name="_27)延锋伟世通汽车饰件系统有限公司_Sep Quanlity Performance in SGM_200801. Quanlity Performance in SGM_YFK200810_Book1 2" xfId="4931"/>
    <cellStyle name="_27)延锋伟世通汽车饰件系统有限公司_Sep Quanlity Performance in SGM_200801. Quanlity Performance in SGM_YFK200810_Book1 2 2" xfId="19357"/>
    <cellStyle name="_27)延锋伟世通汽车饰件系统有限公司_Sep Quanlity Performance in SGM_200801. Quanlity Performance in SGM_YFK200810_Book1 3" xfId="16711"/>
    <cellStyle name="_27)延锋伟世通汽车饰件系统有限公司_Sep Quanlity Performance in SGM_200801. Quanlity Performance in SGM_YFK200810_Data Input" xfId="19358"/>
    <cellStyle name="_27)延锋伟世通汽车饰件系统有限公司_Sep Quanlity Performance in SGM_200801. Quanlity Performance in SGM_YFK200810_Data Input 2" xfId="19359"/>
    <cellStyle name="_27)延锋伟世通汽车饰件系统有限公司_Sep Quanlity Performance in SGM_200801. Quanlity Performance in SGM_YFK200810_Data Input 2 2" xfId="19360"/>
    <cellStyle name="_27)延锋伟世通汽车饰件系统有限公司_Sep Quanlity Performance in SGM_200801. Quanlity Performance in SGM_YFK200810_Data Input 3" xfId="19362"/>
    <cellStyle name="_27)延锋伟世通汽车饰件系统有限公司_Sep Quanlity Performance in SGM_200801. Quanlity Performance in SGM_YFK200810_Y" xfId="5869"/>
    <cellStyle name="_27)延锋伟世通汽车饰件系统有限公司_Sep Quanlity Performance in SGM_200801. Quanlity Performance in SGM_YFK200810_Y 2" xfId="19364"/>
    <cellStyle name="_27)延锋伟世通汽车饰件系统有限公司_Sep Quanlity Performance in SGM_200801. Quanlity Performance in SGM_YFK200810_Y 2 2" xfId="19365"/>
    <cellStyle name="_27)延锋伟世通汽车饰件系统有限公司_Sep Quanlity Performance in SGM_200801. Quanlity Performance in SGM_YFK200810_Y 3" xfId="19366"/>
    <cellStyle name="_27)延锋伟世通汽车饰件系统有限公司_Sep Quanlity Performance in SGM_200801. Quanlity Performance in SGM_YFK200810_YFV201000" xfId="19368"/>
    <cellStyle name="_27)延锋伟世通汽车饰件系统有限公司_Sep Quanlity Performance in SGM_200801. Quanlity Performance in SGM_YFK200810_YFV201000 2" xfId="11658"/>
    <cellStyle name="_27)延锋伟世通汽车饰件系统有限公司_Sep Quanlity Performance in SGM_200801. Quanlity Performance in SGM_YFK200810_YFV201000 2 2" xfId="19369"/>
    <cellStyle name="_27)延锋伟世通汽车饰件系统有限公司_Sep Quanlity Performance in SGM_200801. Quanlity Performance in SGM_YFK200810_YFV201000 3" xfId="11661"/>
    <cellStyle name="_27)延锋伟世通汽车饰件系统有限公司_Sep Quanlity Performance in SGM_200801. Quanlity Performance in SGM_YFK200810_YFVSHO200901" xfId="19371"/>
    <cellStyle name="_27)延锋伟世通汽车饰件系统有限公司_Sep Quanlity Performance in SGM_200801. Quanlity Performance in SGM_YFK200810_YFVSHO200901 (3)" xfId="19373"/>
    <cellStyle name="_27)延锋伟世通汽车饰件系统有限公司_Sep Quanlity Performance in SGM_200801. Quanlity Performance in SGM_YFK200810_YFVSHO200901 (3) 2" xfId="19374"/>
    <cellStyle name="_27)延锋伟世通汽车饰件系统有限公司_Sep Quanlity Performance in SGM_200801. Quanlity Performance in SGM_YFK200810_YFVSHO200901 (3) 2 2" xfId="19375"/>
    <cellStyle name="_27)延锋伟世通汽车饰件系统有限公司_Sep Quanlity Performance in SGM_200801. Quanlity Performance in SGM_YFK200810_YFVSHO200901 (3) 3" xfId="19381"/>
    <cellStyle name="_27)延锋伟世通汽车饰件系统有限公司_Sep Quanlity Performance in SGM_200801. Quanlity Performance in SGM_YFK200810_YFVSHO200901 (4)" xfId="19382"/>
    <cellStyle name="_27)延锋伟世通汽车饰件系统有限公司_Sep Quanlity Performance in SGM_200801. Quanlity Performance in SGM_YFK200810_YFVSHO200901 (4) 2" xfId="7029"/>
    <cellStyle name="_27)延锋伟世通汽车饰件系统有限公司_Sep Quanlity Performance in SGM_200801. Quanlity Performance in SGM_YFK200810_YFVSHO200901 (4) 2 2" xfId="16522"/>
    <cellStyle name="_27)延锋伟世通汽车饰件系统有限公司_Sep Quanlity Performance in SGM_200801. Quanlity Performance in SGM_YFK200810_YFVSHO200901 (4) 3" xfId="19383"/>
    <cellStyle name="_27)延锋伟世通汽车饰件系统有限公司_Sep Quanlity Performance in SGM_200801. Quanlity Performance in SGM_YFK200810_YFVSHO200901 (上海公司平衡计分卡)090208" xfId="5334"/>
    <cellStyle name="_27)延锋伟世通汽车饰件系统有限公司_Sep Quanlity Performance in SGM_200801. Quanlity Performance in SGM_YFK200810_YFVSHO200901 (上海公司平衡计分卡)090208 2" xfId="19384"/>
    <cellStyle name="_27)延锋伟世通汽车饰件系统有限公司_Sep Quanlity Performance in SGM_200801. Quanlity Performance in SGM_YFK200810_YFVSHO200901 (上海公司平衡计分卡)090208 2 2" xfId="19385"/>
    <cellStyle name="_27)延锋伟世通汽车饰件系统有限公司_Sep Quanlity Performance in SGM_200801. Quanlity Performance in SGM_YFK200810_YFVSHO200901 (上海公司平衡计分卡)090208 3" xfId="19386"/>
    <cellStyle name="_27)延锋伟世通汽车饰件系统有限公司_Sep Quanlity Performance in SGM_200801. Quanlity Performance in SGM_YFK200810_YFVSHO200901 (上海公司平衡计分卡模板)090211 (2)" xfId="19387"/>
    <cellStyle name="_27)延锋伟世通汽车饰件系统有限公司_Sep Quanlity Performance in SGM_200801. Quanlity Performance in SGM_YFK200810_YFVSHO200901 (上海公司平衡计分卡模板)090211 (2) 2" xfId="19389"/>
    <cellStyle name="_27)延锋伟世通汽车饰件系统有限公司_Sep Quanlity Performance in SGM_200801. Quanlity Performance in SGM_YFK200810_YFVSHO200901 (上海公司平衡计分卡模板)090211 (2) 2 2" xfId="19390"/>
    <cellStyle name="_27)延锋伟世通汽车饰件系统有限公司_Sep Quanlity Performance in SGM_200801. Quanlity Performance in SGM_YFK200810_YFVSHO200901 (上海公司平衡计分卡模板)090211 (2) 3" xfId="19392"/>
    <cellStyle name="_27)延锋伟世通汽车饰件系统有限公司_Sep Quanlity Performance in SGM_200801. Quanlity Performance in SGM_YFK200810_YFVSHO200901 10" xfId="9696"/>
    <cellStyle name="_27)延锋伟世通汽车饰件系统有限公司_Sep Quanlity Performance in SGM_200801. Quanlity Performance in SGM_YFK200810_YFVSHO200901 11" xfId="15375"/>
    <cellStyle name="_27)延锋伟世通汽车饰件系统有限公司_Sep Quanlity Performance in SGM_200801. Quanlity Performance in SGM_YFK200810_YFVSHO200901 12" xfId="19395"/>
    <cellStyle name="_27)延锋伟世通汽车饰件系统有限公司_Sep Quanlity Performance in SGM_200801. Quanlity Performance in SGM_YFK200810_YFVSHO200901 13" xfId="19396"/>
    <cellStyle name="_27)延锋伟世通汽车饰件系统有限公司_Sep Quanlity Performance in SGM_200801. Quanlity Performance in SGM_YFK200810_YFVSHO200901 14" xfId="19397"/>
    <cellStyle name="_27)延锋伟世通汽车饰件系统有限公司_Sep Quanlity Performance in SGM_200801. Quanlity Performance in SGM_YFK200810_YFVSHO200901 2" xfId="449"/>
    <cellStyle name="_27)延锋伟世通汽车饰件系统有限公司_Sep Quanlity Performance in SGM_200801. Quanlity Performance in SGM_YFK200810_YFVSHO200901 2 2" xfId="19399"/>
    <cellStyle name="_27)延锋伟世通汽车饰件系统有限公司_Sep Quanlity Performance in SGM_200801. Quanlity Performance in SGM_YFK200810_YFVSHO200901 3" xfId="890"/>
    <cellStyle name="_27)延锋伟世通汽车饰件系统有限公司_Sep Quanlity Performance in SGM_200801. Quanlity Performance in SGM_YFK200810_YFVSHO200901 4" xfId="19401"/>
    <cellStyle name="_27)延锋伟世通汽车饰件系统有限公司_Sep Quanlity Performance in SGM_200801. Quanlity Performance in SGM_YFK200810_YFVSHO200901 5" xfId="19403"/>
    <cellStyle name="_27)延锋伟世通汽车饰件系统有限公司_Sep Quanlity Performance in SGM_200801. Quanlity Performance in SGM_YFK200810_YFVSHO200901 6" xfId="19405"/>
    <cellStyle name="_27)延锋伟世通汽车饰件系统有限公司_Sep Quanlity Performance in SGM_200801. Quanlity Performance in SGM_YFK200810_YFVSHO200901 7" xfId="5639"/>
    <cellStyle name="_27)延锋伟世通汽车饰件系统有限公司_Sep Quanlity Performance in SGM_200801. Quanlity Performance in SGM_YFK200810_YFVSHO200901 8" xfId="5641"/>
    <cellStyle name="_27)延锋伟世通汽车饰件系统有限公司_Sep Quanlity Performance in SGM_200801. Quanlity Performance in SGM_YFK200810_YFVSHO200901 9" xfId="5645"/>
    <cellStyle name="_27)延锋伟世通汽车饰件系统有限公司_Sep Quanlity Performance in SGM_200801. Quanlity Performance in SGM_YFK200810_YFVSHO200901（正式稿）" xfId="19407"/>
    <cellStyle name="_27)延锋伟世通汽车饰件系统有限公司_Sep Quanlity Performance in SGM_200801. Quanlity Performance in SGM_YFK200810_YFVSHO200901（正式稿） 2" xfId="19408"/>
    <cellStyle name="_27)延锋伟世通汽车饰件系统有限公司_Sep Quanlity Performance in SGM_200801. Quanlity Performance in SGM_YFK200810_YFVSHO200901（正式稿） 2 2" xfId="19409"/>
    <cellStyle name="_27)延锋伟世通汽车饰件系统有限公司_Sep Quanlity Performance in SGM_200801. Quanlity Performance in SGM_YFK200810_YFVSHO200901（正式稿） 3" xfId="15749"/>
    <cellStyle name="_27)延锋伟世通汽车饰件系统有限公司_Sep Quanlity Performance in SGM_200801. Quanlity Performance in SGM_YFK200810_YFVSHO200902(上海) (5)" xfId="6610"/>
    <cellStyle name="_27)延锋伟世通汽车饰件系统有限公司_Sep Quanlity Performance in SGM_200801. Quanlity Performance in SGM_YFK200810_YFVSHO200902(上海) (5) 2" xfId="6614"/>
    <cellStyle name="_27)延锋伟世通汽车饰件系统有限公司_Sep Quanlity Performance in SGM_200801. Quanlity Performance in SGM_YFK200810_YFVSHO200902(上海) (5) 2 2" xfId="992"/>
    <cellStyle name="_27)延锋伟世通汽车饰件系统有限公司_Sep Quanlity Performance in SGM_200801. Quanlity Performance in SGM_YFK200810_YFVSHO200902(上海) (5) 3" xfId="3790"/>
    <cellStyle name="_27)延锋伟世通汽车饰件系统有限公司_Sep Quanlity Performance in SGM_200801. Quanlity Performance in SGM_YFK200810_YFVSHO200902(上海) (6)" xfId="19411"/>
    <cellStyle name="_27)延锋伟世通汽车饰件系统有限公司_Sep Quanlity Performance in SGM_200801. Quanlity Performance in SGM_YFK200810_YFVSHO200902(上海) (6) 2" xfId="19414"/>
    <cellStyle name="_27)延锋伟世通汽车饰件系统有限公司_Sep Quanlity Performance in SGM_200801. Quanlity Performance in SGM_YFK200810_YFVSHO200902(上海) (6) 2 2" xfId="19416"/>
    <cellStyle name="_27)延锋伟世通汽车饰件系统有限公司_Sep Quanlity Performance in SGM_200801. Quanlity Performance in SGM_YFK200810_YFVSHO200902(上海) (6) 3" xfId="18681"/>
    <cellStyle name="_27)延锋伟世通汽车饰件系统有限公司_Sep Quanlity Performance in SGM_200801. Quanlity Performance in SGM_YFK200810_YFVSHO200902(上海) (7)" xfId="3002"/>
    <cellStyle name="_27)延锋伟世通汽车饰件系统有限公司_Sep Quanlity Performance in SGM_200801. Quanlity Performance in SGM_YFK200810_YFVSHO200902(上海) (7) 2" xfId="11066"/>
    <cellStyle name="_27)延锋伟世通汽车饰件系统有限公司_Sep Quanlity Performance in SGM_200801. Quanlity Performance in SGM_YFK200810_YFVSHO200902(上海) (7) 2 2" xfId="5600"/>
    <cellStyle name="_27)延锋伟世通汽车饰件系统有限公司_Sep Quanlity Performance in SGM_200801. Quanlity Performance in SGM_YFK200810_YFVSHO200902(上海) (7) 3" xfId="11070"/>
    <cellStyle name="_27)延锋伟世通汽车饰件系统有限公司_Sep Quanlity Performance in SGM_200801. Quanlity Performance in SGM_YFK200810_YFVSHO200902(上海) 2009 03 18" xfId="19418"/>
    <cellStyle name="_27)延锋伟世通汽车饰件系统有限公司_Sep Quanlity Performance in SGM_200801. Quanlity Performance in SGM_YFK200810_YFVSHO200902(上海) 2009 03 18 2" xfId="19419"/>
    <cellStyle name="_27)延锋伟世通汽车饰件系统有限公司_Sep Quanlity Performance in SGM_200801. Quanlity Performance in SGM_YFK200810_YFVSHO200902(上海) 2009 03 18 2 2" xfId="19420"/>
    <cellStyle name="_27)延锋伟世通汽车饰件系统有限公司_Sep Quanlity Performance in SGM_200801. Quanlity Performance in SGM_YFK200810_YFVSHO200902(上海) 2009 03 18 3" xfId="19422"/>
    <cellStyle name="_27)延锋伟世通汽车饰件系统有限公司_Sep Quanlity Performance in SGM_200801. Quanlity Performance in SGM_YFK200810_YFVSHO200903(上海) (4)" xfId="19424"/>
    <cellStyle name="_27)延锋伟世通汽车饰件系统有限公司_Sep Quanlity Performance in SGM_200801. Quanlity Performance in SGM_YFK200810_YFVSHO200903(上海) (4) 2" xfId="16026"/>
    <cellStyle name="_27)延锋伟世通汽车饰件系统有限公司_Sep Quanlity Performance in SGM_200801. Quanlity Performance in SGM_YFK200810_YFVSHO200903(上海) (4) 2 2" xfId="19425"/>
    <cellStyle name="_27)延锋伟世通汽车饰件系统有限公司_Sep Quanlity Performance in SGM_200801. Quanlity Performance in SGM_YFK200810_YFVSHO200903(上海) (4) 3" xfId="16028"/>
    <cellStyle name="_27)延锋伟世通汽车饰件系统有限公司_Sep Quanlity Performance in SGM_200801. Quanlity Performance in SGM_YFK200810_YFVSHO200904(上海) (2)" xfId="19427"/>
    <cellStyle name="_27)延锋伟世通汽车饰件系统有限公司_Sep Quanlity Performance in SGM_200801. Quanlity Performance in SGM_YFK200810_YFVSHO200904(上海) (2) 2" xfId="19429"/>
    <cellStyle name="_27)延锋伟世通汽车饰件系统有限公司_Sep Quanlity Performance in SGM_200801. Quanlity Performance in SGM_YFK200810_YFVSHO200904(上海) (2) 2 2" xfId="19431"/>
    <cellStyle name="_27)延锋伟世通汽车饰件系统有限公司_Sep Quanlity Performance in SGM_200801. Quanlity Performance in SGM_YFK200810_YFVSHO200904(上海) (2) 3" xfId="19433"/>
    <cellStyle name="_27)延锋伟世通汽车饰件系统有限公司_Sep Quanlity Performance in SGM_200801. Quanlity Performance in SGM_YFK200810_YFVSHO200905(上海)" xfId="19435"/>
    <cellStyle name="_27)延锋伟世通汽车饰件系统有限公司_Sep Quanlity Performance in SGM_200801. Quanlity Performance in SGM_YFK200810_YFVSHO200905(上海) 2" xfId="19436"/>
    <cellStyle name="_27)延锋伟世通汽车饰件系统有限公司_Sep Quanlity Performance in SGM_200801. Quanlity Performance in SGM_YFK200810_YFVSHO200905(上海) 2 2" xfId="19437"/>
    <cellStyle name="_27)延锋伟世通汽车饰件系统有限公司_Sep Quanlity Performance in SGM_200801. Quanlity Performance in SGM_YFK200810_YFVSHO200905(上海) 3" xfId="19438"/>
    <cellStyle name="_27)延锋伟世通汽车饰件系统有限公司_Sep Quanlity Performance in SGM_200801. Quanlity Performance in SGM_YFK200810_YFVSHO200906(上海) (4)" xfId="18519"/>
    <cellStyle name="_27)延锋伟世通汽车饰件系统有限公司_Sep Quanlity Performance in SGM_200801. Quanlity Performance in SGM_YFK200810_YFVSHO200906(上海) (4) 2" xfId="19439"/>
    <cellStyle name="_27)延锋伟世通汽车饰件系统有限公司_Sep Quanlity Performance in SGM_200801. Quanlity Performance in SGM_YFK200810_YFVSHO200906(上海) (4) 2 2" xfId="19440"/>
    <cellStyle name="_27)延锋伟世通汽车饰件系统有限公司_Sep Quanlity Performance in SGM_200801. Quanlity Performance in SGM_YFK200810_YFVSHO200906(上海) (4) 3" xfId="19441"/>
    <cellStyle name="_27)延锋伟世通汽车饰件系统有限公司_Sep Quanlity Performance in SGM_200801. Quanlity Performance in SGM_YFK200810_YFVSHO200909(上海) (6)" xfId="19442"/>
    <cellStyle name="_27)延锋伟世通汽车饰件系统有限公司_Sep Quanlity Performance in SGM_200801. Quanlity Performance in SGM_YFK200810_YFVSHO200909(上海) (6) 2" xfId="19443"/>
    <cellStyle name="_27)延锋伟世通汽车饰件系统有限公司_Sep Quanlity Performance in SGM_200801. Quanlity Performance in SGM_YFK200810_YFVSHO200909(上海) (6) 2 2" xfId="19445"/>
    <cellStyle name="_27)延锋伟世通汽车饰件系统有限公司_Sep Quanlity Performance in SGM_200801. Quanlity Performance in SGM_YFK200810_YFVSHO200909(上海) (6) 3" xfId="19448"/>
    <cellStyle name="_27)延锋伟世通汽车饰件系统有限公司_Sep Quanlity Performance in SGM_200801. Quanlity Performance in SGM_YFK200810_YFVSHO200911" xfId="19452"/>
    <cellStyle name="_27)延锋伟世通汽车饰件系统有限公司_Sep Quanlity Performance in SGM_200801. Quanlity Performance in SGM_YFK200810_YFVSHO200911 2" xfId="19454"/>
    <cellStyle name="_27)延锋伟世通汽车饰件系统有限公司_Sep Quanlity Performance in SGM_200801. Quanlity Performance in SGM_YFK200810_YFVSHO200911 2 2" xfId="19455"/>
    <cellStyle name="_27)延锋伟世通汽车饰件系统有限公司_Sep Quanlity Performance in SGM_200801. Quanlity Performance in SGM_YFK200810_YFVSHO200911 3" xfId="13094"/>
    <cellStyle name="_27)延锋伟世通汽车饰件系统有限公司_Sep Quanlity Performance in SGM_200801. Quanlity Performance in SGM_YFK200810_YFVSHO200912(上海)" xfId="8110"/>
    <cellStyle name="_27)延锋伟世通汽车饰件系统有限公司_Sep Quanlity Performance in SGM_200801. Quanlity Performance in SGM_YFK200810_YFVSHO200912(上海) (4)" xfId="19457"/>
    <cellStyle name="_27)延锋伟世通汽车饰件系统有限公司_Sep Quanlity Performance in SGM_200801. Quanlity Performance in SGM_YFK200810_YFVSHO200912(上海) (4) 2" xfId="16945"/>
    <cellStyle name="_27)延锋伟世通汽车饰件系统有限公司_Sep Quanlity Performance in SGM_200801. Quanlity Performance in SGM_YFK200810_YFVSHO200912(上海) (4) 2 2" xfId="16947"/>
    <cellStyle name="_27)延锋伟世通汽车饰件系统有限公司_Sep Quanlity Performance in SGM_200801. Quanlity Performance in SGM_YFK200810_YFVSHO200912(上海) (4) 3" xfId="19458"/>
    <cellStyle name="_27)延锋伟世通汽车饰件系统有限公司_Sep Quanlity Performance in SGM_200801. Quanlity Performance in SGM_YFK200810_YFVSHO200912(上海) 10" xfId="19460"/>
    <cellStyle name="_27)延锋伟世通汽车饰件系统有限公司_Sep Quanlity Performance in SGM_200801. Quanlity Performance in SGM_YFK200810_YFVSHO200912(上海) 11" xfId="19462"/>
    <cellStyle name="_27)延锋伟世通汽车饰件系统有限公司_Sep Quanlity Performance in SGM_200801. Quanlity Performance in SGM_YFK200810_YFVSHO200912(上海) 12" xfId="3294"/>
    <cellStyle name="_27)延锋伟世通汽车饰件系统有限公司_Sep Quanlity Performance in SGM_200801. Quanlity Performance in SGM_YFK200810_YFVSHO200912(上海) 13" xfId="3300"/>
    <cellStyle name="_27)延锋伟世通汽车饰件系统有限公司_Sep Quanlity Performance in SGM_200801. Quanlity Performance in SGM_YFK200810_YFVSHO200912(上海) 14" xfId="19463"/>
    <cellStyle name="_27)延锋伟世通汽车饰件系统有限公司_Sep Quanlity Performance in SGM_200801. Quanlity Performance in SGM_YFK200810_YFVSHO200912(上海) 2" xfId="19465"/>
    <cellStyle name="_27)延锋伟世通汽车饰件系统有限公司_Sep Quanlity Performance in SGM_200801. Quanlity Performance in SGM_YFK200810_YFVSHO200912(上海) 2 2" xfId="19466"/>
    <cellStyle name="_27)延锋伟世通汽车饰件系统有限公司_Sep Quanlity Performance in SGM_200801. Quanlity Performance in SGM_YFK200810_YFVSHO200912(上海) 3" xfId="19467"/>
    <cellStyle name="_27)延锋伟世通汽车饰件系统有限公司_Sep Quanlity Performance in SGM_200801. Quanlity Performance in SGM_YFK200810_YFVSHO200912(上海) 4" xfId="19468"/>
    <cellStyle name="_27)延锋伟世通汽车饰件系统有限公司_Sep Quanlity Performance in SGM_200801. Quanlity Performance in SGM_YFK200810_YFVSHO200912(上海) 5" xfId="19469"/>
    <cellStyle name="_27)延锋伟世通汽车饰件系统有限公司_Sep Quanlity Performance in SGM_200801. Quanlity Performance in SGM_YFK200810_YFVSHO200912(上海) 6" xfId="19470"/>
    <cellStyle name="_27)延锋伟世通汽车饰件系统有限公司_Sep Quanlity Performance in SGM_200801. Quanlity Performance in SGM_YFK200810_YFVSHO200912(上海) 7" xfId="2835"/>
    <cellStyle name="_27)延锋伟世通汽车饰件系统有限公司_Sep Quanlity Performance in SGM_200801. Quanlity Performance in SGM_YFK200810_YFVSHO200912(上海) 8" xfId="19471"/>
    <cellStyle name="_27)延锋伟世通汽车饰件系统有限公司_Sep Quanlity Performance in SGM_200801. Quanlity Performance in SGM_YFK200810_YFVSHO200912(上海) 9" xfId="19472"/>
    <cellStyle name="_27)延锋伟世通汽车饰件系统有限公司_Sep Quanlity Performance in SGM_200801. Quanlity Performance in SGM_YFK200810_YFVSHO201101(上海)" xfId="19473"/>
    <cellStyle name="_27)延锋伟世通汽车饰件系统有限公司_Sep Quanlity Performance in SGM_200801. Quanlity Performance in SGM_YFK200810_YFVSHO201101(上海) (3)" xfId="19475"/>
    <cellStyle name="_27)延锋伟世通汽车饰件系统有限公司_Sep Quanlity Performance in SGM_200801. Quanlity Performance in SGM_YFK200810_YFVSHO201101(上海) (3) 2" xfId="19477"/>
    <cellStyle name="_27)延锋伟世通汽车饰件系统有限公司_Sep Quanlity Performance in SGM_200801. Quanlity Performance in SGM_YFK200810_YFVSHO201101(上海) (3) 2 2" xfId="19478"/>
    <cellStyle name="_27)延锋伟世通汽车饰件系统有限公司_Sep Quanlity Performance in SGM_200801. Quanlity Performance in SGM_YFK200810_YFVSHO201101(上海) (3) 3" xfId="13844"/>
    <cellStyle name="_27)延锋伟世通汽车饰件系统有限公司_Sep Quanlity Performance in SGM_200801. Quanlity Performance in SGM_YFK200810_YFVSHO201101(上海) 10" xfId="19480"/>
    <cellStyle name="_27)延锋伟世通汽车饰件系统有限公司_Sep Quanlity Performance in SGM_200801. Quanlity Performance in SGM_YFK200810_YFVSHO201101(上海) 11" xfId="1360"/>
    <cellStyle name="_27)延锋伟世通汽车饰件系统有限公司_Sep Quanlity Performance in SGM_200801. Quanlity Performance in SGM_YFK200810_YFVSHO201101(上海) 12" xfId="14909"/>
    <cellStyle name="_27)延锋伟世通汽车饰件系统有限公司_Sep Quanlity Performance in SGM_200801. Quanlity Performance in SGM_YFK200810_YFVSHO201101(上海) 13" xfId="14912"/>
    <cellStyle name="_27)延锋伟世通汽车饰件系统有限公司_Sep Quanlity Performance in SGM_200801. Quanlity Performance in SGM_YFK200810_YFVSHO201101(上海) 14" xfId="19481"/>
    <cellStyle name="_27)延锋伟世通汽车饰件系统有限公司_Sep Quanlity Performance in SGM_200801. Quanlity Performance in SGM_YFK200810_YFVSHO201101(上海) 2" xfId="19485"/>
    <cellStyle name="_27)延锋伟世通汽车饰件系统有限公司_Sep Quanlity Performance in SGM_200801. Quanlity Performance in SGM_YFK200810_YFVSHO201101(上海) 2 2" xfId="19486"/>
    <cellStyle name="_27)延锋伟世通汽车饰件系统有限公司_Sep Quanlity Performance in SGM_200801. Quanlity Performance in SGM_YFK200810_YFVSHO201101(上海) 3" xfId="19487"/>
    <cellStyle name="_27)延锋伟世通汽车饰件系统有限公司_Sep Quanlity Performance in SGM_200801. Quanlity Performance in SGM_YFK200810_YFVSHO201101(上海) 4" xfId="19488"/>
    <cellStyle name="_27)延锋伟世通汽车饰件系统有限公司_Sep Quanlity Performance in SGM_200801. Quanlity Performance in SGM_YFK200810_YFVSHO201101(上海) 5" xfId="19489"/>
    <cellStyle name="_27)延锋伟世通汽车饰件系统有限公司_Sep Quanlity Performance in SGM_200801. Quanlity Performance in SGM_YFK200810_YFVSHO201101(上海) 6" xfId="10314"/>
    <cellStyle name="_27)延锋伟世通汽车饰件系统有限公司_Sep Quanlity Performance in SGM_200801. Quanlity Performance in SGM_YFK200810_YFVSHO201101(上海) 7" xfId="19490"/>
    <cellStyle name="_27)延锋伟世通汽车饰件系统有限公司_Sep Quanlity Performance in SGM_200801. Quanlity Performance in SGM_YFK200810_YFVSHO201101(上海) 8" xfId="19491"/>
    <cellStyle name="_27)延锋伟世通汽车饰件系统有限公司_Sep Quanlity Performance in SGM_200801. Quanlity Performance in SGM_YFK200810_YFVSHO201101(上海) 9" xfId="6986"/>
    <cellStyle name="_27)延锋伟世通汽车饰件系统有限公司_Sep Quanlity Performance in SGM_200801. Quanlity Performance in SGM_YFK200810_YFVSHO201102(上海附件其他)" xfId="17081"/>
    <cellStyle name="_27)延锋伟世通汽车饰件系统有限公司_Sep Quanlity Performance in SGM_200801. Quanlity Performance in SGM_YFK200810_YFVSHO201102(上海附件其他) 2" xfId="9956"/>
    <cellStyle name="_27)延锋伟世通汽车饰件系统有限公司_Sep Quanlity Performance in SGM_200801. Quanlity Performance in SGM_YFK200810_YFVSHO201102(上海附件其他) 2 2" xfId="9991"/>
    <cellStyle name="_27)延锋伟世通汽车饰件系统有限公司_Sep Quanlity Performance in SGM_200801. Quanlity Performance in SGM_YFK200810_YFVSHO201102(上海附件其他) 3" xfId="19492"/>
    <cellStyle name="_27)延锋伟世通汽车饰件系统有限公司_Sep Quanlity Performance in SGM_200801. Quanlity Performance in SGM_YFK200810_YFVSHO201103(上海)" xfId="19494"/>
    <cellStyle name="_27)延锋伟世通汽车饰件系统有限公司_Sep Quanlity Performance in SGM_200801. Quanlity Performance in SGM_YFK200810_YFVSHO201103(上海) 2" xfId="19495"/>
    <cellStyle name="_27)延锋伟世通汽车饰件系统有限公司_Sep Quanlity Performance in SGM_200801. Quanlity Performance in SGM_YFK200810_YFVSHO201103(上海) 2 2" xfId="19496"/>
    <cellStyle name="_27)延锋伟世通汽车饰件系统有限公司_Sep Quanlity Performance in SGM_200801. Quanlity Performance in SGM_YFK200810_YFVSHO201103(上海) 3" xfId="19497"/>
    <cellStyle name="_27)延锋伟世通汽车饰件系统有限公司_Sep Quanlity Performance in SGM_200801. Quanlity Performance in SGM_YFK200810_安环问题清单" xfId="19498"/>
    <cellStyle name="_27)延锋伟世通汽车饰件系统有限公司_Sep Quanlity Performance in SGM_200801. Quanlity Performance in SGM_YFK200810_安环问题清单 (2)" xfId="10275"/>
    <cellStyle name="_27)延锋伟世通汽车饰件系统有限公司_Sep Quanlity Performance in SGM_200801. Quanlity Performance in SGM_YFK200810_安环问题清单 (2) 2" xfId="19500"/>
    <cellStyle name="_27)延锋伟世通汽车饰件系统有限公司_Sep Quanlity Performance in SGM_200801. Quanlity Performance in SGM_YFK200810_安环问题清单 (2) 2 2" xfId="19502"/>
    <cellStyle name="_27)延锋伟世通汽车饰件系统有限公司_Sep Quanlity Performance in SGM_200801. Quanlity Performance in SGM_YFK200810_安环问题清单 (2) 3" xfId="19504"/>
    <cellStyle name="_27)延锋伟世通汽车饰件系统有限公司_Sep Quanlity Performance in SGM_200801. Quanlity Performance in SGM_YFK200810_安环问题清单 10" xfId="19506"/>
    <cellStyle name="_27)延锋伟世通汽车饰件系统有限公司_Sep Quanlity Performance in SGM_200801. Quanlity Performance in SGM_YFK200810_安环问题清单 11" xfId="19508"/>
    <cellStyle name="_27)延锋伟世通汽车饰件系统有限公司_Sep Quanlity Performance in SGM_200801. Quanlity Performance in SGM_YFK200810_安环问题清单 12" xfId="19509"/>
    <cellStyle name="_27)延锋伟世通汽车饰件系统有限公司_Sep Quanlity Performance in SGM_200801. Quanlity Performance in SGM_YFK200810_安环问题清单 13" xfId="19511"/>
    <cellStyle name="_27)延锋伟世通汽车饰件系统有限公司_Sep Quanlity Performance in SGM_200801. Quanlity Performance in SGM_YFK200810_安环问题清单 14" xfId="19513"/>
    <cellStyle name="_27)延锋伟世通汽车饰件系统有限公司_Sep Quanlity Performance in SGM_200801. Quanlity Performance in SGM_YFK200810_安环问题清单 2" xfId="19514"/>
    <cellStyle name="_27)延锋伟世通汽车饰件系统有限公司_Sep Quanlity Performance in SGM_200801. Quanlity Performance in SGM_YFK200810_安环问题清单 2 2" xfId="8549"/>
    <cellStyle name="_27)延锋伟世通汽车饰件系统有限公司_Sep Quanlity Performance in SGM_200801. Quanlity Performance in SGM_YFK200810_安环问题清单 3" xfId="19515"/>
    <cellStyle name="_27)延锋伟世通汽车饰件系统有限公司_Sep Quanlity Performance in SGM_200801. Quanlity Performance in SGM_YFK200810_安环问题清单 4" xfId="19517"/>
    <cellStyle name="_27)延锋伟世通汽车饰件系统有限公司_Sep Quanlity Performance in SGM_200801. Quanlity Performance in SGM_YFK200810_安环问题清单 5" xfId="19518"/>
    <cellStyle name="_27)延锋伟世通汽车饰件系统有限公司_Sep Quanlity Performance in SGM_200801. Quanlity Performance in SGM_YFK200810_安环问题清单 6" xfId="19519"/>
    <cellStyle name="_27)延锋伟世通汽车饰件系统有限公司_Sep Quanlity Performance in SGM_200801. Quanlity Performance in SGM_YFK200810_安环问题清单 7" xfId="6177"/>
    <cellStyle name="_27)延锋伟世通汽车饰件系统有限公司_Sep Quanlity Performance in SGM_200801. Quanlity Performance in SGM_YFK200810_安环问题清单 8" xfId="3784"/>
    <cellStyle name="_27)延锋伟世通汽车饰件系统有限公司_Sep Quanlity Performance in SGM_200801. Quanlity Performance in SGM_YFK200810_安环问题清单 9" xfId="128"/>
    <cellStyle name="_27)延锋伟世通汽车饰件系统有限公司_Sep Quanlity Performance in SGM_200801. Quanlity Performance in SGM_YFK200810_客户抱怨清单" xfId="19520"/>
    <cellStyle name="_27)延锋伟世通汽车饰件系统有限公司_Sep Quanlity Performance in SGM_200801. Quanlity Performance in SGM_YFK200810_客户抱怨清单 2" xfId="19521"/>
    <cellStyle name="_27)延锋伟世通汽车饰件系统有限公司_Sep Quanlity Performance in SGM_200801. Quanlity Performance in SGM_YFK200810_客户抱怨清单 2 2" xfId="19522"/>
    <cellStyle name="_27)延锋伟世通汽车饰件系统有限公司_Sep Quanlity Performance in SGM_200801. Quanlity Performance in SGM_YFK200810_客户抱怨清单 3" xfId="19523"/>
    <cellStyle name="_27)延锋伟世通汽车饰件系统有限公司_Sep Quanlity Performance in SGM_200801. Quanlity Performance in SGM_YFK200810_用电量" xfId="19526"/>
    <cellStyle name="_27)延锋伟世通汽车饰件系统有限公司_Sep Quanlity Performance in SGM_200801. Quanlity Performance in SGM_YFK200810_用电量 2" xfId="13925"/>
    <cellStyle name="_27)延锋伟世通汽车饰件系统有限公司_Sep Quanlity Performance in SGM_200801. Quanlity Performance in SGM_YFK200810_用电量 2 2" xfId="19528"/>
    <cellStyle name="_27)延锋伟世通汽车饰件系统有限公司_Sep Quanlity Performance in SGM_200801. Quanlity Performance in SGM_YFK200810_用电量 3" xfId="19529"/>
    <cellStyle name="_27)延锋伟世通汽车饰件系统有限公司_Sep Quanlity Performance in SGM_200801. Quanlity Performance in SGM_反应计划" xfId="8668"/>
    <cellStyle name="_27)延锋伟世通汽车饰件系统有限公司_Sep Quanlity Performance in SGM_200801. Quanlity Performance in SGM_反应计划 2" xfId="16019"/>
    <cellStyle name="_27)延锋伟世通汽车饰件系统有限公司_Sep Quanlity Performance in SGM_200801. Quanlity Performance in SGM_反应计划 2 2" xfId="5875"/>
    <cellStyle name="_27)延锋伟世通汽车饰件系统有限公司_Sep Quanlity Performance in SGM_200801. Quanlity Performance in SGM_反应计划 3" xfId="16021"/>
    <cellStyle name="_27)延锋伟世通汽车饰件系统有限公司_Sep Quanlity Performance in SGM_200801. Quanlity Performance in SGM_反应计划_111111" xfId="19531"/>
    <cellStyle name="_27)延锋伟世通汽车饰件系统有限公司_Sep Quanlity Performance in SGM_200801. Quanlity Performance in SGM_反应计划_111111 2" xfId="19533"/>
    <cellStyle name="_27)延锋伟世通汽车饰件系统有限公司_Sep Quanlity Performance in SGM_200801. Quanlity Performance in SGM_反应计划_111111 2 2" xfId="19534"/>
    <cellStyle name="_27)延锋伟世通汽车饰件系统有限公司_Sep Quanlity Performance in SGM_200801. Quanlity Performance in SGM_反应计划_111111 3" xfId="19535"/>
    <cellStyle name="_27)延锋伟世通汽车饰件系统有限公司_Sep Quanlity Performance in SGM_200801. Quanlity Performance in SGM_反应计划_Action Plan 2009.07" xfId="19537"/>
    <cellStyle name="_27)延锋伟世通汽车饰件系统有限公司_Sep Quanlity Performance in SGM_200801. Quanlity Performance in SGM_反应计划_Action Plan 2009.07 2" xfId="19539"/>
    <cellStyle name="_27)延锋伟世通汽车饰件系统有限公司_Sep Quanlity Performance in SGM_200801. Quanlity Performance in SGM_反应计划_Action Plan 2009.07 2 2" xfId="19540"/>
    <cellStyle name="_27)延锋伟世通汽车饰件系统有限公司_Sep Quanlity Performance in SGM_200801. Quanlity Performance in SGM_反应计划_Action Plan 2009.07 3" xfId="19542"/>
    <cellStyle name="_27)延锋伟世通汽车饰件系统有限公司_Sep Quanlity Performance in SGM_200801. Quanlity Performance in SGM_反应计划_Book1" xfId="19543"/>
    <cellStyle name="_27)延锋伟世通汽车饰件系统有限公司_Sep Quanlity Performance in SGM_200801. Quanlity Performance in SGM_反应计划_Book1 2" xfId="19546"/>
    <cellStyle name="_27)延锋伟世通汽车饰件系统有限公司_Sep Quanlity Performance in SGM_200801. Quanlity Performance in SGM_反应计划_Book1 2 2" xfId="19547"/>
    <cellStyle name="_27)延锋伟世通汽车饰件系统有限公司_Sep Quanlity Performance in SGM_200801. Quanlity Performance in SGM_反应计划_Book1 3" xfId="19548"/>
    <cellStyle name="_27)延锋伟世通汽车饰件系统有限公司_Sep Quanlity Performance in SGM_200801. Quanlity Performance in SGM_反应计划_Data Input" xfId="8375"/>
    <cellStyle name="_27)延锋伟世通汽车饰件系统有限公司_Sep Quanlity Performance in SGM_200801. Quanlity Performance in SGM_反应计划_Data Input 2" xfId="19549"/>
    <cellStyle name="_27)延锋伟世通汽车饰件系统有限公司_Sep Quanlity Performance in SGM_200801. Quanlity Performance in SGM_反应计划_Data Input 2 2" xfId="4276"/>
    <cellStyle name="_27)延锋伟世通汽车饰件系统有限公司_Sep Quanlity Performance in SGM_200801. Quanlity Performance in SGM_反应计划_Data Input 3" xfId="9333"/>
    <cellStyle name="_27)延锋伟世通汽车饰件系统有限公司_Sep Quanlity Performance in SGM_200801. Quanlity Performance in SGM_反应计划_Y" xfId="19550"/>
    <cellStyle name="_27)延锋伟世通汽车饰件系统有限公司_Sep Quanlity Performance in SGM_200801. Quanlity Performance in SGM_反应计划_Y 2" xfId="19552"/>
    <cellStyle name="_27)延锋伟世通汽车饰件系统有限公司_Sep Quanlity Performance in SGM_200801. Quanlity Performance in SGM_反应计划_Y 2 2" xfId="18600"/>
    <cellStyle name="_27)延锋伟世通汽车饰件系统有限公司_Sep Quanlity Performance in SGM_200801. Quanlity Performance in SGM_反应计划_Y 3" xfId="19553"/>
    <cellStyle name="_27)延锋伟世通汽车饰件系统有限公司_Sep Quanlity Performance in SGM_200801. Quanlity Performance in SGM_反应计划_YFV201000" xfId="19555"/>
    <cellStyle name="_27)延锋伟世通汽车饰件系统有限公司_Sep Quanlity Performance in SGM_200801. Quanlity Performance in SGM_反应计划_YFV201000 2" xfId="19557"/>
    <cellStyle name="_27)延锋伟世通汽车饰件系统有限公司_Sep Quanlity Performance in SGM_200801. Quanlity Performance in SGM_反应计划_YFV201000 2 2" xfId="19559"/>
    <cellStyle name="_27)延锋伟世通汽车饰件系统有限公司_Sep Quanlity Performance in SGM_200801. Quanlity Performance in SGM_反应计划_YFV201000 3" xfId="19563"/>
    <cellStyle name="_27)延锋伟世通汽车饰件系统有限公司_Sep Quanlity Performance in SGM_200801. Quanlity Performance in SGM_反应计划_YFVSHO200901" xfId="10470"/>
    <cellStyle name="_27)延锋伟世通汽车饰件系统有限公司_Sep Quanlity Performance in SGM_200801. Quanlity Performance in SGM_反应计划_YFVSHO200901 (3)" xfId="19564"/>
    <cellStyle name="_27)延锋伟世通汽车饰件系统有限公司_Sep Quanlity Performance in SGM_200801. Quanlity Performance in SGM_反应计划_YFVSHO200901 (3) 2" xfId="19565"/>
    <cellStyle name="_27)延锋伟世通汽车饰件系统有限公司_Sep Quanlity Performance in SGM_200801. Quanlity Performance in SGM_反应计划_YFVSHO200901 (3) 2 2" xfId="19567"/>
    <cellStyle name="_27)延锋伟世通汽车饰件系统有限公司_Sep Quanlity Performance in SGM_200801. Quanlity Performance in SGM_反应计划_YFVSHO200901 (3) 3" xfId="19569"/>
    <cellStyle name="_27)延锋伟世通汽车饰件系统有限公司_Sep Quanlity Performance in SGM_200801. Quanlity Performance in SGM_反应计划_YFVSHO200901 (4)" xfId="19571"/>
    <cellStyle name="_27)延锋伟世通汽车饰件系统有限公司_Sep Quanlity Performance in SGM_200801. Quanlity Performance in SGM_反应计划_YFVSHO200901 (4) 2" xfId="19572"/>
    <cellStyle name="_27)延锋伟世通汽车饰件系统有限公司_Sep Quanlity Performance in SGM_200801. Quanlity Performance in SGM_反应计划_YFVSHO200901 (4) 2 2" xfId="19574"/>
    <cellStyle name="_27)延锋伟世通汽车饰件系统有限公司_Sep Quanlity Performance in SGM_200801. Quanlity Performance in SGM_反应计划_YFVSHO200901 (4) 3" xfId="19577"/>
    <cellStyle name="_27)延锋伟世通汽车饰件系统有限公司_Sep Quanlity Performance in SGM_200801. Quanlity Performance in SGM_反应计划_YFVSHO200901 (上海公司平衡计分卡)090208" xfId="11377"/>
    <cellStyle name="_27)延锋伟世通汽车饰件系统有限公司_Sep Quanlity Performance in SGM_200801. Quanlity Performance in SGM_反应计划_YFVSHO200901 (上海公司平衡计分卡)090208 2" xfId="19578"/>
    <cellStyle name="_27)延锋伟世通汽车饰件系统有限公司_Sep Quanlity Performance in SGM_200801. Quanlity Performance in SGM_反应计划_YFVSHO200901 (上海公司平衡计分卡)090208 2 2" xfId="14058"/>
    <cellStyle name="_27)延锋伟世通汽车饰件系统有限公司_Sep Quanlity Performance in SGM_200801. Quanlity Performance in SGM_反应计划_YFVSHO200901 (上海公司平衡计分卡)090208 3" xfId="19579"/>
    <cellStyle name="_27)延锋伟世通汽车饰件系统有限公司_Sep Quanlity Performance in SGM_200801. Quanlity Performance in SGM_反应计划_YFVSHO200901 (上海公司平衡计分卡模板)090211 (2)" xfId="19580"/>
    <cellStyle name="_27)延锋伟世通汽车饰件系统有限公司_Sep Quanlity Performance in SGM_200801. Quanlity Performance in SGM_反应计划_YFVSHO200901 (上海公司平衡计分卡模板)090211 (2) 2" xfId="9227"/>
    <cellStyle name="_27)延锋伟世通汽车饰件系统有限公司_Sep Quanlity Performance in SGM_200801. Quanlity Performance in SGM_反应计划_YFVSHO200901 (上海公司平衡计分卡模板)090211 (2) 2 2" xfId="19581"/>
    <cellStyle name="_27)延锋伟世通汽车饰件系统有限公司_Sep Quanlity Performance in SGM_200801. Quanlity Performance in SGM_反应计划_YFVSHO200901 (上海公司平衡计分卡模板)090211 (2) 3" xfId="9231"/>
    <cellStyle name="_27)延锋伟世通汽车饰件系统有限公司_Sep Quanlity Performance in SGM_200801. Quanlity Performance in SGM_反应计划_YFVSHO200901 10" xfId="19583"/>
    <cellStyle name="_27)延锋伟世通汽车饰件系统有限公司_Sep Quanlity Performance in SGM_200801. Quanlity Performance in SGM_反应计划_YFVSHO200901 11" xfId="19585"/>
    <cellStyle name="_27)延锋伟世通汽车饰件系统有限公司_Sep Quanlity Performance in SGM_200801. Quanlity Performance in SGM_反应计划_YFVSHO200901 12" xfId="19587"/>
    <cellStyle name="_27)延锋伟世通汽车饰件系统有限公司_Sep Quanlity Performance in SGM_200801. Quanlity Performance in SGM_反应计划_YFVSHO200901 13" xfId="19589"/>
    <cellStyle name="_27)延锋伟世通汽车饰件系统有限公司_Sep Quanlity Performance in SGM_200801. Quanlity Performance in SGM_反应计划_YFVSHO200901 14" xfId="19591"/>
    <cellStyle name="_27)延锋伟世通汽车饰件系统有限公司_Sep Quanlity Performance in SGM_200801. Quanlity Performance in SGM_反应计划_YFVSHO200901 2" xfId="19592"/>
    <cellStyle name="_27)延锋伟世通汽车饰件系统有限公司_Sep Quanlity Performance in SGM_200801. Quanlity Performance in SGM_反应计划_YFVSHO200901 2 2" xfId="18675"/>
    <cellStyle name="_27)延锋伟世通汽车饰件系统有限公司_Sep Quanlity Performance in SGM_200801. Quanlity Performance in SGM_反应计划_YFVSHO200901 3" xfId="19593"/>
    <cellStyle name="_27)延锋伟世通汽车饰件系统有限公司_Sep Quanlity Performance in SGM_200801. Quanlity Performance in SGM_反应计划_YFVSHO200901 4" xfId="19594"/>
    <cellStyle name="_27)延锋伟世通汽车饰件系统有限公司_Sep Quanlity Performance in SGM_200801. Quanlity Performance in SGM_反应计划_YFVSHO200901 5" xfId="19595"/>
    <cellStyle name="_27)延锋伟世通汽车饰件系统有限公司_Sep Quanlity Performance in SGM_200801. Quanlity Performance in SGM_反应计划_YFVSHO200901 6" xfId="19596"/>
    <cellStyle name="_27)延锋伟世通汽车饰件系统有限公司_Sep Quanlity Performance in SGM_200801. Quanlity Performance in SGM_反应计划_YFVSHO200901 7" xfId="19597"/>
    <cellStyle name="_27)延锋伟世通汽车饰件系统有限公司_Sep Quanlity Performance in SGM_200801. Quanlity Performance in SGM_反应计划_YFVSHO200901 8" xfId="19599"/>
    <cellStyle name="_27)延锋伟世通汽车饰件系统有限公司_Sep Quanlity Performance in SGM_200801. Quanlity Performance in SGM_反应计划_YFVSHO200901 9" xfId="14162"/>
    <cellStyle name="_27)延锋伟世通汽车饰件系统有限公司_Sep Quanlity Performance in SGM_200801. Quanlity Performance in SGM_反应计划_YFVSHO200901（正式稿）" xfId="19600"/>
    <cellStyle name="_27)延锋伟世通汽车饰件系统有限公司_Sep Quanlity Performance in SGM_200801. Quanlity Performance in SGM_反应计划_YFVSHO200901（正式稿） 2" xfId="2160"/>
    <cellStyle name="_27)延锋伟世通汽车饰件系统有限公司_Sep Quanlity Performance in SGM_200801. Quanlity Performance in SGM_反应计划_YFVSHO200901（正式稿） 2 2" xfId="19603"/>
    <cellStyle name="_27)延锋伟世通汽车饰件系统有限公司_Sep Quanlity Performance in SGM_200801. Quanlity Performance in SGM_反应计划_YFVSHO200901（正式稿） 3" xfId="19604"/>
    <cellStyle name="_27)延锋伟世通汽车饰件系统有限公司_Sep Quanlity Performance in SGM_200801. Quanlity Performance in SGM_反应计划_YFVSHO200902(上海) (5)" xfId="4864"/>
    <cellStyle name="_27)延锋伟世通汽车饰件系统有限公司_Sep Quanlity Performance in SGM_200801. Quanlity Performance in SGM_反应计划_YFVSHO200902(上海) (5) 2" xfId="4867"/>
    <cellStyle name="_27)延锋伟世通汽车饰件系统有限公司_Sep Quanlity Performance in SGM_200801. Quanlity Performance in SGM_反应计划_YFVSHO200902(上海) (5) 2 2" xfId="4871"/>
    <cellStyle name="_27)延锋伟世通汽车饰件系统有限公司_Sep Quanlity Performance in SGM_200801. Quanlity Performance in SGM_反应计划_YFVSHO200902(上海) (5) 3" xfId="4873"/>
    <cellStyle name="_27)延锋伟世通汽车饰件系统有限公司_Sep Quanlity Performance in SGM_200801. Quanlity Performance in SGM_反应计划_YFVSHO200902(上海) (6)" xfId="4875"/>
    <cellStyle name="_27)延锋伟世通汽车饰件系统有限公司_Sep Quanlity Performance in SGM_200801. Quanlity Performance in SGM_反应计划_YFVSHO200902(上海) (6) 2" xfId="4878"/>
    <cellStyle name="_27)延锋伟世通汽车饰件系统有限公司_Sep Quanlity Performance in SGM_200801. Quanlity Performance in SGM_反应计划_YFVSHO200902(上海) (6) 2 2" xfId="4881"/>
    <cellStyle name="_27)延锋伟世通汽车饰件系统有限公司_Sep Quanlity Performance in SGM_200801. Quanlity Performance in SGM_反应计划_YFVSHO200902(上海) (6) 3" xfId="4884"/>
    <cellStyle name="_27)延锋伟世通汽车饰件系统有限公司_Sep Quanlity Performance in SGM_200801. Quanlity Performance in SGM_反应计划_YFVSHO200902(上海) (7)" xfId="7310"/>
    <cellStyle name="_27)延锋伟世通汽车饰件系统有限公司_Sep Quanlity Performance in SGM_200801. Quanlity Performance in SGM_反应计划_YFVSHO200902(上海) (7) 2" xfId="19605"/>
    <cellStyle name="_27)延锋伟世通汽车饰件系统有限公司_Sep Quanlity Performance in SGM_200801. Quanlity Performance in SGM_反应计划_YFVSHO200902(上海) (7) 2 2" xfId="19607"/>
    <cellStyle name="_27)延锋伟世通汽车饰件系统有限公司_Sep Quanlity Performance in SGM_200801. Quanlity Performance in SGM_反应计划_YFVSHO200902(上海) (7) 3" xfId="19608"/>
    <cellStyle name="_27)延锋伟世通汽车饰件系统有限公司_Sep Quanlity Performance in SGM_200801. Quanlity Performance in SGM_反应计划_YFVSHO200902(上海) 2009 03 18" xfId="19610"/>
    <cellStyle name="_27)延锋伟世通汽车饰件系统有限公司_Sep Quanlity Performance in SGM_200801. Quanlity Performance in SGM_反应计划_YFVSHO200902(上海) 2009 03 18 2" xfId="19611"/>
    <cellStyle name="_27)延锋伟世通汽车饰件系统有限公司_Sep Quanlity Performance in SGM_200801. Quanlity Performance in SGM_反应计划_YFVSHO200902(上海) 2009 03 18 2 2" xfId="19613"/>
    <cellStyle name="_27)延锋伟世通汽车饰件系统有限公司_Sep Quanlity Performance in SGM_200801. Quanlity Performance in SGM_反应计划_YFVSHO200902(上海) 2009 03 18 3" xfId="19614"/>
    <cellStyle name="_27)延锋伟世通汽车饰件系统有限公司_Sep Quanlity Performance in SGM_200801. Quanlity Performance in SGM_反应计划_YFVSHO200903(上海) (4)" xfId="19617"/>
    <cellStyle name="_27)延锋伟世通汽车饰件系统有限公司_Sep Quanlity Performance in SGM_200801. Quanlity Performance in SGM_反应计划_YFVSHO200903(上海) (4) 2" xfId="19618"/>
    <cellStyle name="_27)延锋伟世通汽车饰件系统有限公司_Sep Quanlity Performance in SGM_200801. Quanlity Performance in SGM_反应计划_YFVSHO200903(上海) (4) 2 2" xfId="14131"/>
    <cellStyle name="_27)延锋伟世通汽车饰件系统有限公司_Sep Quanlity Performance in SGM_200801. Quanlity Performance in SGM_反应计划_YFVSHO200903(上海) (4) 3" xfId="19620"/>
    <cellStyle name="_27)延锋伟世通汽车饰件系统有限公司_Sep Quanlity Performance in SGM_200801. Quanlity Performance in SGM_反应计划_YFVSHO200904(上海) (2)" xfId="5118"/>
    <cellStyle name="_27)延锋伟世通汽车饰件系统有限公司_Sep Quanlity Performance in SGM_200801. Quanlity Performance in SGM_反应计划_YFVSHO200904(上海) (2) 2" xfId="19622"/>
    <cellStyle name="_27)延锋伟世通汽车饰件系统有限公司_Sep Quanlity Performance in SGM_200801. Quanlity Performance in SGM_反应计划_YFVSHO200904(上海) (2) 2 2" xfId="19625"/>
    <cellStyle name="_27)延锋伟世通汽车饰件系统有限公司_Sep Quanlity Performance in SGM_200801. Quanlity Performance in SGM_反应计划_YFVSHO200904(上海) (2) 3" xfId="19627"/>
    <cellStyle name="_27)延锋伟世通汽车饰件系统有限公司_Sep Quanlity Performance in SGM_200801. Quanlity Performance in SGM_反应计划_YFVSHO200905(上海)" xfId="12631"/>
    <cellStyle name="_27)延锋伟世通汽车饰件系统有限公司_Sep Quanlity Performance in SGM_200801. Quanlity Performance in SGM_反应计划_YFVSHO200905(上海) 2" xfId="9496"/>
    <cellStyle name="_27)延锋伟世通汽车饰件系统有限公司_Sep Quanlity Performance in SGM_200801. Quanlity Performance in SGM_反应计划_YFVSHO200905(上海) 2 2" xfId="9510"/>
    <cellStyle name="_27)延锋伟世通汽车饰件系统有限公司_Sep Quanlity Performance in SGM_200801. Quanlity Performance in SGM_反应计划_YFVSHO200905(上海) 3" xfId="19629"/>
    <cellStyle name="_27)延锋伟世通汽车饰件系统有限公司_Sep Quanlity Performance in SGM_200801. Quanlity Performance in SGM_反应计划_YFVSHO200906(上海) (4)" xfId="6193"/>
    <cellStyle name="_27)延锋伟世通汽车饰件系统有限公司_Sep Quanlity Performance in SGM_200801. Quanlity Performance in SGM_反应计划_YFVSHO200906(上海) (4) 2" xfId="15705"/>
    <cellStyle name="_27)延锋伟世通汽车饰件系统有限公司_Sep Quanlity Performance in SGM_200801. Quanlity Performance in SGM_反应计划_YFVSHO200906(上海) (4) 2 2" xfId="15707"/>
    <cellStyle name="_27)延锋伟世通汽车饰件系统有限公司_Sep Quanlity Performance in SGM_200801. Quanlity Performance in SGM_反应计划_YFVSHO200906(上海) (4) 3" xfId="15709"/>
    <cellStyle name="_27)延锋伟世通汽车饰件系统有限公司_Sep Quanlity Performance in SGM_200801. Quanlity Performance in SGM_反应计划_YFVSHO200909(上海) (6)" xfId="6095"/>
    <cellStyle name="_27)延锋伟世通汽车饰件系统有限公司_Sep Quanlity Performance in SGM_200801. Quanlity Performance in SGM_反应计划_YFVSHO200909(上海) (6) 2" xfId="19630"/>
    <cellStyle name="_27)延锋伟世通汽车饰件系统有限公司_Sep Quanlity Performance in SGM_200801. Quanlity Performance in SGM_反应计划_YFVSHO200909(上海) (6) 2 2" xfId="13827"/>
    <cellStyle name="_27)延锋伟世通汽车饰件系统有限公司_Sep Quanlity Performance in SGM_200801. Quanlity Performance in SGM_反应计划_YFVSHO200909(上海) (6) 3" xfId="18220"/>
    <cellStyle name="_27)延锋伟世通汽车饰件系统有限公司_Sep Quanlity Performance in SGM_200801. Quanlity Performance in SGM_反应计划_YFVSHO200911" xfId="10025"/>
    <cellStyle name="_27)延锋伟世通汽车饰件系统有限公司_Sep Quanlity Performance in SGM_200801. Quanlity Performance in SGM_反应计划_YFVSHO200911 2" xfId="9809"/>
    <cellStyle name="_27)延锋伟世通汽车饰件系统有限公司_Sep Quanlity Performance in SGM_200801. Quanlity Performance in SGM_反应计划_YFVSHO200911 2 2" xfId="19631"/>
    <cellStyle name="_27)延锋伟世通汽车饰件系统有限公司_Sep Quanlity Performance in SGM_200801. Quanlity Performance in SGM_反应计划_YFVSHO200911 3" xfId="9811"/>
    <cellStyle name="_27)延锋伟世通汽车饰件系统有限公司_Sep Quanlity Performance in SGM_200801. Quanlity Performance in SGM_反应计划_YFVSHO200912(上海)" xfId="19632"/>
    <cellStyle name="_27)延锋伟世通汽车饰件系统有限公司_Sep Quanlity Performance in SGM_200801. Quanlity Performance in SGM_反应计划_YFVSHO200912(上海) (4)" xfId="19633"/>
    <cellStyle name="_27)延锋伟世通汽车饰件系统有限公司_Sep Quanlity Performance in SGM_200801. Quanlity Performance in SGM_反应计划_YFVSHO200912(上海) (4) 2" xfId="929"/>
    <cellStyle name="_27)延锋伟世通汽车饰件系统有限公司_Sep Quanlity Performance in SGM_200801. Quanlity Performance in SGM_反应计划_YFVSHO200912(上海) (4) 2 2" xfId="19634"/>
    <cellStyle name="_27)延锋伟世通汽车饰件系统有限公司_Sep Quanlity Performance in SGM_200801. Quanlity Performance in SGM_反应计划_YFVSHO200912(上海) (4) 3" xfId="19635"/>
    <cellStyle name="_27)延锋伟世通汽车饰件系统有限公司_Sep Quanlity Performance in SGM_200801. Quanlity Performance in SGM_反应计划_YFVSHO200912(上海) 10" xfId="4963"/>
    <cellStyle name="_27)延锋伟世通汽车饰件系统有限公司_Sep Quanlity Performance in SGM_200801. Quanlity Performance in SGM_反应计划_YFVSHO200912(上海) 11" xfId="4966"/>
    <cellStyle name="_27)延锋伟世通汽车饰件系统有限公司_Sep Quanlity Performance in SGM_200801. Quanlity Performance in SGM_反应计划_YFVSHO200912(上海) 12" xfId="4969"/>
    <cellStyle name="_27)延锋伟世通汽车饰件系统有限公司_Sep Quanlity Performance in SGM_200801. Quanlity Performance in SGM_反应计划_YFVSHO200912(上海) 13" xfId="4971"/>
    <cellStyle name="_27)延锋伟世通汽车饰件系统有限公司_Sep Quanlity Performance in SGM_200801. Quanlity Performance in SGM_反应计划_YFVSHO200912(上海) 14" xfId="19638"/>
    <cellStyle name="_27)延锋伟世通汽车饰件系统有限公司_Sep Quanlity Performance in SGM_200801. Quanlity Performance in SGM_反应计划_YFVSHO200912(上海) 2" xfId="3798"/>
    <cellStyle name="_27)延锋伟世通汽车饰件系统有限公司_Sep Quanlity Performance in SGM_200801. Quanlity Performance in SGM_反应计划_YFVSHO200912(上海) 2 2" xfId="3801"/>
    <cellStyle name="_27)延锋伟世通汽车饰件系统有限公司_Sep Quanlity Performance in SGM_200801. Quanlity Performance in SGM_反应计划_YFVSHO200912(上海) 3" xfId="19639"/>
    <cellStyle name="_27)延锋伟世通汽车饰件系统有限公司_Sep Quanlity Performance in SGM_200801. Quanlity Performance in SGM_反应计划_YFVSHO200912(上海) 4" xfId="7815"/>
    <cellStyle name="_27)延锋伟世通汽车饰件系统有限公司_Sep Quanlity Performance in SGM_200801. Quanlity Performance in SGM_反应计划_YFVSHO200912(上海) 5" xfId="19213"/>
    <cellStyle name="_27)延锋伟世通汽车饰件系统有限公司_Sep Quanlity Performance in SGM_200801. Quanlity Performance in SGM_反应计划_YFVSHO200912(上海) 6" xfId="19642"/>
    <cellStyle name="_27)延锋伟世通汽车饰件系统有限公司_Sep Quanlity Performance in SGM_200801. Quanlity Performance in SGM_反应计划_YFVSHO200912(上海) 7" xfId="11140"/>
    <cellStyle name="_27)延锋伟世通汽车饰件系统有限公司_Sep Quanlity Performance in SGM_200801. Quanlity Performance in SGM_反应计划_YFVSHO200912(上海) 8" xfId="19644"/>
    <cellStyle name="_27)延锋伟世通汽车饰件系统有限公司_Sep Quanlity Performance in SGM_200801. Quanlity Performance in SGM_反应计划_YFVSHO200912(上海) 9" xfId="19646"/>
    <cellStyle name="_27)延锋伟世通汽车饰件系统有限公司_Sep Quanlity Performance in SGM_200801. Quanlity Performance in SGM_反应计划_YFVSHO201101(上海)" xfId="19647"/>
    <cellStyle name="_27)延锋伟世通汽车饰件系统有限公司_Sep Quanlity Performance in SGM_200801. Quanlity Performance in SGM_反应计划_YFVSHO201101(上海) (3)" xfId="19649"/>
    <cellStyle name="_27)延锋伟世通汽车饰件系统有限公司_Sep Quanlity Performance in SGM_200801. Quanlity Performance in SGM_反应计划_YFVSHO201101(上海) (3) 2" xfId="19652"/>
    <cellStyle name="_27)延锋伟世通汽车饰件系统有限公司_Sep Quanlity Performance in SGM_200801. Quanlity Performance in SGM_反应计划_YFVSHO201101(上海) (3) 2 2" xfId="19654"/>
    <cellStyle name="_27)延锋伟世通汽车饰件系统有限公司_Sep Quanlity Performance in SGM_200801. Quanlity Performance in SGM_反应计划_YFVSHO201101(上海) (3) 3" xfId="19655"/>
    <cellStyle name="_27)延锋伟世通汽车饰件系统有限公司_Sep Quanlity Performance in SGM_200801. Quanlity Performance in SGM_反应计划_YFVSHO201101(上海) 10" xfId="4998"/>
    <cellStyle name="_27)延锋伟世通汽车饰件系统有限公司_Sep Quanlity Performance in SGM_200801. Quanlity Performance in SGM_反应计划_YFVSHO201101(上海) 11" xfId="5000"/>
    <cellStyle name="_27)延锋伟世通汽车饰件系统有限公司_Sep Quanlity Performance in SGM_200801. Quanlity Performance in SGM_反应计划_YFVSHO201101(上海) 12" xfId="5003"/>
    <cellStyle name="_27)延锋伟世通汽车饰件系统有限公司_Sep Quanlity Performance in SGM_200801. Quanlity Performance in SGM_反应计划_YFVSHO201101(上海) 13" xfId="5009"/>
    <cellStyle name="_27)延锋伟世通汽车饰件系统有限公司_Sep Quanlity Performance in SGM_200801. Quanlity Performance in SGM_反应计划_YFVSHO201101(上海) 14" xfId="16310"/>
    <cellStyle name="_27)延锋伟世通汽车饰件系统有限公司_Sep Quanlity Performance in SGM_200801. Quanlity Performance in SGM_反应计划_YFVSHO201101(上海) 2" xfId="19656"/>
    <cellStyle name="_27)延锋伟世通汽车饰件系统有限公司_Sep Quanlity Performance in SGM_200801. Quanlity Performance in SGM_反应计划_YFVSHO201101(上海) 2 2" xfId="19657"/>
    <cellStyle name="_27)延锋伟世通汽车饰件系统有限公司_Sep Quanlity Performance in SGM_200801. Quanlity Performance in SGM_反应计划_YFVSHO201101(上海) 3" xfId="19658"/>
    <cellStyle name="_27)延锋伟世通汽车饰件系统有限公司_Sep Quanlity Performance in SGM_200801. Quanlity Performance in SGM_反应计划_YFVSHO201101(上海) 4" xfId="19659"/>
    <cellStyle name="_27)延锋伟世通汽车饰件系统有限公司_Sep Quanlity Performance in SGM_200801. Quanlity Performance in SGM_反应计划_YFVSHO201101(上海) 5" xfId="9775"/>
    <cellStyle name="_27)延锋伟世通汽车饰件系统有限公司_Sep Quanlity Performance in SGM_200801. Quanlity Performance in SGM_反应计划_YFVSHO201101(上海) 6" xfId="19660"/>
    <cellStyle name="_27)延锋伟世通汽车饰件系统有限公司_Sep Quanlity Performance in SGM_200801. Quanlity Performance in SGM_反应计划_YFVSHO201101(上海) 7" xfId="19662"/>
    <cellStyle name="_27)延锋伟世通汽车饰件系统有限公司_Sep Quanlity Performance in SGM_200801. Quanlity Performance in SGM_反应计划_YFVSHO201101(上海) 8" xfId="19663"/>
    <cellStyle name="_27)延锋伟世通汽车饰件系统有限公司_Sep Quanlity Performance in SGM_200801. Quanlity Performance in SGM_反应计划_YFVSHO201101(上海) 9" xfId="19664"/>
    <cellStyle name="_27)延锋伟世通汽车饰件系统有限公司_Sep Quanlity Performance in SGM_200801. Quanlity Performance in SGM_反应计划_YFVSHO201102(上海附件其他)" xfId="19665"/>
    <cellStyle name="_27)延锋伟世通汽车饰件系统有限公司_Sep Quanlity Performance in SGM_200801. Quanlity Performance in SGM_反应计划_YFVSHO201102(上海附件其他) 2" xfId="19666"/>
    <cellStyle name="_27)延锋伟世通汽车饰件系统有限公司_Sep Quanlity Performance in SGM_200801. Quanlity Performance in SGM_反应计划_YFVSHO201102(上海附件其他) 2 2" xfId="19667"/>
    <cellStyle name="_27)延锋伟世通汽车饰件系统有限公司_Sep Quanlity Performance in SGM_200801. Quanlity Performance in SGM_反应计划_YFVSHO201102(上海附件其他) 3" xfId="19668"/>
    <cellStyle name="_27)延锋伟世通汽车饰件系统有限公司_Sep Quanlity Performance in SGM_200801. Quanlity Performance in SGM_反应计划_YFVSHO201103(上海)" xfId="19669"/>
    <cellStyle name="_27)延锋伟世通汽车饰件系统有限公司_Sep Quanlity Performance in SGM_200801. Quanlity Performance in SGM_反应计划_YFVSHO201103(上海) 2" xfId="19671"/>
    <cellStyle name="_27)延锋伟世通汽车饰件系统有限公司_Sep Quanlity Performance in SGM_200801. Quanlity Performance in SGM_反应计划_YFVSHO201103(上海) 2 2" xfId="19675"/>
    <cellStyle name="_27)延锋伟世通汽车饰件系统有限公司_Sep Quanlity Performance in SGM_200801. Quanlity Performance in SGM_反应计划_YFVSHO201103(上海) 3" xfId="19678"/>
    <cellStyle name="_27)延锋伟世通汽车饰件系统有限公司_Sep Quanlity Performance in SGM_200801. Quanlity Performance in SGM_反应计划_安环问题清单" xfId="19679"/>
    <cellStyle name="_27)延锋伟世通汽车饰件系统有限公司_Sep Quanlity Performance in SGM_200801. Quanlity Performance in SGM_反应计划_安环问题清单 (2)" xfId="19681"/>
    <cellStyle name="_27)延锋伟世通汽车饰件系统有限公司_Sep Quanlity Performance in SGM_200801. Quanlity Performance in SGM_反应计划_安环问题清单 (2) 2" xfId="19683"/>
    <cellStyle name="_27)延锋伟世通汽车饰件系统有限公司_Sep Quanlity Performance in SGM_200801. Quanlity Performance in SGM_反应计划_安环问题清单 (2) 2 2" xfId="19684"/>
    <cellStyle name="_27)延锋伟世通汽车饰件系统有限公司_Sep Quanlity Performance in SGM_200801. Quanlity Performance in SGM_反应计划_安环问题清单 (2) 3" xfId="17287"/>
    <cellStyle name="_27)延锋伟世通汽车饰件系统有限公司_Sep Quanlity Performance in SGM_200801. Quanlity Performance in SGM_反应计划_安环问题清单 10" xfId="19685"/>
    <cellStyle name="_27)延锋伟世通汽车饰件系统有限公司_Sep Quanlity Performance in SGM_200801. Quanlity Performance in SGM_反应计划_安环问题清单 11" xfId="11878"/>
    <cellStyle name="_27)延锋伟世通汽车饰件系统有限公司_Sep Quanlity Performance in SGM_200801. Quanlity Performance in SGM_反应计划_安环问题清单 12" xfId="5452"/>
    <cellStyle name="_27)延锋伟世通汽车饰件系统有限公司_Sep Quanlity Performance in SGM_200801. Quanlity Performance in SGM_反应计划_安环问题清单 13" xfId="19687"/>
    <cellStyle name="_27)延锋伟世通汽车饰件系统有限公司_Sep Quanlity Performance in SGM_200801. Quanlity Performance in SGM_反应计划_安环问题清单 14" xfId="696"/>
    <cellStyle name="_27)延锋伟世通汽车饰件系统有限公司_Sep Quanlity Performance in SGM_200801. Quanlity Performance in SGM_反应计划_安环问题清单 2" xfId="1290"/>
    <cellStyle name="_27)延锋伟世通汽车饰件系统有限公司_Sep Quanlity Performance in SGM_200801. Quanlity Performance in SGM_反应计划_安环问题清单 2 2" xfId="7394"/>
    <cellStyle name="_27)延锋伟世通汽车饰件系统有限公司_Sep Quanlity Performance in SGM_200801. Quanlity Performance in SGM_反应计划_安环问题清单 3" xfId="19688"/>
    <cellStyle name="_27)延锋伟世通汽车饰件系统有限公司_Sep Quanlity Performance in SGM_200801. Quanlity Performance in SGM_反应计划_安环问题清单 4" xfId="19689"/>
    <cellStyle name="_27)延锋伟世通汽车饰件系统有限公司_Sep Quanlity Performance in SGM_200801. Quanlity Performance in SGM_反应计划_安环问题清单 5" xfId="19690"/>
    <cellStyle name="_27)延锋伟世通汽车饰件系统有限公司_Sep Quanlity Performance in SGM_200801. Quanlity Performance in SGM_反应计划_安环问题清单 6" xfId="19691"/>
    <cellStyle name="_27)延锋伟世通汽车饰件系统有限公司_Sep Quanlity Performance in SGM_200801. Quanlity Performance in SGM_反应计划_安环问题清单 7" xfId="19692"/>
    <cellStyle name="_27)延锋伟世通汽车饰件系统有限公司_Sep Quanlity Performance in SGM_200801. Quanlity Performance in SGM_反应计划_安环问题清单 8" xfId="19695"/>
    <cellStyle name="_27)延锋伟世通汽车饰件系统有限公司_Sep Quanlity Performance in SGM_200801. Quanlity Performance in SGM_反应计划_安环问题清单 9" xfId="19697"/>
    <cellStyle name="_27)延锋伟世通汽车饰件系统有限公司_Sep Quanlity Performance in SGM_200801. Quanlity Performance in SGM_反应计划_客户抱怨清单" xfId="246"/>
    <cellStyle name="_27)延锋伟世通汽车饰件系统有限公司_Sep Quanlity Performance in SGM_200801. Quanlity Performance in SGM_反应计划_客户抱怨清单 2" xfId="19699"/>
    <cellStyle name="_27)延锋伟世通汽车饰件系统有限公司_Sep Quanlity Performance in SGM_200801. Quanlity Performance in SGM_反应计划_客户抱怨清单 2 2" xfId="19702"/>
    <cellStyle name="_27)延锋伟世通汽车饰件系统有限公司_Sep Quanlity Performance in SGM_200801. Quanlity Performance in SGM_反应计划_客户抱怨清单 3" xfId="19705"/>
    <cellStyle name="_27)延锋伟世通汽车饰件系统有限公司_Sep Quanlity Performance in SGM_200801. Quanlity Performance in SGM_反应计划_用电量" xfId="13824"/>
    <cellStyle name="_27)延锋伟世通汽车饰件系统有限公司_Sep Quanlity Performance in SGM_200801. Quanlity Performance in SGM_反应计划_用电量 2" xfId="19706"/>
    <cellStyle name="_27)延锋伟世通汽车饰件系统有限公司_Sep Quanlity Performance in SGM_200801. Quanlity Performance in SGM_反应计划_用电量 2 2" xfId="10958"/>
    <cellStyle name="_27)延锋伟世通汽车饰件系统有限公司_Sep Quanlity Performance in SGM_200801. Quanlity Performance in SGM_反应计划_用电量 3" xfId="19707"/>
    <cellStyle name="_27)延锋伟世通汽车饰件系统有限公司_Sep Quanlity Performance in SGM_Dec. Quanlity Performance in SGM" xfId="19708"/>
    <cellStyle name="_27)延锋伟世通汽车饰件系统有限公司_Sep Quanlity Performance in SGM_Dec. Quanlity Performance in SGM 2" xfId="19709"/>
    <cellStyle name="_27)延锋伟世通汽车饰件系统有限公司_Sep Quanlity Performance in SGM_Dec. Quanlity Performance in SGM 2 2" xfId="19710"/>
    <cellStyle name="_27)延锋伟世通汽车饰件系统有限公司_Sep Quanlity Performance in SGM_Dec. Quanlity Performance in SGM 3" xfId="2157"/>
    <cellStyle name="_27)延锋伟世通汽车饰件系统有限公司_Sep Quanlity Performance in SGM_Dec. Quanlity Performance in SGM_YFK200810" xfId="19711"/>
    <cellStyle name="_27)延锋伟世通汽车饰件系统有限公司_Sep Quanlity Performance in SGM_Dec. Quanlity Performance in SGM_YFK200810 2" xfId="19714"/>
    <cellStyle name="_27)延锋伟世通汽车饰件系统有限公司_Sep Quanlity Performance in SGM_Dec. Quanlity Performance in SGM_YFK200810 2 2" xfId="19715"/>
    <cellStyle name="_27)延锋伟世通汽车饰件系统有限公司_Sep Quanlity Performance in SGM_Dec. Quanlity Performance in SGM_YFK200810 3" xfId="19718"/>
    <cellStyle name="_27)延锋伟世通汽车饰件系统有限公司_Sep Quanlity Performance in SGM_Dec. Quanlity Performance in SGM_YFK200810_111111" xfId="19651"/>
    <cellStyle name="_27)延锋伟世通汽车饰件系统有限公司_Sep Quanlity Performance in SGM_Dec. Quanlity Performance in SGM_YFK200810_111111 2" xfId="19653"/>
    <cellStyle name="_27)延锋伟世通汽车饰件系统有限公司_Sep Quanlity Performance in SGM_Dec. Quanlity Performance in SGM_YFK200810_111111 2 2" xfId="3959"/>
    <cellStyle name="_27)延锋伟世通汽车饰件系统有限公司_Sep Quanlity Performance in SGM_Dec. Quanlity Performance in SGM_YFK200810_111111 3" xfId="19719"/>
    <cellStyle name="_27)延锋伟世通汽车饰件系统有限公司_Sep Quanlity Performance in SGM_Dec. Quanlity Performance in SGM_YFK200810_Action Plan 2009.07" xfId="19720"/>
    <cellStyle name="_27)延锋伟世通汽车饰件系统有限公司_Sep Quanlity Performance in SGM_Dec. Quanlity Performance in SGM_YFK200810_Action Plan 2009.07 2" xfId="5300"/>
    <cellStyle name="_27)延锋伟世通汽车饰件系统有限公司_Sep Quanlity Performance in SGM_Dec. Quanlity Performance in SGM_YFK200810_Action Plan 2009.07 2 2" xfId="5828"/>
    <cellStyle name="_27)延锋伟世通汽车饰件系统有限公司_Sep Quanlity Performance in SGM_Dec. Quanlity Performance in SGM_YFK200810_Action Plan 2009.07 3" xfId="7559"/>
    <cellStyle name="_27)延锋伟世通汽车饰件系统有限公司_Sep Quanlity Performance in SGM_Dec. Quanlity Performance in SGM_YFK200810_Book1" xfId="5424"/>
    <cellStyle name="_27)延锋伟世通汽车饰件系统有限公司_Sep Quanlity Performance in SGM_Dec. Quanlity Performance in SGM_YFK200810_Book1 2" xfId="19721"/>
    <cellStyle name="_27)延锋伟世通汽车饰件系统有限公司_Sep Quanlity Performance in SGM_Dec. Quanlity Performance in SGM_YFK200810_Book1 2 2" xfId="19722"/>
    <cellStyle name="_27)延锋伟世通汽车饰件系统有限公司_Sep Quanlity Performance in SGM_Dec. Quanlity Performance in SGM_YFK200810_Book1 3" xfId="19723"/>
    <cellStyle name="_27)延锋伟世通汽车饰件系统有限公司_Sep Quanlity Performance in SGM_Dec. Quanlity Performance in SGM_YFK200810_Data Input" xfId="3775"/>
    <cellStyle name="_27)延锋伟世通汽车饰件系统有限公司_Sep Quanlity Performance in SGM_Dec. Quanlity Performance in SGM_YFK200810_Data Input 2" xfId="3779"/>
    <cellStyle name="_27)延锋伟世通汽车饰件系统有限公司_Sep Quanlity Performance in SGM_Dec. Quanlity Performance in SGM_YFK200810_Data Input 2 2" xfId="19725"/>
    <cellStyle name="_27)延锋伟世通汽车饰件系统有限公司_Sep Quanlity Performance in SGM_Dec. Quanlity Performance in SGM_YFK200810_Data Input 3" xfId="19726"/>
    <cellStyle name="_27)延锋伟世通汽车饰件系统有限公司_Sep Quanlity Performance in SGM_Dec. Quanlity Performance in SGM_YFK200810_Y" xfId="16337"/>
    <cellStyle name="_27)延锋伟世通汽车饰件系统有限公司_Sep Quanlity Performance in SGM_Dec. Quanlity Performance in SGM_YFK200810_Y 2" xfId="16339"/>
    <cellStyle name="_27)延锋伟世通汽车饰件系统有限公司_Sep Quanlity Performance in SGM_Dec. Quanlity Performance in SGM_YFK200810_Y 2 2" xfId="19727"/>
    <cellStyle name="_27)延锋伟世通汽车饰件系统有限公司_Sep Quanlity Performance in SGM_Dec. Quanlity Performance in SGM_YFK200810_Y 3" xfId="19729"/>
    <cellStyle name="_27)延锋伟世通汽车饰件系统有限公司_Sep Quanlity Performance in SGM_Dec. Quanlity Performance in SGM_YFK200810_YFV201000" xfId="19731"/>
    <cellStyle name="_27)延锋伟世通汽车饰件系统有限公司_Sep Quanlity Performance in SGM_Dec. Quanlity Performance in SGM_YFK200810_YFV201000 2" xfId="19733"/>
    <cellStyle name="_27)延锋伟世通汽车饰件系统有限公司_Sep Quanlity Performance in SGM_Dec. Quanlity Performance in SGM_YFK200810_YFV201000 2 2" xfId="19736"/>
    <cellStyle name="_27)延锋伟世通汽车饰件系统有限公司_Sep Quanlity Performance in SGM_Dec. Quanlity Performance in SGM_YFK200810_YFV201000 3" xfId="11587"/>
    <cellStyle name="_27)延锋伟世通汽车饰件系统有限公司_Sep Quanlity Performance in SGM_Dec. Quanlity Performance in SGM_YFK200810_YFVSHO200901" xfId="5939"/>
    <cellStyle name="_27)延锋伟世通汽车饰件系统有限公司_Sep Quanlity Performance in SGM_Dec. Quanlity Performance in SGM_YFK200810_YFVSHO200901 (3)" xfId="19737"/>
    <cellStyle name="_27)延锋伟世通汽车饰件系统有限公司_Sep Quanlity Performance in SGM_Dec. Quanlity Performance in SGM_YFK200810_YFVSHO200901 (3) 2" xfId="19738"/>
    <cellStyle name="_27)延锋伟世通汽车饰件系统有限公司_Sep Quanlity Performance in SGM_Dec. Quanlity Performance in SGM_YFK200810_YFVSHO200901 (3) 2 2" xfId="19740"/>
    <cellStyle name="_27)延锋伟世通汽车饰件系统有限公司_Sep Quanlity Performance in SGM_Dec. Quanlity Performance in SGM_YFK200810_YFVSHO200901 (3) 3" xfId="1350"/>
    <cellStyle name="_27)延锋伟世通汽车饰件系统有限公司_Sep Quanlity Performance in SGM_Dec. Quanlity Performance in SGM_YFK200810_YFVSHO200901 (4)" xfId="19741"/>
    <cellStyle name="_27)延锋伟世通汽车饰件系统有限公司_Sep Quanlity Performance in SGM_Dec. Quanlity Performance in SGM_YFK200810_YFVSHO200901 (4) 2" xfId="2715"/>
    <cellStyle name="_27)延锋伟世通汽车饰件系统有限公司_Sep Quanlity Performance in SGM_Dec. Quanlity Performance in SGM_YFK200810_YFVSHO200901 (4) 2 2" xfId="19743"/>
    <cellStyle name="_27)延锋伟世通汽车饰件系统有限公司_Sep Quanlity Performance in SGM_Dec. Quanlity Performance in SGM_YFK200810_YFVSHO200901 (4) 3" xfId="2721"/>
    <cellStyle name="_27)延锋伟世通汽车饰件系统有限公司_Sep Quanlity Performance in SGM_Dec. Quanlity Performance in SGM_YFK200810_YFVSHO200901 (上海公司平衡计分卡)090208" xfId="19745"/>
    <cellStyle name="_27)延锋伟世通汽车饰件系统有限公司_Sep Quanlity Performance in SGM_Dec. Quanlity Performance in SGM_YFK200810_YFVSHO200901 (上海公司平衡计分卡)090208 2" xfId="19748"/>
    <cellStyle name="_27)延锋伟世通汽车饰件系统有限公司_Sep Quanlity Performance in SGM_Dec. Quanlity Performance in SGM_YFK200810_YFVSHO200901 (上海公司平衡计分卡)090208 2 2" xfId="14704"/>
    <cellStyle name="_27)延锋伟世通汽车饰件系统有限公司_Sep Quanlity Performance in SGM_Dec. Quanlity Performance in SGM_YFK200810_YFVSHO200901 (上海公司平衡计分卡)090208 3" xfId="19751"/>
    <cellStyle name="_27)延锋伟世通汽车饰件系统有限公司_Sep Quanlity Performance in SGM_Dec. Quanlity Performance in SGM_YFK200810_YFVSHO200901 (上海公司平衡计分卡模板)090211 (2)" xfId="19752"/>
    <cellStyle name="_27)延锋伟世通汽车饰件系统有限公司_Sep Quanlity Performance in SGM_Dec. Quanlity Performance in SGM_YFK200810_YFVSHO200901 (上海公司平衡计分卡模板)090211 (2) 2" xfId="19754"/>
    <cellStyle name="_27)延锋伟世通汽车饰件系统有限公司_Sep Quanlity Performance in SGM_Dec. Quanlity Performance in SGM_YFK200810_YFVSHO200901 (上海公司平衡计分卡模板)090211 (2) 2 2" xfId="19755"/>
    <cellStyle name="_27)延锋伟世通汽车饰件系统有限公司_Sep Quanlity Performance in SGM_Dec. Quanlity Performance in SGM_YFK200810_YFVSHO200901 (上海公司平衡计分卡模板)090211 (2) 3" xfId="19735"/>
    <cellStyle name="_27)延锋伟世通汽车饰件系统有限公司_Sep Quanlity Performance in SGM_Dec. Quanlity Performance in SGM_YFK200810_YFVSHO200901 10" xfId="3962"/>
    <cellStyle name="_27)延锋伟世通汽车饰件系统有限公司_Sep Quanlity Performance in SGM_Dec. Quanlity Performance in SGM_YFK200810_YFVSHO200901 11" xfId="3967"/>
    <cellStyle name="_27)延锋伟世通汽车饰件系统有限公司_Sep Quanlity Performance in SGM_Dec. Quanlity Performance in SGM_YFK200810_YFVSHO200901 12" xfId="15690"/>
    <cellStyle name="_27)延锋伟世通汽车饰件系统有限公司_Sep Quanlity Performance in SGM_Dec. Quanlity Performance in SGM_YFK200810_YFVSHO200901 13" xfId="15696"/>
    <cellStyle name="_27)延锋伟世通汽车饰件系统有限公司_Sep Quanlity Performance in SGM_Dec. Quanlity Performance in SGM_YFK200810_YFVSHO200901 14" xfId="19757"/>
    <cellStyle name="_27)延锋伟世通汽车饰件系统有限公司_Sep Quanlity Performance in SGM_Dec. Quanlity Performance in SGM_YFK200810_YFVSHO200901 2" xfId="5943"/>
    <cellStyle name="_27)延锋伟世通汽车饰件系统有限公司_Sep Quanlity Performance in SGM_Dec. Quanlity Performance in SGM_YFK200810_YFVSHO200901 2 2" xfId="19760"/>
    <cellStyle name="_27)延锋伟世通汽车饰件系统有限公司_Sep Quanlity Performance in SGM_Dec. Quanlity Performance in SGM_YFK200810_YFVSHO200901 3" xfId="19763"/>
    <cellStyle name="_27)延锋伟世通汽车饰件系统有限公司_Sep Quanlity Performance in SGM_Dec. Quanlity Performance in SGM_YFK200810_YFVSHO200901 4" xfId="19766"/>
    <cellStyle name="_27)延锋伟世通汽车饰件系统有限公司_Sep Quanlity Performance in SGM_Dec. Quanlity Performance in SGM_YFK200810_YFVSHO200901 5" xfId="3357"/>
    <cellStyle name="_27)延锋伟世通汽车饰件系统有限公司_Sep Quanlity Performance in SGM_Dec. Quanlity Performance in SGM_YFK200810_YFVSHO200901 6" xfId="16413"/>
    <cellStyle name="_27)延锋伟世通汽车饰件系统有限公司_Sep Quanlity Performance in SGM_Dec. Quanlity Performance in SGM_YFK200810_YFVSHO200901 7" xfId="5660"/>
    <cellStyle name="_27)延锋伟世通汽车饰件系统有限公司_Sep Quanlity Performance in SGM_Dec. Quanlity Performance in SGM_YFK200810_YFVSHO200901 8" xfId="16415"/>
    <cellStyle name="_27)延锋伟世通汽车饰件系统有限公司_Sep Quanlity Performance in SGM_Dec. Quanlity Performance in SGM_YFK200810_YFVSHO200901 9" xfId="16417"/>
    <cellStyle name="_27)延锋伟世通汽车饰件系统有限公司_Sep Quanlity Performance in SGM_Dec. Quanlity Performance in SGM_YFK200810_YFVSHO200901（正式稿）" xfId="19770"/>
    <cellStyle name="_27)延锋伟世通汽车饰件系统有限公司_Sep Quanlity Performance in SGM_Dec. Quanlity Performance in SGM_YFK200810_YFVSHO200901（正式稿） 2" xfId="19774"/>
    <cellStyle name="_27)延锋伟世通汽车饰件系统有限公司_Sep Quanlity Performance in SGM_Dec. Quanlity Performance in SGM_YFK200810_YFVSHO200901（正式稿） 2 2" xfId="19776"/>
    <cellStyle name="_27)延锋伟世通汽车饰件系统有限公司_Sep Quanlity Performance in SGM_Dec. Quanlity Performance in SGM_YFK200810_YFVSHO200901（正式稿） 3" xfId="19778"/>
    <cellStyle name="_27)延锋伟世通汽车饰件系统有限公司_Sep Quanlity Performance in SGM_Dec. Quanlity Performance in SGM_YFK200810_YFVSHO200902(上海) (5)" xfId="10409"/>
    <cellStyle name="_27)延锋伟世通汽车饰件系统有限公司_Sep Quanlity Performance in SGM_Dec. Quanlity Performance in SGM_YFK200810_YFVSHO200902(上海) (5) 2" xfId="19781"/>
    <cellStyle name="_27)延锋伟世通汽车饰件系统有限公司_Sep Quanlity Performance in SGM_Dec. Quanlity Performance in SGM_YFK200810_YFVSHO200902(上海) (5) 2 2" xfId="19784"/>
    <cellStyle name="_27)延锋伟世通汽车饰件系统有限公司_Sep Quanlity Performance in SGM_Dec. Quanlity Performance in SGM_YFK200810_YFVSHO200902(上海) (5) 3" xfId="3261"/>
    <cellStyle name="_27)延锋伟世通汽车饰件系统有限公司_Sep Quanlity Performance in SGM_Dec. Quanlity Performance in SGM_YFK200810_YFVSHO200902(上海) (6)" xfId="19785"/>
    <cellStyle name="_27)延锋伟世通汽车饰件系统有限公司_Sep Quanlity Performance in SGM_Dec. Quanlity Performance in SGM_YFK200810_YFVSHO200902(上海) (6) 2" xfId="19786"/>
    <cellStyle name="_27)延锋伟世通汽车饰件系统有限公司_Sep Quanlity Performance in SGM_Dec. Quanlity Performance in SGM_YFK200810_YFVSHO200902(上海) (6) 2 2" xfId="19787"/>
    <cellStyle name="_27)延锋伟世通汽车饰件系统有限公司_Sep Quanlity Performance in SGM_Dec. Quanlity Performance in SGM_YFK200810_YFVSHO200902(上海) (6) 3" xfId="3777"/>
    <cellStyle name="_27)延锋伟世通汽车饰件系统有限公司_Sep Quanlity Performance in SGM_Dec. Quanlity Performance in SGM_YFK200810_YFVSHO200902(上海) (7)" xfId="19788"/>
    <cellStyle name="_27)延锋伟世通汽车饰件系统有限公司_Sep Quanlity Performance in SGM_Dec. Quanlity Performance in SGM_YFK200810_YFVSHO200902(上海) (7) 2" xfId="19790"/>
    <cellStyle name="_27)延锋伟世通汽车饰件系统有限公司_Sep Quanlity Performance in SGM_Dec. Quanlity Performance in SGM_YFK200810_YFVSHO200902(上海) (7) 2 2" xfId="19791"/>
    <cellStyle name="_27)延锋伟世通汽车饰件系统有限公司_Sep Quanlity Performance in SGM_Dec. Quanlity Performance in SGM_YFK200810_YFVSHO200902(上海) (7) 3" xfId="3304"/>
    <cellStyle name="_27)延锋伟世通汽车饰件系统有限公司_Sep Quanlity Performance in SGM_Dec. Quanlity Performance in SGM_YFK200810_YFVSHO200902(上海) 2009 03 18" xfId="19792"/>
    <cellStyle name="_27)延锋伟世通汽车饰件系统有限公司_Sep Quanlity Performance in SGM_Dec. Quanlity Performance in SGM_YFK200810_YFVSHO200902(上海) 2009 03 18 2" xfId="19793"/>
    <cellStyle name="_27)延锋伟世通汽车饰件系统有限公司_Sep Quanlity Performance in SGM_Dec. Quanlity Performance in SGM_YFK200810_YFVSHO200902(上海) 2009 03 18 2 2" xfId="19794"/>
    <cellStyle name="_27)延锋伟世通汽车饰件系统有限公司_Sep Quanlity Performance in SGM_Dec. Quanlity Performance in SGM_YFK200810_YFVSHO200902(上海) 2009 03 18 3" xfId="10868"/>
    <cellStyle name="_27)延锋伟世通汽车饰件系统有限公司_Sep Quanlity Performance in SGM_Dec. Quanlity Performance in SGM_YFK200810_YFVSHO200903(上海) (4)" xfId="19168"/>
    <cellStyle name="_27)延锋伟世通汽车饰件系统有限公司_Sep Quanlity Performance in SGM_Dec. Quanlity Performance in SGM_YFK200810_YFVSHO200903(上海) (4) 2" xfId="19171"/>
    <cellStyle name="_27)延锋伟世通汽车饰件系统有限公司_Sep Quanlity Performance in SGM_Dec. Quanlity Performance in SGM_YFK200810_YFVSHO200903(上海) (4) 2 2" xfId="19174"/>
    <cellStyle name="_27)延锋伟世通汽车饰件系统有限公司_Sep Quanlity Performance in SGM_Dec. Quanlity Performance in SGM_YFK200810_YFVSHO200903(上海) (4) 3" xfId="19177"/>
    <cellStyle name="_27)延锋伟世通汽车饰件系统有限公司_Sep Quanlity Performance in SGM_Dec. Quanlity Performance in SGM_YFK200810_YFVSHO200904(上海) (2)" xfId="6048"/>
    <cellStyle name="_27)延锋伟世通汽车饰件系统有限公司_Sep Quanlity Performance in SGM_Dec. Quanlity Performance in SGM_YFK200810_YFVSHO200904(上海) (2) 2" xfId="6052"/>
    <cellStyle name="_27)延锋伟世通汽车饰件系统有限公司_Sep Quanlity Performance in SGM_Dec. Quanlity Performance in SGM_YFK200810_YFVSHO200904(上海) (2) 2 2" xfId="5679"/>
    <cellStyle name="_27)延锋伟世通汽车饰件系统有限公司_Sep Quanlity Performance in SGM_Dec. Quanlity Performance in SGM_YFK200810_YFVSHO200904(上海) (2) 3" xfId="6057"/>
    <cellStyle name="_27)延锋伟世通汽车饰件系统有限公司_Sep Quanlity Performance in SGM_Dec. Quanlity Performance in SGM_YFK200810_YFVSHO200905(上海)" xfId="19795"/>
    <cellStyle name="_27)延锋伟世通汽车饰件系统有限公司_Sep Quanlity Performance in SGM_Dec. Quanlity Performance in SGM_YFK200810_YFVSHO200905(上海) 2" xfId="19797"/>
    <cellStyle name="_27)延锋伟世通汽车饰件系统有限公司_Sep Quanlity Performance in SGM_Dec. Quanlity Performance in SGM_YFK200810_YFVSHO200905(上海) 2 2" xfId="19799"/>
    <cellStyle name="_27)延锋伟世通汽车饰件系统有限公司_Sep Quanlity Performance in SGM_Dec. Quanlity Performance in SGM_YFK200810_YFVSHO200905(上海) 3" xfId="19800"/>
    <cellStyle name="_27)延锋伟世通汽车饰件系统有限公司_Sep Quanlity Performance in SGM_Dec. Quanlity Performance in SGM_YFK200810_YFVSHO200906(上海) (4)" xfId="19802"/>
    <cellStyle name="_27)延锋伟世通汽车饰件系统有限公司_Sep Quanlity Performance in SGM_Dec. Quanlity Performance in SGM_YFK200810_YFVSHO200906(上海) (4) 2" xfId="19804"/>
    <cellStyle name="_27)延锋伟世通汽车饰件系统有限公司_Sep Quanlity Performance in SGM_Dec. Quanlity Performance in SGM_YFK200810_YFVSHO200906(上海) (4) 2 2" xfId="19805"/>
    <cellStyle name="_27)延锋伟世通汽车饰件系统有限公司_Sep Quanlity Performance in SGM_Dec. Quanlity Performance in SGM_YFK200810_YFVSHO200906(上海) (4) 3" xfId="17726"/>
    <cellStyle name="_27)延锋伟世通汽车饰件系统有限公司_Sep Quanlity Performance in SGM_Dec. Quanlity Performance in SGM_YFK200810_YFVSHO200909(上海) (6)" xfId="12840"/>
    <cellStyle name="_27)延锋伟世通汽车饰件系统有限公司_Sep Quanlity Performance in SGM_Dec. Quanlity Performance in SGM_YFK200810_YFVSHO200909(上海) (6) 2" xfId="12702"/>
    <cellStyle name="_27)延锋伟世通汽车饰件系统有限公司_Sep Quanlity Performance in SGM_Dec. Quanlity Performance in SGM_YFK200810_YFVSHO200909(上海) (6) 2 2" xfId="11132"/>
    <cellStyle name="_27)延锋伟世通汽车饰件系统有限公司_Sep Quanlity Performance in SGM_Dec. Quanlity Performance in SGM_YFK200810_YFVSHO200909(上海) (6) 3" xfId="12704"/>
    <cellStyle name="_27)延锋伟世通汽车饰件系统有限公司_Sep Quanlity Performance in SGM_Dec. Quanlity Performance in SGM_YFK200810_YFVSHO200911" xfId="16092"/>
    <cellStyle name="_27)延锋伟世通汽车饰件系统有限公司_Sep Quanlity Performance in SGM_Dec. Quanlity Performance in SGM_YFK200810_YFVSHO200911 2" xfId="16094"/>
    <cellStyle name="_27)延锋伟世通汽车饰件系统有限公司_Sep Quanlity Performance in SGM_Dec. Quanlity Performance in SGM_YFK200810_YFVSHO200911 2 2" xfId="19806"/>
    <cellStyle name="_27)延锋伟世通汽车饰件系统有限公司_Sep Quanlity Performance in SGM_Dec. Quanlity Performance in SGM_YFK200810_YFVSHO200911 3" xfId="17085"/>
    <cellStyle name="_27)延锋伟世通汽车饰件系统有限公司_Sep Quanlity Performance in SGM_Dec. Quanlity Performance in SGM_YFK200810_YFVSHO200912(上海)" xfId="19807"/>
    <cellStyle name="_27)延锋伟世通汽车饰件系统有限公司_Sep Quanlity Performance in SGM_Dec. Quanlity Performance in SGM_YFK200810_YFVSHO200912(上海) (4)" xfId="19809"/>
    <cellStyle name="_27)延锋伟世通汽车饰件系统有限公司_Sep Quanlity Performance in SGM_Dec. Quanlity Performance in SGM_YFK200810_YFVSHO200912(上海) (4) 2" xfId="18463"/>
    <cellStyle name="_27)延锋伟世通汽车饰件系统有限公司_Sep Quanlity Performance in SGM_Dec. Quanlity Performance in SGM_YFK200810_YFVSHO200912(上海) (4) 2 2" xfId="18465"/>
    <cellStyle name="_27)延锋伟世通汽车饰件系统有限公司_Sep Quanlity Performance in SGM_Dec. Quanlity Performance in SGM_YFK200810_YFVSHO200912(上海) (4) 3" xfId="19810"/>
    <cellStyle name="_27)延锋伟世通汽车饰件系统有限公司_Sep Quanlity Performance in SGM_Dec. Quanlity Performance in SGM_YFK200810_YFVSHO200912(上海) 10" xfId="19812"/>
    <cellStyle name="_27)延锋伟世通汽车饰件系统有限公司_Sep Quanlity Performance in SGM_Dec. Quanlity Performance in SGM_YFK200810_YFVSHO200912(上海) 11" xfId="19814"/>
    <cellStyle name="_27)延锋伟世通汽车饰件系统有限公司_Sep Quanlity Performance in SGM_Dec. Quanlity Performance in SGM_YFK200810_YFVSHO200912(上海) 12" xfId="19816"/>
    <cellStyle name="_27)延锋伟世通汽车饰件系统有限公司_Sep Quanlity Performance in SGM_Dec. Quanlity Performance in SGM_YFK200810_YFVSHO200912(上海) 13" xfId="19817"/>
    <cellStyle name="_27)延锋伟世通汽车饰件系统有限公司_Sep Quanlity Performance in SGM_Dec. Quanlity Performance in SGM_YFK200810_YFVSHO200912(上海) 14" xfId="19818"/>
    <cellStyle name="_27)延锋伟世通汽车饰件系统有限公司_Sep Quanlity Performance in SGM_Dec. Quanlity Performance in SGM_YFK200810_YFVSHO200912(上海) 2" xfId="4379"/>
    <cellStyle name="_27)延锋伟世通汽车饰件系统有限公司_Sep Quanlity Performance in SGM_Dec. Quanlity Performance in SGM_YFK200810_YFVSHO200912(上海) 2 2" xfId="19820"/>
    <cellStyle name="_27)延锋伟世通汽车饰件系统有限公司_Sep Quanlity Performance in SGM_Dec. Quanlity Performance in SGM_YFK200810_YFVSHO200912(上海) 3" xfId="19822"/>
    <cellStyle name="_27)延锋伟世通汽车饰件系统有限公司_Sep Quanlity Performance in SGM_Dec. Quanlity Performance in SGM_YFK200810_YFVSHO200912(上海) 4" xfId="19823"/>
    <cellStyle name="_27)延锋伟世通汽车饰件系统有限公司_Sep Quanlity Performance in SGM_Dec. Quanlity Performance in SGM_YFK200810_YFVSHO200912(上海) 5" xfId="19825"/>
    <cellStyle name="_27)延锋伟世通汽车饰件系统有限公司_Sep Quanlity Performance in SGM_Dec. Quanlity Performance in SGM_YFK200810_YFVSHO200912(上海) 6" xfId="19827"/>
    <cellStyle name="_27)延锋伟世通汽车饰件系统有限公司_Sep Quanlity Performance in SGM_Dec. Quanlity Performance in SGM_YFK200810_YFVSHO200912(上海) 7" xfId="19829"/>
    <cellStyle name="_27)延锋伟世通汽车饰件系统有限公司_Sep Quanlity Performance in SGM_Dec. Quanlity Performance in SGM_YFK200810_YFVSHO200912(上海) 8" xfId="19830"/>
    <cellStyle name="_27)延锋伟世通汽车饰件系统有限公司_Sep Quanlity Performance in SGM_Dec. Quanlity Performance in SGM_YFK200810_YFVSHO200912(上海) 9" xfId="14215"/>
    <cellStyle name="_27)延锋伟世通汽车饰件系统有限公司_Sep Quanlity Performance in SGM_Dec. Quanlity Performance in SGM_YFK200810_YFVSHO201101(上海)" xfId="19831"/>
    <cellStyle name="_27)延锋伟世通汽车饰件系统有限公司_Sep Quanlity Performance in SGM_Dec. Quanlity Performance in SGM_YFK200810_YFVSHO201101(上海) (3)" xfId="19833"/>
    <cellStyle name="_27)延锋伟世通汽车饰件系统有限公司_Sep Quanlity Performance in SGM_Dec. Quanlity Performance in SGM_YFK200810_YFVSHO201101(上海) (3) 2" xfId="19834"/>
    <cellStyle name="_27)延锋伟世通汽车饰件系统有限公司_Sep Quanlity Performance in SGM_Dec. Quanlity Performance in SGM_YFK200810_YFVSHO201101(上海) (3) 2 2" xfId="19835"/>
    <cellStyle name="_27)延锋伟世通汽车饰件系统有限公司_Sep Quanlity Performance in SGM_Dec. Quanlity Performance in SGM_YFK200810_YFVSHO201101(上海) (3) 3" xfId="19836"/>
    <cellStyle name="_27)延锋伟世通汽车饰件系统有限公司_Sep Quanlity Performance in SGM_Dec. Quanlity Performance in SGM_YFK200810_YFVSHO201101(上海) 10" xfId="19839"/>
    <cellStyle name="_27)延锋伟世通汽车饰件系统有限公司_Sep Quanlity Performance in SGM_Dec. Quanlity Performance in SGM_YFK200810_YFVSHO201101(上海) 11" xfId="19842"/>
    <cellStyle name="_27)延锋伟世通汽车饰件系统有限公司_Sep Quanlity Performance in SGM_Dec. Quanlity Performance in SGM_YFK200810_YFVSHO201101(上海) 12" xfId="19845"/>
    <cellStyle name="_27)延锋伟世通汽车饰件系统有限公司_Sep Quanlity Performance in SGM_Dec. Quanlity Performance in SGM_YFK200810_YFVSHO201101(上海) 13" xfId="19847"/>
    <cellStyle name="_27)延锋伟世通汽车饰件系统有限公司_Sep Quanlity Performance in SGM_Dec. Quanlity Performance in SGM_YFK200810_YFVSHO201101(上海) 14" xfId="19850"/>
    <cellStyle name="_27)延锋伟世通汽车饰件系统有限公司_Sep Quanlity Performance in SGM_Dec. Quanlity Performance in SGM_YFK200810_YFVSHO201101(上海) 2" xfId="19851"/>
    <cellStyle name="_27)延锋伟世通汽车饰件系统有限公司_Sep Quanlity Performance in SGM_Dec. Quanlity Performance in SGM_YFK200810_YFVSHO201101(上海) 2 2" xfId="19852"/>
    <cellStyle name="_27)延锋伟世通汽车饰件系统有限公司_Sep Quanlity Performance in SGM_Dec. Quanlity Performance in SGM_YFK200810_YFVSHO201101(上海) 3" xfId="16262"/>
    <cellStyle name="_27)延锋伟世通汽车饰件系统有限公司_Sep Quanlity Performance in SGM_Dec. Quanlity Performance in SGM_YFK200810_YFVSHO201101(上海) 4" xfId="16266"/>
    <cellStyle name="_27)延锋伟世通汽车饰件系统有限公司_Sep Quanlity Performance in SGM_Dec. Quanlity Performance in SGM_YFK200810_YFVSHO201101(上海) 5" xfId="16046"/>
    <cellStyle name="_27)延锋伟世通汽车饰件系统有限公司_Sep Quanlity Performance in SGM_Dec. Quanlity Performance in SGM_YFK200810_YFVSHO201101(上海) 6" xfId="19853"/>
    <cellStyle name="_27)延锋伟世通汽车饰件系统有限公司_Sep Quanlity Performance in SGM_Dec. Quanlity Performance in SGM_YFK200810_YFVSHO201101(上海) 7" xfId="19856"/>
    <cellStyle name="_27)延锋伟世通汽车饰件系统有限公司_Sep Quanlity Performance in SGM_Dec. Quanlity Performance in SGM_YFK200810_YFVSHO201101(上海) 8" xfId="14034"/>
    <cellStyle name="_27)延锋伟世通汽车饰件系统有限公司_Sep Quanlity Performance in SGM_Dec. Quanlity Performance in SGM_YFK200810_YFVSHO201101(上海) 9" xfId="19857"/>
    <cellStyle name="_27)延锋伟世通汽车饰件系统有限公司_Sep Quanlity Performance in SGM_Dec. Quanlity Performance in SGM_YFK200810_YFVSHO201102(上海附件其他)" xfId="19858"/>
    <cellStyle name="_27)延锋伟世通汽车饰件系统有限公司_Sep Quanlity Performance in SGM_Dec. Quanlity Performance in SGM_YFK200810_YFVSHO201102(上海附件其他) 2" xfId="19860"/>
    <cellStyle name="_27)延锋伟世通汽车饰件系统有限公司_Sep Quanlity Performance in SGM_Dec. Quanlity Performance in SGM_YFK200810_YFVSHO201102(上海附件其他) 2 2" xfId="14043"/>
    <cellStyle name="_27)延锋伟世通汽车饰件系统有限公司_Sep Quanlity Performance in SGM_Dec. Quanlity Performance in SGM_YFK200810_YFVSHO201102(上海附件其他) 3" xfId="19862"/>
    <cellStyle name="_27)延锋伟世通汽车饰件系统有限公司_Sep Quanlity Performance in SGM_Dec. Quanlity Performance in SGM_YFK200810_YFVSHO201103(上海)" xfId="19865"/>
    <cellStyle name="_27)延锋伟世通汽车饰件系统有限公司_Sep Quanlity Performance in SGM_Dec. Quanlity Performance in SGM_YFK200810_YFVSHO201103(上海) 2" xfId="8744"/>
    <cellStyle name="_27)延锋伟世通汽车饰件系统有限公司_Sep Quanlity Performance in SGM_Dec. Quanlity Performance in SGM_YFK200810_YFVSHO201103(上海) 2 2" xfId="19867"/>
    <cellStyle name="_27)延锋伟世通汽车饰件系统有限公司_Sep Quanlity Performance in SGM_Dec. Quanlity Performance in SGM_YFK200810_YFVSHO201103(上海) 3" xfId="8747"/>
    <cellStyle name="_27)延锋伟世通汽车饰件系统有限公司_Sep Quanlity Performance in SGM_Dec. Quanlity Performance in SGM_YFK200810_安环问题清单" xfId="19868"/>
    <cellStyle name="_27)延锋伟世通汽车饰件系统有限公司_Sep Quanlity Performance in SGM_Dec. Quanlity Performance in SGM_YFK200810_安环问题清单 (2)" xfId="19869"/>
    <cellStyle name="_27)延锋伟世通汽车饰件系统有限公司_Sep Quanlity Performance in SGM_Dec. Quanlity Performance in SGM_YFK200810_安环问题清单 (2) 2" xfId="19870"/>
    <cellStyle name="_27)延锋伟世通汽车饰件系统有限公司_Sep Quanlity Performance in SGM_Dec. Quanlity Performance in SGM_YFK200810_安环问题清单 (2) 2 2" xfId="19872"/>
    <cellStyle name="_27)延锋伟世通汽车饰件系统有限公司_Sep Quanlity Performance in SGM_Dec. Quanlity Performance in SGM_YFK200810_安环问题清单 (2) 3" xfId="19874"/>
    <cellStyle name="_27)延锋伟世通汽车饰件系统有限公司_Sep Quanlity Performance in SGM_Dec. Quanlity Performance in SGM_YFK200810_安环问题清单 10" xfId="19875"/>
    <cellStyle name="_27)延锋伟世通汽车饰件系统有限公司_Sep Quanlity Performance in SGM_Dec. Quanlity Performance in SGM_YFK200810_安环问题清单 11" xfId="19876"/>
    <cellStyle name="_27)延锋伟世通汽车饰件系统有限公司_Sep Quanlity Performance in SGM_Dec. Quanlity Performance in SGM_YFK200810_安环问题清单 12" xfId="8794"/>
    <cellStyle name="_27)延锋伟世通汽车饰件系统有限公司_Sep Quanlity Performance in SGM_Dec. Quanlity Performance in SGM_YFK200810_安环问题清单 13" xfId="6514"/>
    <cellStyle name="_27)延锋伟世通汽车饰件系统有限公司_Sep Quanlity Performance in SGM_Dec. Quanlity Performance in SGM_YFK200810_安环问题清单 14" xfId="19878"/>
    <cellStyle name="_27)延锋伟世通汽车饰件系统有限公司_Sep Quanlity Performance in SGM_Dec. Quanlity Performance in SGM_YFK200810_安环问题清单 2" xfId="1780"/>
    <cellStyle name="_27)延锋伟世通汽车饰件系统有限公司_Sep Quanlity Performance in SGM_Dec. Quanlity Performance in SGM_YFK200810_安环问题清单 2 2" xfId="19880"/>
    <cellStyle name="_27)延锋伟世通汽车饰件系统有限公司_Sep Quanlity Performance in SGM_Dec. Quanlity Performance in SGM_YFK200810_安环问题清单 3" xfId="19881"/>
    <cellStyle name="_27)延锋伟世通汽车饰件系统有限公司_Sep Quanlity Performance in SGM_Dec. Quanlity Performance in SGM_YFK200810_安环问题清单 4" xfId="19882"/>
    <cellStyle name="_27)延锋伟世通汽车饰件系统有限公司_Sep Quanlity Performance in SGM_Dec. Quanlity Performance in SGM_YFK200810_安环问题清单 5" xfId="19883"/>
    <cellStyle name="_27)延锋伟世通汽车饰件系统有限公司_Sep Quanlity Performance in SGM_Dec. Quanlity Performance in SGM_YFK200810_安环问题清单 6" xfId="6280"/>
    <cellStyle name="_27)延锋伟世通汽车饰件系统有限公司_Sep Quanlity Performance in SGM_Dec. Quanlity Performance in SGM_YFK200810_安环问题清单 7" xfId="19884"/>
    <cellStyle name="_27)延锋伟世通汽车饰件系统有限公司_Sep Quanlity Performance in SGM_Dec. Quanlity Performance in SGM_YFK200810_安环问题清单 8" xfId="17766"/>
    <cellStyle name="_27)延锋伟世通汽车饰件系统有限公司_Sep Quanlity Performance in SGM_Dec. Quanlity Performance in SGM_YFK200810_安环问题清单 9" xfId="19886"/>
    <cellStyle name="_27)延锋伟世通汽车饰件系统有限公司_Sep Quanlity Performance in SGM_Dec. Quanlity Performance in SGM_YFK200810_客户抱怨清单" xfId="19889"/>
    <cellStyle name="_27)延锋伟世通汽车饰件系统有限公司_Sep Quanlity Performance in SGM_Dec. Quanlity Performance in SGM_YFK200810_客户抱怨清单 2" xfId="19890"/>
    <cellStyle name="_27)延锋伟世通汽车饰件系统有限公司_Sep Quanlity Performance in SGM_Dec. Quanlity Performance in SGM_YFK200810_客户抱怨清单 2 2" xfId="19892"/>
    <cellStyle name="_27)延锋伟世通汽车饰件系统有限公司_Sep Quanlity Performance in SGM_Dec. Quanlity Performance in SGM_YFK200810_客户抱怨清单 3" xfId="19893"/>
    <cellStyle name="_27)延锋伟世通汽车饰件系统有限公司_Sep Quanlity Performance in SGM_Dec. Quanlity Performance in SGM_YFK200810_用电量" xfId="19895"/>
    <cellStyle name="_27)延锋伟世通汽车饰件系统有限公司_Sep Quanlity Performance in SGM_Dec. Quanlity Performance in SGM_YFK200810_用电量 2" xfId="19896"/>
    <cellStyle name="_27)延锋伟世通汽车饰件系统有限公司_Sep Quanlity Performance in SGM_Dec. Quanlity Performance in SGM_YFK200810_用电量 2 2" xfId="19756"/>
    <cellStyle name="_27)延锋伟世通汽车饰件系统有限公司_Sep Quanlity Performance in SGM_Dec. Quanlity Performance in SGM_YFK200810_用电量 3" xfId="19897"/>
    <cellStyle name="_27)延锋伟世通汽车饰件系统有限公司_Sep Quanlity Performance in SGM_Dec. Quanlity Performance in SGM_反应计划" xfId="19899"/>
    <cellStyle name="_27)延锋伟世通汽车饰件系统有限公司_Sep Quanlity Performance in SGM_Dec. Quanlity Performance in SGM_反应计划 2" xfId="19900"/>
    <cellStyle name="_27)延锋伟世通汽车饰件系统有限公司_Sep Quanlity Performance in SGM_Dec. Quanlity Performance in SGM_反应计划 2 2" xfId="19903"/>
    <cellStyle name="_27)延锋伟世通汽车饰件系统有限公司_Sep Quanlity Performance in SGM_Dec. Quanlity Performance in SGM_反应计划 3" xfId="19904"/>
    <cellStyle name="_27)延锋伟世通汽车饰件系统有限公司_Sep Quanlity Performance in SGM_Dec. Quanlity Performance in SGM_反应计划_111111" xfId="19905"/>
    <cellStyle name="_27)延锋伟世通汽车饰件系统有限公司_Sep Quanlity Performance in SGM_Dec. Quanlity Performance in SGM_反应计划_111111 2" xfId="19907"/>
    <cellStyle name="_27)延锋伟世通汽车饰件系统有限公司_Sep Quanlity Performance in SGM_Dec. Quanlity Performance in SGM_反应计划_111111 2 2" xfId="19908"/>
    <cellStyle name="_27)延锋伟世通汽车饰件系统有限公司_Sep Quanlity Performance in SGM_Dec. Quanlity Performance in SGM_反应计划_111111 3" xfId="19910"/>
    <cellStyle name="_27)延锋伟世通汽车饰件系统有限公司_Sep Quanlity Performance in SGM_Dec. Quanlity Performance in SGM_反应计划_Action Plan 2009.07" xfId="19915"/>
    <cellStyle name="_27)延锋伟世通汽车饰件系统有限公司_Sep Quanlity Performance in SGM_Dec. Quanlity Performance in SGM_反应计划_Action Plan 2009.07 2" xfId="19917"/>
    <cellStyle name="_27)延锋伟世通汽车饰件系统有限公司_Sep Quanlity Performance in SGM_Dec. Quanlity Performance in SGM_反应计划_Action Plan 2009.07 2 2" xfId="19919"/>
    <cellStyle name="_27)延锋伟世通汽车饰件系统有限公司_Sep Quanlity Performance in SGM_Dec. Quanlity Performance in SGM_反应计划_Action Plan 2009.07 3" xfId="8602"/>
    <cellStyle name="_27)延锋伟世通汽车饰件系统有限公司_Sep Quanlity Performance in SGM_Dec. Quanlity Performance in SGM_反应计划_Book1" xfId="19924"/>
    <cellStyle name="_27)延锋伟世通汽车饰件系统有限公司_Sep Quanlity Performance in SGM_Dec. Quanlity Performance in SGM_反应计划_Book1 2" xfId="479"/>
    <cellStyle name="_27)延锋伟世通汽车饰件系统有限公司_Sep Quanlity Performance in SGM_Dec. Quanlity Performance in SGM_反应计划_Book1 2 2" xfId="4243"/>
    <cellStyle name="_27)延锋伟世通汽车饰件系统有限公司_Sep Quanlity Performance in SGM_Dec. Quanlity Performance in SGM_反应计划_Book1 3" xfId="2953"/>
    <cellStyle name="_27)延锋伟世通汽车饰件系统有限公司_Sep Quanlity Performance in SGM_Dec. Quanlity Performance in SGM_反应计划_Data Input" xfId="19927"/>
    <cellStyle name="_27)延锋伟世通汽车饰件系统有限公司_Sep Quanlity Performance in SGM_Dec. Quanlity Performance in SGM_反应计划_Data Input 2" xfId="19929"/>
    <cellStyle name="_27)延锋伟世通汽车饰件系统有限公司_Sep Quanlity Performance in SGM_Dec. Quanlity Performance in SGM_反应计划_Data Input 2 2" xfId="19933"/>
    <cellStyle name="_27)延锋伟世通汽车饰件系统有限公司_Sep Quanlity Performance in SGM_Dec. Quanlity Performance in SGM_反应计划_Data Input 3" xfId="19935"/>
    <cellStyle name="_27)延锋伟世通汽车饰件系统有限公司_Sep Quanlity Performance in SGM_Dec. Quanlity Performance in SGM_反应计划_Y" xfId="19026"/>
    <cellStyle name="_27)延锋伟世通汽车饰件系统有限公司_Sep Quanlity Performance in SGM_Dec. Quanlity Performance in SGM_反应计划_Y 2" xfId="19937"/>
    <cellStyle name="_27)延锋伟世通汽车饰件系统有限公司_Sep Quanlity Performance in SGM_Dec. Quanlity Performance in SGM_反应计划_Y 2 2" xfId="19939"/>
    <cellStyle name="_27)延锋伟世通汽车饰件系统有限公司_Sep Quanlity Performance in SGM_Dec. Quanlity Performance in SGM_反应计划_Y 3" xfId="19940"/>
    <cellStyle name="_27)延锋伟世通汽车饰件系统有限公司_Sep Quanlity Performance in SGM_Dec. Quanlity Performance in SGM_反应计划_YFV201000" xfId="19943"/>
    <cellStyle name="_27)延锋伟世通汽车饰件系统有限公司_Sep Quanlity Performance in SGM_Dec. Quanlity Performance in SGM_反应计划_YFV201000 2" xfId="19945"/>
    <cellStyle name="_27)延锋伟世通汽车饰件系统有限公司_Sep Quanlity Performance in SGM_Dec. Quanlity Performance in SGM_反应计划_YFV201000 2 2" xfId="19947"/>
    <cellStyle name="_27)延锋伟世通汽车饰件系统有限公司_Sep Quanlity Performance in SGM_Dec. Quanlity Performance in SGM_反应计划_YFV201000 3" xfId="19949"/>
    <cellStyle name="_27)延锋伟世通汽车饰件系统有限公司_Sep Quanlity Performance in SGM_Dec. Quanlity Performance in SGM_反应计划_YFVSHO200901" xfId="19950"/>
    <cellStyle name="_27)延锋伟世通汽车饰件系统有限公司_Sep Quanlity Performance in SGM_Dec. Quanlity Performance in SGM_反应计划_YFVSHO200901 (3)" xfId="2192"/>
    <cellStyle name="_27)延锋伟世通汽车饰件系统有限公司_Sep Quanlity Performance in SGM_Dec. Quanlity Performance in SGM_反应计划_YFVSHO200901 (3) 2" xfId="6948"/>
    <cellStyle name="_27)延锋伟世通汽车饰件系统有限公司_Sep Quanlity Performance in SGM_Dec. Quanlity Performance in SGM_反应计划_YFVSHO200901 (3) 2 2" xfId="19952"/>
    <cellStyle name="_27)延锋伟世通汽车饰件系统有限公司_Sep Quanlity Performance in SGM_Dec. Quanlity Performance in SGM_反应计划_YFVSHO200901 (3) 3" xfId="1845"/>
    <cellStyle name="_27)延锋伟世通汽车饰件系统有限公司_Sep Quanlity Performance in SGM_Dec. Quanlity Performance in SGM_反应计划_YFVSHO200901 (4)" xfId="19953"/>
    <cellStyle name="_27)延锋伟世通汽车饰件系统有限公司_Sep Quanlity Performance in SGM_Dec. Quanlity Performance in SGM_反应计划_YFVSHO200901 (4) 2" xfId="19955"/>
    <cellStyle name="_27)延锋伟世通汽车饰件系统有限公司_Sep Quanlity Performance in SGM_Dec. Quanlity Performance in SGM_反应计划_YFVSHO200901 (4) 2 2" xfId="19956"/>
    <cellStyle name="_27)延锋伟世通汽车饰件系统有限公司_Sep Quanlity Performance in SGM_Dec. Quanlity Performance in SGM_反应计划_YFVSHO200901 (4) 3" xfId="19959"/>
    <cellStyle name="_27)延锋伟世通汽车饰件系统有限公司_Sep Quanlity Performance in SGM_Dec. Quanlity Performance in SGM_反应计划_YFVSHO200901 (上海公司平衡计分卡)090208" xfId="19960"/>
    <cellStyle name="_27)延锋伟世通汽车饰件系统有限公司_Sep Quanlity Performance in SGM_Dec. Quanlity Performance in SGM_反应计划_YFVSHO200901 (上海公司平衡计分卡)090208 2" xfId="19962"/>
    <cellStyle name="_27)延锋伟世通汽车饰件系统有限公司_Sep Quanlity Performance in SGM_Dec. Quanlity Performance in SGM_反应计划_YFVSHO200901 (上海公司平衡计分卡)090208 2 2" xfId="19963"/>
    <cellStyle name="_27)延锋伟世通汽车饰件系统有限公司_Sep Quanlity Performance in SGM_Dec. Quanlity Performance in SGM_反应计划_YFVSHO200901 (上海公司平衡计分卡)090208 3" xfId="19966"/>
    <cellStyle name="_27)延锋伟世通汽车饰件系统有限公司_Sep Quanlity Performance in SGM_Dec. Quanlity Performance in SGM_反应计划_YFVSHO200901 (上海公司平衡计分卡模板)090211 (2)" xfId="19967"/>
    <cellStyle name="_27)延锋伟世通汽车饰件系统有限公司_Sep Quanlity Performance in SGM_Dec. Quanlity Performance in SGM_反应计划_YFVSHO200901 (上海公司平衡计分卡模板)090211 (2) 2" xfId="19968"/>
    <cellStyle name="_27)延锋伟世通汽车饰件系统有限公司_Sep Quanlity Performance in SGM_Dec. Quanlity Performance in SGM_反应计划_YFVSHO200901 (上海公司平衡计分卡模板)090211 (2) 2 2" xfId="19512"/>
    <cellStyle name="_27)延锋伟世通汽车饰件系统有限公司_Sep Quanlity Performance in SGM_Dec. Quanlity Performance in SGM_反应计划_YFVSHO200901 (上海公司平衡计分卡模板)090211 (2) 3" xfId="12576"/>
    <cellStyle name="_27)延锋伟世通汽车饰件系统有限公司_Sep Quanlity Performance in SGM_Dec. Quanlity Performance in SGM_反应计划_YFVSHO200901 10" xfId="19969"/>
    <cellStyle name="_27)延锋伟世通汽车饰件系统有限公司_Sep Quanlity Performance in SGM_Dec. Quanlity Performance in SGM_反应计划_YFVSHO200901 11" xfId="19971"/>
    <cellStyle name="_27)延锋伟世通汽车饰件系统有限公司_Sep Quanlity Performance in SGM_Dec. Quanlity Performance in SGM_反应计划_YFVSHO200901 12" xfId="19974"/>
    <cellStyle name="_27)延锋伟世通汽车饰件系统有限公司_Sep Quanlity Performance in SGM_Dec. Quanlity Performance in SGM_反应计划_YFVSHO200901 13" xfId="19975"/>
    <cellStyle name="_27)延锋伟世通汽车饰件系统有限公司_Sep Quanlity Performance in SGM_Dec. Quanlity Performance in SGM_反应计划_YFVSHO200901 14" xfId="3519"/>
    <cellStyle name="_27)延锋伟世通汽车饰件系统有限公司_Sep Quanlity Performance in SGM_Dec. Quanlity Performance in SGM_反应计划_YFVSHO200901 2" xfId="19977"/>
    <cellStyle name="_27)延锋伟世通汽车饰件系统有限公司_Sep Quanlity Performance in SGM_Dec. Quanlity Performance in SGM_反应计划_YFVSHO200901 2 2" xfId="19980"/>
    <cellStyle name="_27)延锋伟世通汽车饰件系统有限公司_Sep Quanlity Performance in SGM_Dec. Quanlity Performance in SGM_反应计划_YFVSHO200901 3" xfId="19981"/>
    <cellStyle name="_27)延锋伟世通汽车饰件系统有限公司_Sep Quanlity Performance in SGM_Dec. Quanlity Performance in SGM_反应计划_YFVSHO200901 4" xfId="19982"/>
    <cellStyle name="_27)延锋伟世通汽车饰件系统有限公司_Sep Quanlity Performance in SGM_Dec. Quanlity Performance in SGM_反应计划_YFVSHO200901 5" xfId="19984"/>
    <cellStyle name="_27)延锋伟世通汽车饰件系统有限公司_Sep Quanlity Performance in SGM_Dec. Quanlity Performance in SGM_反应计划_YFVSHO200901 6" xfId="19986"/>
    <cellStyle name="_27)延锋伟世通汽车饰件系统有限公司_Sep Quanlity Performance in SGM_Dec. Quanlity Performance in SGM_反应计划_YFVSHO200901 7" xfId="19988"/>
    <cellStyle name="_27)延锋伟世通汽车饰件系统有限公司_Sep Quanlity Performance in SGM_Dec. Quanlity Performance in SGM_反应计划_YFVSHO200901 8" xfId="12938"/>
    <cellStyle name="_27)延锋伟世通汽车饰件系统有限公司_Sep Quanlity Performance in SGM_Dec. Quanlity Performance in SGM_反应计划_YFVSHO200901 9" xfId="19991"/>
    <cellStyle name="_27)延锋伟世通汽车饰件系统有限公司_Sep Quanlity Performance in SGM_Dec. Quanlity Performance in SGM_反应计划_YFVSHO200901（正式稿）" xfId="19992"/>
    <cellStyle name="_27)延锋伟世通汽车饰件系统有限公司_Sep Quanlity Performance in SGM_Dec. Quanlity Performance in SGM_反应计划_YFVSHO200901（正式稿） 2" xfId="19993"/>
    <cellStyle name="_27)延锋伟世通汽车饰件系统有限公司_Sep Quanlity Performance in SGM_Dec. Quanlity Performance in SGM_反应计划_YFVSHO200901（正式稿） 2 2" xfId="19994"/>
    <cellStyle name="_27)延锋伟世通汽车饰件系统有限公司_Sep Quanlity Performance in SGM_Dec. Quanlity Performance in SGM_反应计划_YFVSHO200901（正式稿） 3" xfId="19995"/>
    <cellStyle name="_27)延锋伟世通汽车饰件系统有限公司_Sep Quanlity Performance in SGM_Dec. Quanlity Performance in SGM_反应计划_YFVSHO200902(上海) (5)" xfId="19997"/>
    <cellStyle name="_27)延锋伟世通汽车饰件系统有限公司_Sep Quanlity Performance in SGM_Dec. Quanlity Performance in SGM_反应计划_YFVSHO200902(上海) (5) 2" xfId="19999"/>
    <cellStyle name="_27)延锋伟世通汽车饰件系统有限公司_Sep Quanlity Performance in SGM_Dec. Quanlity Performance in SGM_反应计划_YFVSHO200902(上海) (5) 2 2" xfId="20002"/>
    <cellStyle name="_27)延锋伟世通汽车饰件系统有限公司_Sep Quanlity Performance in SGM_Dec. Quanlity Performance in SGM_反应计划_YFVSHO200902(上海) (5) 3" xfId="20005"/>
    <cellStyle name="_27)延锋伟世通汽车饰件系统有限公司_Sep Quanlity Performance in SGM_Dec. Quanlity Performance in SGM_反应计划_YFVSHO200902(上海) (6)" xfId="20009"/>
    <cellStyle name="_27)延锋伟世通汽车饰件系统有限公司_Sep Quanlity Performance in SGM_Dec. Quanlity Performance in SGM_反应计划_YFVSHO200902(上海) (6) 2" xfId="20012"/>
    <cellStyle name="_27)延锋伟世通汽车饰件系统有限公司_Sep Quanlity Performance in SGM_Dec. Quanlity Performance in SGM_反应计划_YFVSHO200902(上海) (6) 2 2" xfId="11139"/>
    <cellStyle name="_27)延锋伟世通汽车饰件系统有限公司_Sep Quanlity Performance in SGM_Dec. Quanlity Performance in SGM_反应计划_YFVSHO200902(上海) (6) 3" xfId="20013"/>
    <cellStyle name="_27)延锋伟世通汽车饰件系统有限公司_Sep Quanlity Performance in SGM_Dec. Quanlity Performance in SGM_反应计划_YFVSHO200902(上海) (7)" xfId="20014"/>
    <cellStyle name="_27)延锋伟世通汽车饰件系统有限公司_Sep Quanlity Performance in SGM_Dec. Quanlity Performance in SGM_反应计划_YFVSHO200902(上海) (7) 2" xfId="20016"/>
    <cellStyle name="_27)延锋伟世通汽车饰件系统有限公司_Sep Quanlity Performance in SGM_Dec. Quanlity Performance in SGM_反应计划_YFVSHO200902(上海) (7) 2 2" xfId="6562"/>
    <cellStyle name="_27)延锋伟世通汽车饰件系统有限公司_Sep Quanlity Performance in SGM_Dec. Quanlity Performance in SGM_反应计划_YFVSHO200902(上海) (7) 3" xfId="20018"/>
    <cellStyle name="_27)延锋伟世通汽车饰件系统有限公司_Sep Quanlity Performance in SGM_Dec. Quanlity Performance in SGM_反应计划_YFVSHO200902(上海) 2009 03 18" xfId="20019"/>
    <cellStyle name="_27)延锋伟世通汽车饰件系统有限公司_Sep Quanlity Performance in SGM_Dec. Quanlity Performance in SGM_反应计划_YFVSHO200902(上海) 2009 03 18 2" xfId="20021"/>
    <cellStyle name="_27)延锋伟世通汽车饰件系统有限公司_Sep Quanlity Performance in SGM_Dec. Quanlity Performance in SGM_反应计划_YFVSHO200902(上海) 2009 03 18 2 2" xfId="15933"/>
    <cellStyle name="_27)延锋伟世通汽车饰件系统有限公司_Sep Quanlity Performance in SGM_Dec. Quanlity Performance in SGM_反应计划_YFVSHO200902(上海) 2009 03 18 3" xfId="3926"/>
    <cellStyle name="_27)延锋伟世通汽车饰件系统有限公司_Sep Quanlity Performance in SGM_Dec. Quanlity Performance in SGM_反应计划_YFVSHO200903(上海) (4)" xfId="20022"/>
    <cellStyle name="_27)延锋伟世通汽车饰件系统有限公司_Sep Quanlity Performance in SGM_Dec. Quanlity Performance in SGM_反应计划_YFVSHO200903(上海) (4) 2" xfId="20023"/>
    <cellStyle name="_27)延锋伟世通汽车饰件系统有限公司_Sep Quanlity Performance in SGM_Dec. Quanlity Performance in SGM_反应计划_YFVSHO200903(上海) (4) 2 2" xfId="20024"/>
    <cellStyle name="_27)延锋伟世通汽车饰件系统有限公司_Sep Quanlity Performance in SGM_Dec. Quanlity Performance in SGM_反应计划_YFVSHO200903(上海) (4) 3" xfId="20025"/>
    <cellStyle name="_27)延锋伟世通汽车饰件系统有限公司_Sep Quanlity Performance in SGM_Dec. Quanlity Performance in SGM_反应计划_YFVSHO200904(上海) (2)" xfId="20026"/>
    <cellStyle name="_27)延锋伟世通汽车饰件系统有限公司_Sep Quanlity Performance in SGM_Dec. Quanlity Performance in SGM_反应计划_YFVSHO200904(上海) (2) 2" xfId="20027"/>
    <cellStyle name="_27)延锋伟世通汽车饰件系统有限公司_Sep Quanlity Performance in SGM_Dec. Quanlity Performance in SGM_反应计划_YFVSHO200904(上海) (2) 2 2" xfId="20029"/>
    <cellStyle name="_27)延锋伟世通汽车饰件系统有限公司_Sep Quanlity Performance in SGM_Dec. Quanlity Performance in SGM_反应计划_YFVSHO200904(上海) (2) 3" xfId="10841"/>
    <cellStyle name="_27)延锋伟世通汽车饰件系统有限公司_Sep Quanlity Performance in SGM_Dec. Quanlity Performance in SGM_反应计划_YFVSHO200905(上海)" xfId="10114"/>
    <cellStyle name="_27)延锋伟世通汽车饰件系统有限公司_Sep Quanlity Performance in SGM_Dec. Quanlity Performance in SGM_反应计划_YFVSHO200905(上海) 2" xfId="14819"/>
    <cellStyle name="_27)延锋伟世通汽车饰件系统有限公司_Sep Quanlity Performance in SGM_Dec. Quanlity Performance in SGM_反应计划_YFVSHO200905(上海) 2 2" xfId="5166"/>
    <cellStyle name="_27)延锋伟世通汽车饰件系统有限公司_Sep Quanlity Performance in SGM_Dec. Quanlity Performance in SGM_反应计划_YFVSHO200905(上海) 3" xfId="20030"/>
    <cellStyle name="_27)延锋伟世通汽车饰件系统有限公司_Sep Quanlity Performance in SGM_Dec. Quanlity Performance in SGM_反应计划_YFVSHO200906(上海) (4)" xfId="20032"/>
    <cellStyle name="_27)延锋伟世通汽车饰件系统有限公司_Sep Quanlity Performance in SGM_Dec. Quanlity Performance in SGM_反应计划_YFVSHO200906(上海) (4) 2" xfId="20033"/>
    <cellStyle name="_27)延锋伟世通汽车饰件系统有限公司_Sep Quanlity Performance in SGM_Dec. Quanlity Performance in SGM_反应计划_YFVSHO200906(上海) (4) 2 2" xfId="20034"/>
    <cellStyle name="_27)延锋伟世通汽车饰件系统有限公司_Sep Quanlity Performance in SGM_Dec. Quanlity Performance in SGM_反应计划_YFVSHO200906(上海) (4) 3" xfId="20035"/>
    <cellStyle name="_27)延锋伟世通汽车饰件系统有限公司_Sep Quanlity Performance in SGM_Dec. Quanlity Performance in SGM_反应计划_YFVSHO200909(上海) (6)" xfId="20036"/>
    <cellStyle name="_27)延锋伟世通汽车饰件系统有限公司_Sep Quanlity Performance in SGM_Dec. Quanlity Performance in SGM_反应计划_YFVSHO200909(上海) (6) 2" xfId="20040"/>
    <cellStyle name="_27)延锋伟世通汽车饰件系统有限公司_Sep Quanlity Performance in SGM_Dec. Quanlity Performance in SGM_反应计划_YFVSHO200909(上海) (6) 2 2" xfId="20042"/>
    <cellStyle name="_27)延锋伟世通汽车饰件系统有限公司_Sep Quanlity Performance in SGM_Dec. Quanlity Performance in SGM_反应计划_YFVSHO200909(上海) (6) 3" xfId="20043"/>
    <cellStyle name="_27)延锋伟世通汽车饰件系统有限公司_Sep Quanlity Performance in SGM_Dec. Quanlity Performance in SGM_反应计划_YFVSHO200911" xfId="19796"/>
    <cellStyle name="_27)延锋伟世通汽车饰件系统有限公司_Sep Quanlity Performance in SGM_Dec. Quanlity Performance in SGM_反应计划_YFVSHO200911 2" xfId="19798"/>
    <cellStyle name="_27)延锋伟世通汽车饰件系统有限公司_Sep Quanlity Performance in SGM_Dec. Quanlity Performance in SGM_反应计划_YFVSHO200911 2 2" xfId="20046"/>
    <cellStyle name="_27)延锋伟世通汽车饰件系统有限公司_Sep Quanlity Performance in SGM_Dec. Quanlity Performance in SGM_反应计划_YFVSHO200911 3" xfId="20047"/>
    <cellStyle name="_27)延锋伟世通汽车饰件系统有限公司_Sep Quanlity Performance in SGM_Dec. Quanlity Performance in SGM_反应计划_YFVSHO200912(上海)" xfId="887"/>
    <cellStyle name="_27)延锋伟世通汽车饰件系统有限公司_Sep Quanlity Performance in SGM_Dec. Quanlity Performance in SGM_反应计划_YFVSHO200912(上海) (4)" xfId="8458"/>
    <cellStyle name="_27)延锋伟世通汽车饰件系统有限公司_Sep Quanlity Performance in SGM_Dec. Quanlity Performance in SGM_反应计划_YFVSHO200912(上海) (4) 2" xfId="20048"/>
    <cellStyle name="_27)延锋伟世通汽车饰件系统有限公司_Sep Quanlity Performance in SGM_Dec. Quanlity Performance in SGM_反应计划_YFVSHO200912(上海) (4) 2 2" xfId="20050"/>
    <cellStyle name="_27)延锋伟世通汽车饰件系统有限公司_Sep Quanlity Performance in SGM_Dec. Quanlity Performance in SGM_反应计划_YFVSHO200912(上海) (4) 3" xfId="20051"/>
    <cellStyle name="_27)延锋伟世通汽车饰件系统有限公司_Sep Quanlity Performance in SGM_Dec. Quanlity Performance in SGM_反应计划_YFVSHO200912(上海) 10" xfId="17775"/>
    <cellStyle name="_27)延锋伟世通汽车饰件系统有限公司_Sep Quanlity Performance in SGM_Dec. Quanlity Performance in SGM_反应计划_YFVSHO200912(上海) 11" xfId="17778"/>
    <cellStyle name="_27)延锋伟世通汽车饰件系统有限公司_Sep Quanlity Performance in SGM_Dec. Quanlity Performance in SGM_反应计划_YFVSHO200912(上海) 12" xfId="20052"/>
    <cellStyle name="_27)延锋伟世通汽车饰件系统有限公司_Sep Quanlity Performance in SGM_Dec. Quanlity Performance in SGM_反应计划_YFVSHO200912(上海) 13" xfId="20053"/>
    <cellStyle name="_27)延锋伟世通汽车饰件系统有限公司_Sep Quanlity Performance in SGM_Dec. Quanlity Performance in SGM_反应计划_YFVSHO200912(上海) 14" xfId="20054"/>
    <cellStyle name="_27)延锋伟世通汽车饰件系统有限公司_Sep Quanlity Performance in SGM_Dec. Quanlity Performance in SGM_反应计划_YFVSHO200912(上海) 2" xfId="452"/>
    <cellStyle name="_27)延锋伟世通汽车饰件系统有限公司_Sep Quanlity Performance in SGM_Dec. Quanlity Performance in SGM_反应计划_YFVSHO200912(上海) 2 2" xfId="457"/>
    <cellStyle name="_27)延锋伟世通汽车饰件系统有限公司_Sep Quanlity Performance in SGM_Dec. Quanlity Performance in SGM_反应计划_YFVSHO200912(上海) 3" xfId="893"/>
    <cellStyle name="_27)延锋伟世通汽车饰件系统有限公司_Sep Quanlity Performance in SGM_Dec. Quanlity Performance in SGM_反应计划_YFVSHO200912(上海) 4" xfId="6533"/>
    <cellStyle name="_27)延锋伟世通汽车饰件系统有限公司_Sep Quanlity Performance in SGM_Dec. Quanlity Performance in SGM_反应计划_YFVSHO200912(上海) 5" xfId="6539"/>
    <cellStyle name="_27)延锋伟世通汽车饰件系统有限公司_Sep Quanlity Performance in SGM_Dec. Quanlity Performance in SGM_反应计划_YFVSHO200912(上海) 6" xfId="20057"/>
    <cellStyle name="_27)延锋伟世通汽车饰件系统有限公司_Sep Quanlity Performance in SGM_Dec. Quanlity Performance in SGM_反应计划_YFVSHO200912(上海) 7" xfId="20059"/>
    <cellStyle name="_27)延锋伟世通汽车饰件系统有限公司_Sep Quanlity Performance in SGM_Dec. Quanlity Performance in SGM_反应计划_YFVSHO200912(上海) 8" xfId="20061"/>
    <cellStyle name="_27)延锋伟世通汽车饰件系统有限公司_Sep Quanlity Performance in SGM_Dec. Quanlity Performance in SGM_反应计划_YFVSHO200912(上海) 9" xfId="5642"/>
    <cellStyle name="_27)延锋伟世通汽车饰件系统有限公司_Sep Quanlity Performance in SGM_Dec. Quanlity Performance in SGM_反应计划_YFVSHO201101(上海)" xfId="12710"/>
    <cellStyle name="_27)延锋伟世通汽车饰件系统有限公司_Sep Quanlity Performance in SGM_Dec. Quanlity Performance in SGM_反应计划_YFVSHO201101(上海) (3)" xfId="6399"/>
    <cellStyle name="_27)延锋伟世通汽车饰件系统有限公司_Sep Quanlity Performance in SGM_Dec. Quanlity Performance in SGM_反应计划_YFVSHO201101(上海) (3) 2" xfId="20062"/>
    <cellStyle name="_27)延锋伟世通汽车饰件系统有限公司_Sep Quanlity Performance in SGM_Dec. Quanlity Performance in SGM_反应计划_YFVSHO201101(上海) (3) 2 2" xfId="20066"/>
    <cellStyle name="_27)延锋伟世通汽车饰件系统有限公司_Sep Quanlity Performance in SGM_Dec. Quanlity Performance in SGM_反应计划_YFVSHO201101(上海) (3) 3" xfId="20067"/>
    <cellStyle name="_27)延锋伟世通汽车饰件系统有限公司_Sep Quanlity Performance in SGM_Dec. Quanlity Performance in SGM_反应计划_YFVSHO201101(上海) 10" xfId="13409"/>
    <cellStyle name="_27)延锋伟世通汽车饰件系统有限公司_Sep Quanlity Performance in SGM_Dec. Quanlity Performance in SGM_反应计划_YFVSHO201101(上海) 11" xfId="13412"/>
    <cellStyle name="_27)延锋伟世通汽车饰件系统有限公司_Sep Quanlity Performance in SGM_Dec. Quanlity Performance in SGM_反应计划_YFVSHO201101(上海) 12" xfId="16184"/>
    <cellStyle name="_27)延锋伟世通汽车饰件系统有限公司_Sep Quanlity Performance in SGM_Dec. Quanlity Performance in SGM_反应计划_YFVSHO201101(上海) 13" xfId="16724"/>
    <cellStyle name="_27)延锋伟世通汽车饰件系统有限公司_Sep Quanlity Performance in SGM_Dec. Quanlity Performance in SGM_反应计划_YFVSHO201101(上海) 14" xfId="16727"/>
    <cellStyle name="_27)延锋伟世通汽车饰件系统有限公司_Sep Quanlity Performance in SGM_Dec. Quanlity Performance in SGM_反应计划_YFVSHO201101(上海) 2" xfId="7422"/>
    <cellStyle name="_27)延锋伟世通汽车饰件系统有限公司_Sep Quanlity Performance in SGM_Dec. Quanlity Performance in SGM_反应计划_YFVSHO201101(上海) 2 2" xfId="11694"/>
    <cellStyle name="_27)延锋伟世通汽车饰件系统有限公司_Sep Quanlity Performance in SGM_Dec. Quanlity Performance in SGM_反应计划_YFVSHO201101(上海) 3" xfId="7429"/>
    <cellStyle name="_27)延锋伟世通汽车饰件系统有限公司_Sep Quanlity Performance in SGM_Dec. Quanlity Performance in SGM_反应计划_YFVSHO201101(上海) 4" xfId="374"/>
    <cellStyle name="_27)延锋伟世通汽车饰件系统有限公司_Sep Quanlity Performance in SGM_Dec. Quanlity Performance in SGM_反应计划_YFVSHO201101(上海) 5" xfId="20071"/>
    <cellStyle name="_27)延锋伟世通汽车饰件系统有限公司_Sep Quanlity Performance in SGM_Dec. Quanlity Performance in SGM_反应计划_YFVSHO201101(上海) 6" xfId="20073"/>
    <cellStyle name="_27)延锋伟世通汽车饰件系统有限公司_Sep Quanlity Performance in SGM_Dec. Quanlity Performance in SGM_反应计划_YFVSHO201101(上海) 7" xfId="20074"/>
    <cellStyle name="_27)延锋伟世通汽车饰件系统有限公司_Sep Quanlity Performance in SGM_Dec. Quanlity Performance in SGM_反应计划_YFVSHO201101(上海) 8" xfId="20076"/>
    <cellStyle name="_27)延锋伟世通汽车饰件系统有限公司_Sep Quanlity Performance in SGM_Dec. Quanlity Performance in SGM_反应计划_YFVSHO201101(上海) 9" xfId="20077"/>
    <cellStyle name="_27)延锋伟世通汽车饰件系统有限公司_Sep Quanlity Performance in SGM_Dec. Quanlity Performance in SGM_反应计划_YFVSHO201102(上海附件其他)" xfId="3609"/>
    <cellStyle name="_27)延锋伟世通汽车饰件系统有限公司_Sep Quanlity Performance in SGM_Dec. Quanlity Performance in SGM_反应计划_YFVSHO201102(上海附件其他) 2" xfId="17160"/>
    <cellStyle name="_27)延锋伟世通汽车饰件系统有限公司_Sep Quanlity Performance in SGM_Dec. Quanlity Performance in SGM_反应计划_YFVSHO201102(上海附件其他) 2 2" xfId="17163"/>
    <cellStyle name="_27)延锋伟世通汽车饰件系统有限公司_Sep Quanlity Performance in SGM_Dec. Quanlity Performance in SGM_反应计划_YFVSHO201102(上海附件其他) 3" xfId="20078"/>
    <cellStyle name="_27)延锋伟世通汽车饰件系统有限公司_Sep Quanlity Performance in SGM_Dec. Quanlity Performance in SGM_反应计划_YFVSHO201103(上海)" xfId="20079"/>
    <cellStyle name="_27)延锋伟世通汽车饰件系统有限公司_Sep Quanlity Performance in SGM_Dec. Quanlity Performance in SGM_反应计划_YFVSHO201103(上海) 2" xfId="20082"/>
    <cellStyle name="_27)延锋伟世通汽车饰件系统有限公司_Sep Quanlity Performance in SGM_Dec. Quanlity Performance in SGM_反应计划_YFVSHO201103(上海) 2 2" xfId="20083"/>
    <cellStyle name="_27)延锋伟世通汽车饰件系统有限公司_Sep Quanlity Performance in SGM_Dec. Quanlity Performance in SGM_反应计划_YFVSHO201103(上海) 3" xfId="20086"/>
    <cellStyle name="_27)延锋伟世通汽车饰件系统有限公司_Sep Quanlity Performance in SGM_Dec. Quanlity Performance in SGM_反应计划_安环问题清单" xfId="18849"/>
    <cellStyle name="_27)延锋伟世通汽车饰件系统有限公司_Sep Quanlity Performance in SGM_Dec. Quanlity Performance in SGM_反应计划_安环问题清单 (2)" xfId="20087"/>
    <cellStyle name="_27)延锋伟世通汽车饰件系统有限公司_Sep Quanlity Performance in SGM_Dec. Quanlity Performance in SGM_反应计划_安环问题清单 (2) 2" xfId="20088"/>
    <cellStyle name="_27)延锋伟世通汽车饰件系统有限公司_Sep Quanlity Performance in SGM_Dec. Quanlity Performance in SGM_反应计划_安环问题清单 (2) 2 2" xfId="16319"/>
    <cellStyle name="_27)延锋伟世通汽车饰件系统有限公司_Sep Quanlity Performance in SGM_Dec. Quanlity Performance in SGM_反应计划_安环问题清单 (2) 3" xfId="20089"/>
    <cellStyle name="_27)延锋伟世通汽车饰件系统有限公司_Sep Quanlity Performance in SGM_Dec. Quanlity Performance in SGM_反应计划_安环问题清单 10" xfId="20092"/>
    <cellStyle name="_27)延锋伟世通汽车饰件系统有限公司_Sep Quanlity Performance in SGM_Dec. Quanlity Performance in SGM_反应计划_安环问题清单 11" xfId="11774"/>
    <cellStyle name="_27)延锋伟世通汽车饰件系统有限公司_Sep Quanlity Performance in SGM_Dec. Quanlity Performance in SGM_反应计划_安环问题清单 12" xfId="19041"/>
    <cellStyle name="_27)延锋伟世通汽车饰件系统有限公司_Sep Quanlity Performance in SGM_Dec. Quanlity Performance in SGM_反应计划_安环问题清单 13" xfId="15355"/>
    <cellStyle name="_27)延锋伟世通汽车饰件系统有限公司_Sep Quanlity Performance in SGM_Dec. Quanlity Performance in SGM_反应计划_安环问题清单 14" xfId="13950"/>
    <cellStyle name="_27)延锋伟世通汽车饰件系统有限公司_Sep Quanlity Performance in SGM_Dec. Quanlity Performance in SGM_反应计划_安环问题清单 2" xfId="20095"/>
    <cellStyle name="_27)延锋伟世通汽车饰件系统有限公司_Sep Quanlity Performance in SGM_Dec. Quanlity Performance in SGM_反应计划_安环问题清单 2 2" xfId="20098"/>
    <cellStyle name="_27)延锋伟世通汽车饰件系统有限公司_Sep Quanlity Performance in SGM_Dec. Quanlity Performance in SGM_反应计划_安环问题清单 3" xfId="10779"/>
    <cellStyle name="_27)延锋伟世通汽车饰件系统有限公司_Sep Quanlity Performance in SGM_Dec. Quanlity Performance in SGM_反应计划_安环问题清单 4" xfId="10785"/>
    <cellStyle name="_27)延锋伟世通汽车饰件系统有限公司_Sep Quanlity Performance in SGM_Dec. Quanlity Performance in SGM_反应计划_安环问题清单 5" xfId="7384"/>
    <cellStyle name="_27)延锋伟世通汽车饰件系统有限公司_Sep Quanlity Performance in SGM_Dec. Quanlity Performance in SGM_反应计划_安环问题清单 6" xfId="20099"/>
    <cellStyle name="_27)延锋伟世通汽车饰件系统有限公司_Sep Quanlity Performance in SGM_Dec. Quanlity Performance in SGM_反应计划_安环问题清单 7" xfId="20100"/>
    <cellStyle name="_27)延锋伟世通汽车饰件系统有限公司_Sep Quanlity Performance in SGM_Dec. Quanlity Performance in SGM_反应计划_安环问题清单 8" xfId="20102"/>
    <cellStyle name="_27)延锋伟世通汽车饰件系统有限公司_Sep Quanlity Performance in SGM_Dec. Quanlity Performance in SGM_反应计划_安环问题清单 9" xfId="20104"/>
    <cellStyle name="_27)延锋伟世通汽车饰件系统有限公司_Sep Quanlity Performance in SGM_Dec. Quanlity Performance in SGM_反应计划_客户抱怨清单" xfId="20107"/>
    <cellStyle name="_27)延锋伟世通汽车饰件系统有限公司_Sep Quanlity Performance in SGM_Dec. Quanlity Performance in SGM_反应计划_客户抱怨清单 2" xfId="20110"/>
    <cellStyle name="_27)延锋伟世通汽车饰件系统有限公司_Sep Quanlity Performance in SGM_Dec. Quanlity Performance in SGM_反应计划_客户抱怨清单 2 2" xfId="11478"/>
    <cellStyle name="_27)延锋伟世通汽车饰件系统有限公司_Sep Quanlity Performance in SGM_Dec. Quanlity Performance in SGM_反应计划_客户抱怨清单 3" xfId="20113"/>
    <cellStyle name="_27)延锋伟世通汽车饰件系统有限公司_Sep Quanlity Performance in SGM_Dec. Quanlity Performance in SGM_反应计划_用电量" xfId="20115"/>
    <cellStyle name="_27)延锋伟世通汽车饰件系统有限公司_Sep Quanlity Performance in SGM_Dec. Quanlity Performance in SGM_反应计划_用电量 2" xfId="20116"/>
    <cellStyle name="_27)延锋伟世通汽车饰件系统有限公司_Sep Quanlity Performance in SGM_Dec. Quanlity Performance in SGM_反应计划_用电量 2 2" xfId="20117"/>
    <cellStyle name="_27)延锋伟世通汽车饰件系统有限公司_Sep Quanlity Performance in SGM_Dec. Quanlity Performance in SGM_反应计划_用电量 3" xfId="8050"/>
    <cellStyle name="_27)延锋伟世通汽车饰件系统有限公司_Sep Quanlity Performance in SGM_YFK200810" xfId="18326"/>
    <cellStyle name="_27)延锋伟世通汽车饰件系统有限公司_Sep Quanlity Performance in SGM_YFK200810 2" xfId="20119"/>
    <cellStyle name="_27)延锋伟世通汽车饰件系统有限公司_Sep Quanlity Performance in SGM_YFK200810 2 2" xfId="20121"/>
    <cellStyle name="_27)延锋伟世通汽车饰件系统有限公司_Sep Quanlity Performance in SGM_YFK200810 3" xfId="20123"/>
    <cellStyle name="_27)延锋伟世通汽车饰件系统有限公司_Sep Quanlity Performance in SGM_YFK200810_111111" xfId="17727"/>
    <cellStyle name="_27)延锋伟世通汽车饰件系统有限公司_Sep Quanlity Performance in SGM_YFK200810_111111 2" xfId="5553"/>
    <cellStyle name="_27)延锋伟世通汽车饰件系统有限公司_Sep Quanlity Performance in SGM_YFK200810_111111 2 2" xfId="20125"/>
    <cellStyle name="_27)延锋伟世通汽车饰件系统有限公司_Sep Quanlity Performance in SGM_YFK200810_111111 3" xfId="20128"/>
    <cellStyle name="_27)延锋伟世通汽车饰件系统有限公司_Sep Quanlity Performance in SGM_YFK200810_Action Plan 2009.07" xfId="13431"/>
    <cellStyle name="_27)延锋伟世通汽车饰件系统有限公司_Sep Quanlity Performance in SGM_YFK200810_Action Plan 2009.07 2" xfId="18952"/>
    <cellStyle name="_27)延锋伟世通汽车饰件系统有限公司_Sep Quanlity Performance in SGM_YFK200810_Action Plan 2009.07 2 2" xfId="12853"/>
    <cellStyle name="_27)延锋伟世通汽车饰件系统有限公司_Sep Quanlity Performance in SGM_YFK200810_Action Plan 2009.07 3" xfId="20130"/>
    <cellStyle name="_27)延锋伟世通汽车饰件系统有限公司_Sep Quanlity Performance in SGM_YFK200810_Book1" xfId="20132"/>
    <cellStyle name="_27)延锋伟世通汽车饰件系统有限公司_Sep Quanlity Performance in SGM_YFK200810_Book1 2" xfId="20133"/>
    <cellStyle name="_27)延锋伟世通汽车饰件系统有限公司_Sep Quanlity Performance in SGM_YFK200810_Book1 2 2" xfId="20134"/>
    <cellStyle name="_27)延锋伟世通汽车饰件系统有限公司_Sep Quanlity Performance in SGM_YFK200810_Book1 3" xfId="20135"/>
    <cellStyle name="_27)延锋伟世通汽车饰件系统有限公司_Sep Quanlity Performance in SGM_YFK200810_Data Input" xfId="5545"/>
    <cellStyle name="_27)延锋伟世通汽车饰件系统有限公司_Sep Quanlity Performance in SGM_YFK200810_Data Input 2" xfId="20136"/>
    <cellStyle name="_27)延锋伟世通汽车饰件系统有限公司_Sep Quanlity Performance in SGM_YFK200810_Data Input 2 2" xfId="20138"/>
    <cellStyle name="_27)延锋伟世通汽车饰件系统有限公司_Sep Quanlity Performance in SGM_YFK200810_Data Input 3" xfId="20139"/>
    <cellStyle name="_27)延锋伟世通汽车饰件系统有限公司_Sep Quanlity Performance in SGM_YFK200810_Y" xfId="20140"/>
    <cellStyle name="_27)延锋伟世通汽车饰件系统有限公司_Sep Quanlity Performance in SGM_YFK200810_Y 2" xfId="20141"/>
    <cellStyle name="_27)延锋伟世通汽车饰件系统有限公司_Sep Quanlity Performance in SGM_YFK200810_Y 2 2" xfId="20142"/>
    <cellStyle name="_27)延锋伟世通汽车饰件系统有限公司_Sep Quanlity Performance in SGM_YFK200810_Y 3" xfId="20143"/>
    <cellStyle name="_27)延锋伟世通汽车饰件系统有限公司_Sep Quanlity Performance in SGM_YFK200810_YFV201000" xfId="20144"/>
    <cellStyle name="_27)延锋伟世通汽车饰件系统有限公司_Sep Quanlity Performance in SGM_YFK200810_YFV201000 2" xfId="20145"/>
    <cellStyle name="_27)延锋伟世通汽车饰件系统有限公司_Sep Quanlity Performance in SGM_YFK200810_YFV201000 2 2" xfId="20146"/>
    <cellStyle name="_27)延锋伟世通汽车饰件系统有限公司_Sep Quanlity Performance in SGM_YFK200810_YFV201000 3" xfId="20147"/>
    <cellStyle name="_27)延锋伟世通汽车饰件系统有限公司_Sep Quanlity Performance in SGM_YFK200810_YFVSHO200901" xfId="15806"/>
    <cellStyle name="_27)延锋伟世通汽车饰件系统有限公司_Sep Quanlity Performance in SGM_YFK200810_YFVSHO200901 (3)" xfId="8842"/>
    <cellStyle name="_27)延锋伟世通汽车饰件系统有限公司_Sep Quanlity Performance in SGM_YFK200810_YFVSHO200901 (3) 2" xfId="6074"/>
    <cellStyle name="_27)延锋伟世通汽车饰件系统有限公司_Sep Quanlity Performance in SGM_YFK200810_YFVSHO200901 (3) 2 2" xfId="827"/>
    <cellStyle name="_27)延锋伟世通汽车饰件系统有限公司_Sep Quanlity Performance in SGM_YFK200810_YFVSHO200901 (3) 3" xfId="20148"/>
    <cellStyle name="_27)延锋伟世通汽车饰件系统有限公司_Sep Quanlity Performance in SGM_YFK200810_YFVSHO200901 (4)" xfId="4431"/>
    <cellStyle name="_27)延锋伟世通汽车饰件系统有限公司_Sep Quanlity Performance in SGM_YFK200810_YFVSHO200901 (4) 2" xfId="20151"/>
    <cellStyle name="_27)延锋伟世通汽车饰件系统有限公司_Sep Quanlity Performance in SGM_YFK200810_YFVSHO200901 (4) 2 2" xfId="20153"/>
    <cellStyle name="_27)延锋伟世通汽车饰件系统有限公司_Sep Quanlity Performance in SGM_YFK200810_YFVSHO200901 (4) 3" xfId="14766"/>
    <cellStyle name="_27)延锋伟世通汽车饰件系统有限公司_Sep Quanlity Performance in SGM_YFK200810_YFVSHO200901 (上海公司平衡计分卡)090208" xfId="20154"/>
    <cellStyle name="_27)延锋伟世通汽车饰件系统有限公司_Sep Quanlity Performance in SGM_YFK200810_YFVSHO200901 (上海公司平衡计分卡)090208 2" xfId="20158"/>
    <cellStyle name="_27)延锋伟世通汽车饰件系统有限公司_Sep Quanlity Performance in SGM_YFK200810_YFVSHO200901 (上海公司平衡计分卡)090208 2 2" xfId="20159"/>
    <cellStyle name="_27)延锋伟世通汽车饰件系统有限公司_Sep Quanlity Performance in SGM_YFK200810_YFVSHO200901 (上海公司平衡计分卡)090208 3" xfId="3428"/>
    <cellStyle name="_27)延锋伟世通汽车饰件系统有限公司_Sep Quanlity Performance in SGM_YFK200810_YFVSHO200901 (上海公司平衡计分卡模板)090211 (2)" xfId="20161"/>
    <cellStyle name="_27)延锋伟世通汽车饰件系统有限公司_Sep Quanlity Performance in SGM_YFK200810_YFVSHO200901 (上海公司平衡计分卡模板)090211 (2) 2" xfId="20162"/>
    <cellStyle name="_27)延锋伟世通汽车饰件系统有限公司_Sep Quanlity Performance in SGM_YFK200810_YFVSHO200901 (上海公司平衡计分卡模板)090211 (2) 2 2" xfId="20163"/>
    <cellStyle name="_27)延锋伟世通汽车饰件系统有限公司_Sep Quanlity Performance in SGM_YFK200810_YFVSHO200901 (上海公司平衡计分卡模板)090211 (2) 3" xfId="20165"/>
    <cellStyle name="_27)延锋伟世通汽车饰件系统有限公司_Sep Quanlity Performance in SGM_YFK200810_YFVSHO200901 10" xfId="20166"/>
    <cellStyle name="_27)延锋伟世通汽车饰件系统有限公司_Sep Quanlity Performance in SGM_YFK200810_YFVSHO200901 11" xfId="20167"/>
    <cellStyle name="_27)延锋伟世通汽车饰件系统有限公司_Sep Quanlity Performance in SGM_YFK200810_YFVSHO200901 12" xfId="20170"/>
    <cellStyle name="_27)延锋伟世通汽车饰件系统有限公司_Sep Quanlity Performance in SGM_YFK200810_YFVSHO200901 13" xfId="20173"/>
    <cellStyle name="_27)延锋伟世通汽车饰件系统有限公司_Sep Quanlity Performance in SGM_YFK200810_YFVSHO200901 14" xfId="20174"/>
    <cellStyle name="_27)延锋伟世通汽车饰件系统有限公司_Sep Quanlity Performance in SGM_YFK200810_YFVSHO200901 2" xfId="148"/>
    <cellStyle name="_27)延锋伟世通汽车饰件系统有限公司_Sep Quanlity Performance in SGM_YFK200810_YFVSHO200901 2 2" xfId="15809"/>
    <cellStyle name="_27)延锋伟世通汽车饰件系统有限公司_Sep Quanlity Performance in SGM_YFK200810_YFVSHO200901 3" xfId="15811"/>
    <cellStyle name="_27)延锋伟世通汽车饰件系统有限公司_Sep Quanlity Performance in SGM_YFK200810_YFVSHO200901 4" xfId="20175"/>
    <cellStyle name="_27)延锋伟世通汽车饰件系统有限公司_Sep Quanlity Performance in SGM_YFK200810_YFVSHO200901 5" xfId="20177"/>
    <cellStyle name="_27)延锋伟世通汽车饰件系统有限公司_Sep Quanlity Performance in SGM_YFK200810_YFVSHO200901 6" xfId="20178"/>
    <cellStyle name="_27)延锋伟世通汽车饰件系统有限公司_Sep Quanlity Performance in SGM_YFK200810_YFVSHO200901 7" xfId="20179"/>
    <cellStyle name="_27)延锋伟世通汽车饰件系统有限公司_Sep Quanlity Performance in SGM_YFK200810_YFVSHO200901 8" xfId="20180"/>
    <cellStyle name="_27)延锋伟世通汽车饰件系统有限公司_Sep Quanlity Performance in SGM_YFK200810_YFVSHO200901 9" xfId="20181"/>
    <cellStyle name="_27)延锋伟世通汽车饰件系统有限公司_Sep Quanlity Performance in SGM_YFK200810_YFVSHO200901（正式稿）" xfId="3447"/>
    <cellStyle name="_27)延锋伟世通汽车饰件系统有限公司_Sep Quanlity Performance in SGM_YFK200810_YFVSHO200901（正式稿） 2" xfId="20183"/>
    <cellStyle name="_27)延锋伟世通汽车饰件系统有限公司_Sep Quanlity Performance in SGM_YFK200810_YFVSHO200901（正式稿） 2 2" xfId="20184"/>
    <cellStyle name="_27)延锋伟世通汽车饰件系统有限公司_Sep Quanlity Performance in SGM_YFK200810_YFVSHO200901（正式稿） 3" xfId="20186"/>
    <cellStyle name="_27)延锋伟世通汽车饰件系统有限公司_Sep Quanlity Performance in SGM_YFK200810_YFVSHO200902(上海) (5)" xfId="20187"/>
    <cellStyle name="_27)延锋伟世通汽车饰件系统有限公司_Sep Quanlity Performance in SGM_YFK200810_YFVSHO200902(上海) (5) 2" xfId="14931"/>
    <cellStyle name="_27)延锋伟世通汽车饰件系统有限公司_Sep Quanlity Performance in SGM_YFK200810_YFVSHO200902(上海) (5) 2 2" xfId="20189"/>
    <cellStyle name="_27)延锋伟世通汽车饰件系统有限公司_Sep Quanlity Performance in SGM_YFK200810_YFVSHO200902(上海) (5) 3" xfId="20190"/>
    <cellStyle name="_27)延锋伟世通汽车饰件系统有限公司_Sep Quanlity Performance in SGM_YFK200810_YFVSHO200902(上海) (6)" xfId="20126"/>
    <cellStyle name="_27)延锋伟世通汽车饰件系统有限公司_Sep Quanlity Performance in SGM_YFK200810_YFVSHO200902(上海) (6) 2" xfId="17708"/>
    <cellStyle name="_27)延锋伟世通汽车饰件系统有限公司_Sep Quanlity Performance in SGM_YFK200810_YFVSHO200902(上海) (6) 2 2" xfId="20193"/>
    <cellStyle name="_27)延锋伟世通汽车饰件系统有限公司_Sep Quanlity Performance in SGM_YFK200810_YFVSHO200902(上海) (6) 3" xfId="13668"/>
    <cellStyle name="_27)延锋伟世通汽车饰件系统有限公司_Sep Quanlity Performance in SGM_YFK200810_YFVSHO200902(上海) (7)" xfId="20195"/>
    <cellStyle name="_27)延锋伟世通汽车饰件系统有限公司_Sep Quanlity Performance in SGM_YFK200810_YFVSHO200902(上海) (7) 2" xfId="20196"/>
    <cellStyle name="_27)延锋伟世通汽车饰件系统有限公司_Sep Quanlity Performance in SGM_YFK200810_YFVSHO200902(上海) (7) 2 2" xfId="20197"/>
    <cellStyle name="_27)延锋伟世通汽车饰件系统有限公司_Sep Quanlity Performance in SGM_YFK200810_YFVSHO200902(上海) (7) 3" xfId="20198"/>
    <cellStyle name="_27)延锋伟世通汽车饰件系统有限公司_Sep Quanlity Performance in SGM_YFK200810_YFVSHO200902(上海) 2009 03 18" xfId="20199"/>
    <cellStyle name="_27)延锋伟世通汽车饰件系统有限公司_Sep Quanlity Performance in SGM_YFK200810_YFVSHO200902(上海) 2009 03 18 2" xfId="20201"/>
    <cellStyle name="_27)延锋伟世通汽车饰件系统有限公司_Sep Quanlity Performance in SGM_YFK200810_YFVSHO200902(上海) 2009 03 18 2 2" xfId="13992"/>
    <cellStyle name="_27)延锋伟世通汽车饰件系统有限公司_Sep Quanlity Performance in SGM_YFK200810_YFVSHO200902(上海) 2009 03 18 3" xfId="3311"/>
    <cellStyle name="_27)延锋伟世通汽车饰件系统有限公司_Sep Quanlity Performance in SGM_YFK200810_YFVSHO200903(上海) (4)" xfId="20203"/>
    <cellStyle name="_27)延锋伟世通汽车饰件系统有限公司_Sep Quanlity Performance in SGM_YFK200810_YFVSHO200903(上海) (4) 2" xfId="20204"/>
    <cellStyle name="_27)延锋伟世通汽车饰件系统有限公司_Sep Quanlity Performance in SGM_YFK200810_YFVSHO200903(上海) (4) 2 2" xfId="20205"/>
    <cellStyle name="_27)延锋伟世通汽车饰件系统有限公司_Sep Quanlity Performance in SGM_YFK200810_YFVSHO200903(上海) (4) 3" xfId="20207"/>
    <cellStyle name="_27)延锋伟世通汽车饰件系统有限公司_Sep Quanlity Performance in SGM_YFK200810_YFVSHO200904(上海) (2)" xfId="20209"/>
    <cellStyle name="_27)延锋伟世通汽车饰件系统有限公司_Sep Quanlity Performance in SGM_YFK200810_YFVSHO200904(上海) (2) 2" xfId="20210"/>
    <cellStyle name="_27)延锋伟世通汽车饰件系统有限公司_Sep Quanlity Performance in SGM_YFK200810_YFVSHO200904(上海) (2) 2 2" xfId="20211"/>
    <cellStyle name="_27)延锋伟世通汽车饰件系统有限公司_Sep Quanlity Performance in SGM_YFK200810_YFVSHO200904(上海) (2) 3" xfId="20213"/>
    <cellStyle name="_27)延锋伟世通汽车饰件系统有限公司_Sep Quanlity Performance in SGM_YFK200810_YFVSHO200905(上海)" xfId="20214"/>
    <cellStyle name="_27)延锋伟世通汽车饰件系统有限公司_Sep Quanlity Performance in SGM_YFK200810_YFVSHO200905(上海) 2" xfId="20215"/>
    <cellStyle name="_27)延锋伟世通汽车饰件系统有限公司_Sep Quanlity Performance in SGM_YFK200810_YFVSHO200905(上海) 2 2" xfId="20216"/>
    <cellStyle name="_27)延锋伟世通汽车饰件系统有限公司_Sep Quanlity Performance in SGM_YFK200810_YFVSHO200905(上海) 3" xfId="20217"/>
    <cellStyle name="_27)延锋伟世通汽车饰件系统有限公司_Sep Quanlity Performance in SGM_YFK200810_YFVSHO200906(上海) (4)" xfId="546"/>
    <cellStyle name="_27)延锋伟世通汽车饰件系统有限公司_Sep Quanlity Performance in SGM_YFK200810_YFVSHO200906(上海) (4) 2" xfId="16106"/>
    <cellStyle name="_27)延锋伟世通汽车饰件系统有限公司_Sep Quanlity Performance in SGM_YFK200810_YFVSHO200906(上海) (4) 2 2" xfId="16108"/>
    <cellStyle name="_27)延锋伟世通汽车饰件系统有限公司_Sep Quanlity Performance in SGM_YFK200810_YFVSHO200906(上海) (4) 3" xfId="16113"/>
    <cellStyle name="_27)延锋伟世通汽车饰件系统有限公司_Sep Quanlity Performance in SGM_YFK200810_YFVSHO200909(上海) (6)" xfId="20218"/>
    <cellStyle name="_27)延锋伟世通汽车饰件系统有限公司_Sep Quanlity Performance in SGM_YFK200810_YFVSHO200909(上海) (6) 2" xfId="20219"/>
    <cellStyle name="_27)延锋伟世通汽车饰件系统有限公司_Sep Quanlity Performance in SGM_YFK200810_YFVSHO200909(上海) (6) 2 2" xfId="20221"/>
    <cellStyle name="_27)延锋伟世通汽车饰件系统有限公司_Sep Quanlity Performance in SGM_YFK200810_YFVSHO200909(上海) (6) 3" xfId="20225"/>
    <cellStyle name="_27)延锋伟世通汽车饰件系统有限公司_Sep Quanlity Performance in SGM_YFK200810_YFVSHO200911" xfId="15814"/>
    <cellStyle name="_27)延锋伟世通汽车饰件系统有限公司_Sep Quanlity Performance in SGM_YFK200810_YFVSHO200911 2" xfId="15817"/>
    <cellStyle name="_27)延锋伟世通汽车饰件系统有限公司_Sep Quanlity Performance in SGM_YFK200810_YFVSHO200911 2 2" xfId="15821"/>
    <cellStyle name="_27)延锋伟世通汽车饰件系统有限公司_Sep Quanlity Performance in SGM_YFK200810_YFVSHO200911 3" xfId="15825"/>
    <cellStyle name="_27)延锋伟世通汽车饰件系统有限公司_Sep Quanlity Performance in SGM_YFK200810_YFVSHO200912(上海)" xfId="19233"/>
    <cellStyle name="_27)延锋伟世通汽车饰件系统有限公司_Sep Quanlity Performance in SGM_YFK200810_YFVSHO200912(上海) (4)" xfId="20226"/>
    <cellStyle name="_27)延锋伟世通汽车饰件系统有限公司_Sep Quanlity Performance in SGM_YFK200810_YFVSHO200912(上海) (4) 2" xfId="12667"/>
    <cellStyle name="_27)延锋伟世通汽车饰件系统有限公司_Sep Quanlity Performance in SGM_YFK200810_YFVSHO200912(上海) (4) 2 2" xfId="20228"/>
    <cellStyle name="_27)延锋伟世通汽车饰件系统有限公司_Sep Quanlity Performance in SGM_YFK200810_YFVSHO200912(上海) (4) 3" xfId="12669"/>
    <cellStyle name="_27)延锋伟世通汽车饰件系统有限公司_Sep Quanlity Performance in SGM_YFK200810_YFVSHO200912(上海) 10" xfId="1139"/>
    <cellStyle name="_27)延锋伟世通汽车饰件系统有限公司_Sep Quanlity Performance in SGM_YFK200810_YFVSHO200912(上海) 11" xfId="20230"/>
    <cellStyle name="_27)延锋伟世通汽车饰件系统有限公司_Sep Quanlity Performance in SGM_YFK200810_YFVSHO200912(上海) 12" xfId="20232"/>
    <cellStyle name="_27)延锋伟世通汽车饰件系统有限公司_Sep Quanlity Performance in SGM_YFK200810_YFVSHO200912(上海) 13" xfId="16064"/>
    <cellStyle name="_27)延锋伟世通汽车饰件系统有限公司_Sep Quanlity Performance in SGM_YFK200810_YFVSHO200912(上海) 14" xfId="20234"/>
    <cellStyle name="_27)延锋伟世通汽车饰件系统有限公司_Sep Quanlity Performance in SGM_YFK200810_YFVSHO200912(上海) 2" xfId="20236"/>
    <cellStyle name="_27)延锋伟世通汽车饰件系统有限公司_Sep Quanlity Performance in SGM_YFK200810_YFVSHO200912(上海) 2 2" xfId="20237"/>
    <cellStyle name="_27)延锋伟世通汽车饰件系统有限公司_Sep Quanlity Performance in SGM_YFK200810_YFVSHO200912(上海) 3" xfId="20238"/>
    <cellStyle name="_27)延锋伟世通汽车饰件系统有限公司_Sep Quanlity Performance in SGM_YFK200810_YFVSHO200912(上海) 4" xfId="20239"/>
    <cellStyle name="_27)延锋伟世通汽车饰件系统有限公司_Sep Quanlity Performance in SGM_YFK200810_YFVSHO200912(上海) 5" xfId="20240"/>
    <cellStyle name="_27)延锋伟世通汽车饰件系统有限公司_Sep Quanlity Performance in SGM_YFK200810_YFVSHO200912(上海) 6" xfId="20241"/>
    <cellStyle name="_27)延锋伟世通汽车饰件系统有限公司_Sep Quanlity Performance in SGM_YFK200810_YFVSHO200912(上海) 7" xfId="20243"/>
    <cellStyle name="_27)延锋伟世通汽车饰件系统有限公司_Sep Quanlity Performance in SGM_YFK200810_YFVSHO200912(上海) 8" xfId="20245"/>
    <cellStyle name="_27)延锋伟世通汽车饰件系统有限公司_Sep Quanlity Performance in SGM_YFK200810_YFVSHO200912(上海) 9" xfId="20246"/>
    <cellStyle name="_27)延锋伟世通汽车饰件系统有限公司_Sep Quanlity Performance in SGM_YFK200810_YFVSHO201101(上海)" xfId="1927"/>
    <cellStyle name="_27)延锋伟世通汽车饰件系统有限公司_Sep Quanlity Performance in SGM_YFK200810_YFVSHO201101(上海) (3)" xfId="19978"/>
    <cellStyle name="_27)延锋伟世通汽车饰件系统有限公司_Sep Quanlity Performance in SGM_YFK200810_YFVSHO201101(上海) (3) 2" xfId="20248"/>
    <cellStyle name="_27)延锋伟世通汽车饰件系统有限公司_Sep Quanlity Performance in SGM_YFK200810_YFVSHO201101(上海) (3) 2 2" xfId="20250"/>
    <cellStyle name="_27)延锋伟世通汽车饰件系统有限公司_Sep Quanlity Performance in SGM_YFK200810_YFVSHO201101(上海) (3) 3" xfId="20251"/>
    <cellStyle name="_27)延锋伟世通汽车饰件系统有限公司_Sep Quanlity Performance in SGM_YFK200810_YFVSHO201101(上海) 10" xfId="20252"/>
    <cellStyle name="_27)延锋伟世通汽车饰件系统有限公司_Sep Quanlity Performance in SGM_YFK200810_YFVSHO201101(上海) 11" xfId="20254"/>
    <cellStyle name="_27)延锋伟世通汽车饰件系统有限公司_Sep Quanlity Performance in SGM_YFK200810_YFVSHO201101(上海) 12" xfId="20256"/>
    <cellStyle name="_27)延锋伟世通汽车饰件系统有限公司_Sep Quanlity Performance in SGM_YFK200810_YFVSHO201101(上海) 13" xfId="20258"/>
    <cellStyle name="_27)延锋伟世通汽车饰件系统有限公司_Sep Quanlity Performance in SGM_YFK200810_YFVSHO201101(上海) 14" xfId="20259"/>
    <cellStyle name="_27)延锋伟世通汽车饰件系统有限公司_Sep Quanlity Performance in SGM_YFK200810_YFVSHO201101(上海) 2" xfId="1934"/>
    <cellStyle name="_27)延锋伟世通汽车饰件系统有限公司_Sep Quanlity Performance in SGM_YFK200810_YFVSHO201101(上海) 2 2" xfId="13750"/>
    <cellStyle name="_27)延锋伟世通汽车饰件系统有限公司_Sep Quanlity Performance in SGM_YFK200810_YFVSHO201101(上海) 3" xfId="13752"/>
    <cellStyle name="_27)延锋伟世通汽车饰件系统有限公司_Sep Quanlity Performance in SGM_YFK200810_YFVSHO201101(上海) 4" xfId="20260"/>
    <cellStyle name="_27)延锋伟世通汽车饰件系统有限公司_Sep Quanlity Performance in SGM_YFK200810_YFVSHO201101(上海) 5" xfId="20262"/>
    <cellStyle name="_27)延锋伟世通汽车饰件系统有限公司_Sep Quanlity Performance in SGM_YFK200810_YFVSHO201101(上海) 6" xfId="20263"/>
    <cellStyle name="_27)延锋伟世通汽车饰件系统有限公司_Sep Quanlity Performance in SGM_YFK200810_YFVSHO201101(上海) 7" xfId="20264"/>
    <cellStyle name="_27)延锋伟世通汽车饰件系统有限公司_Sep Quanlity Performance in SGM_YFK200810_YFVSHO201101(上海) 8" xfId="20265"/>
    <cellStyle name="_27)延锋伟世通汽车饰件系统有限公司_Sep Quanlity Performance in SGM_YFK200810_YFVSHO201101(上海) 9" xfId="20266"/>
    <cellStyle name="_27)延锋伟世通汽车饰件系统有限公司_Sep Quanlity Performance in SGM_YFK200810_YFVSHO201102(上海附件其他)" xfId="7112"/>
    <cellStyle name="_27)延锋伟世通汽车饰件系统有限公司_Sep Quanlity Performance in SGM_YFK200810_YFVSHO201102(上海附件其他) 2" xfId="20269"/>
    <cellStyle name="_27)延锋伟世通汽车饰件系统有限公司_Sep Quanlity Performance in SGM_YFK200810_YFVSHO201102(上海附件其他) 2 2" xfId="20271"/>
    <cellStyle name="_27)延锋伟世通汽车饰件系统有限公司_Sep Quanlity Performance in SGM_YFK200810_YFVSHO201102(上海附件其他) 3" xfId="15755"/>
    <cellStyle name="_27)延锋伟世通汽车饰件系统有限公司_Sep Quanlity Performance in SGM_YFK200810_YFVSHO201103(上海)" xfId="20273"/>
    <cellStyle name="_27)延锋伟世通汽车饰件系统有限公司_Sep Quanlity Performance in SGM_YFK200810_YFVSHO201103(上海) 2" xfId="20275"/>
    <cellStyle name="_27)延锋伟世通汽车饰件系统有限公司_Sep Quanlity Performance in SGM_YFK200810_YFVSHO201103(上海) 2 2" xfId="10019"/>
    <cellStyle name="_27)延锋伟世通汽车饰件系统有限公司_Sep Quanlity Performance in SGM_YFK200810_YFVSHO201103(上海) 3" xfId="17001"/>
    <cellStyle name="_27)延锋伟世通汽车饰件系统有限公司_Sep Quanlity Performance in SGM_YFK200810_安环问题清单" xfId="20276"/>
    <cellStyle name="_27)延锋伟世通汽车饰件系统有限公司_Sep Quanlity Performance in SGM_YFK200810_安环问题清单 (2)" xfId="18313"/>
    <cellStyle name="_27)延锋伟世通汽车饰件系统有限公司_Sep Quanlity Performance in SGM_YFK200810_安环问题清单 (2) 2" xfId="20279"/>
    <cellStyle name="_27)延锋伟世通汽车饰件系统有限公司_Sep Quanlity Performance in SGM_YFK200810_安环问题清单 (2) 2 2" xfId="20280"/>
    <cellStyle name="_27)延锋伟世通汽车饰件系统有限公司_Sep Quanlity Performance in SGM_YFK200810_安环问题清单 (2) 3" xfId="20281"/>
    <cellStyle name="_27)延锋伟世通汽车饰件系统有限公司_Sep Quanlity Performance in SGM_YFK200810_安环问题清单 10" xfId="20283"/>
    <cellStyle name="_27)延锋伟世通汽车饰件系统有限公司_Sep Quanlity Performance in SGM_YFK200810_安环问题清单 11" xfId="20284"/>
    <cellStyle name="_27)延锋伟世通汽车饰件系统有限公司_Sep Quanlity Performance in SGM_YFK200810_安环问题清单 12" xfId="20285"/>
    <cellStyle name="_27)延锋伟世通汽车饰件系统有限公司_Sep Quanlity Performance in SGM_YFK200810_安环问题清单 13" xfId="20287"/>
    <cellStyle name="_27)延锋伟世通汽车饰件系统有限公司_Sep Quanlity Performance in SGM_YFK200810_安环问题清单 14" xfId="20289"/>
    <cellStyle name="_27)延锋伟世通汽车饰件系统有限公司_Sep Quanlity Performance in SGM_YFK200810_安环问题清单 2" xfId="20290"/>
    <cellStyle name="_27)延锋伟世通汽车饰件系统有限公司_Sep Quanlity Performance in SGM_YFK200810_安环问题清单 2 2" xfId="20291"/>
    <cellStyle name="_27)延锋伟世通汽车饰件系统有限公司_Sep Quanlity Performance in SGM_YFK200810_安环问题清单 3" xfId="20292"/>
    <cellStyle name="_27)延锋伟世通汽车饰件系统有限公司_Sep Quanlity Performance in SGM_YFK200810_安环问题清单 4" xfId="20293"/>
    <cellStyle name="_27)延锋伟世通汽车饰件系统有限公司_Sep Quanlity Performance in SGM_YFK200810_安环问题清单 5" xfId="20295"/>
    <cellStyle name="_27)延锋伟世通汽车饰件系统有限公司_Sep Quanlity Performance in SGM_YFK200810_安环问题清单 6" xfId="20296"/>
    <cellStyle name="_27)延锋伟世通汽车饰件系统有限公司_Sep Quanlity Performance in SGM_YFK200810_安环问题清单 7" xfId="20298"/>
    <cellStyle name="_27)延锋伟世通汽车饰件系统有限公司_Sep Quanlity Performance in SGM_YFK200810_安环问题清单 8" xfId="20301"/>
    <cellStyle name="_27)延锋伟世通汽车饰件系统有限公司_Sep Quanlity Performance in SGM_YFK200810_安环问题清单 9" xfId="20302"/>
    <cellStyle name="_27)延锋伟世通汽车饰件系统有限公司_Sep Quanlity Performance in SGM_YFK200810_客户抱怨清单" xfId="20303"/>
    <cellStyle name="_27)延锋伟世通汽车饰件系统有限公司_Sep Quanlity Performance in SGM_YFK200810_客户抱怨清单 2" xfId="7668"/>
    <cellStyle name="_27)延锋伟世通汽车饰件系统有限公司_Sep Quanlity Performance in SGM_YFK200810_客户抱怨清单 2 2" xfId="20305"/>
    <cellStyle name="_27)延锋伟世通汽车饰件系统有限公司_Sep Quanlity Performance in SGM_YFK200810_客户抱怨清单 3" xfId="20306"/>
    <cellStyle name="_27)延锋伟世通汽车饰件系统有限公司_Sep Quanlity Performance in SGM_YFK200810_用电量" xfId="20307"/>
    <cellStyle name="_27)延锋伟世通汽车饰件系统有限公司_Sep Quanlity Performance in SGM_YFK200810_用电量 2" xfId="20308"/>
    <cellStyle name="_27)延锋伟世通汽车饰件系统有限公司_Sep Quanlity Performance in SGM_YFK200810_用电量 2 2" xfId="20309"/>
    <cellStyle name="_27)延锋伟世通汽车饰件系统有限公司_Sep Quanlity Performance in SGM_YFK200810_用电量 3" xfId="5490"/>
    <cellStyle name="_27)延锋伟世通汽车饰件系统有限公司_Sep Quanlity Performance in SGM_反应计划" xfId="12248"/>
    <cellStyle name="_27)延锋伟世通汽车饰件系统有限公司_Sep Quanlity Performance in SGM_反应计划 2" xfId="20310"/>
    <cellStyle name="_27)延锋伟世通汽车饰件系统有限公司_Sep Quanlity Performance in SGM_反应计划 2 2" xfId="20311"/>
    <cellStyle name="_27)延锋伟世通汽车饰件系统有限公司_Sep Quanlity Performance in SGM_反应计划 3" xfId="20312"/>
    <cellStyle name="_27)延锋伟世通汽车饰件系统有限公司_Sep Quanlity Performance in SGM_反应计划_111111" xfId="20313"/>
    <cellStyle name="_27)延锋伟世通汽车饰件系统有限公司_Sep Quanlity Performance in SGM_反应计划_111111 2" xfId="20316"/>
    <cellStyle name="_27)延锋伟世通汽车饰件系统有限公司_Sep Quanlity Performance in SGM_反应计划_111111 2 2" xfId="20319"/>
    <cellStyle name="_27)延锋伟世通汽车饰件系统有限公司_Sep Quanlity Performance in SGM_反应计划_111111 3" xfId="20322"/>
    <cellStyle name="_27)延锋伟世通汽车饰件系统有限公司_Sep Quanlity Performance in SGM_反应计划_Action Plan 2009.07" xfId="20323"/>
    <cellStyle name="_27)延锋伟世通汽车饰件系统有限公司_Sep Quanlity Performance in SGM_反应计划_Action Plan 2009.07 2" xfId="2050"/>
    <cellStyle name="_27)延锋伟世通汽车饰件系统有限公司_Sep Quanlity Performance in SGM_反应计划_Action Plan 2009.07 2 2" xfId="20325"/>
    <cellStyle name="_27)延锋伟世通汽车饰件系统有限公司_Sep Quanlity Performance in SGM_反应计划_Action Plan 2009.07 3" xfId="4623"/>
    <cellStyle name="_27)延锋伟世通汽车饰件系统有限公司_Sep Quanlity Performance in SGM_反应计划_Book1" xfId="20327"/>
    <cellStyle name="_27)延锋伟世通汽车饰件系统有限公司_Sep Quanlity Performance in SGM_反应计划_Book1 2" xfId="20329"/>
    <cellStyle name="_27)延锋伟世通汽车饰件系统有限公司_Sep Quanlity Performance in SGM_反应计划_Book1 2 2" xfId="20330"/>
    <cellStyle name="_27)延锋伟世通汽车饰件系统有限公司_Sep Quanlity Performance in SGM_反应计划_Book1 3" xfId="20332"/>
    <cellStyle name="_27)延锋伟世通汽车饰件系统有限公司_Sep Quanlity Performance in SGM_反应计划_Data Input" xfId="16000"/>
    <cellStyle name="_27)延锋伟世通汽车饰件系统有限公司_Sep Quanlity Performance in SGM_反应计划_Data Input 2" xfId="16002"/>
    <cellStyle name="_27)延锋伟世通汽车饰件系统有限公司_Sep Quanlity Performance in SGM_反应计划_Data Input 2 2" xfId="16005"/>
    <cellStyle name="_27)延锋伟世通汽车饰件系统有限公司_Sep Quanlity Performance in SGM_反应计划_Data Input 3" xfId="16008"/>
    <cellStyle name="_27)延锋伟世通汽车饰件系统有限公司_Sep Quanlity Performance in SGM_反应计划_Y" xfId="20333"/>
    <cellStyle name="_27)延锋伟世通汽车饰件系统有限公司_Sep Quanlity Performance in SGM_反应计划_Y 2" xfId="20334"/>
    <cellStyle name="_27)延锋伟世通汽车饰件系统有限公司_Sep Quanlity Performance in SGM_反应计划_Y 2 2" xfId="20335"/>
    <cellStyle name="_27)延锋伟世通汽车饰件系统有限公司_Sep Quanlity Performance in SGM_反应计划_Y 3" xfId="20336"/>
    <cellStyle name="_27)延锋伟世通汽车饰件系统有限公司_Sep Quanlity Performance in SGM_反应计划_YFV201000" xfId="15824"/>
    <cellStyle name="_27)延锋伟世通汽车饰件系统有限公司_Sep Quanlity Performance in SGM_反应计划_YFV201000 2" xfId="20337"/>
    <cellStyle name="_27)延锋伟世通汽车饰件系统有限公司_Sep Quanlity Performance in SGM_反应计划_YFV201000 2 2" xfId="20338"/>
    <cellStyle name="_27)延锋伟世通汽车饰件系统有限公司_Sep Quanlity Performance in SGM_反应计划_YFV201000 3" xfId="20339"/>
    <cellStyle name="_27)延锋伟世通汽车饰件系统有限公司_Sep Quanlity Performance in SGM_反应计划_YFVSHO200901" xfId="20340"/>
    <cellStyle name="_27)延锋伟世通汽车饰件系统有限公司_Sep Quanlity Performance in SGM_反应计划_YFVSHO200901 (3)" xfId="7633"/>
    <cellStyle name="_27)延锋伟世通汽车饰件系统有限公司_Sep Quanlity Performance in SGM_反应计划_YFVSHO200901 (3) 2" xfId="20342"/>
    <cellStyle name="_27)延锋伟世通汽车饰件系统有限公司_Sep Quanlity Performance in SGM_反应计划_YFVSHO200901 (3) 2 2" xfId="20345"/>
    <cellStyle name="_27)延锋伟世通汽车饰件系统有限公司_Sep Quanlity Performance in SGM_反应计划_YFVSHO200901 (3) 3" xfId="20347"/>
    <cellStyle name="_27)延锋伟世通汽车饰件系统有限公司_Sep Quanlity Performance in SGM_反应计划_YFVSHO200901 (4)" xfId="8176"/>
    <cellStyle name="_27)延锋伟世通汽车饰件系统有限公司_Sep Quanlity Performance in SGM_反应计划_YFVSHO200901 (4) 2" xfId="8196"/>
    <cellStyle name="_27)延锋伟世通汽车饰件系统有限公司_Sep Quanlity Performance in SGM_反应计划_YFVSHO200901 (4) 2 2" xfId="8198"/>
    <cellStyle name="_27)延锋伟世通汽车饰件系统有限公司_Sep Quanlity Performance in SGM_反应计划_YFVSHO200901 (4) 3" xfId="4272"/>
    <cellStyle name="_27)延锋伟世通汽车饰件系统有限公司_Sep Quanlity Performance in SGM_反应计划_YFVSHO200901 (上海公司平衡计分卡)090208" xfId="9945"/>
    <cellStyle name="_27)延锋伟世通汽车饰件系统有限公司_Sep Quanlity Performance in SGM_反应计划_YFVSHO200901 (上海公司平衡计分卡)090208 2" xfId="9949"/>
    <cellStyle name="_27)延锋伟世通汽车饰件系统有限公司_Sep Quanlity Performance in SGM_反应计划_YFVSHO200901 (上海公司平衡计分卡)090208 2 2" xfId="9950"/>
    <cellStyle name="_27)延锋伟世通汽车饰件系统有限公司_Sep Quanlity Performance in SGM_反应计划_YFVSHO200901 (上海公司平衡计分卡)090208 3" xfId="9952"/>
    <cellStyle name="_27)延锋伟世通汽车饰件系统有限公司_Sep Quanlity Performance in SGM_反应计划_YFVSHO200901 (上海公司平衡计分卡模板)090211 (2)" xfId="20349"/>
    <cellStyle name="_27)延锋伟世通汽车饰件系统有限公司_Sep Quanlity Performance in SGM_反应计划_YFVSHO200901 (上海公司平衡计分卡模板)090211 (2) 2" xfId="842"/>
    <cellStyle name="_27)延锋伟世通汽车饰件系统有限公司_Sep Quanlity Performance in SGM_反应计划_YFVSHO200901 (上海公司平衡计分卡模板)090211 (2) 2 2" xfId="20352"/>
    <cellStyle name="_27)延锋伟世通汽车饰件系统有限公司_Sep Quanlity Performance in SGM_反应计划_YFVSHO200901 (上海公司平衡计分卡模板)090211 (2) 3" xfId="847"/>
    <cellStyle name="_27)延锋伟世通汽车饰件系统有限公司_Sep Quanlity Performance in SGM_反应计划_YFVSHO200901 10" xfId="20353"/>
    <cellStyle name="_27)延锋伟世通汽车饰件系统有限公司_Sep Quanlity Performance in SGM_反应计划_YFVSHO200901 11" xfId="290"/>
    <cellStyle name="_27)延锋伟世通汽车饰件系统有限公司_Sep Quanlity Performance in SGM_反应计划_YFVSHO200901 12" xfId="2705"/>
    <cellStyle name="_27)延锋伟世通汽车饰件系统有限公司_Sep Quanlity Performance in SGM_反应计划_YFVSHO200901 13" xfId="20354"/>
    <cellStyle name="_27)延锋伟世通汽车饰件系统有限公司_Sep Quanlity Performance in SGM_反应计划_YFVSHO200901 14" xfId="20355"/>
    <cellStyle name="_27)延锋伟世通汽车饰件系统有限公司_Sep Quanlity Performance in SGM_反应计划_YFVSHO200901 2" xfId="20356"/>
    <cellStyle name="_27)延锋伟世通汽车饰件系统有限公司_Sep Quanlity Performance in SGM_反应计划_YFVSHO200901 2 2" xfId="20357"/>
    <cellStyle name="_27)延锋伟世通汽车饰件系统有限公司_Sep Quanlity Performance in SGM_反应计划_YFVSHO200901 3" xfId="20358"/>
    <cellStyle name="_27)延锋伟世通汽车饰件系统有限公司_Sep Quanlity Performance in SGM_反应计划_YFVSHO200901 4" xfId="15454"/>
    <cellStyle name="_27)延锋伟世通汽车饰件系统有限公司_Sep Quanlity Performance in SGM_反应计划_YFVSHO200901 5" xfId="20359"/>
    <cellStyle name="_27)延锋伟世通汽车饰件系统有限公司_Sep Quanlity Performance in SGM_反应计划_YFVSHO200901 6" xfId="20360"/>
    <cellStyle name="_27)延锋伟世通汽车饰件系统有限公司_Sep Quanlity Performance in SGM_反应计划_YFVSHO200901 7" xfId="639"/>
    <cellStyle name="_27)延锋伟世通汽车饰件系统有限公司_Sep Quanlity Performance in SGM_反应计划_YFVSHO200901 8" xfId="20361"/>
    <cellStyle name="_27)延锋伟世通汽车饰件系统有限公司_Sep Quanlity Performance in SGM_反应计划_YFVSHO200901 9" xfId="20363"/>
    <cellStyle name="_27)延锋伟世通汽车饰件系统有限公司_Sep Quanlity Performance in SGM_反应计划_YFVSHO200901（正式稿）" xfId="20366"/>
    <cellStyle name="_27)延锋伟世通汽车饰件系统有限公司_Sep Quanlity Performance in SGM_反应计划_YFVSHO200901（正式稿） 2" xfId="20368"/>
    <cellStyle name="_27)延锋伟世通汽车饰件系统有限公司_Sep Quanlity Performance in SGM_反应计划_YFVSHO200901（正式稿） 2 2" xfId="20370"/>
    <cellStyle name="_27)延锋伟世通汽车饰件系统有限公司_Sep Quanlity Performance in SGM_反应计划_YFVSHO200901（正式稿） 3" xfId="20372"/>
    <cellStyle name="_27)延锋伟世通汽车饰件系统有限公司_Sep Quanlity Performance in SGM_反应计划_YFVSHO200902(上海) (5)" xfId="20373"/>
    <cellStyle name="_27)延锋伟世通汽车饰件系统有限公司_Sep Quanlity Performance in SGM_反应计划_YFVSHO200902(上海) (5) 2" xfId="20374"/>
    <cellStyle name="_27)延锋伟世通汽车饰件系统有限公司_Sep Quanlity Performance in SGM_反应计划_YFVSHO200902(上海) (5) 2 2" xfId="20376"/>
    <cellStyle name="_27)延锋伟世通汽车饰件系统有限公司_Sep Quanlity Performance in SGM_反应计划_YFVSHO200902(上海) (5) 3" xfId="20377"/>
    <cellStyle name="_27)延锋伟世通汽车饰件系统有限公司_Sep Quanlity Performance in SGM_反应计划_YFVSHO200902(上海) (6)" xfId="20379"/>
    <cellStyle name="_27)延锋伟世通汽车饰件系统有限公司_Sep Quanlity Performance in SGM_反应计划_YFVSHO200902(上海) (6) 2" xfId="10655"/>
    <cellStyle name="_27)延锋伟世通汽车饰件系统有限公司_Sep Quanlity Performance in SGM_反应计划_YFVSHO200902(上海) (6) 2 2" xfId="10672"/>
    <cellStyle name="_27)延锋伟世通汽车饰件系统有限公司_Sep Quanlity Performance in SGM_反应计划_YFVSHO200902(上海) (6) 3" xfId="20380"/>
    <cellStyle name="_27)延锋伟世通汽车饰件系统有限公司_Sep Quanlity Performance in SGM_反应计划_YFVSHO200902(上海) (7)" xfId="20382"/>
    <cellStyle name="_27)延锋伟世通汽车饰件系统有限公司_Sep Quanlity Performance in SGM_反应计划_YFVSHO200902(上海) (7) 2" xfId="20383"/>
    <cellStyle name="_27)延锋伟世通汽车饰件系统有限公司_Sep Quanlity Performance in SGM_反应计划_YFVSHO200902(上海) (7) 2 2" xfId="14121"/>
    <cellStyle name="_27)延锋伟世通汽车饰件系统有限公司_Sep Quanlity Performance in SGM_反应计划_YFVSHO200902(上海) (7) 3" xfId="20384"/>
    <cellStyle name="_27)延锋伟世通汽车饰件系统有限公司_Sep Quanlity Performance in SGM_反应计划_YFVSHO200902(上海) 2009 03 18" xfId="20386"/>
    <cellStyle name="_27)延锋伟世通汽车饰件系统有限公司_Sep Quanlity Performance in SGM_反应计划_YFVSHO200902(上海) 2009 03 18 2" xfId="20387"/>
    <cellStyle name="_27)延锋伟世通汽车饰件系统有限公司_Sep Quanlity Performance in SGM_反应计划_YFVSHO200902(上海) 2009 03 18 2 2" xfId="20388"/>
    <cellStyle name="_27)延锋伟世通汽车饰件系统有限公司_Sep Quanlity Performance in SGM_反应计划_YFVSHO200902(上海) 2009 03 18 3" xfId="20389"/>
    <cellStyle name="_27)延锋伟世通汽车饰件系统有限公司_Sep Quanlity Performance in SGM_反应计划_YFVSHO200903(上海) (4)" xfId="17206"/>
    <cellStyle name="_27)延锋伟世通汽车饰件系统有限公司_Sep Quanlity Performance in SGM_反应计划_YFVSHO200903(上海) (4) 2" xfId="17209"/>
    <cellStyle name="_27)延锋伟世通汽车饰件系统有限公司_Sep Quanlity Performance in SGM_反应计划_YFVSHO200903(上海) (4) 2 2" xfId="17212"/>
    <cellStyle name="_27)延锋伟世通汽车饰件系统有限公司_Sep Quanlity Performance in SGM_反应计划_YFVSHO200903(上海) (4) 3" xfId="17216"/>
    <cellStyle name="_27)延锋伟世通汽车饰件系统有限公司_Sep Quanlity Performance in SGM_反应计划_YFVSHO200904(上海) (2)" xfId="17231"/>
    <cellStyle name="_27)延锋伟世通汽车饰件系统有限公司_Sep Quanlity Performance in SGM_反应计划_YFVSHO200904(上海) (2) 2" xfId="17233"/>
    <cellStyle name="_27)延锋伟世通汽车饰件系统有限公司_Sep Quanlity Performance in SGM_反应计划_YFVSHO200904(上海) (2) 2 2" xfId="4863"/>
    <cellStyle name="_27)延锋伟世通汽车饰件系统有限公司_Sep Quanlity Performance in SGM_反应计划_YFVSHO200904(上海) (2) 3" xfId="4246"/>
    <cellStyle name="_27)延锋伟世通汽车饰件系统有限公司_Sep Quanlity Performance in SGM_反应计划_YFVSHO200905(上海)" xfId="10557"/>
    <cellStyle name="_27)延锋伟世通汽车饰件系统有限公司_Sep Quanlity Performance in SGM_反应计划_YFVSHO200905(上海) 2" xfId="10562"/>
    <cellStyle name="_27)延锋伟世通汽车饰件系统有限公司_Sep Quanlity Performance in SGM_反应计划_YFVSHO200905(上海) 2 2" xfId="10565"/>
    <cellStyle name="_27)延锋伟世通汽车饰件系统有限公司_Sep Quanlity Performance in SGM_反应计划_YFVSHO200905(上海) 3" xfId="10571"/>
    <cellStyle name="_27)延锋伟世通汽车饰件系统有限公司_Sep Quanlity Performance in SGM_反应计划_YFVSHO200906(上海) (4)" xfId="20390"/>
    <cellStyle name="_27)延锋伟世通汽车饰件系统有限公司_Sep Quanlity Performance in SGM_反应计划_YFVSHO200906(上海) (4) 2" xfId="20392"/>
    <cellStyle name="_27)延锋伟世通汽车饰件系统有限公司_Sep Quanlity Performance in SGM_反应计划_YFVSHO200906(上海) (4) 2 2" xfId="20394"/>
    <cellStyle name="_27)延锋伟世通汽车饰件系统有限公司_Sep Quanlity Performance in SGM_反应计划_YFVSHO200906(上海) (4) 3" xfId="20395"/>
    <cellStyle name="_27)延锋伟世通汽车饰件系统有限公司_Sep Quanlity Performance in SGM_反应计划_YFVSHO200909(上海) (6)" xfId="10526"/>
    <cellStyle name="_27)延锋伟世通汽车饰件系统有限公司_Sep Quanlity Performance in SGM_反应计划_YFVSHO200909(上海) (6) 2" xfId="10531"/>
    <cellStyle name="_27)延锋伟世通汽车饰件系统有限公司_Sep Quanlity Performance in SGM_反应计划_YFVSHO200909(上海) (6) 2 2" xfId="20397"/>
    <cellStyle name="_27)延锋伟世通汽车饰件系统有限公司_Sep Quanlity Performance in SGM_反应计划_YFVSHO200909(上海) (6) 3" xfId="19378"/>
    <cellStyle name="_27)延锋伟世通汽车饰件系统有限公司_Sep Quanlity Performance in SGM_反应计划_YFVSHO200911" xfId="20398"/>
    <cellStyle name="_27)延锋伟世通汽车饰件系统有限公司_Sep Quanlity Performance in SGM_反应计划_YFVSHO200911 2" xfId="5317"/>
    <cellStyle name="_27)延锋伟世通汽车饰件系统有限公司_Sep Quanlity Performance in SGM_反应计划_YFVSHO200911 2 2" xfId="20399"/>
    <cellStyle name="_27)延锋伟世通汽车饰件系统有限公司_Sep Quanlity Performance in SGM_反应计划_YFVSHO200911 3" xfId="20401"/>
    <cellStyle name="_27)延锋伟世通汽车饰件系统有限公司_Sep Quanlity Performance in SGM_反应计划_YFVSHO200912(上海)" xfId="7945"/>
    <cellStyle name="_27)延锋伟世通汽车饰件系统有限公司_Sep Quanlity Performance in SGM_反应计划_YFVSHO200912(上海) (4)" xfId="20402"/>
    <cellStyle name="_27)延锋伟世通汽车饰件系统有限公司_Sep Quanlity Performance in SGM_反应计划_YFVSHO200912(上海) (4) 2" xfId="20403"/>
    <cellStyle name="_27)延锋伟世通汽车饰件系统有限公司_Sep Quanlity Performance in SGM_反应计划_YFVSHO200912(上海) (4) 2 2" xfId="20404"/>
    <cellStyle name="_27)延锋伟世通汽车饰件系统有限公司_Sep Quanlity Performance in SGM_反应计划_YFVSHO200912(上海) (4) 3" xfId="20405"/>
    <cellStyle name="_27)延锋伟世通汽车饰件系统有限公司_Sep Quanlity Performance in SGM_反应计划_YFVSHO200912(上海) 10" xfId="7182"/>
    <cellStyle name="_27)延锋伟世通汽车饰件系统有限公司_Sep Quanlity Performance in SGM_反应计划_YFVSHO200912(上海) 11" xfId="20406"/>
    <cellStyle name="_27)延锋伟世通汽车饰件系统有限公司_Sep Quanlity Performance in SGM_反应计划_YFVSHO200912(上海) 12" xfId="20407"/>
    <cellStyle name="_27)延锋伟世通汽车饰件系统有限公司_Sep Quanlity Performance in SGM_反应计划_YFVSHO200912(上海) 13" xfId="20408"/>
    <cellStyle name="_27)延锋伟世通汽车饰件系统有限公司_Sep Quanlity Performance in SGM_反应计划_YFVSHO200912(上海) 14" xfId="7255"/>
    <cellStyle name="_27)延锋伟世通汽车饰件系统有限公司_Sep Quanlity Performance in SGM_反应计划_YFVSHO200912(上海) 2" xfId="13366"/>
    <cellStyle name="_27)延锋伟世通汽车饰件系统有限公司_Sep Quanlity Performance in SGM_反应计划_YFVSHO200912(上海) 2 2" xfId="13368"/>
    <cellStyle name="_27)延锋伟世通汽车饰件系统有限公司_Sep Quanlity Performance in SGM_反应计划_YFVSHO200912(上海) 3" xfId="20409"/>
    <cellStyle name="_27)延锋伟世通汽车饰件系统有限公司_Sep Quanlity Performance in SGM_反应计划_YFVSHO200912(上海) 4" xfId="20410"/>
    <cellStyle name="_27)延锋伟世通汽车饰件系统有限公司_Sep Quanlity Performance in SGM_反应计划_YFVSHO200912(上海) 5" xfId="20411"/>
    <cellStyle name="_27)延锋伟世通汽车饰件系统有限公司_Sep Quanlity Performance in SGM_反应计划_YFVSHO200912(上海) 6" xfId="20413"/>
    <cellStyle name="_27)延锋伟世通汽车饰件系统有限公司_Sep Quanlity Performance in SGM_反应计划_YFVSHO200912(上海) 7" xfId="13372"/>
    <cellStyle name="_27)延锋伟世通汽车饰件系统有限公司_Sep Quanlity Performance in SGM_反应计划_YFVSHO200912(上海) 8" xfId="20414"/>
    <cellStyle name="_27)延锋伟世通汽车饰件系统有限公司_Sep Quanlity Performance in SGM_反应计划_YFVSHO200912(上海) 9" xfId="20415"/>
    <cellStyle name="_27)延锋伟世通汽车饰件系统有限公司_Sep Quanlity Performance in SGM_反应计划_YFVSHO201101(上海)" xfId="20416"/>
    <cellStyle name="_27)延锋伟世通汽车饰件系统有限公司_Sep Quanlity Performance in SGM_反应计划_YFVSHO201101(上海) (3)" xfId="20419"/>
    <cellStyle name="_27)延锋伟世通汽车饰件系统有限公司_Sep Quanlity Performance in SGM_反应计划_YFVSHO201101(上海) (3) 2" xfId="20422"/>
    <cellStyle name="_27)延锋伟世通汽车饰件系统有限公司_Sep Quanlity Performance in SGM_反应计划_YFVSHO201101(上海) (3) 2 2" xfId="20425"/>
    <cellStyle name="_27)延锋伟世通汽车饰件系统有限公司_Sep Quanlity Performance in SGM_反应计划_YFVSHO201101(上海) (3) 3" xfId="20428"/>
    <cellStyle name="_27)延锋伟世通汽车饰件系统有限公司_Sep Quanlity Performance in SGM_反应计划_YFVSHO201101(上海) 10" xfId="19964"/>
    <cellStyle name="_27)延锋伟世通汽车饰件系统有限公司_Sep Quanlity Performance in SGM_反应计划_YFVSHO201101(上海) 11" xfId="20430"/>
    <cellStyle name="_27)延锋伟世通汽车饰件系统有限公司_Sep Quanlity Performance in SGM_反应计划_YFVSHO201101(上海) 12" xfId="20432"/>
    <cellStyle name="_27)延锋伟世通汽车饰件系统有限公司_Sep Quanlity Performance in SGM_反应计划_YFVSHO201101(上海) 13" xfId="20434"/>
    <cellStyle name="_27)延锋伟世通汽车饰件系统有限公司_Sep Quanlity Performance in SGM_反应计划_YFVSHO201101(上海) 14" xfId="20436"/>
    <cellStyle name="_27)延锋伟世通汽车饰件系统有限公司_Sep Quanlity Performance in SGM_反应计划_YFVSHO201101(上海) 2" xfId="20437"/>
    <cellStyle name="_27)延锋伟世通汽车饰件系统有限公司_Sep Quanlity Performance in SGM_反应计划_YFVSHO201101(上海) 2 2" xfId="20438"/>
    <cellStyle name="_27)延锋伟世通汽车饰件系统有限公司_Sep Quanlity Performance in SGM_反应计划_YFVSHO201101(上海) 3" xfId="20439"/>
    <cellStyle name="_27)延锋伟世通汽车饰件系统有限公司_Sep Quanlity Performance in SGM_反应计划_YFVSHO201101(上海) 4" xfId="20440"/>
    <cellStyle name="_27)延锋伟世通汽车饰件系统有限公司_Sep Quanlity Performance in SGM_反应计划_YFVSHO201101(上海) 5" xfId="12366"/>
    <cellStyle name="_27)延锋伟世通汽车饰件系统有限公司_Sep Quanlity Performance in SGM_反应计划_YFVSHO201101(上海) 6" xfId="20441"/>
    <cellStyle name="_27)延锋伟世通汽车饰件系统有限公司_Sep Quanlity Performance in SGM_反应计划_YFVSHO201101(上海) 7" xfId="20442"/>
    <cellStyle name="_27)延锋伟世通汽车饰件系统有限公司_Sep Quanlity Performance in SGM_反应计划_YFVSHO201101(上海) 8" xfId="20443"/>
    <cellStyle name="_27)延锋伟世通汽车饰件系统有限公司_Sep Quanlity Performance in SGM_反应计划_YFVSHO201101(上海) 9" xfId="20344"/>
    <cellStyle name="_27)延锋伟世通汽车饰件系统有限公司_Sep Quanlity Performance in SGM_反应计划_YFVSHO201102(上海附件其他)" xfId="20445"/>
    <cellStyle name="_27)延锋伟世通汽车饰件系统有限公司_Sep Quanlity Performance in SGM_反应计划_YFVSHO201102(上海附件其他) 2" xfId="20242"/>
    <cellStyle name="_27)延锋伟世通汽车饰件系统有限公司_Sep Quanlity Performance in SGM_反应计划_YFVSHO201102(上海附件其他) 2 2" xfId="2333"/>
    <cellStyle name="_27)延锋伟世通汽车饰件系统有限公司_Sep Quanlity Performance in SGM_反应计划_YFVSHO201102(上海附件其他) 3" xfId="20244"/>
    <cellStyle name="_27)延锋伟世通汽车饰件系统有限公司_Sep Quanlity Performance in SGM_反应计划_YFVSHO201103(上海)" xfId="15162"/>
    <cellStyle name="_27)延锋伟世通汽车饰件系统有限公司_Sep Quanlity Performance in SGM_反应计划_YFVSHO201103(上海) 2" xfId="19380"/>
    <cellStyle name="_27)延锋伟世通汽车饰件系统有限公司_Sep Quanlity Performance in SGM_反应计划_YFVSHO201103(上海) 2 2" xfId="20446"/>
    <cellStyle name="_27)延锋伟世通汽车饰件系统有限公司_Sep Quanlity Performance in SGM_反应计划_YFVSHO201103(上海) 3" xfId="20447"/>
    <cellStyle name="_27)延锋伟世通汽车饰件系统有限公司_Sep Quanlity Performance in SGM_反应计划_安环问题清单" xfId="20449"/>
    <cellStyle name="_27)延锋伟世通汽车饰件系统有限公司_Sep Quanlity Performance in SGM_反应计划_安环问题清单 (2)" xfId="20451"/>
    <cellStyle name="_27)延锋伟世通汽车饰件系统有限公司_Sep Quanlity Performance in SGM_反应计划_安环问题清单 (2) 2" xfId="20454"/>
    <cellStyle name="_27)延锋伟世通汽车饰件系统有限公司_Sep Quanlity Performance in SGM_反应计划_安环问题清单 (2) 2 2" xfId="15847"/>
    <cellStyle name="_27)延锋伟世通汽车饰件系统有限公司_Sep Quanlity Performance in SGM_反应计划_安环问题清单 (2) 3" xfId="335"/>
    <cellStyle name="_27)延锋伟世通汽车饰件系统有限公司_Sep Quanlity Performance in SGM_反应计划_安环问题清单 10" xfId="8410"/>
    <cellStyle name="_27)延锋伟世通汽车饰件系统有限公司_Sep Quanlity Performance in SGM_反应计划_安环问题清单 11" xfId="8412"/>
    <cellStyle name="_27)延锋伟世通汽车饰件系统有限公司_Sep Quanlity Performance in SGM_反应计划_安环问题清单 12" xfId="20455"/>
    <cellStyle name="_27)延锋伟世通汽车饰件系统有限公司_Sep Quanlity Performance in SGM_反应计划_安环问题清单 13" xfId="1325"/>
    <cellStyle name="_27)延锋伟世通汽车饰件系统有限公司_Sep Quanlity Performance in SGM_反应计划_安环问题清单 14" xfId="20456"/>
    <cellStyle name="_27)延锋伟世通汽车饰件系统有限公司_Sep Quanlity Performance in SGM_反应计划_安环问题清单 2" xfId="20457"/>
    <cellStyle name="_27)延锋伟世通汽车饰件系统有限公司_Sep Quanlity Performance in SGM_反应计划_安环问题清单 2 2" xfId="20459"/>
    <cellStyle name="_27)延锋伟世通汽车饰件系统有限公司_Sep Quanlity Performance in SGM_反应计划_安环问题清单 3" xfId="20460"/>
    <cellStyle name="_27)延锋伟世通汽车饰件系统有限公司_Sep Quanlity Performance in SGM_反应计划_安环问题清单 4" xfId="20464"/>
    <cellStyle name="_27)延锋伟世通汽车饰件系统有限公司_Sep Quanlity Performance in SGM_反应计划_安环问题清单 5" xfId="15923"/>
    <cellStyle name="_27)延锋伟世通汽车饰件系统有限公司_Sep Quanlity Performance in SGM_反应计划_安环问题清单 6" xfId="15926"/>
    <cellStyle name="_27)延锋伟世通汽车饰件系统有限公司_Sep Quanlity Performance in SGM_反应计划_安环问题清单 7" xfId="20466"/>
    <cellStyle name="_27)延锋伟世通汽车饰件系统有限公司_Sep Quanlity Performance in SGM_反应计划_安环问题清单 8" xfId="20469"/>
    <cellStyle name="_27)延锋伟世通汽车饰件系统有限公司_Sep Quanlity Performance in SGM_反应计划_安环问题清单 9" xfId="20472"/>
    <cellStyle name="_27)延锋伟世通汽车饰件系统有限公司_Sep Quanlity Performance in SGM_反应计划_客户抱怨清单" xfId="20476"/>
    <cellStyle name="_27)延锋伟世通汽车饰件系统有限公司_Sep Quanlity Performance in SGM_反应计划_客户抱怨清单 2" xfId="20478"/>
    <cellStyle name="_27)延锋伟世通汽车饰件系统有限公司_Sep Quanlity Performance in SGM_反应计划_客户抱怨清单 2 2" xfId="4538"/>
    <cellStyle name="_27)延锋伟世通汽车饰件系统有限公司_Sep Quanlity Performance in SGM_反应计划_客户抱怨清单 3" xfId="20482"/>
    <cellStyle name="_27)延锋伟世通汽车饰件系统有限公司_Sep Quanlity Performance in SGM_反应计划_用电量" xfId="2484"/>
    <cellStyle name="_27)延锋伟世通汽车饰件系统有限公司_Sep Quanlity Performance in SGM_反应计划_用电量 2" xfId="4318"/>
    <cellStyle name="_27)延锋伟世通汽车饰件系统有限公司_Sep Quanlity Performance in SGM_反应计划_用电量 2 2" xfId="6581"/>
    <cellStyle name="_27)延锋伟世通汽车饰件系统有限公司_Sep Quanlity Performance in SGM_反应计划_用电量 3" xfId="4321"/>
    <cellStyle name="_27)延锋伟世通汽车饰件系统有限公司_Sep Quanlity Performance in SGM_新GCA单车扣分明细" xfId="20484"/>
    <cellStyle name="_27)延锋伟世通汽车饰件系统有限公司_Sep Quanlity Performance in SGM_新GCA单车扣分明细 2" xfId="14711"/>
    <cellStyle name="_27)延锋伟世通汽车饰件系统有限公司_Sep Quanlity Performance in SGM_新GCA单车扣分明细 2 2" xfId="20485"/>
    <cellStyle name="_27)延锋伟世通汽车饰件系统有限公司_Sep Quanlity Performance in SGM_新GCA单车扣分明细 3" xfId="14714"/>
    <cellStyle name="_27)延锋伟世通汽车饰件系统有限公司_Sep Quanlity Performance in SGM_新GCA单车扣分明细_YFK200810" xfId="19661"/>
    <cellStyle name="_27)延锋伟世通汽车饰件系统有限公司_Sep Quanlity Performance in SGM_新GCA单车扣分明细_YFK200810 2" xfId="20486"/>
    <cellStyle name="_27)延锋伟世通汽车饰件系统有限公司_Sep Quanlity Performance in SGM_新GCA单车扣分明细_YFK200810 2 2" xfId="20487"/>
    <cellStyle name="_27)延锋伟世通汽车饰件系统有限公司_Sep Quanlity Performance in SGM_新GCA单车扣分明细_YFK200810 3" xfId="20489"/>
    <cellStyle name="_27)延锋伟世通汽车饰件系统有限公司_Sep Quanlity Performance in SGM_新GCA单车扣分明细_YFK200810_111111" xfId="3847"/>
    <cellStyle name="_27)延锋伟世通汽车饰件系统有限公司_Sep Quanlity Performance in SGM_新GCA单车扣分明细_YFK200810_111111 2" xfId="20491"/>
    <cellStyle name="_27)延锋伟世通汽车饰件系统有限公司_Sep Quanlity Performance in SGM_新GCA单车扣分明细_YFK200810_111111 2 2" xfId="20493"/>
    <cellStyle name="_27)延锋伟世通汽车饰件系统有限公司_Sep Quanlity Performance in SGM_新GCA单车扣分明细_YFK200810_111111 3" xfId="20495"/>
    <cellStyle name="_27)延锋伟世通汽车饰件系统有限公司_Sep Quanlity Performance in SGM_新GCA单车扣分明细_YFK200810_Action Plan 2009.07" xfId="20496"/>
    <cellStyle name="_27)延锋伟世通汽车饰件系统有限公司_Sep Quanlity Performance in SGM_新GCA单车扣分明细_YFK200810_Action Plan 2009.07 2" xfId="20498"/>
    <cellStyle name="_27)延锋伟世通汽车饰件系统有限公司_Sep Quanlity Performance in SGM_新GCA单车扣分明细_YFK200810_Action Plan 2009.07 2 2" xfId="20500"/>
    <cellStyle name="_27)延锋伟世通汽车饰件系统有限公司_Sep Quanlity Performance in SGM_新GCA单车扣分明细_YFK200810_Action Plan 2009.07 3" xfId="7906"/>
    <cellStyle name="_27)延锋伟世通汽车饰件系统有限公司_Sep Quanlity Performance in SGM_新GCA单车扣分明细_YFK200810_Book1" xfId="20501"/>
    <cellStyle name="_27)延锋伟世通汽车饰件系统有限公司_Sep Quanlity Performance in SGM_新GCA单车扣分明细_YFK200810_Book1 2" xfId="20502"/>
    <cellStyle name="_27)延锋伟世通汽车饰件系统有限公司_Sep Quanlity Performance in SGM_新GCA单车扣分明细_YFK200810_Book1 2 2" xfId="15554"/>
    <cellStyle name="_27)延锋伟世通汽车饰件系统有限公司_Sep Quanlity Performance in SGM_新GCA单车扣分明细_YFK200810_Book1 3" xfId="20503"/>
    <cellStyle name="_27)延锋伟世通汽车饰件系统有限公司_Sep Quanlity Performance in SGM_新GCA单车扣分明细_YFK200810_Data Input" xfId="7801"/>
    <cellStyle name="_27)延锋伟世通汽车饰件系统有限公司_Sep Quanlity Performance in SGM_新GCA单车扣分明细_YFK200810_Data Input 2" xfId="12148"/>
    <cellStyle name="_27)延锋伟世通汽车饰件系统有限公司_Sep Quanlity Performance in SGM_新GCA单车扣分明细_YFK200810_Data Input 2 2" xfId="12150"/>
    <cellStyle name="_27)延锋伟世通汽车饰件系统有限公司_Sep Quanlity Performance in SGM_新GCA单车扣分明细_YFK200810_Data Input 3" xfId="12153"/>
    <cellStyle name="_27)延锋伟世通汽车饰件系统有限公司_Sep Quanlity Performance in SGM_新GCA单车扣分明细_YFK200810_Y" xfId="10291"/>
    <cellStyle name="_27)延锋伟世通汽车饰件系统有限公司_Sep Quanlity Performance in SGM_新GCA单车扣分明细_YFK200810_Y 2" xfId="20504"/>
    <cellStyle name="_27)延锋伟世通汽车饰件系统有限公司_Sep Quanlity Performance in SGM_新GCA单车扣分明细_YFK200810_Y 2 2" xfId="1981"/>
    <cellStyle name="_27)延锋伟世通汽车饰件系统有限公司_Sep Quanlity Performance in SGM_新GCA单车扣分明细_YFK200810_Y 3" xfId="20505"/>
    <cellStyle name="_27)延锋伟世通汽车饰件系统有限公司_Sep Quanlity Performance in SGM_新GCA单车扣分明细_YFK200810_YFV201000" xfId="9955"/>
    <cellStyle name="_27)延锋伟世通汽车饰件系统有限公司_Sep Quanlity Performance in SGM_新GCA单车扣分明细_YFK200810_YFV201000 2" xfId="9990"/>
    <cellStyle name="_27)延锋伟世通汽车饰件系统有限公司_Sep Quanlity Performance in SGM_新GCA单车扣分明细_YFK200810_YFV201000 2 2" xfId="9994"/>
    <cellStyle name="_27)延锋伟世通汽车饰件系统有限公司_Sep Quanlity Performance in SGM_新GCA单车扣分明细_YFK200810_YFV201000 3" xfId="9997"/>
    <cellStyle name="_27)延锋伟世通汽车饰件系统有限公司_Sep Quanlity Performance in SGM_新GCA单车扣分明细_YFK200810_YFVSHO200901" xfId="20507"/>
    <cellStyle name="_27)延锋伟世通汽车饰件系统有限公司_Sep Quanlity Performance in SGM_新GCA单车扣分明细_YFK200810_YFVSHO200901 (3)" xfId="15853"/>
    <cellStyle name="_27)延锋伟世通汽车饰件系统有限公司_Sep Quanlity Performance in SGM_新GCA单车扣分明细_YFK200810_YFVSHO200901 (3) 2" xfId="20508"/>
    <cellStyle name="_27)延锋伟世通汽车饰件系统有限公司_Sep Quanlity Performance in SGM_新GCA单车扣分明细_YFK200810_YFVSHO200901 (3) 2 2" xfId="20510"/>
    <cellStyle name="_27)延锋伟世通汽车饰件系统有限公司_Sep Quanlity Performance in SGM_新GCA单车扣分明细_YFK200810_YFVSHO200901 (3) 3" xfId="20511"/>
    <cellStyle name="_27)延锋伟世通汽车饰件系统有限公司_Sep Quanlity Performance in SGM_新GCA单车扣分明细_YFK200810_YFVSHO200901 (4)" xfId="14029"/>
    <cellStyle name="_27)延锋伟世通汽车饰件系统有限公司_Sep Quanlity Performance in SGM_新GCA单车扣分明细_YFK200810_YFVSHO200901 (4) 2" xfId="12946"/>
    <cellStyle name="_27)延锋伟世通汽车饰件系统有限公司_Sep Quanlity Performance in SGM_新GCA单车扣分明细_YFK200810_YFVSHO200901 (4) 2 2" xfId="14033"/>
    <cellStyle name="_27)延锋伟世通汽车饰件系统有限公司_Sep Quanlity Performance in SGM_新GCA单车扣分明细_YFK200810_YFVSHO200901 (4) 3" xfId="12950"/>
    <cellStyle name="_27)延锋伟世通汽车饰件系统有限公司_Sep Quanlity Performance in SGM_新GCA单车扣分明细_YFK200810_YFVSHO200901 (上海公司平衡计分卡)090208" xfId="20514"/>
    <cellStyle name="_27)延锋伟世通汽车饰件系统有限公司_Sep Quanlity Performance in SGM_新GCA单车扣分明细_YFK200810_YFVSHO200901 (上海公司平衡计分卡)090208 2" xfId="20516"/>
    <cellStyle name="_27)延锋伟世通汽车饰件系统有限公司_Sep Quanlity Performance in SGM_新GCA单车扣分明细_YFK200810_YFVSHO200901 (上海公司平衡计分卡)090208 2 2" xfId="20518"/>
    <cellStyle name="_27)延锋伟世通汽车饰件系统有限公司_Sep Quanlity Performance in SGM_新GCA单车扣分明细_YFK200810_YFVSHO200901 (上海公司平衡计分卡)090208 3" xfId="20278"/>
    <cellStyle name="_27)延锋伟世通汽车饰件系统有限公司_Sep Quanlity Performance in SGM_新GCA单车扣分明细_YFK200810_YFVSHO200901 (上海公司平衡计分卡模板)090211 (2)" xfId="20520"/>
    <cellStyle name="_27)延锋伟世通汽车饰件系统有限公司_Sep Quanlity Performance in SGM_新GCA单车扣分明细_YFK200810_YFVSHO200901 (上海公司平衡计分卡模板)090211 (2) 2" xfId="20523"/>
    <cellStyle name="_27)延锋伟世通汽车饰件系统有限公司_Sep Quanlity Performance in SGM_新GCA单车扣分明细_YFK200810_YFVSHO200901 (上海公司平衡计分卡模板)090211 (2) 2 2" xfId="20524"/>
    <cellStyle name="_27)延锋伟世通汽车饰件系统有限公司_Sep Quanlity Performance in SGM_新GCA单车扣分明细_YFK200810_YFVSHO200901 (上海公司平衡计分卡模板)090211 (2) 3" xfId="20526"/>
    <cellStyle name="_27)延锋伟世通汽车饰件系统有限公司_Sep Quanlity Performance in SGM_新GCA单车扣分明细_YFK200810_YFVSHO200901 10" xfId="20527"/>
    <cellStyle name="_27)延锋伟世通汽车饰件系统有限公司_Sep Quanlity Performance in SGM_新GCA单车扣分明细_YFK200810_YFVSHO200901 11" xfId="16099"/>
    <cellStyle name="_27)延锋伟世通汽车饰件系统有限公司_Sep Quanlity Performance in SGM_新GCA单车扣分明细_YFK200810_YFVSHO200901 12" xfId="16104"/>
    <cellStyle name="_27)延锋伟世通汽车饰件系统有限公司_Sep Quanlity Performance in SGM_新GCA单车扣分明细_YFK200810_YFVSHO200901 13" xfId="20530"/>
    <cellStyle name="_27)延锋伟世通汽车饰件系统有限公司_Sep Quanlity Performance in SGM_新GCA单车扣分明细_YFK200810_YFVSHO200901 14" xfId="5899"/>
    <cellStyle name="_27)延锋伟世通汽车饰件系统有限公司_Sep Quanlity Performance in SGM_新GCA单车扣分明细_YFK200810_YFVSHO200901 2" xfId="20533"/>
    <cellStyle name="_27)延锋伟世通汽车饰件系统有限公司_Sep Quanlity Performance in SGM_新GCA单车扣分明细_YFK200810_YFVSHO200901 2 2" xfId="20534"/>
    <cellStyle name="_27)延锋伟世通汽车饰件系统有限公司_Sep Quanlity Performance in SGM_新GCA单车扣分明细_YFK200810_YFVSHO200901 3" xfId="20536"/>
    <cellStyle name="_27)延锋伟世通汽车饰件系统有限公司_Sep Quanlity Performance in SGM_新GCA单车扣分明细_YFK200810_YFVSHO200901 4" xfId="20537"/>
    <cellStyle name="_27)延锋伟世通汽车饰件系统有限公司_Sep Quanlity Performance in SGM_新GCA单车扣分明细_YFK200810_YFVSHO200901 5" xfId="4755"/>
    <cellStyle name="_27)延锋伟世通汽车饰件系统有限公司_Sep Quanlity Performance in SGM_新GCA单车扣分明细_YFK200810_YFVSHO200901 6" xfId="19536"/>
    <cellStyle name="_27)延锋伟世通汽车饰件系统有限公司_Sep Quanlity Performance in SGM_新GCA单车扣分明细_YFK200810_YFVSHO200901 7" xfId="18746"/>
    <cellStyle name="_27)延锋伟世通汽车饰件系统有限公司_Sep Quanlity Performance in SGM_新GCA单车扣分明细_YFK200810_YFVSHO200901 8" xfId="20538"/>
    <cellStyle name="_27)延锋伟世通汽车饰件系统有限公司_Sep Quanlity Performance in SGM_新GCA单车扣分明细_YFK200810_YFVSHO200901 9" xfId="20540"/>
    <cellStyle name="_27)延锋伟世通汽车饰件系统有限公司_Sep Quanlity Performance in SGM_新GCA单车扣分明细_YFK200810_YFVSHO200901（正式稿）" xfId="20224"/>
    <cellStyle name="_27)延锋伟世通汽车饰件系统有限公司_Sep Quanlity Performance in SGM_新GCA单车扣分明细_YFK200810_YFVSHO200901（正式稿） 2" xfId="20544"/>
    <cellStyle name="_27)延锋伟世通汽车饰件系统有限公司_Sep Quanlity Performance in SGM_新GCA单车扣分明细_YFK200810_YFVSHO200901（正式稿） 2 2" xfId="20545"/>
    <cellStyle name="_27)延锋伟世通汽车饰件系统有限公司_Sep Quanlity Performance in SGM_新GCA单车扣分明细_YFK200810_YFVSHO200901（正式稿） 3" xfId="20546"/>
    <cellStyle name="_27)延锋伟世通汽车饰件系统有限公司_Sep Quanlity Performance in SGM_新GCA单车扣分明细_YFK200810_YFVSHO200902(上海) (5)" xfId="20549"/>
    <cellStyle name="_27)延锋伟世通汽车饰件系统有限公司_Sep Quanlity Performance in SGM_新GCA单车扣分明细_YFK200810_YFVSHO200902(上海) (5) 2" xfId="5550"/>
    <cellStyle name="_27)延锋伟世通汽车饰件系统有限公司_Sep Quanlity Performance in SGM_新GCA单车扣分明细_YFK200810_YFVSHO200902(上海) (5) 2 2" xfId="20551"/>
    <cellStyle name="_27)延锋伟世通汽车饰件系统有限公司_Sep Quanlity Performance in SGM_新GCA单车扣分明细_YFK200810_YFVSHO200902(上海) (5) 3" xfId="4606"/>
    <cellStyle name="_27)延锋伟世通汽车饰件系统有限公司_Sep Quanlity Performance in SGM_新GCA单车扣分明细_YFK200810_YFVSHO200902(上海) (6)" xfId="13067"/>
    <cellStyle name="_27)延锋伟世通汽车饰件系统有限公司_Sep Quanlity Performance in SGM_新GCA单车扣分明细_YFK200810_YFVSHO200902(上海) (6) 2" xfId="13069"/>
    <cellStyle name="_27)延锋伟世通汽车饰件系统有限公司_Sep Quanlity Performance in SGM_新GCA单车扣分明细_YFK200810_YFVSHO200902(上海) (6) 2 2" xfId="20552"/>
    <cellStyle name="_27)延锋伟世通汽车饰件系统有限公司_Sep Quanlity Performance in SGM_新GCA单车扣分明细_YFK200810_YFVSHO200902(上海) (6) 3" xfId="20553"/>
    <cellStyle name="_27)延锋伟世通汽车饰件系统有限公司_Sep Quanlity Performance in SGM_新GCA单车扣分明细_YFK200810_YFVSHO200902(上海) (7)" xfId="20555"/>
    <cellStyle name="_27)延锋伟世通汽车饰件系统有限公司_Sep Quanlity Performance in SGM_新GCA单车扣分明细_YFK200810_YFVSHO200902(上海) (7) 2" xfId="20558"/>
    <cellStyle name="_27)延锋伟世通汽车饰件系统有限公司_Sep Quanlity Performance in SGM_新GCA单车扣分明细_YFK200810_YFVSHO200902(上海) (7) 2 2" xfId="8379"/>
    <cellStyle name="_27)延锋伟世通汽车饰件系统有限公司_Sep Quanlity Performance in SGM_新GCA单车扣分明细_YFK200810_YFVSHO200902(上海) (7) 3" xfId="20560"/>
    <cellStyle name="_27)延锋伟世通汽车饰件系统有限公司_Sep Quanlity Performance in SGM_新GCA单车扣分明细_YFK200810_YFVSHO200902(上海) 2009 03 18" xfId="20561"/>
    <cellStyle name="_27)延锋伟世通汽车饰件系统有限公司_Sep Quanlity Performance in SGM_新GCA单车扣分明细_YFK200810_YFVSHO200902(上海) 2009 03 18 2" xfId="20562"/>
    <cellStyle name="_27)延锋伟世通汽车饰件系统有限公司_Sep Quanlity Performance in SGM_新GCA单车扣分明细_YFK200810_YFVSHO200902(上海) 2009 03 18 2 2" xfId="20563"/>
    <cellStyle name="_27)延锋伟世通汽车饰件系统有限公司_Sep Quanlity Performance in SGM_新GCA单车扣分明细_YFK200810_YFVSHO200902(上海) 2009 03 18 3" xfId="20564"/>
    <cellStyle name="_27)延锋伟世通汽车饰件系统有限公司_Sep Quanlity Performance in SGM_新GCA单车扣分明细_YFK200810_YFVSHO200903(上海) (4)" xfId="16916"/>
    <cellStyle name="_27)延锋伟世通汽车饰件系统有限公司_Sep Quanlity Performance in SGM_新GCA单车扣分明细_YFK200810_YFVSHO200903(上海) (4) 2" xfId="20566"/>
    <cellStyle name="_27)延锋伟世通汽车饰件系统有限公司_Sep Quanlity Performance in SGM_新GCA单车扣分明细_YFK200810_YFVSHO200903(上海) (4) 2 2" xfId="1900"/>
    <cellStyle name="_27)延锋伟世通汽车饰件系统有限公司_Sep Quanlity Performance in SGM_新GCA单车扣分明细_YFK200810_YFVSHO200903(上海) (4) 3" xfId="20567"/>
    <cellStyle name="_27)延锋伟世通汽车饰件系统有限公司_Sep Quanlity Performance in SGM_新GCA单车扣分明细_YFK200810_YFVSHO200904(上海) (2)" xfId="20568"/>
    <cellStyle name="_27)延锋伟世通汽车饰件系统有限公司_Sep Quanlity Performance in SGM_新GCA单车扣分明细_YFK200810_YFVSHO200904(上海) (2) 2" xfId="16511"/>
    <cellStyle name="_27)延锋伟世通汽车饰件系统有限公司_Sep Quanlity Performance in SGM_新GCA单车扣分明细_YFK200810_YFVSHO200904(上海) (2) 2 2" xfId="16513"/>
    <cellStyle name="_27)延锋伟世通汽车饰件系统有限公司_Sep Quanlity Performance in SGM_新GCA单车扣分明细_YFK200810_YFVSHO200904(上海) (2) 3" xfId="20570"/>
    <cellStyle name="_27)延锋伟世通汽车饰件系统有限公司_Sep Quanlity Performance in SGM_新GCA单车扣分明细_YFK200810_YFVSHO200905(上海)" xfId="20571"/>
    <cellStyle name="_27)延锋伟世通汽车饰件系统有限公司_Sep Quanlity Performance in SGM_新GCA单车扣分明细_YFK200810_YFVSHO200905(上海) 2" xfId="19067"/>
    <cellStyle name="_27)延锋伟世通汽车饰件系统有限公司_Sep Quanlity Performance in SGM_新GCA单车扣分明细_YFK200810_YFVSHO200905(上海) 2 2" xfId="20572"/>
    <cellStyle name="_27)延锋伟世通汽车饰件系统有限公司_Sep Quanlity Performance in SGM_新GCA单车扣分明细_YFK200810_YFVSHO200905(上海) 3" xfId="19069"/>
    <cellStyle name="_27)延锋伟世通汽车饰件系统有限公司_Sep Quanlity Performance in SGM_新GCA单车扣分明细_YFK200810_YFVSHO200906(上海) (4)" xfId="11048"/>
    <cellStyle name="_27)延锋伟世通汽车饰件系统有限公司_Sep Quanlity Performance in SGM_新GCA单车扣分明细_YFK200810_YFVSHO200906(上海) (4) 2" xfId="11051"/>
    <cellStyle name="_27)延锋伟世通汽车饰件系统有限公司_Sep Quanlity Performance in SGM_新GCA单车扣分明细_YFK200810_YFVSHO200906(上海) (4) 2 2" xfId="11055"/>
    <cellStyle name="_27)延锋伟世通汽车饰件系统有限公司_Sep Quanlity Performance in SGM_新GCA单车扣分明细_YFK200810_YFVSHO200906(上海) (4) 3" xfId="11059"/>
    <cellStyle name="_27)延锋伟世通汽车饰件系统有限公司_Sep Quanlity Performance in SGM_新GCA单车扣分明细_YFK200810_YFVSHO200909(上海) (6)" xfId="4213"/>
    <cellStyle name="_27)延锋伟世通汽车饰件系统有限公司_Sep Quanlity Performance in SGM_新GCA单车扣分明细_YFK200810_YFVSHO200909(上海) (6) 2" xfId="3961"/>
    <cellStyle name="_27)延锋伟世通汽车饰件系统有限公司_Sep Quanlity Performance in SGM_新GCA单车扣分明细_YFK200810_YFVSHO200909(上海) (6) 2 2" xfId="4218"/>
    <cellStyle name="_27)延锋伟世通汽车饰件系统有限公司_Sep Quanlity Performance in SGM_新GCA单车扣分明细_YFK200810_YFVSHO200909(上海) (6) 3" xfId="3966"/>
    <cellStyle name="_27)延锋伟世通汽车饰件系统有限公司_Sep Quanlity Performance in SGM_新GCA单车扣分明细_YFK200810_YFVSHO200911" xfId="17349"/>
    <cellStyle name="_27)延锋伟世通汽车饰件系统有限公司_Sep Quanlity Performance in SGM_新GCA单车扣分明细_YFK200810_YFVSHO200911 2" xfId="17352"/>
    <cellStyle name="_27)延锋伟世通汽车饰件系统有限公司_Sep Quanlity Performance in SGM_新GCA单车扣分明细_YFK200810_YFVSHO200911 2 2" xfId="17355"/>
    <cellStyle name="_27)延锋伟世通汽车饰件系统有限公司_Sep Quanlity Performance in SGM_新GCA单车扣分明细_YFK200810_YFVSHO200911 3" xfId="17357"/>
    <cellStyle name="_27)延锋伟世通汽车饰件系统有限公司_Sep Quanlity Performance in SGM_新GCA单车扣分明细_YFK200810_YFVSHO200912(上海)" xfId="20573"/>
    <cellStyle name="_27)延锋伟世通汽车饰件系统有限公司_Sep Quanlity Performance in SGM_新GCA单车扣分明细_YFK200810_YFVSHO200912(上海) (4)" xfId="4776"/>
    <cellStyle name="_27)延锋伟世通汽车饰件系统有限公司_Sep Quanlity Performance in SGM_新GCA单车扣分明细_YFK200810_YFVSHO200912(上海) (4) 2" xfId="20575"/>
    <cellStyle name="_27)延锋伟世通汽车饰件系统有限公司_Sep Quanlity Performance in SGM_新GCA单车扣分明细_YFK200810_YFVSHO200912(上海) (4) 2 2" xfId="20577"/>
    <cellStyle name="_27)延锋伟世通汽车饰件系统有限公司_Sep Quanlity Performance in SGM_新GCA单车扣分明细_YFK200810_YFVSHO200912(上海) (4) 3" xfId="20580"/>
    <cellStyle name="_27)延锋伟世通汽车饰件系统有限公司_Sep Quanlity Performance in SGM_新GCA单车扣分明细_YFK200810_YFVSHO200912(上海) 10" xfId="8526"/>
    <cellStyle name="_27)延锋伟世通汽车饰件系统有限公司_Sep Quanlity Performance in SGM_新GCA单车扣分明细_YFK200810_YFVSHO200912(上海) 11" xfId="8532"/>
    <cellStyle name="_27)延锋伟世通汽车饰件系统有限公司_Sep Quanlity Performance in SGM_新GCA单车扣分明细_YFK200810_YFVSHO200912(上海) 12" xfId="20582"/>
    <cellStyle name="_27)延锋伟世通汽车饰件系统有限公司_Sep Quanlity Performance in SGM_新GCA单车扣分明细_YFK200810_YFVSHO200912(上海) 13" xfId="20583"/>
    <cellStyle name="_27)延锋伟世通汽车饰件系统有限公司_Sep Quanlity Performance in SGM_新GCA单车扣分明细_YFK200810_YFVSHO200912(上海) 14" xfId="20584"/>
    <cellStyle name="_27)延锋伟世通汽车饰件系统有限公司_Sep Quanlity Performance in SGM_新GCA单车扣分明细_YFK200810_YFVSHO200912(上海) 2" xfId="20585"/>
    <cellStyle name="_27)延锋伟世通汽车饰件系统有限公司_Sep Quanlity Performance in SGM_新GCA单车扣分明细_YFK200810_YFVSHO200912(上海) 2 2" xfId="20586"/>
    <cellStyle name="_27)延锋伟世通汽车饰件系统有限公司_Sep Quanlity Performance in SGM_新GCA单车扣分明细_YFK200810_YFVSHO200912(上海) 3" xfId="20587"/>
    <cellStyle name="_27)延锋伟世通汽车饰件系统有限公司_Sep Quanlity Performance in SGM_新GCA单车扣分明细_YFK200810_YFVSHO200912(上海) 4" xfId="20588"/>
    <cellStyle name="_27)延锋伟世通汽车饰件系统有限公司_Sep Quanlity Performance in SGM_新GCA单车扣分明细_YFK200810_YFVSHO200912(上海) 5" xfId="20591"/>
    <cellStyle name="_27)延锋伟世通汽车饰件系统有限公司_Sep Quanlity Performance in SGM_新GCA单车扣分明细_YFK200810_YFVSHO200912(上海) 6" xfId="20593"/>
    <cellStyle name="_27)延锋伟世通汽车饰件系统有限公司_Sep Quanlity Performance in SGM_新GCA单车扣分明细_YFK200810_YFVSHO200912(上海) 7" xfId="20595"/>
    <cellStyle name="_27)延锋伟世通汽车饰件系统有限公司_Sep Quanlity Performance in SGM_新GCA单车扣分明细_YFK200810_YFVSHO200912(上海) 8" xfId="20598"/>
    <cellStyle name="_27)延锋伟世通汽车饰件系统有限公司_Sep Quanlity Performance in SGM_新GCA单车扣分明细_YFK200810_YFVSHO200912(上海) 9" xfId="20602"/>
    <cellStyle name="_27)延锋伟世通汽车饰件系统有限公司_Sep Quanlity Performance in SGM_新GCA单车扣分明细_YFK200810_YFVSHO201101(上海)" xfId="20605"/>
    <cellStyle name="_27)延锋伟世通汽车饰件系统有限公司_Sep Quanlity Performance in SGM_新GCA单车扣分明细_YFK200810_YFVSHO201101(上海) (3)" xfId="20607"/>
    <cellStyle name="_27)延锋伟世通汽车饰件系统有限公司_Sep Quanlity Performance in SGM_新GCA单车扣分明细_YFK200810_YFVSHO201101(上海) (3) 2" xfId="13463"/>
    <cellStyle name="_27)延锋伟世通汽车饰件系统有限公司_Sep Quanlity Performance in SGM_新GCA单车扣分明细_YFK200810_YFVSHO201101(上海) (3) 2 2" xfId="13478"/>
    <cellStyle name="_27)延锋伟世通汽车饰件系统有限公司_Sep Quanlity Performance in SGM_新GCA单车扣分明细_YFK200810_YFVSHO201101(上海) (3) 3" xfId="20610"/>
    <cellStyle name="_27)延锋伟世通汽车饰件系统有限公司_Sep Quanlity Performance in SGM_新GCA单车扣分明细_YFK200810_YFVSHO201101(上海) 10" xfId="20611"/>
    <cellStyle name="_27)延锋伟世通汽车饰件系统有限公司_Sep Quanlity Performance in SGM_新GCA单车扣分明细_YFK200810_YFVSHO201101(上海) 11" xfId="20612"/>
    <cellStyle name="_27)延锋伟世通汽车饰件系统有限公司_Sep Quanlity Performance in SGM_新GCA单车扣分明细_YFK200810_YFVSHO201101(上海) 12" xfId="18658"/>
    <cellStyle name="_27)延锋伟世通汽车饰件系统有限公司_Sep Quanlity Performance in SGM_新GCA单车扣分明细_YFK200810_YFVSHO201101(上海) 13" xfId="8325"/>
    <cellStyle name="_27)延锋伟世通汽车饰件系统有限公司_Sep Quanlity Performance in SGM_新GCA单车扣分明细_YFK200810_YFVSHO201101(上海) 14" xfId="8328"/>
    <cellStyle name="_27)延锋伟世通汽车饰件系统有限公司_Sep Quanlity Performance in SGM_新GCA单车扣分明细_YFK200810_YFVSHO201101(上海) 2" xfId="20614"/>
    <cellStyle name="_27)延锋伟世通汽车饰件系统有限公司_Sep Quanlity Performance in SGM_新GCA单车扣分明细_YFK200810_YFVSHO201101(上海) 2 2" xfId="663"/>
    <cellStyle name="_27)延锋伟世通汽车饰件系统有限公司_Sep Quanlity Performance in SGM_新GCA单车扣分明细_YFK200810_YFVSHO201101(上海) 3" xfId="20616"/>
    <cellStyle name="_27)延锋伟世通汽车饰件系统有限公司_Sep Quanlity Performance in SGM_新GCA单车扣分明细_YFK200810_YFVSHO201101(上海) 4" xfId="20619"/>
    <cellStyle name="_27)延锋伟世通汽车饰件系统有限公司_Sep Quanlity Performance in SGM_新GCA单车扣分明细_YFK200810_YFVSHO201101(上海) 5" xfId="20621"/>
    <cellStyle name="_27)延锋伟世通汽车饰件系统有限公司_Sep Quanlity Performance in SGM_新GCA单车扣分明细_YFK200810_YFVSHO201101(上海) 6" xfId="20623"/>
    <cellStyle name="_27)延锋伟世通汽车饰件系统有限公司_Sep Quanlity Performance in SGM_新GCA单车扣分明细_YFK200810_YFVSHO201101(上海) 7" xfId="1557"/>
    <cellStyle name="_27)延锋伟世通汽车饰件系统有限公司_Sep Quanlity Performance in SGM_新GCA单车扣分明细_YFK200810_YFVSHO201101(上海) 8" xfId="20625"/>
    <cellStyle name="_27)延锋伟世通汽车饰件系统有限公司_Sep Quanlity Performance in SGM_新GCA单车扣分明细_YFK200810_YFVSHO201101(上海) 9" xfId="18643"/>
    <cellStyle name="_27)延锋伟世通汽车饰件系统有限公司_Sep Quanlity Performance in SGM_新GCA单车扣分明细_YFK200810_YFVSHO201102(上海附件其他)" xfId="11216"/>
    <cellStyle name="_27)延锋伟世通汽车饰件系统有限公司_Sep Quanlity Performance in SGM_新GCA单车扣分明细_YFK200810_YFVSHO201102(上海附件其他) 2" xfId="20626"/>
    <cellStyle name="_27)延锋伟世通汽车饰件系统有限公司_Sep Quanlity Performance in SGM_新GCA单车扣分明细_YFK200810_YFVSHO201102(上海附件其他) 2 2" xfId="2500"/>
    <cellStyle name="_27)延锋伟世通汽车饰件系统有限公司_Sep Quanlity Performance in SGM_新GCA单车扣分明细_YFK200810_YFVSHO201102(上海附件其他) 3" xfId="20628"/>
    <cellStyle name="_27)延锋伟世通汽车饰件系统有限公司_Sep Quanlity Performance in SGM_新GCA单车扣分明细_YFK200810_YFVSHO201103(上海)" xfId="20629"/>
    <cellStyle name="_27)延锋伟世通汽车饰件系统有限公司_Sep Quanlity Performance in SGM_新GCA单车扣分明细_YFK200810_YFVSHO201103(上海) 2" xfId="20632"/>
    <cellStyle name="_27)延锋伟世通汽车饰件系统有限公司_Sep Quanlity Performance in SGM_新GCA单车扣分明细_YFK200810_YFVSHO201103(上海) 2 2" xfId="20635"/>
    <cellStyle name="_27)延锋伟世通汽车饰件系统有限公司_Sep Quanlity Performance in SGM_新GCA单车扣分明细_YFK200810_YFVSHO201103(上海) 3" xfId="20637"/>
    <cellStyle name="_27)延锋伟世通汽车饰件系统有限公司_Sep Quanlity Performance in SGM_新GCA单车扣分明细_YFK200810_安环问题清单" xfId="20638"/>
    <cellStyle name="_27)延锋伟世通汽车饰件系统有限公司_Sep Quanlity Performance in SGM_新GCA单车扣分明细_YFK200810_安环问题清单 (2)" xfId="16470"/>
    <cellStyle name="_27)延锋伟世通汽车饰件系统有限公司_Sep Quanlity Performance in SGM_新GCA单车扣分明细_YFK200810_安环问题清单 (2) 2" xfId="20639"/>
    <cellStyle name="_27)延锋伟世通汽车饰件系统有限公司_Sep Quanlity Performance in SGM_新GCA单车扣分明细_YFK200810_安环问题清单 (2) 2 2" xfId="20641"/>
    <cellStyle name="_27)延锋伟世通汽车饰件系统有限公司_Sep Quanlity Performance in SGM_新GCA单车扣分明细_YFK200810_安环问题清单 (2) 3" xfId="20643"/>
    <cellStyle name="_27)延锋伟世通汽车饰件系统有限公司_Sep Quanlity Performance in SGM_新GCA单车扣分明细_YFK200810_安环问题清单 10" xfId="10132"/>
    <cellStyle name="_27)延锋伟世通汽车饰件系统有限公司_Sep Quanlity Performance in SGM_新GCA单车扣分明细_YFK200810_安环问题清单 11" xfId="14812"/>
    <cellStyle name="_27)延锋伟世通汽车饰件系统有限公司_Sep Quanlity Performance in SGM_新GCA单车扣分明细_YFK200810_安环问题清单 12" xfId="14815"/>
    <cellStyle name="_27)延锋伟世通汽车饰件系统有限公司_Sep Quanlity Performance in SGM_新GCA单车扣分明细_YFK200810_安环问题清单 13" xfId="20644"/>
    <cellStyle name="_27)延锋伟世通汽车饰件系统有限公司_Sep Quanlity Performance in SGM_新GCA单车扣分明细_YFK200810_安环问题清单 14" xfId="20645"/>
    <cellStyle name="_27)延锋伟世通汽车饰件系统有限公司_Sep Quanlity Performance in SGM_新GCA单车扣分明细_YFK200810_安环问题清单 2" xfId="20646"/>
    <cellStyle name="_27)延锋伟世通汽车饰件系统有限公司_Sep Quanlity Performance in SGM_新GCA单车扣分明细_YFK200810_安环问题清单 2 2" xfId="14609"/>
    <cellStyle name="_27)延锋伟世通汽车饰件系统有限公司_Sep Quanlity Performance in SGM_新GCA单车扣分明细_YFK200810_安环问题清单 3" xfId="20647"/>
    <cellStyle name="_27)延锋伟世通汽车饰件系统有限公司_Sep Quanlity Performance in SGM_新GCA单车扣分明细_YFK200810_安环问题清单 4" xfId="12850"/>
    <cellStyle name="_27)延锋伟世通汽车饰件系统有限公司_Sep Quanlity Performance in SGM_新GCA单车扣分明细_YFK200810_安环问题清单 5" xfId="20648"/>
    <cellStyle name="_27)延锋伟世通汽车饰件系统有限公司_Sep Quanlity Performance in SGM_新GCA单车扣分明细_YFK200810_安环问题清单 6" xfId="20650"/>
    <cellStyle name="_27)延锋伟世通汽车饰件系统有限公司_Sep Quanlity Performance in SGM_新GCA单车扣分明细_YFK200810_安环问题清单 7" xfId="20652"/>
    <cellStyle name="_27)延锋伟世通汽车饰件系统有限公司_Sep Quanlity Performance in SGM_新GCA单车扣分明细_YFK200810_安环问题清单 8" xfId="20654"/>
    <cellStyle name="_27)延锋伟世通汽车饰件系统有限公司_Sep Quanlity Performance in SGM_新GCA单车扣分明细_YFK200810_安环问题清单 9" xfId="20657"/>
    <cellStyle name="_27)延锋伟世通汽车饰件系统有限公司_Sep Quanlity Performance in SGM_新GCA单车扣分明细_YFK200810_客户抱怨清单" xfId="19873"/>
    <cellStyle name="_27)延锋伟世通汽车饰件系统有限公司_Sep Quanlity Performance in SGM_新GCA单车扣分明细_YFK200810_客户抱怨清单 2" xfId="14390"/>
    <cellStyle name="_27)延锋伟世通汽车饰件系统有限公司_Sep Quanlity Performance in SGM_新GCA单车扣分明细_YFK200810_客户抱怨清单 2 2" xfId="14393"/>
    <cellStyle name="_27)延锋伟世通汽车饰件系统有限公司_Sep Quanlity Performance in SGM_新GCA单车扣分明细_YFK200810_客户抱怨清单 3" xfId="20660"/>
    <cellStyle name="_27)延锋伟世通汽车饰件系统有限公司_Sep Quanlity Performance in SGM_新GCA单车扣分明细_YFK200810_用电量" xfId="20662"/>
    <cellStyle name="_27)延锋伟世通汽车饰件系统有限公司_Sep Quanlity Performance in SGM_新GCA单车扣分明细_YFK200810_用电量 2" xfId="20663"/>
    <cellStyle name="_27)延锋伟世通汽车饰件系统有限公司_Sep Quanlity Performance in SGM_新GCA单车扣分明细_YFK200810_用电量 2 2" xfId="5432"/>
    <cellStyle name="_27)延锋伟世通汽车饰件系统有限公司_Sep Quanlity Performance in SGM_新GCA单车扣分明细_YFK200810_用电量 3" xfId="15221"/>
    <cellStyle name="_27)延锋伟世通汽车饰件系统有限公司_Sep Quanlity Performance in SGM_新GCA单车扣分明细_反应计划" xfId="2508"/>
    <cellStyle name="_27)延锋伟世通汽车饰件系统有限公司_Sep Quanlity Performance in SGM_新GCA单车扣分明细_反应计划 2" xfId="2513"/>
    <cellStyle name="_27)延锋伟世通汽车饰件系统有限公司_Sep Quanlity Performance in SGM_新GCA单车扣分明细_反应计划 2 2" xfId="20664"/>
    <cellStyle name="_27)延锋伟世通汽车饰件系统有限公司_Sep Quanlity Performance in SGM_新GCA单车扣分明细_反应计划 3" xfId="20665"/>
    <cellStyle name="_27)延锋伟世通汽车饰件系统有限公司_Sep Quanlity Performance in SGM_新GCA单车扣分明细_反应计划_111111" xfId="13170"/>
    <cellStyle name="_27)延锋伟世通汽车饰件系统有限公司_Sep Quanlity Performance in SGM_新GCA单车扣分明细_反应计划_111111 2" xfId="13175"/>
    <cellStyle name="_27)延锋伟世通汽车饰件系统有限公司_Sep Quanlity Performance in SGM_新GCA单车扣分明细_反应计划_111111 2 2" xfId="20667"/>
    <cellStyle name="_27)延锋伟世通汽车饰件系统有限公司_Sep Quanlity Performance in SGM_新GCA单车扣分明细_反应计划_111111 3" xfId="11041"/>
    <cellStyle name="_27)延锋伟世通汽车饰件系统有限公司_Sep Quanlity Performance in SGM_新GCA单车扣分明细_反应计划_Action Plan 2009.07" xfId="9759"/>
    <cellStyle name="_27)延锋伟世通汽车饰件系统有限公司_Sep Quanlity Performance in SGM_新GCA单车扣分明细_反应计划_Action Plan 2009.07 2" xfId="9762"/>
    <cellStyle name="_27)延锋伟世通汽车饰件系统有限公司_Sep Quanlity Performance in SGM_新GCA单车扣分明细_反应计划_Action Plan 2009.07 2 2" xfId="9765"/>
    <cellStyle name="_27)延锋伟世通汽车饰件系统有限公司_Sep Quanlity Performance in SGM_新GCA单车扣分明细_反应计划_Action Plan 2009.07 3" xfId="9767"/>
    <cellStyle name="_27)延锋伟世通汽车饰件系统有限公司_Sep Quanlity Performance in SGM_新GCA单车扣分明细_反应计划_Book1" xfId="18342"/>
    <cellStyle name="_27)延锋伟世通汽车饰件系统有限公司_Sep Quanlity Performance in SGM_新GCA单车扣分明细_反应计划_Book1 2" xfId="18344"/>
    <cellStyle name="_27)延锋伟世通汽车饰件系统有限公司_Sep Quanlity Performance in SGM_新GCA单车扣分明细_反应计划_Book1 2 2" xfId="20668"/>
    <cellStyle name="_27)延锋伟世通汽车饰件系统有限公司_Sep Quanlity Performance in SGM_新GCA单车扣分明细_反应计划_Book1 3" xfId="20670"/>
    <cellStyle name="_27)延锋伟世通汽车饰件系统有限公司_Sep Quanlity Performance in SGM_新GCA单车扣分明细_反应计划_Data Input" xfId="4112"/>
    <cellStyle name="_27)延锋伟世通汽车饰件系统有限公司_Sep Quanlity Performance in SGM_新GCA单车扣分明细_反应计划_Data Input 2" xfId="4118"/>
    <cellStyle name="_27)延锋伟世通汽车饰件系统有限公司_Sep Quanlity Performance in SGM_新GCA单车扣分明细_反应计划_Data Input 2 2" xfId="4119"/>
    <cellStyle name="_27)延锋伟世通汽车饰件系统有限公司_Sep Quanlity Performance in SGM_新GCA单车扣分明细_反应计划_Data Input 3" xfId="4124"/>
    <cellStyle name="_27)延锋伟世通汽车饰件系统有限公司_Sep Quanlity Performance in SGM_新GCA单车扣分明细_反应计划_Y" xfId="17090"/>
    <cellStyle name="_27)延锋伟世通汽车饰件系统有限公司_Sep Quanlity Performance in SGM_新GCA单车扣分明细_反应计划_Y 2" xfId="20671"/>
    <cellStyle name="_27)延锋伟世通汽车饰件系统有限公司_Sep Quanlity Performance in SGM_新GCA单车扣分明细_反应计划_Y 2 2" xfId="20673"/>
    <cellStyle name="_27)延锋伟世通汽车饰件系统有限公司_Sep Quanlity Performance in SGM_新GCA单车扣分明细_反应计划_Y 3" xfId="20674"/>
    <cellStyle name="_27)延锋伟世通汽车饰件系统有限公司_Sep Quanlity Performance in SGM_新GCA单车扣分明细_反应计划_YFV201000" xfId="17935"/>
    <cellStyle name="_27)延锋伟世通汽车饰件系统有限公司_Sep Quanlity Performance in SGM_新GCA单车扣分明细_反应计划_YFV201000 2" xfId="20676"/>
    <cellStyle name="_27)延锋伟世通汽车饰件系统有限公司_Sep Quanlity Performance in SGM_新GCA单车扣分明细_反应计划_YFV201000 2 2" xfId="20677"/>
    <cellStyle name="_27)延锋伟世通汽车饰件系统有限公司_Sep Quanlity Performance in SGM_新GCA单车扣分明细_反应计划_YFV201000 3" xfId="20679"/>
    <cellStyle name="_27)延锋伟世通汽车饰件系统有限公司_Sep Quanlity Performance in SGM_新GCA单车扣分明细_反应计划_YFVSHO200901" xfId="20681"/>
    <cellStyle name="_27)延锋伟世通汽车饰件系统有限公司_Sep Quanlity Performance in SGM_新GCA单车扣分明细_反应计划_YFVSHO200901 (3)" xfId="204"/>
    <cellStyle name="_27)延锋伟世通汽车饰件系统有限公司_Sep Quanlity Performance in SGM_新GCA单车扣分明细_反应计划_YFVSHO200901 (3) 2" xfId="212"/>
    <cellStyle name="_27)延锋伟世通汽车饰件系统有限公司_Sep Quanlity Performance in SGM_新GCA单车扣分明细_反应计划_YFVSHO200901 (3) 2 2" xfId="10834"/>
    <cellStyle name="_27)延锋伟世通汽车饰件系统有限公司_Sep Quanlity Performance in SGM_新GCA单车扣分明细_反应计划_YFVSHO200901 (3) 3" xfId="20683"/>
    <cellStyle name="_27)延锋伟世通汽车饰件系统有限公司_Sep Quanlity Performance in SGM_新GCA单车扣分明细_反应计划_YFVSHO200901 (4)" xfId="11715"/>
    <cellStyle name="_27)延锋伟世通汽车饰件系统有限公司_Sep Quanlity Performance in SGM_新GCA单车扣分明细_反应计划_YFVSHO200901 (4) 2" xfId="20684"/>
    <cellStyle name="_27)延锋伟世通汽车饰件系统有限公司_Sep Quanlity Performance in SGM_新GCA单车扣分明细_反应计划_YFVSHO200901 (4) 2 2" xfId="20685"/>
    <cellStyle name="_27)延锋伟世通汽车饰件系统有限公司_Sep Quanlity Performance in SGM_新GCA单车扣分明细_反应计划_YFVSHO200901 (4) 3" xfId="20686"/>
    <cellStyle name="_27)延锋伟世通汽车饰件系统有限公司_Sep Quanlity Performance in SGM_新GCA单车扣分明细_反应计划_YFVSHO200901 (上海公司平衡计分卡)090208" xfId="20687"/>
    <cellStyle name="_27)延锋伟世通汽车饰件系统有限公司_Sep Quanlity Performance in SGM_新GCA单车扣分明细_反应计划_YFVSHO200901 (上海公司平衡计分卡)090208 2" xfId="20689"/>
    <cellStyle name="_27)延锋伟世通汽车饰件系统有限公司_Sep Quanlity Performance in SGM_新GCA单车扣分明细_反应计划_YFVSHO200901 (上海公司平衡计分卡)090208 2 2" xfId="4943"/>
    <cellStyle name="_27)延锋伟世通汽车饰件系统有限公司_Sep Quanlity Performance in SGM_新GCA单车扣分明细_反应计划_YFVSHO200901 (上海公司平衡计分卡)090208 3" xfId="20693"/>
    <cellStyle name="_27)延锋伟世通汽车饰件系统有限公司_Sep Quanlity Performance in SGM_新GCA单车扣分明细_反应计划_YFVSHO200901 (上海公司平衡计分卡模板)090211 (2)" xfId="20696"/>
    <cellStyle name="_27)延锋伟世通汽车饰件系统有限公司_Sep Quanlity Performance in SGM_新GCA单车扣分明细_反应计划_YFVSHO200901 (上海公司平衡计分卡模板)090211 (2) 2" xfId="20699"/>
    <cellStyle name="_27)延锋伟世通汽车饰件系统有限公司_Sep Quanlity Performance in SGM_新GCA单车扣分明细_反应计划_YFVSHO200901 (上海公司平衡计分卡模板)090211 (2) 2 2" xfId="20488"/>
    <cellStyle name="_27)延锋伟世通汽车饰件系统有限公司_Sep Quanlity Performance in SGM_新GCA单车扣分明细_反应计划_YFVSHO200901 (上海公司平衡计分卡模板)090211 (2) 3" xfId="20701"/>
    <cellStyle name="_27)延锋伟世通汽车饰件系统有限公司_Sep Quanlity Performance in SGM_新GCA单车扣分明细_反应计划_YFVSHO200901 10" xfId="20702"/>
    <cellStyle name="_27)延锋伟世通汽车饰件系统有限公司_Sep Quanlity Performance in SGM_新GCA单车扣分明细_反应计划_YFVSHO200901 11" xfId="20703"/>
    <cellStyle name="_27)延锋伟世通汽车饰件系统有限公司_Sep Quanlity Performance in SGM_新GCA单车扣分明细_反应计划_YFVSHO200901 12" xfId="18721"/>
    <cellStyle name="_27)延锋伟世通汽车饰件系统有限公司_Sep Quanlity Performance in SGM_新GCA单车扣分明细_反应计划_YFVSHO200901 13" xfId="18727"/>
    <cellStyle name="_27)延锋伟世通汽车饰件系统有限公司_Sep Quanlity Performance in SGM_新GCA单车扣分明细_反应计划_YFVSHO200901 14" xfId="20704"/>
    <cellStyle name="_27)延锋伟世通汽车饰件系统有限公司_Sep Quanlity Performance in SGM_新GCA单车扣分明细_反应计划_YFVSHO200901 2" xfId="14518"/>
    <cellStyle name="_27)延锋伟世通汽车饰件系统有限公司_Sep Quanlity Performance in SGM_新GCA单车扣分明细_反应计划_YFVSHO200901 2 2" xfId="12889"/>
    <cellStyle name="_27)延锋伟世通汽车饰件系统有限公司_Sep Quanlity Performance in SGM_新GCA单车扣分明细_反应计划_YFVSHO200901 3" xfId="7862"/>
    <cellStyle name="_27)延锋伟世通汽车饰件系统有限公司_Sep Quanlity Performance in SGM_新GCA单车扣分明细_反应计划_YFVSHO200901 4" xfId="20705"/>
    <cellStyle name="_27)延锋伟世通汽车饰件系统有限公司_Sep Quanlity Performance in SGM_新GCA单车扣分明细_反应计划_YFVSHO200901 5" xfId="20707"/>
    <cellStyle name="_27)延锋伟世通汽车饰件系统有限公司_Sep Quanlity Performance in SGM_新GCA单车扣分明细_反应计划_YFVSHO200901 6" xfId="8086"/>
    <cellStyle name="_27)延锋伟世通汽车饰件系统有限公司_Sep Quanlity Performance in SGM_新GCA单车扣分明细_反应计划_YFVSHO200901 7" xfId="7652"/>
    <cellStyle name="_27)延锋伟世通汽车饰件系统有限公司_Sep Quanlity Performance in SGM_新GCA单车扣分明细_反应计划_YFVSHO200901 8" xfId="7657"/>
    <cellStyle name="_27)延锋伟世通汽车饰件系统有限公司_Sep Quanlity Performance in SGM_新GCA单车扣分明细_反应计划_YFVSHO200901 9" xfId="7659"/>
    <cellStyle name="_27)延锋伟世通汽车饰件系统有限公司_Sep Quanlity Performance in SGM_新GCA单车扣分明细_反应计划_YFVSHO200901（正式稿）" xfId="7519"/>
    <cellStyle name="_27)延锋伟世通汽车饰件系统有限公司_Sep Quanlity Performance in SGM_新GCA单车扣分明细_反应计划_YFVSHO200901（正式稿） 2" xfId="12809"/>
    <cellStyle name="_27)延锋伟世通汽车饰件系统有限公司_Sep Quanlity Performance in SGM_新GCA单车扣分明细_反应计划_YFVSHO200901（正式稿） 2 2" xfId="20708"/>
    <cellStyle name="_27)延锋伟世通汽车饰件系统有限公司_Sep Quanlity Performance in SGM_新GCA单车扣分明细_反应计划_YFVSHO200901（正式稿） 3" xfId="20709"/>
    <cellStyle name="_27)延锋伟世通汽车饰件系统有限公司_Sep Quanlity Performance in SGM_新GCA单车扣分明细_反应计划_YFVSHO200902(上海) (5)" xfId="20710"/>
    <cellStyle name="_27)延锋伟世通汽车饰件系统有限公司_Sep Quanlity Performance in SGM_新GCA单车扣分明细_反应计划_YFVSHO200902(上海) (5) 2" xfId="20711"/>
    <cellStyle name="_27)延锋伟世通汽车饰件系统有限公司_Sep Quanlity Performance in SGM_新GCA单车扣分明细_反应计划_YFVSHO200902(上海) (5) 2 2" xfId="6651"/>
    <cellStyle name="_27)延锋伟世通汽车饰件系统有限公司_Sep Quanlity Performance in SGM_新GCA单车扣分明细_反应计划_YFVSHO200902(上海) (5) 3" xfId="2942"/>
    <cellStyle name="_27)延锋伟世通汽车饰件系统有限公司_Sep Quanlity Performance in SGM_新GCA单车扣分明细_反应计划_YFVSHO200902(上海) (6)" xfId="5471"/>
    <cellStyle name="_27)延锋伟世通汽车饰件系统有限公司_Sep Quanlity Performance in SGM_新GCA单车扣分明细_反应计划_YFVSHO200902(上海) (6) 2" xfId="20712"/>
    <cellStyle name="_27)延锋伟世通汽车饰件系统有限公司_Sep Quanlity Performance in SGM_新GCA单车扣分明细_反应计划_YFVSHO200902(上海) (6) 2 2" xfId="20714"/>
    <cellStyle name="_27)延锋伟世通汽车饰件系统有限公司_Sep Quanlity Performance in SGM_新GCA单车扣分明细_反应计划_YFVSHO200902(上海) (6) 3" xfId="20715"/>
    <cellStyle name="_27)延锋伟世通汽车饰件系统有限公司_Sep Quanlity Performance in SGM_新GCA单车扣分明细_反应计划_YFVSHO200902(上海) (7)" xfId="20716"/>
    <cellStyle name="_27)延锋伟世通汽车饰件系统有限公司_Sep Quanlity Performance in SGM_新GCA单车扣分明细_反应计划_YFVSHO200902(上海) (7) 2" xfId="20717"/>
    <cellStyle name="_27)延锋伟世通汽车饰件系统有限公司_Sep Quanlity Performance in SGM_新GCA单车扣分明细_反应计划_YFVSHO200902(上海) (7) 2 2" xfId="20718"/>
    <cellStyle name="_27)延锋伟世通汽车饰件系统有限公司_Sep Quanlity Performance in SGM_新GCA单车扣分明细_反应计划_YFVSHO200902(上海) (7) 3" xfId="10260"/>
    <cellStyle name="_27)延锋伟世通汽车饰件系统有限公司_Sep Quanlity Performance in SGM_新GCA单车扣分明细_反应计划_YFVSHO200902(上海) 2009 03 18" xfId="20720"/>
    <cellStyle name="_27)延锋伟世通汽车饰件系统有限公司_Sep Quanlity Performance in SGM_新GCA单车扣分明细_反应计划_YFVSHO200902(上海) 2009 03 18 2" xfId="20721"/>
    <cellStyle name="_27)延锋伟世通汽车饰件系统有限公司_Sep Quanlity Performance in SGM_新GCA单车扣分明细_反应计划_YFVSHO200902(上海) 2009 03 18 2 2" xfId="20722"/>
    <cellStyle name="_27)延锋伟世通汽车饰件系统有限公司_Sep Quanlity Performance in SGM_新GCA单车扣分明细_反应计划_YFVSHO200902(上海) 2009 03 18 3" xfId="20724"/>
    <cellStyle name="_27)延锋伟世通汽车饰件系统有限公司_Sep Quanlity Performance in SGM_新GCA单车扣分明细_反应计划_YFVSHO200903(上海) (4)" xfId="20726"/>
    <cellStyle name="_27)延锋伟世通汽车饰件系统有限公司_Sep Quanlity Performance in SGM_新GCA单车扣分明细_反应计划_YFVSHO200903(上海) (4) 2" xfId="8658"/>
    <cellStyle name="_27)延锋伟世通汽车饰件系统有限公司_Sep Quanlity Performance in SGM_新GCA单车扣分明细_反应计划_YFVSHO200903(上海) (4) 2 2" xfId="20728"/>
    <cellStyle name="_27)延锋伟世通汽车饰件系统有限公司_Sep Quanlity Performance in SGM_新GCA单车扣分明细_反应计划_YFVSHO200903(上海) (4) 3" xfId="20730"/>
    <cellStyle name="_27)延锋伟世通汽车饰件系统有限公司_Sep Quanlity Performance in SGM_新GCA单车扣分明细_反应计划_YFVSHO200904(上海) (2)" xfId="20732"/>
    <cellStyle name="_27)延锋伟世通汽车饰件系统有限公司_Sep Quanlity Performance in SGM_新GCA单车扣分明细_反应计划_YFVSHO200904(上海) (2) 2" xfId="20734"/>
    <cellStyle name="_27)延锋伟世通汽车饰件系统有限公司_Sep Quanlity Performance in SGM_新GCA单车扣分明细_反应计划_YFVSHO200904(上海) (2) 2 2" xfId="20735"/>
    <cellStyle name="_27)延锋伟世通汽车饰件系统有限公司_Sep Quanlity Performance in SGM_新GCA单车扣分明细_反应计划_YFVSHO200904(上海) (2) 3" xfId="20737"/>
    <cellStyle name="_27)延锋伟世通汽车饰件系统有限公司_Sep Quanlity Performance in SGM_新GCA单车扣分明细_反应计划_YFVSHO200905(上海)" xfId="20738"/>
    <cellStyle name="_27)延锋伟世通汽车饰件系统有限公司_Sep Quanlity Performance in SGM_新GCA单车扣分明细_反应计划_YFVSHO200905(上海) 2" xfId="20741"/>
    <cellStyle name="_27)延锋伟世通汽车饰件系统有限公司_Sep Quanlity Performance in SGM_新GCA单车扣分明细_反应计划_YFVSHO200905(上海) 2 2" xfId="18226"/>
    <cellStyle name="_27)延锋伟世通汽车饰件系统有限公司_Sep Quanlity Performance in SGM_新GCA单车扣分明细_反应计划_YFVSHO200905(上海) 3" xfId="8957"/>
    <cellStyle name="_27)延锋伟世通汽车饰件系统有限公司_Sep Quanlity Performance in SGM_新GCA单车扣分明细_反应计划_YFVSHO200906(上海) (4)" xfId="20743"/>
    <cellStyle name="_27)延锋伟世通汽车饰件系统有限公司_Sep Quanlity Performance in SGM_新GCA单车扣分明细_反应计划_YFVSHO200906(上海) (4) 2" xfId="20745"/>
    <cellStyle name="_27)延锋伟世通汽车饰件系统有限公司_Sep Quanlity Performance in SGM_新GCA单车扣分明细_反应计划_YFVSHO200906(上海) (4) 2 2" xfId="20747"/>
    <cellStyle name="_27)延锋伟世通汽车饰件系统有限公司_Sep Quanlity Performance in SGM_新GCA单车扣分明细_反应计划_YFVSHO200906(上海) (4) 3" xfId="20001"/>
    <cellStyle name="_27)延锋伟世通汽车饰件系统有限公司_Sep Quanlity Performance in SGM_新GCA单车扣分明细_反应计划_YFVSHO200909(上海) (6)" xfId="20748"/>
    <cellStyle name="_27)延锋伟世通汽车饰件系统有限公司_Sep Quanlity Performance in SGM_新GCA单车扣分明细_反应计划_YFVSHO200909(上海) (6) 2" xfId="20750"/>
    <cellStyle name="_27)延锋伟世通汽车饰件系统有限公司_Sep Quanlity Performance in SGM_新GCA单车扣分明细_反应计划_YFVSHO200909(上海) (6) 2 2" xfId="12958"/>
    <cellStyle name="_27)延锋伟世通汽车饰件系统有限公司_Sep Quanlity Performance in SGM_新GCA单车扣分明细_反应计划_YFVSHO200909(上海) (6) 3" xfId="20751"/>
    <cellStyle name="_27)延锋伟世通汽车饰件系统有限公司_Sep Quanlity Performance in SGM_新GCA单车扣分明细_反应计划_YFVSHO200911" xfId="20752"/>
    <cellStyle name="_27)延锋伟世通汽车饰件系统有限公司_Sep Quanlity Performance in SGM_新GCA单车扣分明细_反应计划_YFVSHO200911 2" xfId="20754"/>
    <cellStyle name="_27)延锋伟世通汽车饰件系统有限公司_Sep Quanlity Performance in SGM_新GCA单车扣分明细_反应计划_YFVSHO200911 2 2" xfId="20755"/>
    <cellStyle name="_27)延锋伟世通汽车饰件系统有限公司_Sep Quanlity Performance in SGM_新GCA单车扣分明细_反应计划_YFVSHO200911 3" xfId="3458"/>
    <cellStyle name="_27)延锋伟世通汽车饰件系统有限公司_Sep Quanlity Performance in SGM_新GCA单车扣分明细_反应计划_YFVSHO200912(上海)" xfId="19783"/>
    <cellStyle name="_27)延锋伟世通汽车饰件系统有限公司_Sep Quanlity Performance in SGM_新GCA单车扣分明细_反应计划_YFVSHO200912(上海) (4)" xfId="20420"/>
    <cellStyle name="_27)延锋伟世通汽车饰件系统有限公司_Sep Quanlity Performance in SGM_新GCA单车扣分明细_反应计划_YFVSHO200912(上海) (4) 2" xfId="20423"/>
    <cellStyle name="_27)延锋伟世通汽车饰件系统有限公司_Sep Quanlity Performance in SGM_新GCA单车扣分明细_反应计划_YFVSHO200912(上海) (4) 2 2" xfId="20426"/>
    <cellStyle name="_27)延锋伟世通汽车饰件系统有限公司_Sep Quanlity Performance in SGM_新GCA单车扣分明细_反应计划_YFVSHO200912(上海) (4) 3" xfId="20429"/>
    <cellStyle name="_27)延锋伟世通汽车饰件系统有限公司_Sep Quanlity Performance in SGM_新GCA单车扣分明细_反应计划_YFVSHO200912(上海) 10" xfId="19961"/>
    <cellStyle name="_27)延锋伟世通汽车饰件系统有限公司_Sep Quanlity Performance in SGM_新GCA单车扣分明细_反应计划_YFVSHO200912(上海) 11" xfId="19965"/>
    <cellStyle name="_27)延锋伟世通汽车饰件系统有限公司_Sep Quanlity Performance in SGM_新GCA单车扣分明细_反应计划_YFVSHO200912(上海) 12" xfId="20431"/>
    <cellStyle name="_27)延锋伟世通汽车饰件系统有限公司_Sep Quanlity Performance in SGM_新GCA单车扣分明细_反应计划_YFVSHO200912(上海) 13" xfId="20433"/>
    <cellStyle name="_27)延锋伟世通汽车饰件系统有限公司_Sep Quanlity Performance in SGM_新GCA单车扣分明细_反应计划_YFVSHO200912(上海) 14" xfId="20435"/>
    <cellStyle name="_27)延锋伟世通汽车饰件系统有限公司_Sep Quanlity Performance in SGM_新GCA单车扣分明细_反应计划_YFVSHO200912(上海) 2" xfId="20757"/>
    <cellStyle name="_27)延锋伟世通汽车饰件系统有限公司_Sep Quanlity Performance in SGM_新GCA单车扣分明细_反应计划_YFVSHO200912(上海) 2 2" xfId="20758"/>
    <cellStyle name="_27)延锋伟世通汽车饰件系统有限公司_Sep Quanlity Performance in SGM_新GCA单车扣分明细_反应计划_YFVSHO200912(上海) 3" xfId="20759"/>
    <cellStyle name="_27)延锋伟世通汽车饰件系统有限公司_Sep Quanlity Performance in SGM_新GCA单车扣分明细_反应计划_YFVSHO200912(上海) 4" xfId="10492"/>
    <cellStyle name="_27)延锋伟世通汽车饰件系统有限公司_Sep Quanlity Performance in SGM_新GCA单车扣分明细_反应计划_YFVSHO200912(上海) 5" xfId="19538"/>
    <cellStyle name="_27)延锋伟世通汽车饰件系统有限公司_Sep Quanlity Performance in SGM_新GCA单车扣分明细_反应计划_YFVSHO200912(上海) 6" xfId="19541"/>
    <cellStyle name="_27)延锋伟世通汽车饰件系统有限公司_Sep Quanlity Performance in SGM_新GCA单车扣分明细_反应计划_YFVSHO200912(上海) 7" xfId="13374"/>
    <cellStyle name="_27)延锋伟世通汽车饰件系统有限公司_Sep Quanlity Performance in SGM_新GCA单车扣分明细_反应计划_YFVSHO200912(上海) 8" xfId="13378"/>
    <cellStyle name="_27)延锋伟世通汽车饰件系统有限公司_Sep Quanlity Performance in SGM_新GCA单车扣分明细_反应计划_YFVSHO200912(上海) 9" xfId="20760"/>
    <cellStyle name="_27)延锋伟世通汽车饰件系统有限公司_Sep Quanlity Performance in SGM_新GCA单车扣分明细_反应计划_YFVSHO201101(上海)" xfId="18733"/>
    <cellStyle name="_27)延锋伟世通汽车饰件系统有限公司_Sep Quanlity Performance in SGM_新GCA单车扣分明细_反应计划_YFVSHO201101(上海) (3)" xfId="20761"/>
    <cellStyle name="_27)延锋伟世通汽车饰件系统有限公司_Sep Quanlity Performance in SGM_新GCA单车扣分明细_反应计划_YFVSHO201101(上海) (3) 2" xfId="20763"/>
    <cellStyle name="_27)延锋伟世通汽车饰件系统有限公司_Sep Quanlity Performance in SGM_新GCA单车扣分明细_反应计划_YFVSHO201101(上海) (3) 2 2" xfId="20764"/>
    <cellStyle name="_27)延锋伟世通汽车饰件系统有限公司_Sep Quanlity Performance in SGM_新GCA单车扣分明细_反应计划_YFVSHO201101(上海) (3) 3" xfId="20765"/>
    <cellStyle name="_27)延锋伟世通汽车饰件系统有限公司_Sep Quanlity Performance in SGM_新GCA单车扣分明细_反应计划_YFVSHO201101(上海) 10" xfId="20768"/>
    <cellStyle name="_27)延锋伟世通汽车饰件系统有限公司_Sep Quanlity Performance in SGM_新GCA单车扣分明细_反应计划_YFVSHO201101(上海) 11" xfId="20769"/>
    <cellStyle name="_27)延锋伟世通汽车饰件系统有限公司_Sep Quanlity Performance in SGM_新GCA单车扣分明细_反应计划_YFVSHO201101(上海) 12" xfId="20770"/>
    <cellStyle name="_27)延锋伟世通汽车饰件系统有限公司_Sep Quanlity Performance in SGM_新GCA单车扣分明细_反应计划_YFVSHO201101(上海) 13" xfId="20771"/>
    <cellStyle name="_27)延锋伟世通汽车饰件系统有限公司_Sep Quanlity Performance in SGM_新GCA单车扣分明细_反应计划_YFVSHO201101(上海) 14" xfId="20772"/>
    <cellStyle name="_27)延锋伟世通汽车饰件系统有限公司_Sep Quanlity Performance in SGM_新GCA单车扣分明细_反应计划_YFVSHO201101(上海) 2" xfId="20774"/>
    <cellStyle name="_27)延锋伟世通汽车饰件系统有限公司_Sep Quanlity Performance in SGM_新GCA单车扣分明细_反应计划_YFVSHO201101(上海) 2 2" xfId="20775"/>
    <cellStyle name="_27)延锋伟世通汽车饰件系统有限公司_Sep Quanlity Performance in SGM_新GCA单车扣分明细_反应计划_YFVSHO201101(上海) 3" xfId="20778"/>
    <cellStyle name="_27)延锋伟世通汽车饰件系统有限公司_Sep Quanlity Performance in SGM_新GCA单车扣分明细_反应计划_YFVSHO201101(上海) 4" xfId="20782"/>
    <cellStyle name="_27)延锋伟世通汽车饰件系统有限公司_Sep Quanlity Performance in SGM_新GCA单车扣分明细_反应计划_YFVSHO201101(上海) 5" xfId="1052"/>
    <cellStyle name="_27)延锋伟世通汽车饰件系统有限公司_Sep Quanlity Performance in SGM_新GCA单车扣分明细_反应计划_YFVSHO201101(上海) 6" xfId="20784"/>
    <cellStyle name="_27)延锋伟世通汽车饰件系统有限公司_Sep Quanlity Performance in SGM_新GCA单车扣分明细_反应计划_YFVSHO201101(上海) 7" xfId="6831"/>
    <cellStyle name="_27)延锋伟世通汽车饰件系统有限公司_Sep Quanlity Performance in SGM_新GCA单车扣分明细_反应计划_YFVSHO201101(上海) 8" xfId="20785"/>
    <cellStyle name="_27)延锋伟世通汽车饰件系统有限公司_Sep Quanlity Performance in SGM_新GCA单车扣分明细_反应计划_YFVSHO201101(上海) 9" xfId="20786"/>
    <cellStyle name="_27)延锋伟世通汽车饰件系统有限公司_Sep Quanlity Performance in SGM_新GCA单车扣分明细_反应计划_YFVSHO201102(上海附件其他)" xfId="20788"/>
    <cellStyle name="_27)延锋伟世通汽车饰件系统有限公司_Sep Quanlity Performance in SGM_新GCA单车扣分明细_反应计划_YFVSHO201102(上海附件其他) 2" xfId="20791"/>
    <cellStyle name="_27)延锋伟世通汽车饰件系统有限公司_Sep Quanlity Performance in SGM_新GCA单车扣分明细_反应计划_YFVSHO201102(上海附件其他) 2 2" xfId="20793"/>
    <cellStyle name="_27)延锋伟世通汽车饰件系统有限公司_Sep Quanlity Performance in SGM_新GCA单车扣分明细_反应计划_YFVSHO201102(上海附件其他) 3" xfId="20795"/>
    <cellStyle name="_27)延锋伟世通汽车饰件系统有限公司_Sep Quanlity Performance in SGM_新GCA单车扣分明细_反应计划_YFVSHO201103(上海)" xfId="20796"/>
    <cellStyle name="_27)延锋伟世通汽车饰件系统有限公司_Sep Quanlity Performance in SGM_新GCA单车扣分明细_反应计划_YFVSHO201103(上海) 2" xfId="20798"/>
    <cellStyle name="_27)延锋伟世通汽车饰件系统有限公司_Sep Quanlity Performance in SGM_新GCA单车扣分明细_反应计划_YFVSHO201103(上海) 2 2" xfId="14895"/>
    <cellStyle name="_27)延锋伟世通汽车饰件系统有限公司_Sep Quanlity Performance in SGM_新GCA单车扣分明细_反应计划_YFVSHO201103(上海) 3" xfId="20801"/>
    <cellStyle name="_27)延锋伟世通汽车饰件系统有限公司_Sep Quanlity Performance in SGM_新GCA单车扣分明细_反应计划_安环问题清单" xfId="20803"/>
    <cellStyle name="_27)延锋伟世通汽车饰件系统有限公司_Sep Quanlity Performance in SGM_新GCA单车扣分明细_反应计划_安环问题清单 (2)" xfId="20804"/>
    <cellStyle name="_27)延锋伟世通汽车饰件系统有限公司_Sep Quanlity Performance in SGM_新GCA单车扣分明细_反应计划_安环问题清单 (2) 2" xfId="20805"/>
    <cellStyle name="_27)延锋伟世通汽车饰件系统有限公司_Sep Quanlity Performance in SGM_新GCA单车扣分明细_反应计划_安环问题清单 (2) 2 2" xfId="20806"/>
    <cellStyle name="_27)延锋伟世通汽车饰件系统有限公司_Sep Quanlity Performance in SGM_新GCA单车扣分明细_反应计划_安环问题清单 (2) 3" xfId="20807"/>
    <cellStyle name="_27)延锋伟世通汽车饰件系统有限公司_Sep Quanlity Performance in SGM_新GCA单车扣分明细_反应计划_安环问题清单 10" xfId="20809"/>
    <cellStyle name="_27)延锋伟世通汽车饰件系统有限公司_Sep Quanlity Performance in SGM_新GCA单车扣分明细_反应计划_安环问题清单 11" xfId="20811"/>
    <cellStyle name="_27)延锋伟世通汽车饰件系统有限公司_Sep Quanlity Performance in SGM_新GCA单车扣分明细_反应计划_安环问题清单 12" xfId="20813"/>
    <cellStyle name="_27)延锋伟世通汽车饰件系统有限公司_Sep Quanlity Performance in SGM_新GCA单车扣分明细_反应计划_安环问题清单 13" xfId="20814"/>
    <cellStyle name="_27)延锋伟世通汽车饰件系统有限公司_Sep Quanlity Performance in SGM_新GCA单车扣分明细_反应计划_安环问题清单 14" xfId="20815"/>
    <cellStyle name="_27)延锋伟世通汽车饰件系统有限公司_Sep Quanlity Performance in SGM_新GCA单车扣分明细_反应计划_安环问题清单 2" xfId="20817"/>
    <cellStyle name="_27)延锋伟世通汽车饰件系统有限公司_Sep Quanlity Performance in SGM_新GCA单车扣分明细_反应计划_安环问题清单 2 2" xfId="20820"/>
    <cellStyle name="_27)延锋伟世通汽车饰件系统有限公司_Sep Quanlity Performance in SGM_新GCA单车扣分明细_反应计划_安环问题清单 3" xfId="14038"/>
    <cellStyle name="_27)延锋伟世通汽车饰件系统有限公司_Sep Quanlity Performance in SGM_新GCA单车扣分明细_反应计划_安环问题清单 4" xfId="14042"/>
    <cellStyle name="_27)延锋伟世通汽车饰件系统有限公司_Sep Quanlity Performance in SGM_新GCA单车扣分明细_反应计划_安环问题清单 5" xfId="20823"/>
    <cellStyle name="_27)延锋伟世通汽车饰件系统有限公司_Sep Quanlity Performance in SGM_新GCA单车扣分明细_反应计划_安环问题清单 6" xfId="20825"/>
    <cellStyle name="_27)延锋伟世通汽车饰件系统有限公司_Sep Quanlity Performance in SGM_新GCA单车扣分明细_反应计划_安环问题清单 7" xfId="20827"/>
    <cellStyle name="_27)延锋伟世通汽车饰件系统有限公司_Sep Quanlity Performance in SGM_新GCA单车扣分明细_反应计划_安环问题清单 8" xfId="20829"/>
    <cellStyle name="_27)延锋伟世通汽车饰件系统有限公司_Sep Quanlity Performance in SGM_新GCA单车扣分明细_反应计划_安环问题清单 9" xfId="20830"/>
    <cellStyle name="_27)延锋伟世通汽车饰件系统有限公司_Sep Quanlity Performance in SGM_新GCA单车扣分明细_反应计划_客户抱怨清单" xfId="20832"/>
    <cellStyle name="_27)延锋伟世通汽车饰件系统有限公司_Sep Quanlity Performance in SGM_新GCA单车扣分明细_反应计划_客户抱怨清单 2" xfId="20834"/>
    <cellStyle name="_27)延锋伟世通汽车饰件系统有限公司_Sep Quanlity Performance in SGM_新GCA单车扣分明细_反应计划_客户抱怨清单 2 2" xfId="20835"/>
    <cellStyle name="_27)延锋伟世通汽车饰件系统有限公司_Sep Quanlity Performance in SGM_新GCA单车扣分明细_反应计划_客户抱怨清单 3" xfId="12603"/>
    <cellStyle name="_27)延锋伟世通汽车饰件系统有限公司_Sep Quanlity Performance in SGM_新GCA单车扣分明细_反应计划_用电量" xfId="20837"/>
    <cellStyle name="_27)延锋伟世通汽车饰件系统有限公司_Sep Quanlity Performance in SGM_新GCA单车扣分明细_反应计划_用电量 2" xfId="20840"/>
    <cellStyle name="_27)延锋伟世通汽车饰件系统有限公司_Sep Quanlity Performance in SGM_新GCA单车扣分明细_反应计划_用电量 2 2" xfId="20843"/>
    <cellStyle name="_27)延锋伟世通汽车饰件系统有限公司_Sep Quanlity Performance in SGM_新GCA单车扣分明细_反应计划_用电量 3" xfId="20844"/>
    <cellStyle name="_27)延锋伟世通汽车饰件系统有限公司_YFK200810" xfId="20846"/>
    <cellStyle name="_27)延锋伟世通汽车饰件系统有限公司_YFK200810 2" xfId="3530"/>
    <cellStyle name="_27)延锋伟世通汽车饰件系统有限公司_YFK200810 2 2" xfId="3533"/>
    <cellStyle name="_27)延锋伟世通汽车饰件系统有限公司_YFK200810 3" xfId="2805"/>
    <cellStyle name="_27)延锋伟世通汽车饰件系统有限公司_YFK200810_111111" xfId="20847"/>
    <cellStyle name="_27)延锋伟世通汽车饰件系统有限公司_YFK200810_111111 2" xfId="20848"/>
    <cellStyle name="_27)延锋伟世通汽车饰件系统有限公司_YFK200810_111111 2 2" xfId="9073"/>
    <cellStyle name="_27)延锋伟世通汽车饰件系统有限公司_YFK200810_111111 3" xfId="20849"/>
    <cellStyle name="_27)延锋伟世通汽车饰件系统有限公司_YFK200810_Action Plan 2009.07" xfId="17653"/>
    <cellStyle name="_27)延锋伟世通汽车饰件系统有限公司_YFK200810_Action Plan 2009.07 2" xfId="20850"/>
    <cellStyle name="_27)延锋伟世通汽车饰件系统有限公司_YFK200810_Action Plan 2009.07 2 2" xfId="20851"/>
    <cellStyle name="_27)延锋伟世通汽车饰件系统有限公司_YFK200810_Action Plan 2009.07 3" xfId="20852"/>
    <cellStyle name="_27)延锋伟世通汽车饰件系统有限公司_YFK200810_Book1" xfId="20855"/>
    <cellStyle name="_27)延锋伟世通汽车饰件系统有限公司_YFK200810_Book1 2" xfId="20858"/>
    <cellStyle name="_27)延锋伟世通汽车饰件系统有限公司_YFK200810_Book1 2 2" xfId="20859"/>
    <cellStyle name="_27)延锋伟世通汽车饰件系统有限公司_YFK200810_Book1 3" xfId="20861"/>
    <cellStyle name="_27)延锋伟世通汽车饰件系统有限公司_YFK200810_Data Input" xfId="20863"/>
    <cellStyle name="_27)延锋伟世通汽车饰件系统有限公司_YFK200810_Data Input 2" xfId="20864"/>
    <cellStyle name="_27)延锋伟世通汽车饰件系统有限公司_YFK200810_Data Input 2 2" xfId="20867"/>
    <cellStyle name="_27)延锋伟世通汽车饰件系统有限公司_YFK200810_Data Input 3" xfId="8427"/>
    <cellStyle name="_27)延锋伟世通汽车饰件系统有限公司_YFK200810_Y" xfId="20870"/>
    <cellStyle name="_27)延锋伟世通汽车饰件系统有限公司_YFK200810_Y 2" xfId="20871"/>
    <cellStyle name="_27)延锋伟世通汽车饰件系统有限公司_YFK200810_Y 2 2" xfId="20872"/>
    <cellStyle name="_27)延锋伟世通汽车饰件系统有限公司_YFK200810_Y 3" xfId="20873"/>
    <cellStyle name="_27)延锋伟世通汽车饰件系统有限公司_YFK200810_YFV201000" xfId="20874"/>
    <cellStyle name="_27)延锋伟世通汽车饰件系统有限公司_YFK200810_YFV201000 2" xfId="20877"/>
    <cellStyle name="_27)延锋伟世通汽车饰件系统有限公司_YFK200810_YFV201000 2 2" xfId="3903"/>
    <cellStyle name="_27)延锋伟世通汽车饰件系统有限公司_YFK200810_YFV201000 3" xfId="785"/>
    <cellStyle name="_27)延锋伟世通汽车饰件系统有限公司_YFK200810_YFVSHO200901" xfId="20881"/>
    <cellStyle name="_27)延锋伟世通汽车饰件系统有限公司_YFK200810_YFVSHO200901 (3)" xfId="17488"/>
    <cellStyle name="_27)延锋伟世通汽车饰件系统有限公司_YFK200810_YFVSHO200901 (3) 2" xfId="12046"/>
    <cellStyle name="_27)延锋伟世通汽车饰件系统有限公司_YFK200810_YFVSHO200901 (3) 2 2" xfId="20882"/>
    <cellStyle name="_27)延锋伟世通汽车饰件系统有限公司_YFK200810_YFVSHO200901 (3) 3" xfId="7294"/>
    <cellStyle name="_27)延锋伟世通汽车饰件系统有限公司_YFK200810_YFVSHO200901 (4)" xfId="20883"/>
    <cellStyle name="_27)延锋伟世通汽车饰件系统有限公司_YFK200810_YFVSHO200901 (4) 2" xfId="20884"/>
    <cellStyle name="_27)延锋伟世通汽车饰件系统有限公司_YFK200810_YFVSHO200901 (4) 2 2" xfId="20885"/>
    <cellStyle name="_27)延锋伟世通汽车饰件系统有限公司_YFK200810_YFVSHO200901 (4) 3" xfId="20887"/>
    <cellStyle name="_27)延锋伟世通汽车饰件系统有限公司_YFK200810_YFVSHO200901 (上海公司平衡计分卡)090208" xfId="20888"/>
    <cellStyle name="_27)延锋伟世通汽车饰件系统有限公司_YFK200810_YFVSHO200901 (上海公司平衡计分卡)090208 2" xfId="20891"/>
    <cellStyle name="_27)延锋伟世通汽车饰件系统有限公司_YFK200810_YFVSHO200901 (上海公司平衡计分卡)090208 2 2" xfId="20893"/>
    <cellStyle name="_27)延锋伟世通汽车饰件系统有限公司_YFK200810_YFVSHO200901 (上海公司平衡计分卡)090208 3" xfId="20894"/>
    <cellStyle name="_27)延锋伟世通汽车饰件系统有限公司_YFK200810_YFVSHO200901 (上海公司平衡计分卡模板)090211 (2)" xfId="20895"/>
    <cellStyle name="_27)延锋伟世通汽车饰件系统有限公司_YFK200810_YFVSHO200901 (上海公司平衡计分卡模板)090211 (2) 2" xfId="20896"/>
    <cellStyle name="_27)延锋伟世通汽车饰件系统有限公司_YFK200810_YFVSHO200901 (上海公司平衡计分卡模板)090211 (2) 2 2" xfId="20897"/>
    <cellStyle name="_27)延锋伟世通汽车饰件系统有限公司_YFK200810_YFVSHO200901 (上海公司平衡计分卡模板)090211 (2) 3" xfId="4777"/>
    <cellStyle name="_27)延锋伟世通汽车饰件系统有限公司_YFK200810_YFVSHO200901 10" xfId="20899"/>
    <cellStyle name="_27)延锋伟世通汽车饰件系统有限公司_YFK200810_YFVSHO200901 11" xfId="14126"/>
    <cellStyle name="_27)延锋伟世通汽车饰件系统有限公司_YFK200810_YFVSHO200901 12" xfId="14129"/>
    <cellStyle name="_27)延锋伟世通汽车饰件系统有限公司_YFK200810_YFVSHO200901 13" xfId="19954"/>
    <cellStyle name="_27)延锋伟世通汽车饰件系统有限公司_YFK200810_YFVSHO200901 14" xfId="19958"/>
    <cellStyle name="_27)延锋伟世通汽车饰件系统有限公司_YFK200810_YFVSHO200901 2" xfId="20902"/>
    <cellStyle name="_27)延锋伟世通汽车饰件系统有限公司_YFK200810_YFVSHO200901 2 2" xfId="20905"/>
    <cellStyle name="_27)延锋伟世通汽车饰件系统有限公司_YFK200810_YFVSHO200901 3" xfId="20908"/>
    <cellStyle name="_27)延锋伟世通汽车饰件系统有限公司_YFK200810_YFVSHO200901 4" xfId="20909"/>
    <cellStyle name="_27)延锋伟世通汽车饰件系统有限公司_YFK200810_YFVSHO200901 5" xfId="20910"/>
    <cellStyle name="_27)延锋伟世通汽车饰件系统有限公司_YFK200810_YFVSHO200901 6" xfId="20911"/>
    <cellStyle name="_27)延锋伟世通汽车饰件系统有限公司_YFK200810_YFVSHO200901 7" xfId="862"/>
    <cellStyle name="_27)延锋伟世通汽车饰件系统有限公司_YFK200810_YFVSHO200901 8" xfId="20912"/>
    <cellStyle name="_27)延锋伟世通汽车饰件系统有限公司_YFK200810_YFVSHO200901 9" xfId="20913"/>
    <cellStyle name="_27)延锋伟世通汽车饰件系统有限公司_YFK200810_YFVSHO200901（正式稿）" xfId="20916"/>
    <cellStyle name="_27)延锋伟世通汽车饰件系统有限公司_YFK200810_YFVSHO200901（正式稿） 2" xfId="20917"/>
    <cellStyle name="_27)延锋伟世通汽车饰件系统有限公司_YFK200810_YFVSHO200901（正式稿） 2 2" xfId="3873"/>
    <cellStyle name="_27)延锋伟世通汽车饰件系统有限公司_YFK200810_YFVSHO200901（正式稿） 3" xfId="20920"/>
    <cellStyle name="_27)延锋伟世通汽车饰件系统有限公司_YFK200810_YFVSHO200902(上海) (5)" xfId="15689"/>
    <cellStyle name="_27)延锋伟世通汽车饰件系统有限公司_YFK200810_YFVSHO200902(上海) (5) 2" xfId="15693"/>
    <cellStyle name="_27)延锋伟世通汽车饰件系统有限公司_YFK200810_YFVSHO200902(上海) (5) 2 2" xfId="20921"/>
    <cellStyle name="_27)延锋伟世通汽车饰件系统有限公司_YFK200810_YFVSHO200902(上海) (5) 3" xfId="20922"/>
    <cellStyle name="_27)延锋伟世通汽车饰件系统有限公司_YFK200810_YFVSHO200902(上海) (6)" xfId="20923"/>
    <cellStyle name="_27)延锋伟世通汽车饰件系统有限公司_YFK200810_YFVSHO200902(上海) (6) 2" xfId="20925"/>
    <cellStyle name="_27)延锋伟世通汽车饰件系统有限公司_YFK200810_YFVSHO200902(上海) (6) 2 2" xfId="13615"/>
    <cellStyle name="_27)延锋伟世通汽车饰件系统有限公司_YFK200810_YFVSHO200902(上海) (6) 3" xfId="20926"/>
    <cellStyle name="_27)延锋伟世通汽车饰件系统有限公司_YFK200810_YFVSHO200902(上海) (7)" xfId="20927"/>
    <cellStyle name="_27)延锋伟世通汽车饰件系统有限公司_YFK200810_YFVSHO200902(上海) (7) 2" xfId="20928"/>
    <cellStyle name="_27)延锋伟世通汽车饰件系统有限公司_YFK200810_YFVSHO200902(上海) (7) 2 2" xfId="20929"/>
    <cellStyle name="_27)延锋伟世通汽车饰件系统有限公司_YFK200810_YFVSHO200902(上海) (7) 3" xfId="20930"/>
    <cellStyle name="_27)延锋伟世通汽车饰件系统有限公司_YFK200810_YFVSHO200902(上海) 2009 03 18" xfId="20932"/>
    <cellStyle name="_27)延锋伟世通汽车饰件系统有限公司_YFK200810_YFVSHO200902(上海) 2009 03 18 2" xfId="20933"/>
    <cellStyle name="_27)延锋伟世通汽车饰件系统有限公司_YFK200810_YFVSHO200902(上海) 2009 03 18 2 2" xfId="14604"/>
    <cellStyle name="_27)延锋伟世通汽车饰件系统有限公司_YFK200810_YFVSHO200902(上海) 2009 03 18 3" xfId="20934"/>
    <cellStyle name="_27)延锋伟世通汽车饰件系统有限公司_YFK200810_YFVSHO200903(上海) (4)" xfId="14083"/>
    <cellStyle name="_27)延锋伟世通汽车饰件系统有限公司_YFK200810_YFVSHO200903(上海) (4) 2" xfId="14087"/>
    <cellStyle name="_27)延锋伟世通汽车饰件系统有限公司_YFK200810_YFVSHO200903(上海) (4) 2 2" xfId="14089"/>
    <cellStyle name="_27)延锋伟世通汽车饰件系统有限公司_YFK200810_YFVSHO200903(上海) (4) 3" xfId="14093"/>
    <cellStyle name="_27)延锋伟世通汽车饰件系统有限公司_YFK200810_YFVSHO200904(上海) (2)" xfId="20935"/>
    <cellStyle name="_27)延锋伟世通汽车饰件系统有限公司_YFK200810_YFVSHO200904(上海) (2) 2" xfId="17965"/>
    <cellStyle name="_27)延锋伟世通汽车饰件系统有限公司_YFK200810_YFVSHO200904(上海) (2) 2 2" xfId="9478"/>
    <cellStyle name="_27)延锋伟世通汽车饰件系统有限公司_YFK200810_YFVSHO200904(上海) (2) 3" xfId="8565"/>
    <cellStyle name="_27)延锋伟世通汽车饰件系统有限公司_YFK200810_YFVSHO200905(上海)" xfId="20938"/>
    <cellStyle name="_27)延锋伟世通汽车饰件系统有限公司_YFK200810_YFVSHO200905(上海) 2" xfId="19813"/>
    <cellStyle name="_27)延锋伟世通汽车饰件系统有限公司_YFK200810_YFVSHO200905(上海) 2 2" xfId="4832"/>
    <cellStyle name="_27)延锋伟世通汽车饰件系统有限公司_YFK200810_YFVSHO200905(上海) 3" xfId="19815"/>
    <cellStyle name="_27)延锋伟世通汽车饰件系统有限公司_YFK200810_YFVSHO200906(上海) (4)" xfId="20939"/>
    <cellStyle name="_27)延锋伟世通汽车饰件系统有限公司_YFK200810_YFVSHO200906(上海) (4) 2" xfId="20940"/>
    <cellStyle name="_27)延锋伟世通汽车饰件系统有限公司_YFK200810_YFVSHO200906(上海) (4) 2 2" xfId="11221"/>
    <cellStyle name="_27)延锋伟世通汽车饰件系统有限公司_YFK200810_YFVSHO200906(上海) (4) 3" xfId="20941"/>
    <cellStyle name="_27)延锋伟世通汽车饰件系统有限公司_YFK200810_YFVSHO200909(上海) (6)" xfId="11541"/>
    <cellStyle name="_27)延锋伟世通汽车饰件系统有限公司_YFK200810_YFVSHO200909(上海) (6) 2" xfId="20942"/>
    <cellStyle name="_27)延锋伟世通汽车饰件系统有限公司_YFK200810_YFVSHO200909(上海) (6) 2 2" xfId="20257"/>
    <cellStyle name="_27)延锋伟世通汽车饰件系统有限公司_YFK200810_YFVSHO200909(上海) (6) 3" xfId="20943"/>
    <cellStyle name="_27)延锋伟世通汽车饰件系统有限公司_YFK200810_YFVSHO200911" xfId="20944"/>
    <cellStyle name="_27)延锋伟世通汽车饰件系统有限公司_YFK200810_YFVSHO200911 2" xfId="20946"/>
    <cellStyle name="_27)延锋伟世通汽车饰件系统有限公司_YFK200810_YFVSHO200911 2 2" xfId="16"/>
    <cellStyle name="_27)延锋伟世通汽车饰件系统有限公司_YFK200810_YFVSHO200911 3" xfId="11047"/>
    <cellStyle name="_27)延锋伟世通汽车饰件系统有限公司_YFK200810_YFVSHO200912(上海)" xfId="4378"/>
    <cellStyle name="_27)延锋伟世通汽车饰件系统有限公司_YFK200810_YFVSHO200912(上海) (4)" xfId="20947"/>
    <cellStyle name="_27)延锋伟世通汽车饰件系统有限公司_YFK200810_YFVSHO200912(上海) (4) 2" xfId="20951"/>
    <cellStyle name="_27)延锋伟世通汽车饰件系统有限公司_YFK200810_YFVSHO200912(上海) (4) 2 2" xfId="18079"/>
    <cellStyle name="_27)延锋伟世通汽车饰件系统有限公司_YFK200810_YFVSHO200912(上海) (4) 3" xfId="20954"/>
    <cellStyle name="_27)延锋伟世通汽车饰件系统有限公司_YFK200810_YFVSHO200912(上海) 10" xfId="7441"/>
    <cellStyle name="_27)延锋伟世通汽车饰件系统有限公司_YFK200810_YFVSHO200912(上海) 11" xfId="7445"/>
    <cellStyle name="_27)延锋伟世通汽车饰件系统有限公司_YFK200810_YFVSHO200912(上海) 12" xfId="20956"/>
    <cellStyle name="_27)延锋伟世通汽车饰件系统有限公司_YFK200810_YFVSHO200912(上海) 13" xfId="7141"/>
    <cellStyle name="_27)延锋伟世通汽车饰件系统有限公司_YFK200810_YFVSHO200912(上海) 14" xfId="20957"/>
    <cellStyle name="_27)延锋伟世通汽车饰件系统有限公司_YFK200810_YFVSHO200912(上海) 2" xfId="19819"/>
    <cellStyle name="_27)延锋伟世通汽车饰件系统有限公司_YFK200810_YFVSHO200912(上海) 2 2" xfId="16909"/>
    <cellStyle name="_27)延锋伟世通汽车饰件系统有限公司_YFK200810_YFVSHO200912(上海) 3" xfId="20958"/>
    <cellStyle name="_27)延锋伟世通汽车饰件系统有限公司_YFK200810_YFVSHO200912(上海) 4" xfId="20959"/>
    <cellStyle name="_27)延锋伟世通汽车饰件系统有限公司_YFK200810_YFVSHO200912(上海) 5" xfId="211"/>
    <cellStyle name="_27)延锋伟世通汽车饰件系统有限公司_YFK200810_YFVSHO200912(上海) 6" xfId="20682"/>
    <cellStyle name="_27)延锋伟世通汽车饰件系统有限公司_YFK200810_YFVSHO200912(上海) 7" xfId="20960"/>
    <cellStyle name="_27)延锋伟世通汽车饰件系统有限公司_YFK200810_YFVSHO200912(上海) 8" xfId="14295"/>
    <cellStyle name="_27)延锋伟世通汽车饰件系统有限公司_YFK200810_YFVSHO200912(上海) 9" xfId="20962"/>
    <cellStyle name="_27)延锋伟世通汽车饰件系统有限公司_YFK200810_YFVSHO201101(上海)" xfId="20964"/>
    <cellStyle name="_27)延锋伟世通汽车饰件系统有限公司_YFK200810_YFVSHO201101(上海) (3)" xfId="20965"/>
    <cellStyle name="_27)延锋伟世通汽车饰件系统有限公司_YFK200810_YFVSHO201101(上海) (3) 2" xfId="20967"/>
    <cellStyle name="_27)延锋伟世通汽车饰件系统有限公司_YFK200810_YFVSHO201101(上海) (3) 2 2" xfId="1992"/>
    <cellStyle name="_27)延锋伟世通汽车饰件系统有限公司_YFK200810_YFVSHO201101(上海) (3) 3" xfId="20969"/>
    <cellStyle name="_27)延锋伟世通汽车饰件系统有限公司_YFK200810_YFVSHO201101(上海) 10" xfId="20971"/>
    <cellStyle name="_27)延锋伟世通汽车饰件系统有限公司_YFK200810_YFVSHO201101(上海) 11" xfId="20972"/>
    <cellStyle name="_27)延锋伟世通汽车饰件系统有限公司_YFK200810_YFVSHO201101(上海) 12" xfId="20973"/>
    <cellStyle name="_27)延锋伟世通汽车饰件系统有限公司_YFK200810_YFVSHO201101(上海) 13" xfId="20974"/>
    <cellStyle name="_27)延锋伟世通汽车饰件系统有限公司_YFK200810_YFVSHO201101(上海) 14" xfId="20975"/>
    <cellStyle name="_27)延锋伟世通汽车饰件系统有限公司_YFK200810_YFVSHO201101(上海) 2" xfId="20977"/>
    <cellStyle name="_27)延锋伟世通汽车饰件系统有限公司_YFK200810_YFVSHO201101(上海) 2 2" xfId="20979"/>
    <cellStyle name="_27)延锋伟世通汽车饰件系统有限公司_YFK200810_YFVSHO201101(上海) 3" xfId="20982"/>
    <cellStyle name="_27)延锋伟世通汽车饰件系统有限公司_YFK200810_YFVSHO201101(上海) 4" xfId="20984"/>
    <cellStyle name="_27)延锋伟世通汽车饰件系统有限公司_YFK200810_YFVSHO201101(上海) 5" xfId="7782"/>
    <cellStyle name="_27)延锋伟世通汽车饰件系统有限公司_YFK200810_YFVSHO201101(上海) 6" xfId="4844"/>
    <cellStyle name="_27)延锋伟世通汽车饰件系统有限公司_YFK200810_YFVSHO201101(上海) 7" xfId="20986"/>
    <cellStyle name="_27)延锋伟世通汽车饰件系统有限公司_YFK200810_YFVSHO201101(上海) 8" xfId="20987"/>
    <cellStyle name="_27)延锋伟世通汽车饰件系统有限公司_YFK200810_YFVSHO201101(上海) 9" xfId="20988"/>
    <cellStyle name="_27)延锋伟世通汽车饰件系统有限公司_YFK200810_YFVSHO201102(上海附件其他)" xfId="20989"/>
    <cellStyle name="_27)延锋伟世通汽车饰件系统有限公司_YFK200810_YFVSHO201102(上海附件其他) 2" xfId="20990"/>
    <cellStyle name="_27)延锋伟世通汽车饰件系统有限公司_YFK200810_YFVSHO201102(上海附件其他) 2 2" xfId="20991"/>
    <cellStyle name="_27)延锋伟世通汽车饰件系统有限公司_YFK200810_YFVSHO201102(上海附件其他) 3" xfId="4772"/>
    <cellStyle name="_27)延锋伟世通汽车饰件系统有限公司_YFK200810_YFVSHO201103(上海)" xfId="3562"/>
    <cellStyle name="_27)延锋伟世通汽车饰件系统有限公司_YFK200810_YFVSHO201103(上海) 2" xfId="494"/>
    <cellStyle name="_27)延锋伟世通汽车饰件系统有限公司_YFK200810_YFVSHO201103(上海) 2 2" xfId="6445"/>
    <cellStyle name="_27)延锋伟世通汽车饰件系统有限公司_YFK200810_YFVSHO201103(上海) 3" xfId="1341"/>
    <cellStyle name="_27)延锋伟世通汽车饰件系统有限公司_YFK200810_安环问题清单" xfId="20993"/>
    <cellStyle name="_27)延锋伟世通汽车饰件系统有限公司_YFK200810_安环问题清单 (2)" xfId="20995"/>
    <cellStyle name="_27)延锋伟世通汽车饰件系统有限公司_YFK200810_安环问题清单 (2) 2" xfId="20997"/>
    <cellStyle name="_27)延锋伟世通汽车饰件系统有限公司_YFK200810_安环问题清单 (2) 2 2" xfId="20999"/>
    <cellStyle name="_27)延锋伟世通汽车饰件系统有限公司_YFK200810_安环问题清单 (2) 3" xfId="21001"/>
    <cellStyle name="_27)延锋伟世通汽车饰件系统有限公司_YFK200810_安环问题清单 10" xfId="21002"/>
    <cellStyle name="_27)延锋伟世通汽车饰件系统有限公司_YFK200810_安环问题清单 11" xfId="21003"/>
    <cellStyle name="_27)延锋伟世通汽车饰件系统有限公司_YFK200810_安环问题清单 12" xfId="21004"/>
    <cellStyle name="_27)延锋伟世通汽车饰件系统有限公司_YFK200810_安环问题清单 13" xfId="21005"/>
    <cellStyle name="_27)延锋伟世通汽车饰件系统有限公司_YFK200810_安环问题清单 14" xfId="21006"/>
    <cellStyle name="_27)延锋伟世通汽车饰件系统有限公司_YFK200810_安环问题清单 2" xfId="21008"/>
    <cellStyle name="_27)延锋伟世通汽车饰件系统有限公司_YFK200810_安环问题清单 2 2" xfId="20627"/>
    <cellStyle name="_27)延锋伟世通汽车饰件系统有限公司_YFK200810_安环问题清单 3" xfId="21012"/>
    <cellStyle name="_27)延锋伟世通汽车饰件系统有限公司_YFK200810_安环问题清单 4" xfId="4992"/>
    <cellStyle name="_27)延锋伟世通汽车饰件系统有限公司_YFK200810_安环问题清单 5" xfId="21014"/>
    <cellStyle name="_27)延锋伟世通汽车饰件系统有限公司_YFK200810_安环问题清单 6" xfId="21016"/>
    <cellStyle name="_27)延锋伟世通汽车饰件系统有限公司_YFK200810_安环问题清单 7" xfId="21018"/>
    <cellStyle name="_27)延锋伟世通汽车饰件系统有限公司_YFK200810_安环问题清单 8" xfId="21020"/>
    <cellStyle name="_27)延锋伟世通汽车饰件系统有限公司_YFK200810_安环问题清单 9" xfId="21021"/>
    <cellStyle name="_27)延锋伟世通汽车饰件系统有限公司_YFK200810_客户抱怨清单" xfId="20044"/>
    <cellStyle name="_27)延锋伟世通汽车饰件系统有限公司_YFK200810_客户抱怨清单 2" xfId="18645"/>
    <cellStyle name="_27)延锋伟世通汽车饰件系统有限公司_YFK200810_客户抱怨清单 2 2" xfId="18648"/>
    <cellStyle name="_27)延锋伟世通汽车饰件系统有限公司_YFK200810_客户抱怨清单 3" xfId="21024"/>
    <cellStyle name="_27)延锋伟世通汽车饰件系统有限公司_YFK200810_用电量" xfId="8847"/>
    <cellStyle name="_27)延锋伟世通汽车饰件系统有限公司_YFK200810_用电量 2" xfId="8856"/>
    <cellStyle name="_27)延锋伟世通汽车饰件系统有限公司_YFK200810_用电量 2 2" xfId="8857"/>
    <cellStyle name="_27)延锋伟世通汽车饰件系统有限公司_YFK200810_用电量 3" xfId="8861"/>
    <cellStyle name="_27)延锋伟世通汽车饰件系统有限公司_反应计划" xfId="21025"/>
    <cellStyle name="_27)延锋伟世通汽车饰件系统有限公司_反应计划 2" xfId="21026"/>
    <cellStyle name="_27)延锋伟世通汽车饰件系统有限公司_反应计划 2 2" xfId="21027"/>
    <cellStyle name="_27)延锋伟世通汽车饰件系统有限公司_反应计划 3" xfId="21028"/>
    <cellStyle name="_27)延锋伟世通汽车饰件系统有限公司_反应计划_111111" xfId="19970"/>
    <cellStyle name="_27)延锋伟世通汽车饰件系统有限公司_反应计划_111111 2" xfId="21030"/>
    <cellStyle name="_27)延锋伟世通汽车饰件系统有限公司_反应计划_111111 2 2" xfId="21031"/>
    <cellStyle name="_27)延锋伟世通汽车饰件系统有限公司_反应计划_111111 3" xfId="21034"/>
    <cellStyle name="_27)延锋伟世通汽车饰件系统有限公司_反应计划_Action Plan 2009.07" xfId="19936"/>
    <cellStyle name="_27)延锋伟世通汽车饰件系统有限公司_反应计划_Action Plan 2009.07 2" xfId="19938"/>
    <cellStyle name="_27)延锋伟世通汽车饰件系统有限公司_反应计划_Action Plan 2009.07 2 2" xfId="21038"/>
    <cellStyle name="_27)延锋伟世通汽车饰件系统有限公司_反应计划_Action Plan 2009.07 3" xfId="21039"/>
    <cellStyle name="_27)延锋伟世通汽车饰件系统有限公司_反应计划_Book1" xfId="21041"/>
    <cellStyle name="_27)延锋伟世通汽车饰件系统有限公司_反应计划_Book1 2" xfId="21042"/>
    <cellStyle name="_27)延锋伟世通汽车饰件系统有限公司_反应计划_Book1 2 2" xfId="10801"/>
    <cellStyle name="_27)延锋伟世通汽车饰件系统有限公司_反应计划_Book1 3" xfId="21043"/>
    <cellStyle name="_27)延锋伟世通汽车饰件系统有限公司_反应计划_Data Input" xfId="21045"/>
    <cellStyle name="_27)延锋伟世通汽车饰件系统有限公司_反应计划_Data Input 2" xfId="21046"/>
    <cellStyle name="_27)延锋伟世通汽车饰件系统有限公司_反应计划_Data Input 2 2" xfId="9061"/>
    <cellStyle name="_27)延锋伟世通汽车饰件系统有限公司_反应计划_Data Input 3" xfId="21047"/>
    <cellStyle name="_27)延锋伟世通汽车饰件系统有限公司_反应计划_Y" xfId="2191"/>
    <cellStyle name="_27)延锋伟世通汽车饰件系统有限公司_反应计划_Y 2" xfId="6947"/>
    <cellStyle name="_27)延锋伟世通汽车饰件系统有限公司_反应计划_Y 2 2" xfId="19951"/>
    <cellStyle name="_27)延锋伟世通汽车饰件系统有限公司_反应计划_Y 3" xfId="1844"/>
    <cellStyle name="_27)延锋伟世通汽车饰件系统有限公司_反应计划_YFV201000" xfId="1035"/>
    <cellStyle name="_27)延锋伟世通汽车饰件系统有限公司_反应计划_YFV201000 2" xfId="21048"/>
    <cellStyle name="_27)延锋伟世通汽车饰件系统有限公司_反应计划_YFV201000 2 2" xfId="21049"/>
    <cellStyle name="_27)延锋伟世通汽车饰件系统有限公司_反应计划_YFV201000 3" xfId="21051"/>
    <cellStyle name="_27)延锋伟世通汽车饰件系统有限公司_反应计划_YFVSHO200901" xfId="21052"/>
    <cellStyle name="_27)延锋伟世通汽车饰件系统有限公司_反应计划_YFVSHO200901 (3)" xfId="6393"/>
    <cellStyle name="_27)延锋伟世通汽车饰件系统有限公司_反应计划_YFVSHO200901 (3) 2" xfId="21054"/>
    <cellStyle name="_27)延锋伟世通汽车饰件系统有限公司_反应计划_YFVSHO200901 (3) 2 2" xfId="21055"/>
    <cellStyle name="_27)延锋伟世通汽车饰件系统有限公司_反应计划_YFVSHO200901 (3) 3" xfId="14589"/>
    <cellStyle name="_27)延锋伟世通汽车饰件系统有限公司_反应计划_YFVSHO200901 (4)" xfId="21056"/>
    <cellStyle name="_27)延锋伟世通汽车饰件系统有限公司_反应计划_YFVSHO200901 (4) 2" xfId="21057"/>
    <cellStyle name="_27)延锋伟世通汽车饰件系统有限公司_反应计划_YFVSHO200901 (4) 2 2" xfId="21058"/>
    <cellStyle name="_27)延锋伟世通汽车饰件系统有限公司_反应计划_YFVSHO200901 (4) 3" xfId="21059"/>
    <cellStyle name="_27)延锋伟世通汽车饰件系统有限公司_反应计划_YFVSHO200901 (上海公司平衡计分卡)090208" xfId="21061"/>
    <cellStyle name="_27)延锋伟世通汽车饰件系统有限公司_反应计划_YFVSHO200901 (上海公司平衡计分卡)090208 2" xfId="21062"/>
    <cellStyle name="_27)延锋伟世通汽车饰件系统有限公司_反应计划_YFVSHO200901 (上海公司平衡计分卡)090208 2 2" xfId="13280"/>
    <cellStyle name="_27)延锋伟世通汽车饰件系统有限公司_反应计划_YFVSHO200901 (上海公司平衡计分卡)090208 3" xfId="21063"/>
    <cellStyle name="_27)延锋伟世通汽车饰件系统有限公司_反应计划_YFVSHO200901 (上海公司平衡计分卡模板)090211 (2)" xfId="13276"/>
    <cellStyle name="_27)延锋伟世通汽车饰件系统有限公司_反应计划_YFVSHO200901 (上海公司平衡计分卡模板)090211 (2) 2" xfId="21066"/>
    <cellStyle name="_27)延锋伟世通汽车饰件系统有限公司_反应计划_YFVSHO200901 (上海公司平衡计分卡模板)090211 (2) 2 2" xfId="21068"/>
    <cellStyle name="_27)延锋伟世通汽车饰件系统有限公司_反应计划_YFVSHO200901 (上海公司平衡计分卡模板)090211 (2) 3" xfId="21072"/>
    <cellStyle name="_27)延锋伟世通汽车饰件系统有限公司_反应计划_YFVSHO200901 10" xfId="21074"/>
    <cellStyle name="_27)延锋伟世通汽车饰件系统有限公司_反应计划_YFVSHO200901 11" xfId="21076"/>
    <cellStyle name="_27)延锋伟世通汽车饰件系统有限公司_反应计划_YFVSHO200901 12" xfId="21077"/>
    <cellStyle name="_27)延锋伟世通汽车饰件系统有限公司_反应计划_YFVSHO200901 13" xfId="5216"/>
    <cellStyle name="_27)延锋伟世通汽车饰件系统有限公司_反应计划_YFVSHO200901 14" xfId="21078"/>
    <cellStyle name="_27)延锋伟世通汽车饰件系统有限公司_反应计划_YFVSHO200901 2" xfId="21079"/>
    <cellStyle name="_27)延锋伟世通汽车饰件系统有限公司_反应计划_YFVSHO200901 2 2" xfId="21080"/>
    <cellStyle name="_27)延锋伟世通汽车饰件系统有限公司_反应计划_YFVSHO200901 3" xfId="21081"/>
    <cellStyle name="_27)延锋伟世通汽车饰件系统有限公司_反应计划_YFVSHO200901 4" xfId="21082"/>
    <cellStyle name="_27)延锋伟世通汽车饰件系统有限公司_反应计划_YFVSHO200901 5" xfId="11262"/>
    <cellStyle name="_27)延锋伟世通汽车饰件系统有限公司_反应计划_YFVSHO200901 6" xfId="21083"/>
    <cellStyle name="_27)延锋伟世通汽车饰件系统有限公司_反应计划_YFVSHO200901 7" xfId="21084"/>
    <cellStyle name="_27)延锋伟世通汽车饰件系统有限公司_反应计划_YFVSHO200901 8" xfId="21085"/>
    <cellStyle name="_27)延锋伟世通汽车饰件系统有限公司_反应计划_YFVSHO200901 9" xfId="21086"/>
    <cellStyle name="_27)延锋伟世通汽车饰件系统有限公司_反应计划_YFVSHO200901（正式稿）" xfId="21087"/>
    <cellStyle name="_27)延锋伟世通汽车饰件系统有限公司_反应计划_YFVSHO200901（正式稿） 2" xfId="5442"/>
    <cellStyle name="_27)延锋伟世通汽车饰件系统有限公司_反应计划_YFVSHO200901（正式稿） 2 2" xfId="1107"/>
    <cellStyle name="_27)延锋伟世通汽车饰件系统有限公司_反应计划_YFVSHO200901（正式稿） 3" xfId="5362"/>
    <cellStyle name="_27)延锋伟世通汽车饰件系统有限公司_反应计划_YFVSHO200902(上海) (5)" xfId="6401"/>
    <cellStyle name="_27)延锋伟世通汽车饰件系统有限公司_反应计划_YFVSHO200902(上海) (5) 2" xfId="21090"/>
    <cellStyle name="_27)延锋伟世通汽车饰件系统有限公司_反应计划_YFVSHO200902(上海) (5) 2 2" xfId="21091"/>
    <cellStyle name="_27)延锋伟世通汽车饰件系统有限公司_反应计划_YFVSHO200902(上海) (5) 3" xfId="21092"/>
    <cellStyle name="_27)延锋伟世通汽车饰件系统有限公司_反应计划_YFVSHO200902(上海) (6)" xfId="21093"/>
    <cellStyle name="_27)延锋伟世通汽车饰件系统有限公司_反应计划_YFVSHO200902(上海) (6) 2" xfId="17218"/>
    <cellStyle name="_27)延锋伟世通汽车饰件系统有限公司_反应计划_YFVSHO200902(上海) (6) 2 2" xfId="17222"/>
    <cellStyle name="_27)延锋伟世通汽车饰件系统有限公司_反应计划_YFVSHO200902(上海) (6) 3" xfId="21094"/>
    <cellStyle name="_27)延锋伟世通汽车饰件系统有限公司_反应计划_YFVSHO200902(上海) (7)" xfId="14915"/>
    <cellStyle name="_27)延锋伟世通汽车饰件系统有限公司_反应计划_YFVSHO200902(上海) (7) 2" xfId="14918"/>
    <cellStyle name="_27)延锋伟世通汽车饰件系统有限公司_反应计划_YFVSHO200902(上海) (7) 2 2" xfId="17801"/>
    <cellStyle name="_27)延锋伟世通汽车饰件系统有限公司_反应计划_YFVSHO200902(上海) (7) 3" xfId="21095"/>
    <cellStyle name="_27)延锋伟世通汽车饰件系统有限公司_反应计划_YFVSHO200902(上海) 2009 03 18" xfId="21097"/>
    <cellStyle name="_27)延锋伟世通汽车饰件系统有限公司_反应计划_YFVSHO200902(上海) 2009 03 18 2" xfId="21098"/>
    <cellStyle name="_27)延锋伟世通汽车饰件系统有限公司_反应计划_YFVSHO200902(上海) 2009 03 18 2 2" xfId="21100"/>
    <cellStyle name="_27)延锋伟世通汽车饰件系统有限公司_反应计划_YFVSHO200902(上海) 2009 03 18 3" xfId="21101"/>
    <cellStyle name="_27)延锋伟世通汽车饰件系统有限公司_反应计划_YFVSHO200903(上海) (4)" xfId="21102"/>
    <cellStyle name="_27)延锋伟世通汽车饰件系统有限公司_反应计划_YFVSHO200903(上海) (4) 2" xfId="8115"/>
    <cellStyle name="_27)延锋伟世通汽车饰件系统有限公司_反应计划_YFVSHO200903(上海) (4) 2 2" xfId="21104"/>
    <cellStyle name="_27)延锋伟世通汽车饰件系统有限公司_反应计划_YFVSHO200903(上海) (4) 3" xfId="21105"/>
    <cellStyle name="_27)延锋伟世通汽车饰件系统有限公司_反应计划_YFVSHO200904(上海) (2)" xfId="4001"/>
    <cellStyle name="_27)延锋伟世通汽车饰件系统有限公司_反应计划_YFVSHO200904(上海) (2) 2" xfId="4007"/>
    <cellStyle name="_27)延锋伟世通汽车饰件系统有限公司_反应计划_YFVSHO200904(上海) (2) 2 2" xfId="21109"/>
    <cellStyle name="_27)延锋伟世通汽车饰件系统有限公司_反应计划_YFVSHO200904(上海) (2) 3" xfId="21114"/>
    <cellStyle name="_27)延锋伟世通汽车饰件系统有限公司_反应计划_YFVSHO200905(上海)" xfId="21115"/>
    <cellStyle name="_27)延锋伟世通汽车饰件系统有限公司_反应计划_YFVSHO200905(上海) 2" xfId="21116"/>
    <cellStyle name="_27)延锋伟世通汽车饰件系统有限公司_反应计划_YFVSHO200905(上海) 2 2" xfId="21119"/>
    <cellStyle name="_27)延锋伟世通汽车饰件系统有限公司_反应计划_YFVSHO200905(上海) 3" xfId="21120"/>
    <cellStyle name="_27)延锋伟世通汽车饰件系统有限公司_反应计划_YFVSHO200906(上海) (4)" xfId="15686"/>
    <cellStyle name="_27)延锋伟世通汽车饰件系统有限公司_反应计划_YFVSHO200906(上海) (4) 2" xfId="15688"/>
    <cellStyle name="_27)延锋伟世通汽车饰件系统有限公司_反应计划_YFVSHO200906(上海) (4) 2 2" xfId="15692"/>
    <cellStyle name="_27)延锋伟世通汽车饰件系统有限公司_反应计划_YFVSHO200906(上海) (4) 3" xfId="15695"/>
    <cellStyle name="_27)延锋伟世通汽车饰件系统有限公司_反应计划_YFVSHO200909(上海) (6)" xfId="21121"/>
    <cellStyle name="_27)延锋伟世通汽车饰件系统有限公司_反应计划_YFVSHO200909(上海) (6) 2" xfId="21122"/>
    <cellStyle name="_27)延锋伟世通汽车饰件系统有限公司_反应计划_YFVSHO200909(上海) (6) 2 2" xfId="21124"/>
    <cellStyle name="_27)延锋伟世通汽车饰件系统有限公司_反应计划_YFVSHO200909(上海) (6) 3" xfId="21125"/>
    <cellStyle name="_27)延锋伟世通汽车饰件系统有限公司_反应计划_YFVSHO200911" xfId="21126"/>
    <cellStyle name="_27)延锋伟世通汽车饰件系统有限公司_反应计划_YFVSHO200911 2" xfId="15172"/>
    <cellStyle name="_27)延锋伟世通汽车饰件系统有限公司_反应计划_YFVSHO200911 2 2" xfId="21127"/>
    <cellStyle name="_27)延锋伟世通汽车饰件系统有限公司_反应计划_YFVSHO200911 3" xfId="16699"/>
    <cellStyle name="_27)延锋伟世通汽车饰件系统有限公司_反应计划_YFVSHO200912(上海)" xfId="3505"/>
    <cellStyle name="_27)延锋伟世通汽车饰件系统有限公司_反应计划_YFVSHO200912(上海) (4)" xfId="21130"/>
    <cellStyle name="_27)延锋伟世通汽车饰件系统有限公司_反应计划_YFVSHO200912(上海) (4) 2" xfId="15889"/>
    <cellStyle name="_27)延锋伟世通汽车饰件系统有限公司_反应计划_YFVSHO200912(上海) (4) 2 2" xfId="21131"/>
    <cellStyle name="_27)延锋伟世通汽车饰件系统有限公司_反应计划_YFVSHO200912(上海) (4) 3" xfId="15891"/>
    <cellStyle name="_27)延锋伟世通汽车饰件系统有限公司_反应计划_YFVSHO200912(上海) 10" xfId="21132"/>
    <cellStyle name="_27)延锋伟世通汽车饰件系统有限公司_反应计划_YFVSHO200912(上海) 11" xfId="21133"/>
    <cellStyle name="_27)延锋伟世通汽车饰件系统有限公司_反应计划_YFVSHO200912(上海) 12" xfId="5161"/>
    <cellStyle name="_27)延锋伟世通汽车饰件系统有限公司_反应计划_YFVSHO200912(上海) 13" xfId="5164"/>
    <cellStyle name="_27)延锋伟世通汽车饰件系统有限公司_反应计划_YFVSHO200912(上海) 14" xfId="21134"/>
    <cellStyle name="_27)延锋伟世通汽车饰件系统有限公司_反应计划_YFVSHO200912(上海) 2" xfId="21135"/>
    <cellStyle name="_27)延锋伟世通汽车饰件系统有限公司_反应计划_YFVSHO200912(上海) 2 2" xfId="21136"/>
    <cellStyle name="_27)延锋伟世通汽车饰件系统有限公司_反应计划_YFVSHO200912(上海) 3" xfId="3517"/>
    <cellStyle name="_27)延锋伟世通汽车饰件系统有限公司_反应计划_YFVSHO200912(上海) 4" xfId="5687"/>
    <cellStyle name="_27)延锋伟世通汽车饰件系统有限公司_反应计划_YFVSHO200912(上海) 5" xfId="21138"/>
    <cellStyle name="_27)延锋伟世通汽车饰件系统有限公司_反应计划_YFVSHO200912(上海) 6" xfId="21140"/>
    <cellStyle name="_27)延锋伟世通汽车饰件系统有限公司_反应计划_YFVSHO200912(上海) 7" xfId="21141"/>
    <cellStyle name="_27)延锋伟世通汽车饰件系统有限公司_反应计划_YFVSHO200912(上海) 8" xfId="21142"/>
    <cellStyle name="_27)延锋伟世通汽车饰件系统有限公司_反应计划_YFVSHO200912(上海) 9" xfId="21144"/>
    <cellStyle name="_27)延锋伟世通汽车饰件系统有限公司_反应计划_YFVSHO201101(上海)" xfId="11489"/>
    <cellStyle name="_27)延锋伟世通汽车饰件系统有限公司_反应计划_YFVSHO201101(上海) (3)" xfId="21145"/>
    <cellStyle name="_27)延锋伟世通汽车饰件系统有限公司_反应计划_YFVSHO201101(上海) (3) 2" xfId="21146"/>
    <cellStyle name="_27)延锋伟世通汽车饰件系统有限公司_反应计划_YFVSHO201101(上海) (3) 2 2" xfId="21147"/>
    <cellStyle name="_27)延锋伟世通汽车饰件系统有限公司_反应计划_YFVSHO201101(上海) (3) 3" xfId="21148"/>
    <cellStyle name="_27)延锋伟世通汽车饰件系统有限公司_反应计划_YFVSHO201101(上海) 10" xfId="1937"/>
    <cellStyle name="_27)延锋伟世通汽车饰件系统有限公司_反应计划_YFVSHO201101(上海) 11" xfId="1943"/>
    <cellStyle name="_27)延锋伟世通汽车饰件系统有限公司_反应计划_YFVSHO201101(上海) 12" xfId="8776"/>
    <cellStyle name="_27)延锋伟世通汽车饰件系统有限公司_反应计划_YFVSHO201101(上海) 13" xfId="8206"/>
    <cellStyle name="_27)延锋伟世通汽车饰件系统有限公司_反应计划_YFVSHO201101(上海) 14" xfId="21149"/>
    <cellStyle name="_27)延锋伟世通汽车饰件系统有限公司_反应计划_YFVSHO201101(上海) 2" xfId="17501"/>
    <cellStyle name="_27)延锋伟世通汽车饰件系统有限公司_反应计划_YFVSHO201101(上海) 2 2" xfId="15701"/>
    <cellStyle name="_27)延锋伟世通汽车饰件系统有限公司_反应计划_YFVSHO201101(上海) 3" xfId="17503"/>
    <cellStyle name="_27)延锋伟世通汽车饰件系统有限公司_反应计划_YFVSHO201101(上海) 4" xfId="17505"/>
    <cellStyle name="_27)延锋伟世通汽车饰件系统有限公司_反应计划_YFVSHO201101(上海) 5" xfId="17507"/>
    <cellStyle name="_27)延锋伟世通汽车饰件系统有限公司_反应计划_YFVSHO201101(上海) 6" xfId="17509"/>
    <cellStyle name="_27)延锋伟世通汽车饰件系统有限公司_反应计划_YFVSHO201101(上海) 7" xfId="17511"/>
    <cellStyle name="_27)延锋伟世通汽车饰件系统有限公司_反应计划_YFVSHO201101(上海) 8" xfId="314"/>
    <cellStyle name="_27)延锋伟世通汽车饰件系统有限公司_反应计划_YFVSHO201101(上海) 9" xfId="21150"/>
    <cellStyle name="_27)延锋伟世通汽车饰件系统有限公司_反应计划_YFVSHO201102(上海附件其他)" xfId="21151"/>
    <cellStyle name="_27)延锋伟世通汽车饰件系统有限公司_反应计划_YFVSHO201102(上海附件其他) 2" xfId="21153"/>
    <cellStyle name="_27)延锋伟世通汽车饰件系统有限公司_反应计划_YFVSHO201102(上海附件其他) 2 2" xfId="21154"/>
    <cellStyle name="_27)延锋伟世通汽车饰件系统有限公司_反应计划_YFVSHO201102(上海附件其他) 3" xfId="21155"/>
    <cellStyle name="_27)延锋伟世通汽车饰件系统有限公司_反应计划_YFVSHO201103(上海)" xfId="21157"/>
    <cellStyle name="_27)延锋伟世通汽车饰件系统有限公司_反应计划_YFVSHO201103(上海) 2" xfId="21160"/>
    <cellStyle name="_27)延锋伟世通汽车饰件系统有限公司_反应计划_YFVSHO201103(上海) 2 2" xfId="21161"/>
    <cellStyle name="_27)延锋伟世通汽车饰件系统有限公司_反应计划_YFVSHO201103(上海) 3" xfId="19352"/>
    <cellStyle name="_27)延锋伟世通汽车饰件系统有限公司_反应计划_安环问题清单" xfId="21165"/>
    <cellStyle name="_27)延锋伟世通汽车饰件系统有限公司_反应计划_安环问题清单 (2)" xfId="21167"/>
    <cellStyle name="_27)延锋伟世通汽车饰件系统有限公司_反应计划_安环问题清单 (2) 2" xfId="10796"/>
    <cellStyle name="_27)延锋伟世通汽车饰件系统有限公司_反应计划_安环问题清单 (2) 2 2" xfId="21168"/>
    <cellStyle name="_27)延锋伟世通汽车饰件系统有限公司_反应计划_安环问题清单 (2) 3" xfId="21169"/>
    <cellStyle name="_27)延锋伟世通汽车饰件系统有限公司_反应计划_安环问题清单 10" xfId="21171"/>
    <cellStyle name="_27)延锋伟世通汽车饰件系统有限公司_反应计划_安环问题清单 11" xfId="19367"/>
    <cellStyle name="_27)延锋伟世通汽车饰件系统有限公司_反应计划_安环问题清单 12" xfId="21172"/>
    <cellStyle name="_27)延锋伟世通汽车饰件系统有限公司_反应计划_安环问题清单 13" xfId="21174"/>
    <cellStyle name="_27)延锋伟世通汽车饰件系统有限公司_反应计划_安环问题清单 14" xfId="21175"/>
    <cellStyle name="_27)延锋伟世通汽车饰件系统有限公司_反应计划_安环问题清单 2" xfId="21176"/>
    <cellStyle name="_27)延锋伟世通汽车饰件系统有限公司_反应计划_安环问题清单 2 2" xfId="21177"/>
    <cellStyle name="_27)延锋伟世通汽车饰件系统有限公司_反应计划_安环问题清单 3" xfId="15990"/>
    <cellStyle name="_27)延锋伟世通汽车饰件系统有限公司_反应计划_安环问题清单 4" xfId="15996"/>
    <cellStyle name="_27)延锋伟世通汽车饰件系统有限公司_反应计划_安环问题清单 5" xfId="21179"/>
    <cellStyle name="_27)延锋伟世通汽车饰件系统有限公司_反应计划_安环问题清单 6" xfId="21181"/>
    <cellStyle name="_27)延锋伟世通汽车饰件系统有限公司_反应计划_安环问题清单 7" xfId="21183"/>
    <cellStyle name="_27)延锋伟世通汽车饰件系统有限公司_反应计划_安环问题清单 8" xfId="21184"/>
    <cellStyle name="_27)延锋伟世通汽车饰件系统有限公司_反应计划_安环问题清单 9" xfId="21185"/>
    <cellStyle name="_27)延锋伟世通汽车饰件系统有限公司_反应计划_客户抱怨清单" xfId="21186"/>
    <cellStyle name="_27)延锋伟世通汽车饰件系统有限公司_反应计划_客户抱怨清单 2" xfId="21188"/>
    <cellStyle name="_27)延锋伟世通汽车饰件系统有限公司_反应计划_客户抱怨清单 2 2" xfId="21189"/>
    <cellStyle name="_27)延锋伟世通汽车饰件系统有限公司_反应计划_客户抱怨清单 3" xfId="21191"/>
    <cellStyle name="_27)延锋伟世通汽车饰件系统有限公司_反应计划_用电量" xfId="21192"/>
    <cellStyle name="_27)延锋伟世通汽车饰件系统有限公司_反应计划_用电量 2" xfId="21193"/>
    <cellStyle name="_27)延锋伟世通汽车饰件系统有限公司_反应计划_用电量 2 2" xfId="21194"/>
    <cellStyle name="_27)延锋伟世通汽车饰件系统有限公司_反应计划_用电量 3" xfId="17153"/>
    <cellStyle name="_27)延锋伟世通汽车饰件系统有限公司_新GCA超标反应计划" xfId="21195"/>
    <cellStyle name="_27)延锋伟世通汽车饰件系统有限公司_新GCA超标反应计划 2" xfId="8102"/>
    <cellStyle name="_27)延锋伟世通汽车饰件系统有限公司_新GCA超标反应计划 2 2" xfId="8104"/>
    <cellStyle name="_27)延锋伟世通汽车饰件系统有限公司_新GCA超标反应计划 3" xfId="19545"/>
    <cellStyle name="_27)延锋伟世通汽车饰件系统有限公司_新GCA超标反应计划_200801. Quanlity Performance in SGM" xfId="15928"/>
    <cellStyle name="_27)延锋伟世通汽车饰件系统有限公司_新GCA超标反应计划_200801. Quanlity Performance in SGM 2" xfId="21196"/>
    <cellStyle name="_27)延锋伟世通汽车饰件系统有限公司_新GCA超标反应计划_200801. Quanlity Performance in SGM 2 2" xfId="21197"/>
    <cellStyle name="_27)延锋伟世通汽车饰件系统有限公司_新GCA超标反应计划_200801. Quanlity Performance in SGM 3" xfId="21199"/>
    <cellStyle name="_27)延锋伟世通汽车饰件系统有限公司_新GCA超标反应计划_200801. Quanlity Performance in SGM_YFK200810" xfId="13296"/>
    <cellStyle name="_27)延锋伟世通汽车饰件系统有限公司_新GCA超标反应计划_200801. Quanlity Performance in SGM_YFK200810 2" xfId="21200"/>
    <cellStyle name="_27)延锋伟世通汽车饰件系统有限公司_新GCA超标反应计划_200801. Quanlity Performance in SGM_YFK200810 2 2" xfId="21202"/>
    <cellStyle name="_27)延锋伟世通汽车饰件系统有限公司_新GCA超标反应计划_200801. Quanlity Performance in SGM_YFK200810 3" xfId="17095"/>
    <cellStyle name="_27)延锋伟世通汽车饰件系统有限公司_新GCA超标反应计划_200801. Quanlity Performance in SGM_YFK200810_111111" xfId="21203"/>
    <cellStyle name="_27)延锋伟世通汽车饰件系统有限公司_新GCA超标反应计划_200801. Quanlity Performance in SGM_YFK200810_111111 2" xfId="17425"/>
    <cellStyle name="_27)延锋伟世通汽车饰件系统有限公司_新GCA超标反应计划_200801. Quanlity Performance in SGM_YFK200810_111111 2 2" xfId="2453"/>
    <cellStyle name="_27)延锋伟世通汽车饰件系统有限公司_新GCA超标反应计划_200801. Quanlity Performance in SGM_YFK200810_111111 3" xfId="17648"/>
    <cellStyle name="_27)延锋伟世通汽车饰件系统有限公司_新GCA超标反应计划_200801. Quanlity Performance in SGM_YFK200810_Action Plan 2009.07" xfId="21205"/>
    <cellStyle name="_27)延锋伟世通汽车饰件系统有限公司_新GCA超标反应计划_200801. Quanlity Performance in SGM_YFK200810_Action Plan 2009.07 2" xfId="21206"/>
    <cellStyle name="_27)延锋伟世通汽车饰件系统有限公司_新GCA超标反应计划_200801. Quanlity Performance in SGM_YFK200810_Action Plan 2009.07 2 2" xfId="21207"/>
    <cellStyle name="_27)延锋伟世通汽车饰件系统有限公司_新GCA超标反应计划_200801. Quanlity Performance in SGM_YFK200810_Action Plan 2009.07 3" xfId="21208"/>
    <cellStyle name="_27)延锋伟世通汽车饰件系统有限公司_新GCA超标反应计划_200801. Quanlity Performance in SGM_YFK200810_Book1" xfId="11316"/>
    <cellStyle name="_27)延锋伟世通汽车饰件系统有限公司_新GCA超标反应计划_200801. Quanlity Performance in SGM_YFK200810_Book1 2" xfId="21210"/>
    <cellStyle name="_27)延锋伟世通汽车饰件系统有限公司_新GCA超标反应计划_200801. Quanlity Performance in SGM_YFK200810_Book1 2 2" xfId="21211"/>
    <cellStyle name="_27)延锋伟世通汽车饰件系统有限公司_新GCA超标反应计划_200801. Quanlity Performance in SGM_YFK200810_Book1 3" xfId="4356"/>
    <cellStyle name="_27)延锋伟世通汽车饰件系统有限公司_新GCA超标反应计划_200801. Quanlity Performance in SGM_YFK200810_Data Input" xfId="21212"/>
    <cellStyle name="_27)延锋伟世通汽车饰件系统有限公司_新GCA超标反应计划_200801. Quanlity Performance in SGM_YFK200810_Data Input 2" xfId="21213"/>
    <cellStyle name="_27)延锋伟世通汽车饰件系统有限公司_新GCA超标反应计划_200801. Quanlity Performance in SGM_YFK200810_Data Input 2 2" xfId="21214"/>
    <cellStyle name="_27)延锋伟世通汽车饰件系统有限公司_新GCA超标反应计划_200801. Quanlity Performance in SGM_YFK200810_Data Input 3" xfId="14759"/>
    <cellStyle name="_27)延锋伟世通汽车饰件系统有限公司_新GCA超标反应计划_200801. Quanlity Performance in SGM_YFK200810_Y" xfId="21216"/>
    <cellStyle name="_27)延锋伟世通汽车饰件系统有限公司_新GCA超标反应计划_200801. Quanlity Performance in SGM_YFK200810_Y 2" xfId="21219"/>
    <cellStyle name="_27)延锋伟世通汽车饰件系统有限公司_新GCA超标反应计划_200801. Quanlity Performance in SGM_YFK200810_Y 2 2" xfId="21223"/>
    <cellStyle name="_27)延锋伟世通汽车饰件系统有限公司_新GCA超标反应计划_200801. Quanlity Performance in SGM_YFK200810_Y 3" xfId="21224"/>
    <cellStyle name="_27)延锋伟世通汽车饰件系统有限公司_新GCA超标反应计划_200801. Quanlity Performance in SGM_YFK200810_YFV201000" xfId="21225"/>
    <cellStyle name="_27)延锋伟世通汽车饰件系统有限公司_新GCA超标反应计划_200801. Quanlity Performance in SGM_YFK200810_YFV201000 2" xfId="17882"/>
    <cellStyle name="_27)延锋伟世通汽车饰件系统有限公司_新GCA超标反应计划_200801. Quanlity Performance in SGM_YFK200810_YFV201000 2 2" xfId="21227"/>
    <cellStyle name="_27)延锋伟世通汽车饰件系统有限公司_新GCA超标反应计划_200801. Quanlity Performance in SGM_YFK200810_YFV201000 3" xfId="17884"/>
    <cellStyle name="_27)延锋伟世通汽车饰件系统有限公司_新GCA超标反应计划_200801. Quanlity Performance in SGM_YFK200810_YFVSHO200901" xfId="16928"/>
    <cellStyle name="_27)延锋伟世通汽车饰件系统有限公司_新GCA超标反应计划_200801. Quanlity Performance in SGM_YFK200810_YFVSHO200901 (3)" xfId="21228"/>
    <cellStyle name="_27)延锋伟世通汽车饰件系统有限公司_新GCA超标反应计划_200801. Quanlity Performance in SGM_YFK200810_YFVSHO200901 (3) 2" xfId="21229"/>
    <cellStyle name="_27)延锋伟世通汽车饰件系统有限公司_新GCA超标反应计划_200801. Quanlity Performance in SGM_YFK200810_YFVSHO200901 (3) 2 2" xfId="21231"/>
    <cellStyle name="_27)延锋伟世通汽车饰件系统有限公司_新GCA超标反应计划_200801. Quanlity Performance in SGM_YFK200810_YFVSHO200901 (3) 3" xfId="21232"/>
    <cellStyle name="_27)延锋伟世通汽车饰件系统有限公司_新GCA超标反应计划_200801. Quanlity Performance in SGM_YFK200810_YFVSHO200901 (4)" xfId="11408"/>
    <cellStyle name="_27)延锋伟世通汽车饰件系统有限公司_新GCA超标反应计划_200801. Quanlity Performance in SGM_YFK200810_YFVSHO200901 (4) 2" xfId="9753"/>
    <cellStyle name="_27)延锋伟世通汽车饰件系统有限公司_新GCA超标反应计划_200801. Quanlity Performance in SGM_YFK200810_YFVSHO200901 (4) 2 2" xfId="9755"/>
    <cellStyle name="_27)延锋伟世通汽车饰件系统有限公司_新GCA超标反应计划_200801. Quanlity Performance in SGM_YFK200810_YFVSHO200901 (4) 3" xfId="21233"/>
    <cellStyle name="_27)延锋伟世通汽车饰件系统有限公司_新GCA超标反应计划_200801. Quanlity Performance in SGM_YFK200810_YFVSHO200901 (上海公司平衡计分卡)090208" xfId="21234"/>
    <cellStyle name="_27)延锋伟世通汽车饰件系统有限公司_新GCA超标反应计划_200801. Quanlity Performance in SGM_YFK200810_YFVSHO200901 (上海公司平衡计分卡)090208 2" xfId="21235"/>
    <cellStyle name="_27)延锋伟世通汽车饰件系统有限公司_新GCA超标反应计划_200801. Quanlity Performance in SGM_YFK200810_YFVSHO200901 (上海公司平衡计分卡)090208 2 2" xfId="8759"/>
    <cellStyle name="_27)延锋伟世通汽车饰件系统有限公司_新GCA超标反应计划_200801. Quanlity Performance in SGM_YFK200810_YFVSHO200901 (上海公司平衡计分卡)090208 3" xfId="21238"/>
    <cellStyle name="_27)延锋伟世通汽车饰件系统有限公司_新GCA超标反应计划_200801. Quanlity Performance in SGM_YFK200810_YFVSHO200901 (上海公司平衡计分卡模板)090211 (2)" xfId="21239"/>
    <cellStyle name="_27)延锋伟世通汽车饰件系统有限公司_新GCA超标反应计划_200801. Quanlity Performance in SGM_YFK200810_YFVSHO200901 (上海公司平衡计分卡模板)090211 (2) 2" xfId="21242"/>
    <cellStyle name="_27)延锋伟世通汽车饰件系统有限公司_新GCA超标反应计划_200801. Quanlity Performance in SGM_YFK200810_YFVSHO200901 (上海公司平衡计分卡模板)090211 (2) 2 2" xfId="21243"/>
    <cellStyle name="_27)延锋伟世通汽车饰件系统有限公司_新GCA超标反应计划_200801. Quanlity Performance in SGM_YFK200810_YFVSHO200901 (上海公司平衡计分卡模板)090211 (2) 3" xfId="21244"/>
    <cellStyle name="_27)延锋伟世通汽车饰件系统有限公司_新GCA超标反应计划_200801. Quanlity Performance in SGM_YFK200810_YFVSHO200901 10" xfId="2604"/>
    <cellStyle name="_27)延锋伟世通汽车饰件系统有限公司_新GCA超标反应计划_200801. Quanlity Performance in SGM_YFK200810_YFVSHO200901 11" xfId="21246"/>
    <cellStyle name="_27)延锋伟世通汽车饰件系统有限公司_新GCA超标反应计划_200801. Quanlity Performance in SGM_YFK200810_YFVSHO200901 12" xfId="21248"/>
    <cellStyle name="_27)延锋伟世通汽车饰件系统有限公司_新GCA超标反应计划_200801. Quanlity Performance in SGM_YFK200810_YFVSHO200901 13" xfId="20808"/>
    <cellStyle name="_27)延锋伟世通汽车饰件系统有限公司_新GCA超标反应计划_200801. Quanlity Performance in SGM_YFK200810_YFVSHO200901 14" xfId="20810"/>
    <cellStyle name="_27)延锋伟世通汽车饰件系统有限公司_新GCA超标反应计划_200801. Quanlity Performance in SGM_YFK200810_YFVSHO200901 2" xfId="16931"/>
    <cellStyle name="_27)延锋伟世通汽车饰件系统有限公司_新GCA超标反应计划_200801. Quanlity Performance in SGM_YFK200810_YFVSHO200901 2 2" xfId="16933"/>
    <cellStyle name="_27)延锋伟世通汽车饰件系统有限公司_新GCA超标反应计划_200801. Quanlity Performance in SGM_YFK200810_YFVSHO200901 3" xfId="16935"/>
    <cellStyle name="_27)延锋伟世通汽车饰件系统有限公司_新GCA超标反应计划_200801. Quanlity Performance in SGM_YFK200810_YFVSHO200901 4" xfId="21249"/>
    <cellStyle name="_27)延锋伟世通汽车饰件系统有限公司_新GCA超标反应计划_200801. Quanlity Performance in SGM_YFK200810_YFVSHO200901 5" xfId="21250"/>
    <cellStyle name="_27)延锋伟世通汽车饰件系统有限公司_新GCA超标反应计划_200801. Quanlity Performance in SGM_YFK200810_YFVSHO200901 6" xfId="21251"/>
    <cellStyle name="_27)延锋伟世通汽车饰件系统有限公司_新GCA超标反应计划_200801. Quanlity Performance in SGM_YFK200810_YFVSHO200901 7" xfId="14181"/>
    <cellStyle name="_27)延锋伟世通汽车饰件系统有限公司_新GCA超标反应计划_200801. Quanlity Performance in SGM_YFK200810_YFVSHO200901 8" xfId="21252"/>
    <cellStyle name="_27)延锋伟世通汽车饰件系统有限公司_新GCA超标反应计划_200801. Quanlity Performance in SGM_YFK200810_YFVSHO200901 9" xfId="16352"/>
    <cellStyle name="_27)延锋伟世通汽车饰件系统有限公司_新GCA超标反应计划_200801. Quanlity Performance in SGM_YFK200810_YFVSHO200901（正式稿）" xfId="11688"/>
    <cellStyle name="_27)延锋伟世通汽车饰件系统有限公司_新GCA超标反应计划_200801. Quanlity Performance in SGM_YFK200810_YFVSHO200901（正式稿） 2" xfId="21255"/>
    <cellStyle name="_27)延锋伟世通汽车饰件系统有限公司_新GCA超标反应计划_200801. Quanlity Performance in SGM_YFK200810_YFVSHO200901（正式稿） 2 2" xfId="21257"/>
    <cellStyle name="_27)延锋伟世通汽车饰件系统有限公司_新GCA超标反应计划_200801. Quanlity Performance in SGM_YFK200810_YFVSHO200901（正式稿） 3" xfId="21258"/>
    <cellStyle name="_27)延锋伟世通汽车饰件系统有限公司_新GCA超标反应计划_200801. Quanlity Performance in SGM_YFK200810_YFVSHO200902(上海) (5)" xfId="3423"/>
    <cellStyle name="_27)延锋伟世通汽车饰件系统有限公司_新GCA超标反应计划_200801. Quanlity Performance in SGM_YFK200810_YFVSHO200902(上海) (5) 2" xfId="21259"/>
    <cellStyle name="_27)延锋伟世通汽车饰件系统有限公司_新GCA超标反应计划_200801. Quanlity Performance in SGM_YFK200810_YFVSHO200902(上海) (5) 2 2" xfId="19525"/>
    <cellStyle name="_27)延锋伟世通汽车饰件系统有限公司_新GCA超标反应计划_200801. Quanlity Performance in SGM_YFK200810_YFVSHO200902(上海) (5) 3" xfId="21260"/>
    <cellStyle name="_27)延锋伟世通汽车饰件系统有限公司_新GCA超标反应计划_200801. Quanlity Performance in SGM_YFK200810_YFVSHO200902(上海) (6)" xfId="1168"/>
    <cellStyle name="_27)延锋伟世通汽车饰件系统有限公司_新GCA超标反应计划_200801. Quanlity Performance in SGM_YFK200810_YFVSHO200902(上海) (6) 2" xfId="1179"/>
    <cellStyle name="_27)延锋伟世通汽车饰件系统有限公司_新GCA超标反应计划_200801. Quanlity Performance in SGM_YFK200810_YFVSHO200902(上海) (6) 2 2" xfId="271"/>
    <cellStyle name="_27)延锋伟世通汽车饰件系统有限公司_新GCA超标反应计划_200801. Quanlity Performance in SGM_YFK200810_YFVSHO200902(上海) (6) 3" xfId="3888"/>
    <cellStyle name="_27)延锋伟世通汽车饰件系统有限公司_新GCA超标反应计划_200801. Quanlity Performance in SGM_YFK200810_YFVSHO200902(上海) (7)" xfId="939"/>
    <cellStyle name="_27)延锋伟世通汽车饰件系统有限公司_新GCA超标反应计划_200801. Quanlity Performance in SGM_YFK200810_YFVSHO200902(上海) (7) 2" xfId="21261"/>
    <cellStyle name="_27)延锋伟世通汽车饰件系统有限公司_新GCA超标反应计划_200801. Quanlity Performance in SGM_YFK200810_YFVSHO200902(上海) (7) 2 2" xfId="21263"/>
    <cellStyle name="_27)延锋伟世通汽车饰件系统有限公司_新GCA超标反应计划_200801. Quanlity Performance in SGM_YFK200810_YFVSHO200902(上海) (7) 3" xfId="21264"/>
    <cellStyle name="_27)延锋伟世通汽车饰件系统有限公司_新GCA超标反应计划_200801. Quanlity Performance in SGM_YFK200810_YFVSHO200902(上海) 2009 03 18" xfId="21265"/>
    <cellStyle name="_27)延锋伟世通汽车饰件系统有限公司_新GCA超标反应计划_200801. Quanlity Performance in SGM_YFK200810_YFVSHO200902(上海) 2009 03 18 2" xfId="6827"/>
    <cellStyle name="_27)延锋伟世通汽车饰件系统有限公司_新GCA超标反应计划_200801. Quanlity Performance in SGM_YFK200810_YFVSHO200902(上海) 2009 03 18 2 2" xfId="6829"/>
    <cellStyle name="_27)延锋伟世通汽车饰件系统有限公司_新GCA超标反应计划_200801. Quanlity Performance in SGM_YFK200810_YFVSHO200902(上海) 2009 03 18 3" xfId="21267"/>
    <cellStyle name="_27)延锋伟世通汽车饰件系统有限公司_新GCA超标反应计划_200801. Quanlity Performance in SGM_YFK200810_YFVSHO200903(上海) (4)" xfId="21269"/>
    <cellStyle name="_27)延锋伟世通汽车饰件系统有限公司_新GCA超标反应计划_200801. Quanlity Performance in SGM_YFK200810_YFVSHO200903(上海) (4) 2" xfId="4555"/>
    <cellStyle name="_27)延锋伟世通汽车饰件系统有限公司_新GCA超标反应计划_200801. Quanlity Performance in SGM_YFK200810_YFVSHO200903(上海) (4) 2 2" xfId="4558"/>
    <cellStyle name="_27)延锋伟世通汽车饰件系统有限公司_新GCA超标反应计划_200801. Quanlity Performance in SGM_YFK200810_YFVSHO200903(上海) (4) 3" xfId="21271"/>
    <cellStyle name="_27)延锋伟世通汽车饰件系统有限公司_新GCA超标反应计划_200801. Quanlity Performance in SGM_YFK200810_YFVSHO200904(上海) (2)" xfId="21272"/>
    <cellStyle name="_27)延锋伟世通汽车饰件系统有限公司_新GCA超标反应计划_200801. Quanlity Performance in SGM_YFK200810_YFVSHO200904(上海) (2) 2" xfId="5742"/>
    <cellStyle name="_27)延锋伟世通汽车饰件系统有限公司_新GCA超标反应计划_200801. Quanlity Performance in SGM_YFK200810_YFVSHO200904(上海) (2) 2 2" xfId="21273"/>
    <cellStyle name="_27)延锋伟世通汽车饰件系统有限公司_新GCA超标反应计划_200801. Quanlity Performance in SGM_YFK200810_YFVSHO200904(上海) (2) 3" xfId="4113"/>
    <cellStyle name="_27)延锋伟世通汽车饰件系统有限公司_新GCA超标反应计划_200801. Quanlity Performance in SGM_YFK200810_YFVSHO200905(上海)" xfId="21274"/>
    <cellStyle name="_27)延锋伟世通汽车饰件系统有限公司_新GCA超标反应计划_200801. Quanlity Performance in SGM_YFK200810_YFVSHO200905(上海) 2" xfId="6731"/>
    <cellStyle name="_27)延锋伟世通汽车饰件系统有限公司_新GCA超标反应计划_200801. Quanlity Performance in SGM_YFK200810_YFVSHO200905(上海) 2 2" xfId="3394"/>
    <cellStyle name="_27)延锋伟世通汽车饰件系统有限公司_新GCA超标反应计划_200801. Quanlity Performance in SGM_YFK200810_YFVSHO200905(上海) 3" xfId="21276"/>
    <cellStyle name="_27)延锋伟世通汽车饰件系统有限公司_新GCA超标反应计划_200801. Quanlity Performance in SGM_YFK200810_YFVSHO200906(上海) (4)" xfId="15254"/>
    <cellStyle name="_27)延锋伟世通汽车饰件系统有限公司_新GCA超标反应计划_200801. Quanlity Performance in SGM_YFK200810_YFVSHO200906(上海) (4) 2" xfId="21277"/>
    <cellStyle name="_27)延锋伟世通汽车饰件系统有限公司_新GCA超标反应计划_200801. Quanlity Performance in SGM_YFK200810_YFVSHO200906(上海) (4) 2 2" xfId="21279"/>
    <cellStyle name="_27)延锋伟世通汽车饰件系统有限公司_新GCA超标反应计划_200801. Quanlity Performance in SGM_YFK200810_YFVSHO200906(上海) (4) 3" xfId="21280"/>
    <cellStyle name="_27)延锋伟世通汽车饰件系统有限公司_新GCA超标反应计划_200801. Quanlity Performance in SGM_YFK200810_YFVSHO200909(上海) (6)" xfId="21281"/>
    <cellStyle name="_27)延锋伟世通汽车饰件系统有限公司_新GCA超标反应计划_200801. Quanlity Performance in SGM_YFK200810_YFVSHO200909(上海) (6) 2" xfId="21283"/>
    <cellStyle name="_27)延锋伟世通汽车饰件系统有限公司_新GCA超标反应计划_200801. Quanlity Performance in SGM_YFK200810_YFVSHO200909(上海) (6) 2 2" xfId="21284"/>
    <cellStyle name="_27)延锋伟世通汽车饰件系统有限公司_新GCA超标反应计划_200801. Quanlity Performance in SGM_YFK200810_YFVSHO200909(上海) (6) 3" xfId="21285"/>
    <cellStyle name="_27)延锋伟世通汽车饰件系统有限公司_新GCA超标反应计划_200801. Quanlity Performance in SGM_YFK200810_YFVSHO200911" xfId="14262"/>
    <cellStyle name="_27)延锋伟世通汽车饰件系统有限公司_新GCA超标反应计划_200801. Quanlity Performance in SGM_YFK200810_YFVSHO200911 2" xfId="21286"/>
    <cellStyle name="_27)延锋伟世通汽车饰件系统有限公司_新GCA超标反应计划_200801. Quanlity Performance in SGM_YFK200810_YFVSHO200911 2 2" xfId="10220"/>
    <cellStyle name="_27)延锋伟世通汽车饰件系统有限公司_新GCA超标反应计划_200801. Quanlity Performance in SGM_YFK200810_YFVSHO200911 3" xfId="21287"/>
    <cellStyle name="_27)延锋伟世通汽车饰件系统有限公司_新GCA超标反应计划_200801. Quanlity Performance in SGM_YFK200810_YFVSHO200912(上海)" xfId="165"/>
    <cellStyle name="_27)延锋伟世通汽车饰件系统有限公司_新GCA超标反应计划_200801. Quanlity Performance in SGM_YFK200810_YFVSHO200912(上海) (4)" xfId="21288"/>
    <cellStyle name="_27)延锋伟世通汽车饰件系统有限公司_新GCA超标反应计划_200801. Quanlity Performance in SGM_YFK200810_YFVSHO200912(上海) (4) 2" xfId="21290"/>
    <cellStyle name="_27)延锋伟世通汽车饰件系统有限公司_新GCA超标反应计划_200801. Quanlity Performance in SGM_YFK200810_YFVSHO200912(上海) (4) 2 2" xfId="21292"/>
    <cellStyle name="_27)延锋伟世通汽车饰件系统有限公司_新GCA超标反应计划_200801. Quanlity Performance in SGM_YFK200810_YFVSHO200912(上海) (4) 3" xfId="21294"/>
    <cellStyle name="_27)延锋伟世通汽车饰件系统有限公司_新GCA超标反应计划_200801. Quanlity Performance in SGM_YFK200810_YFVSHO200912(上海) 10" xfId="21296"/>
    <cellStyle name="_27)延锋伟世通汽车饰件系统有限公司_新GCA超标反应计划_200801. Quanlity Performance in SGM_YFK200810_YFVSHO200912(上海) 11" xfId="21297"/>
    <cellStyle name="_27)延锋伟世通汽车饰件系统有限公司_新GCA超标反应计划_200801. Quanlity Performance in SGM_YFK200810_YFVSHO200912(上海) 12" xfId="10765"/>
    <cellStyle name="_27)延锋伟世通汽车饰件系统有限公司_新GCA超标反应计划_200801. Quanlity Performance in SGM_YFK200810_YFVSHO200912(上海) 13" xfId="10768"/>
    <cellStyle name="_27)延锋伟世通汽车饰件系统有限公司_新GCA超标反应计划_200801. Quanlity Performance in SGM_YFK200810_YFVSHO200912(上海) 14" xfId="1830"/>
    <cellStyle name="_27)延锋伟世通汽车饰件系统有限公司_新GCA超标反应计划_200801. Quanlity Performance in SGM_YFK200810_YFVSHO200912(上海) 2" xfId="21301"/>
    <cellStyle name="_27)延锋伟世通汽车饰件系统有限公司_新GCA超标反应计划_200801. Quanlity Performance in SGM_YFK200810_YFVSHO200912(上海) 2 2" xfId="21305"/>
    <cellStyle name="_27)延锋伟世通汽车饰件系统有限公司_新GCA超标反应计划_200801. Quanlity Performance in SGM_YFK200810_YFVSHO200912(上海) 3" xfId="21309"/>
    <cellStyle name="_27)延锋伟世通汽车饰件系统有限公司_新GCA超标反应计划_200801. Quanlity Performance in SGM_YFK200810_YFVSHO200912(上海) 4" xfId="13984"/>
    <cellStyle name="_27)延锋伟世通汽车饰件系统有限公司_新GCA超标反应计划_200801. Quanlity Performance in SGM_YFK200810_YFVSHO200912(上海) 5" xfId="21311"/>
    <cellStyle name="_27)延锋伟世通汽车饰件系统有限公司_新GCA超标反应计划_200801. Quanlity Performance in SGM_YFK200810_YFVSHO200912(上海) 6" xfId="21313"/>
    <cellStyle name="_27)延锋伟世通汽车饰件系统有限公司_新GCA超标反应计划_200801. Quanlity Performance in SGM_YFK200810_YFVSHO200912(上海) 7" xfId="21315"/>
    <cellStyle name="_27)延锋伟世通汽车饰件系统有限公司_新GCA超标反应计划_200801. Quanlity Performance in SGM_YFK200810_YFVSHO200912(上海) 8" xfId="21317"/>
    <cellStyle name="_27)延锋伟世通汽车饰件系统有限公司_新GCA超标反应计划_200801. Quanlity Performance in SGM_YFK200810_YFVSHO200912(上海) 9" xfId="21319"/>
    <cellStyle name="_27)延锋伟世通汽车饰件系统有限公司_新GCA超标反应计划_200801. Quanlity Performance in SGM_YFK200810_YFVSHO201101(上海)" xfId="9686"/>
    <cellStyle name="_27)延锋伟世通汽车饰件系统有限公司_新GCA超标反应计划_200801. Quanlity Performance in SGM_YFK200810_YFVSHO201101(上海) (3)" xfId="20723"/>
    <cellStyle name="_27)延锋伟世通汽车饰件系统有限公司_新GCA超标反应计划_200801. Quanlity Performance in SGM_YFK200810_YFVSHO201101(上海) (3) 2" xfId="21320"/>
    <cellStyle name="_27)延锋伟世通汽车饰件系统有限公司_新GCA超标反应计划_200801. Quanlity Performance in SGM_YFK200810_YFVSHO201101(上海) (3) 2 2" xfId="21321"/>
    <cellStyle name="_27)延锋伟世通汽车饰件系统有限公司_新GCA超标反应计划_200801. Quanlity Performance in SGM_YFK200810_YFVSHO201101(上海) (3) 3" xfId="21322"/>
    <cellStyle name="_27)延锋伟世通汽车饰件系统有限公司_新GCA超标反应计划_200801. Quanlity Performance in SGM_YFK200810_YFVSHO201101(上海) 10" xfId="21323"/>
    <cellStyle name="_27)延锋伟世通汽车饰件系统有限公司_新GCA超标反应计划_200801. Quanlity Performance in SGM_YFK200810_YFVSHO201101(上海) 11" xfId="21326"/>
    <cellStyle name="_27)延锋伟世通汽车饰件系统有限公司_新GCA超标反应计划_200801. Quanlity Performance in SGM_YFK200810_YFVSHO201101(上海) 12" xfId="21328"/>
    <cellStyle name="_27)延锋伟世通汽车饰件系统有限公司_新GCA超标反应计划_200801. Quanlity Performance in SGM_YFK200810_YFVSHO201101(上海) 13" xfId="21329"/>
    <cellStyle name="_27)延锋伟世通汽车饰件系统有限公司_新GCA超标反应计划_200801. Quanlity Performance in SGM_YFK200810_YFVSHO201101(上海) 14" xfId="21331"/>
    <cellStyle name="_27)延锋伟世通汽车饰件系统有限公司_新GCA超标反应计划_200801. Quanlity Performance in SGM_YFK200810_YFVSHO201101(上海) 2" xfId="21333"/>
    <cellStyle name="_27)延锋伟世通汽车饰件系统有限公司_新GCA超标反应计划_200801. Quanlity Performance in SGM_YFK200810_YFVSHO201101(上海) 2 2" xfId="21334"/>
    <cellStyle name="_27)延锋伟世通汽车饰件系统有限公司_新GCA超标反应计划_200801. Quanlity Performance in SGM_YFK200810_YFVSHO201101(上海) 3" xfId="21335"/>
    <cellStyle name="_27)延锋伟世通汽车饰件系统有限公司_新GCA超标反应计划_200801. Quanlity Performance in SGM_YFK200810_YFVSHO201101(上海) 4" xfId="21336"/>
    <cellStyle name="_27)延锋伟世通汽车饰件系统有限公司_新GCA超标反应计划_200801. Quanlity Performance in SGM_YFK200810_YFVSHO201101(上海) 5" xfId="21337"/>
    <cellStyle name="_27)延锋伟世通汽车饰件系统有限公司_新GCA超标反应计划_200801. Quanlity Performance in SGM_YFK200810_YFVSHO201101(上海) 6" xfId="7941"/>
    <cellStyle name="_27)延锋伟世通汽车饰件系统有限公司_新GCA超标反应计划_200801. Quanlity Performance in SGM_YFK200810_YFVSHO201101(上海) 7" xfId="21338"/>
    <cellStyle name="_27)延锋伟世通汽车饰件系统有限公司_新GCA超标反应计划_200801. Quanlity Performance in SGM_YFK200810_YFVSHO201101(上海) 8" xfId="21339"/>
    <cellStyle name="_27)延锋伟世通汽车饰件系统有限公司_新GCA超标反应计划_200801. Quanlity Performance in SGM_YFK200810_YFVSHO201101(上海) 9" xfId="21340"/>
    <cellStyle name="_27)延锋伟世通汽车饰件系统有限公司_新GCA超标反应计划_200801. Quanlity Performance in SGM_YFK200810_YFVSHO201102(上海附件其他)" xfId="282"/>
    <cellStyle name="_27)延锋伟世通汽车饰件系统有限公司_新GCA超标反应计划_200801. Quanlity Performance in SGM_YFK200810_YFVSHO201102(上海附件其他) 2" xfId="21341"/>
    <cellStyle name="_27)延锋伟世通汽车饰件系统有限公司_新GCA超标反应计划_200801. Quanlity Performance in SGM_YFK200810_YFVSHO201102(上海附件其他) 2 2" xfId="21342"/>
    <cellStyle name="_27)延锋伟世通汽车饰件系统有限公司_新GCA超标反应计划_200801. Quanlity Performance in SGM_YFK200810_YFVSHO201102(上海附件其他) 3" xfId="310"/>
    <cellStyle name="_27)延锋伟世通汽车饰件系统有限公司_新GCA超标反应计划_200801. Quanlity Performance in SGM_YFK200810_YFVSHO201103(上海)" xfId="4417"/>
    <cellStyle name="_27)延锋伟世通汽车饰件系统有限公司_新GCA超标反应计划_200801. Quanlity Performance in SGM_YFK200810_YFVSHO201103(上海) 2" xfId="21343"/>
    <cellStyle name="_27)延锋伟世通汽车饰件系统有限公司_新GCA超标反应计划_200801. Quanlity Performance in SGM_YFK200810_YFVSHO201103(上海) 2 2" xfId="18293"/>
    <cellStyle name="_27)延锋伟世通汽车饰件系统有限公司_新GCA超标反应计划_200801. Quanlity Performance in SGM_YFK200810_YFVSHO201103(上海) 3" xfId="21344"/>
    <cellStyle name="_27)延锋伟世通汽车饰件系统有限公司_新GCA超标反应计划_200801. Quanlity Performance in SGM_YFK200810_安环问题清单" xfId="21347"/>
    <cellStyle name="_27)延锋伟世通汽车饰件系统有限公司_新GCA超标反应计划_200801. Quanlity Performance in SGM_YFK200810_安环问题清单 (2)" xfId="21348"/>
    <cellStyle name="_27)延锋伟世通汽车饰件系统有限公司_新GCA超标反应计划_200801. Quanlity Performance in SGM_YFK200810_安环问题清单 (2) 2" xfId="21349"/>
    <cellStyle name="_27)延锋伟世通汽车饰件系统有限公司_新GCA超标反应计划_200801. Quanlity Performance in SGM_YFK200810_安环问题清单 (2) 2 2" xfId="21350"/>
    <cellStyle name="_27)延锋伟世通汽车饰件系统有限公司_新GCA超标反应计划_200801. Quanlity Performance in SGM_YFK200810_安环问题清单 (2) 3" xfId="2451"/>
    <cellStyle name="_27)延锋伟世通汽车饰件系统有限公司_新GCA超标反应计划_200801. Quanlity Performance in SGM_YFK200810_安环问题清单 10" xfId="21351"/>
    <cellStyle name="_27)延锋伟世通汽车饰件系统有限公司_新GCA超标反应计划_200801. Quanlity Performance in SGM_YFK200810_安环问题清单 11" xfId="11864"/>
    <cellStyle name="_27)延锋伟世通汽车饰件系统有限公司_新GCA超标反应计划_200801. Quanlity Performance in SGM_YFK200810_安环问题清单 12" xfId="21352"/>
    <cellStyle name="_27)延锋伟世通汽车饰件系统有限公司_新GCA超标反应计划_200801. Quanlity Performance in SGM_YFK200810_安环问题清单 13" xfId="21353"/>
    <cellStyle name="_27)延锋伟世通汽车饰件系统有限公司_新GCA超标反应计划_200801. Quanlity Performance in SGM_YFK200810_安环问题清单 14" xfId="20945"/>
    <cellStyle name="_27)延锋伟世通汽车饰件系统有限公司_新GCA超标反应计划_200801. Quanlity Performance in SGM_YFK200810_安环问题清单 2" xfId="7355"/>
    <cellStyle name="_27)延锋伟世通汽车饰件系统有限公司_新GCA超标反应计划_200801. Quanlity Performance in SGM_YFK200810_安环问题清单 2 2" xfId="21354"/>
    <cellStyle name="_27)延锋伟世通汽车饰件系统有限公司_新GCA超标反应计划_200801. Quanlity Performance in SGM_YFK200810_安环问题清单 3" xfId="7357"/>
    <cellStyle name="_27)延锋伟世通汽车饰件系统有限公司_新GCA超标反应计划_200801. Quanlity Performance in SGM_YFK200810_安环问题清单 4" xfId="7359"/>
    <cellStyle name="_27)延锋伟世通汽车饰件系统有限公司_新GCA超标反应计划_200801. Quanlity Performance in SGM_YFK200810_安环问题清单 5" xfId="21355"/>
    <cellStyle name="_27)延锋伟世通汽车饰件系统有限公司_新GCA超标反应计划_200801. Quanlity Performance in SGM_YFK200810_安环问题清单 6" xfId="3501"/>
    <cellStyle name="_27)延锋伟世通汽车饰件系统有限公司_新GCA超标反应计划_200801. Quanlity Performance in SGM_YFK200810_安环问题清单 7" xfId="104"/>
    <cellStyle name="_27)延锋伟世通汽车饰件系统有限公司_新GCA超标反应计划_200801. Quanlity Performance in SGM_YFK200810_安环问题清单 8" xfId="21356"/>
    <cellStyle name="_27)延锋伟世通汽车饰件系统有限公司_新GCA超标反应计划_200801. Quanlity Performance in SGM_YFK200810_安环问题清单 9" xfId="21357"/>
    <cellStyle name="_27)延锋伟世通汽车饰件系统有限公司_新GCA超标反应计划_200801. Quanlity Performance in SGM_YFK200810_客户抱怨清单" xfId="21358"/>
    <cellStyle name="_27)延锋伟世通汽车饰件系统有限公司_新GCA超标反应计划_200801. Quanlity Performance in SGM_YFK200810_客户抱怨清单 2" xfId="16650"/>
    <cellStyle name="_27)延锋伟世通汽车饰件系统有限公司_新GCA超标反应计划_200801. Quanlity Performance in SGM_YFK200810_客户抱怨清单 2 2" xfId="4601"/>
    <cellStyle name="_27)延锋伟世通汽车饰件系统有限公司_新GCA超标反应计划_200801. Quanlity Performance in SGM_YFK200810_客户抱怨清单 3" xfId="10591"/>
    <cellStyle name="_27)延锋伟世通汽车饰件系统有限公司_新GCA超标反应计划_200801. Quanlity Performance in SGM_YFK200810_用电量" xfId="21360"/>
    <cellStyle name="_27)延锋伟世通汽车饰件系统有限公司_新GCA超标反应计划_200801. Quanlity Performance in SGM_YFK200810_用电量 2" xfId="16373"/>
    <cellStyle name="_27)延锋伟世通汽车饰件系统有限公司_新GCA超标反应计划_200801. Quanlity Performance in SGM_YFK200810_用电量 2 2" xfId="21362"/>
    <cellStyle name="_27)延锋伟世通汽车饰件系统有限公司_新GCA超标反应计划_200801. Quanlity Performance in SGM_YFK200810_用电量 3" xfId="21366"/>
    <cellStyle name="_27)延锋伟世通汽车饰件系统有限公司_新GCA超标反应计划_200801. Quanlity Performance in SGM_反应计划" xfId="21367"/>
    <cellStyle name="_27)延锋伟世通汽车饰件系统有限公司_新GCA超标反应计划_200801. Quanlity Performance in SGM_反应计划 2" xfId="21368"/>
    <cellStyle name="_27)延锋伟世通汽车饰件系统有限公司_新GCA超标反应计划_200801. Quanlity Performance in SGM_反应计划 2 2" xfId="12468"/>
    <cellStyle name="_27)延锋伟世通汽车饰件系统有限公司_新GCA超标反应计划_200801. Quanlity Performance in SGM_反应计划 3" xfId="21370"/>
    <cellStyle name="_27)延锋伟世通汽车饰件系统有限公司_新GCA超标反应计划_200801. Quanlity Performance in SGM_反应计划_111111" xfId="21371"/>
    <cellStyle name="_27)延锋伟世通汽车饰件系统有限公司_新GCA超标反应计划_200801. Quanlity Performance in SGM_反应计划_111111 2" xfId="21372"/>
    <cellStyle name="_27)延锋伟世通汽车饰件系统有限公司_新GCA超标反应计划_200801. Quanlity Performance in SGM_反应计划_111111 2 2" xfId="21375"/>
    <cellStyle name="_27)延锋伟世通汽车饰件系统有限公司_新GCA超标反应计划_200801. Quanlity Performance in SGM_反应计划_111111 3" xfId="21376"/>
    <cellStyle name="_27)延锋伟世通汽车饰件系统有限公司_新GCA超标反应计划_200801. Quanlity Performance in SGM_反应计划_Action Plan 2009.07" xfId="21378"/>
    <cellStyle name="_27)延锋伟世通汽车饰件系统有限公司_新GCA超标反应计划_200801. Quanlity Performance in SGM_反应计划_Action Plan 2009.07 2" xfId="21379"/>
    <cellStyle name="_27)延锋伟世通汽车饰件系统有限公司_新GCA超标反应计划_200801. Quanlity Performance in SGM_反应计划_Action Plan 2009.07 2 2" xfId="21380"/>
    <cellStyle name="_27)延锋伟世通汽车饰件系统有限公司_新GCA超标反应计划_200801. Quanlity Performance in SGM_反应计划_Action Plan 2009.07 3" xfId="21382"/>
    <cellStyle name="_27)延锋伟世通汽车饰件系统有限公司_新GCA超标反应计划_200801. Quanlity Performance in SGM_反应计划_Book1" xfId="21384"/>
    <cellStyle name="_27)延锋伟世通汽车饰件系统有限公司_新GCA超标反应计划_200801. Quanlity Performance in SGM_反应计划_Book1 2" xfId="21386"/>
    <cellStyle name="_27)延锋伟世通汽车饰件系统有限公司_新GCA超标反应计划_200801. Quanlity Performance in SGM_反应计划_Book1 2 2" xfId="21387"/>
    <cellStyle name="_27)延锋伟世通汽车饰件系统有限公司_新GCA超标反应计划_200801. Quanlity Performance in SGM_反应计划_Book1 3" xfId="16615"/>
    <cellStyle name="_27)延锋伟世通汽车饰件系统有限公司_新GCA超标反应计划_200801. Quanlity Performance in SGM_反应计划_Data Input" xfId="21388"/>
    <cellStyle name="_27)延锋伟世通汽车饰件系统有限公司_新GCA超标反应计划_200801. Quanlity Performance in SGM_反应计划_Data Input 2" xfId="11997"/>
    <cellStyle name="_27)延锋伟世通汽车饰件系统有限公司_新GCA超标反应计划_200801. Quanlity Performance in SGM_反应计划_Data Input 2 2" xfId="8661"/>
    <cellStyle name="_27)延锋伟世通汽车饰件系统有限公司_新GCA超标反应计划_200801. Quanlity Performance in SGM_反应计划_Data Input 3" xfId="21389"/>
    <cellStyle name="_27)延锋伟世通汽车饰件系统有限公司_新GCA超标反应计划_200801. Quanlity Performance in SGM_反应计划_Y" xfId="21390"/>
    <cellStyle name="_27)延锋伟世通汽车饰件系统有限公司_新GCA超标反应计划_200801. Quanlity Performance in SGM_反应计划_Y 2" xfId="21391"/>
    <cellStyle name="_27)延锋伟世通汽车饰件系统有限公司_新GCA超标反应计划_200801. Quanlity Performance in SGM_反应计划_Y 2 2" xfId="21392"/>
    <cellStyle name="_27)延锋伟世通汽车饰件系统有限公司_新GCA超标反应计划_200801. Quanlity Performance in SGM_反应计划_Y 3" xfId="21393"/>
    <cellStyle name="_27)延锋伟世通汽车饰件系统有限公司_新GCA超标反应计划_200801. Quanlity Performance in SGM_反应计划_YFV201000" xfId="21395"/>
    <cellStyle name="_27)延锋伟世通汽车饰件系统有限公司_新GCA超标反应计划_200801. Quanlity Performance in SGM_反应计划_YFV201000 2" xfId="21396"/>
    <cellStyle name="_27)延锋伟世通汽车饰件系统有限公司_新GCA超标反应计划_200801. Quanlity Performance in SGM_反应计划_YFV201000 2 2" xfId="21398"/>
    <cellStyle name="_27)延锋伟世通汽车饰件系统有限公司_新GCA超标反应计划_200801. Quanlity Performance in SGM_反应计划_YFV201000 3" xfId="21399"/>
    <cellStyle name="_27)延锋伟世通汽车饰件系统有限公司_新GCA超标反应计划_200801. Quanlity Performance in SGM_反应计划_YFVSHO200901" xfId="21401"/>
    <cellStyle name="_27)延锋伟世通汽车饰件系统有限公司_新GCA超标反应计划_200801. Quanlity Performance in SGM_反应计划_YFVSHO200901 (3)" xfId="5448"/>
    <cellStyle name="_27)延锋伟世通汽车饰件系统有限公司_新GCA超标反应计划_200801. Quanlity Performance in SGM_反应计划_YFVSHO200901 (3) 2" xfId="5457"/>
    <cellStyle name="_27)延锋伟世通汽车饰件系统有限公司_新GCA超标反应计划_200801. Quanlity Performance in SGM_反应计划_YFVSHO200901 (3) 2 2" xfId="5464"/>
    <cellStyle name="_27)延锋伟世通汽车饰件系统有限公司_新GCA超标反应计划_200801. Quanlity Performance in SGM_反应计划_YFVSHO200901 (3) 3" xfId="4042"/>
    <cellStyle name="_27)延锋伟世通汽车饰件系统有限公司_新GCA超标反应计划_200801. Quanlity Performance in SGM_反应计划_YFVSHO200901 (4)" xfId="21402"/>
    <cellStyle name="_27)延锋伟世通汽车饰件系统有限公司_新GCA超标反应计划_200801. Quanlity Performance in SGM_反应计划_YFVSHO200901 (4) 2" xfId="21405"/>
    <cellStyle name="_27)延锋伟世通汽车饰件系统有限公司_新GCA超标反应计划_200801. Quanlity Performance in SGM_反应计划_YFVSHO200901 (4) 2 2" xfId="21408"/>
    <cellStyle name="_27)延锋伟世通汽车饰件系统有限公司_新GCA超标反应计划_200801. Quanlity Performance in SGM_反应计划_YFVSHO200901 (4) 3" xfId="21410"/>
    <cellStyle name="_27)延锋伟世通汽车饰件系统有限公司_新GCA超标反应计划_200801. Quanlity Performance in SGM_反应计划_YFVSHO200901 (上海公司平衡计分卡)090208" xfId="21412"/>
    <cellStyle name="_27)延锋伟世通汽车饰件系统有限公司_新GCA超标反应计划_200801. Quanlity Performance in SGM_反应计划_YFVSHO200901 (上海公司平衡计分卡)090208 2" xfId="21413"/>
    <cellStyle name="_27)延锋伟世通汽车饰件系统有限公司_新GCA超标反应计划_200801. Quanlity Performance in SGM_反应计划_YFVSHO200901 (上海公司平衡计分卡)090208 2 2" xfId="8939"/>
    <cellStyle name="_27)延锋伟世通汽车饰件系统有限公司_新GCA超标反应计划_200801. Quanlity Performance in SGM_反应计划_YFVSHO200901 (上海公司平衡计分卡)090208 3" xfId="9145"/>
    <cellStyle name="_27)延锋伟世通汽车饰件系统有限公司_新GCA超标反应计划_200801. Quanlity Performance in SGM_反应计划_YFVSHO200901 (上海公司平衡计分卡模板)090211 (2)" xfId="21414"/>
    <cellStyle name="_27)延锋伟世通汽车饰件系统有限公司_新GCA超标反应计划_200801. Quanlity Performance in SGM_反应计划_YFVSHO200901 (上海公司平衡计分卡模板)090211 (2) 2" xfId="21415"/>
    <cellStyle name="_27)延锋伟世通汽车饰件系统有限公司_新GCA超标反应计划_200801. Quanlity Performance in SGM_反应计划_YFVSHO200901 (上海公司平衡计分卡模板)090211 (2) 2 2" xfId="21416"/>
    <cellStyle name="_27)延锋伟世通汽车饰件系统有限公司_新GCA超标反应计划_200801. Quanlity Performance in SGM_反应计划_YFVSHO200901 (上海公司平衡计分卡模板)090211 (2) 3" xfId="21417"/>
    <cellStyle name="_27)延锋伟世通汽车饰件系统有限公司_新GCA超标反应计划_200801. Quanlity Performance in SGM_反应计划_YFVSHO200901 10" xfId="21418"/>
    <cellStyle name="_27)延锋伟世通汽车饰件系统有限公司_新GCA超标反应计划_200801. Quanlity Performance in SGM_反应计划_YFVSHO200901 11" xfId="21419"/>
    <cellStyle name="_27)延锋伟世通汽车饰件系统有限公司_新GCA超标反应计划_200801. Quanlity Performance in SGM_反应计划_YFVSHO200901 12" xfId="21420"/>
    <cellStyle name="_27)延锋伟世通汽车饰件系统有限公司_新GCA超标反应计划_200801. Quanlity Performance in SGM_反应计划_YFVSHO200901 13" xfId="21422"/>
    <cellStyle name="_27)延锋伟世通汽车饰件系统有限公司_新GCA超标反应计划_200801. Quanlity Performance in SGM_反应计划_YFVSHO200901 14" xfId="21425"/>
    <cellStyle name="_27)延锋伟世通汽车饰件系统有限公司_新GCA超标反应计划_200801. Quanlity Performance in SGM_反应计划_YFVSHO200901 2" xfId="21359"/>
    <cellStyle name="_27)延锋伟世通汽车饰件系统有限公司_新GCA超标反应计划_200801. Quanlity Performance in SGM_反应计划_YFVSHO200901 2 2" xfId="16372"/>
    <cellStyle name="_27)延锋伟世通汽车饰件系统有限公司_新GCA超标反应计划_200801. Quanlity Performance in SGM_反应计划_YFVSHO200901 3" xfId="21426"/>
    <cellStyle name="_27)延锋伟世通汽车饰件系统有限公司_新GCA超标反应计划_200801. Quanlity Performance in SGM_反应计划_YFVSHO200901 4" xfId="3503"/>
    <cellStyle name="_27)延锋伟世通汽车饰件系统有限公司_新GCA超标反应计划_200801. Quanlity Performance in SGM_反应计划_YFVSHO200901 5" xfId="21427"/>
    <cellStyle name="_27)延锋伟世通汽车饰件系统有限公司_新GCA超标反应计划_200801. Quanlity Performance in SGM_反应计划_YFVSHO200901 6" xfId="21428"/>
    <cellStyle name="_27)延锋伟世通汽车饰件系统有限公司_新GCA超标反应计划_200801. Quanlity Performance in SGM_反应计划_YFVSHO200901 7" xfId="21429"/>
    <cellStyle name="_27)延锋伟世通汽车饰件系统有限公司_新GCA超标反应计划_200801. Quanlity Performance in SGM_反应计划_YFVSHO200901 8" xfId="21430"/>
    <cellStyle name="_27)延锋伟世通汽车饰件系统有限公司_新GCA超标反应计划_200801. Quanlity Performance in SGM_反应计划_YFVSHO200901 9" xfId="21431"/>
    <cellStyle name="_27)延锋伟世通汽车饰件系统有限公司_新GCA超标反应计划_200801. Quanlity Performance in SGM_反应计划_YFVSHO200901（正式稿）" xfId="21434"/>
    <cellStyle name="_27)延锋伟世通汽车饰件系统有限公司_新GCA超标反应计划_200801. Quanlity Performance in SGM_反应计划_YFVSHO200901（正式稿） 2" xfId="21436"/>
    <cellStyle name="_27)延锋伟世通汽车饰件系统有限公司_新GCA超标反应计划_200801. Quanlity Performance in SGM_反应计划_YFVSHO200901（正式稿） 2 2" xfId="21437"/>
    <cellStyle name="_27)延锋伟世通汽车饰件系统有限公司_新GCA超标反应计划_200801. Quanlity Performance in SGM_反应计划_YFVSHO200901（正式稿） 3" xfId="21439"/>
    <cellStyle name="_27)延锋伟世通汽车饰件系统有限公司_新GCA超标反应计划_200801. Quanlity Performance in SGM_反应计划_YFVSHO200902(上海) (5)" xfId="21440"/>
    <cellStyle name="_27)延锋伟世通汽车饰件系统有限公司_新GCA超标反应计划_200801. Quanlity Performance in SGM_反应计划_YFVSHO200902(上海) (5) 2" xfId="17394"/>
    <cellStyle name="_27)延锋伟世通汽车饰件系统有限公司_新GCA超标反应计划_200801. Quanlity Performance in SGM_反应计划_YFVSHO200902(上海) (5) 2 2" xfId="21441"/>
    <cellStyle name="_27)延锋伟世通汽车饰件系统有限公司_新GCA超标反应计划_200801. Quanlity Performance in SGM_反应计划_YFVSHO200902(上海) (5) 3" xfId="17396"/>
    <cellStyle name="_27)延锋伟世通汽车饰件系统有限公司_新GCA超标反应计划_200801. Quanlity Performance in SGM_反应计划_YFVSHO200902(上海) (6)" xfId="4563"/>
    <cellStyle name="_27)延锋伟世通汽车饰件系统有限公司_新GCA超标反应计划_200801. Quanlity Performance in SGM_反应计划_YFVSHO200902(上海) (6) 2" xfId="13927"/>
    <cellStyle name="_27)延锋伟世通汽车饰件系统有限公司_新GCA超标反应计划_200801. Quanlity Performance in SGM_反应计划_YFVSHO200902(上海) (6) 2 2" xfId="11305"/>
    <cellStyle name="_27)延锋伟世通汽车饰件系统有限公司_新GCA超标反应计划_200801. Quanlity Performance in SGM_反应计划_YFVSHO200902(上海) (6) 3" xfId="18458"/>
    <cellStyle name="_27)延锋伟世通汽车饰件系统有限公司_新GCA超标反应计划_200801. Quanlity Performance in SGM_反应计划_YFVSHO200902(上海) (7)" xfId="19824"/>
    <cellStyle name="_27)延锋伟世通汽车饰件系统有限公司_新GCA超标反应计划_200801. Quanlity Performance in SGM_反应计划_YFVSHO200902(上海) (7) 2" xfId="21443"/>
    <cellStyle name="_27)延锋伟世通汽车饰件系统有限公司_新GCA超标反应计划_200801. Quanlity Performance in SGM_反应计划_YFVSHO200902(上海) (7) 2 2" xfId="21444"/>
    <cellStyle name="_27)延锋伟世通汽车饰件系统有限公司_新GCA超标反应计划_200801. Quanlity Performance in SGM_反应计划_YFVSHO200902(上海) (7) 3" xfId="21445"/>
    <cellStyle name="_27)延锋伟世通汽车饰件系统有限公司_新GCA超标反应计划_200801. Quanlity Performance in SGM_反应计划_YFVSHO200902(上海) 2009 03 18" xfId="678"/>
    <cellStyle name="_27)延锋伟世通汽车饰件系统有限公司_新GCA超标反应计划_200801. Quanlity Performance in SGM_反应计划_YFVSHO200902(上海) 2009 03 18 2" xfId="21446"/>
    <cellStyle name="_27)延锋伟世通汽车饰件系统有限公司_新GCA超标反应计划_200801. Quanlity Performance in SGM_反应计划_YFVSHO200902(上海) 2009 03 18 2 2" xfId="8628"/>
    <cellStyle name="_27)延锋伟世通汽车饰件系统有限公司_新GCA超标反应计划_200801. Quanlity Performance in SGM_反应计划_YFVSHO200902(上海) 2009 03 18 3" xfId="21447"/>
    <cellStyle name="_27)延锋伟世通汽车饰件系统有限公司_新GCA超标反应计划_200801. Quanlity Performance in SGM_反应计划_YFVSHO200903(上海) (4)" xfId="21019"/>
    <cellStyle name="_27)延锋伟世通汽车饰件系统有限公司_新GCA超标反应计划_200801. Quanlity Performance in SGM_反应计划_YFVSHO200903(上海) (4) 2" xfId="21448"/>
    <cellStyle name="_27)延锋伟世通汽车饰件系统有限公司_新GCA超标反应计划_200801. Quanlity Performance in SGM_反应计划_YFVSHO200903(上海) (4) 2 2" xfId="21450"/>
    <cellStyle name="_27)延锋伟世通汽车饰件系统有限公司_新GCA超标反应计划_200801. Quanlity Performance in SGM_反应计划_YFVSHO200903(上海) (4) 3" xfId="21452"/>
    <cellStyle name="_27)延锋伟世通汽车饰件系统有限公司_新GCA超标反应计划_200801. Quanlity Performance in SGM_反应计划_YFVSHO200904(上海) (2)" xfId="21453"/>
    <cellStyle name="_27)延锋伟世通汽车饰件系统有限公司_新GCA超标反应计划_200801. Quanlity Performance in SGM_反应计划_YFVSHO200904(上海) (2) 2" xfId="21455"/>
    <cellStyle name="_27)延锋伟世通汽车饰件系统有限公司_新GCA超标反应计划_200801. Quanlity Performance in SGM_反应计划_YFVSHO200904(上海) (2) 2 2" xfId="21457"/>
    <cellStyle name="_27)延锋伟世通汽车饰件系统有限公司_新GCA超标反应计划_200801. Quanlity Performance in SGM_反应计划_YFVSHO200904(上海) (2) 3" xfId="21459"/>
    <cellStyle name="_27)延锋伟世通汽车饰件系统有限公司_新GCA超标反应计划_200801. Quanlity Performance in SGM_反应计划_YFVSHO200905(上海)" xfId="21463"/>
    <cellStyle name="_27)延锋伟世通汽车饰件系统有限公司_新GCA超标反应计划_200801. Quanlity Performance in SGM_反应计划_YFVSHO200905(上海) 2" xfId="21466"/>
    <cellStyle name="_27)延锋伟世通汽车饰件系统有限公司_新GCA超标反应计划_200801. Quanlity Performance in SGM_反应计划_YFVSHO200905(上海) 2 2" xfId="21468"/>
    <cellStyle name="_27)延锋伟世通汽车饰件系统有限公司_新GCA超标反应计划_200801. Quanlity Performance in SGM_反应计划_YFVSHO200905(上海) 3" xfId="21471"/>
    <cellStyle name="_27)延锋伟世通汽车饰件系统有限公司_新GCA超标反应计划_200801. Quanlity Performance in SGM_反应计划_YFVSHO200906(上海) (4)" xfId="21472"/>
    <cellStyle name="_27)延锋伟世通汽车饰件系统有限公司_新GCA超标反应计划_200801. Quanlity Performance in SGM_反应计划_YFVSHO200906(上海) (4) 2" xfId="21473"/>
    <cellStyle name="_27)延锋伟世通汽车饰件系统有限公司_新GCA超标反应计划_200801. Quanlity Performance in SGM_反应计划_YFVSHO200906(上海) (4) 2 2" xfId="17492"/>
    <cellStyle name="_27)延锋伟世通汽车饰件系统有限公司_新GCA超标反应计划_200801. Quanlity Performance in SGM_反应计划_YFVSHO200906(上海) (4) 3" xfId="2350"/>
    <cellStyle name="_27)延锋伟世通汽车饰件系统有限公司_新GCA超标反应计划_200801. Quanlity Performance in SGM_反应计划_YFVSHO200909(上海) (6)" xfId="10576"/>
    <cellStyle name="_27)延锋伟世通汽车饰件系统有限公司_新GCA超标反应计划_200801. Quanlity Performance in SGM_反应计划_YFVSHO200909(上海) (6) 2" xfId="21474"/>
    <cellStyle name="_27)延锋伟世通汽车饰件系统有限公司_新GCA超标反应计划_200801. Quanlity Performance in SGM_反应计划_YFVSHO200909(上海) (6) 2 2" xfId="21476"/>
    <cellStyle name="_27)延锋伟世通汽车饰件系统有限公司_新GCA超标反应计划_200801. Quanlity Performance in SGM_反应计划_YFVSHO200909(上海) (6) 3" xfId="21477"/>
    <cellStyle name="_27)延锋伟世通汽车饰件系统有限公司_新GCA超标反应计划_200801. Quanlity Performance in SGM_反应计划_YFVSHO200911" xfId="6"/>
    <cellStyle name="_27)延锋伟世通汽车饰件系统有限公司_新GCA超标反应计划_200801. Quanlity Performance in SGM_反应计划_YFVSHO200911 2" xfId="4995"/>
    <cellStyle name="_27)延锋伟世通汽车饰件系统有限公司_新GCA超标反应计划_200801. Quanlity Performance in SGM_反应计划_YFVSHO200911 2 2" xfId="21479"/>
    <cellStyle name="_27)延锋伟世通汽车饰件系统有限公司_新GCA超标反应计划_200801. Quanlity Performance in SGM_反应计划_YFVSHO200911 3" xfId="21480"/>
    <cellStyle name="_27)延锋伟世通汽车饰件系统有限公司_新GCA超标反应计划_200801. Quanlity Performance in SGM_反应计划_YFVSHO200912(上海)" xfId="21481"/>
    <cellStyle name="_27)延锋伟世通汽车饰件系统有限公司_新GCA超标反应计划_200801. Quanlity Performance in SGM_反应计划_YFVSHO200912(上海) (4)" xfId="9483"/>
    <cellStyle name="_27)延锋伟世通汽车饰件系统有限公司_新GCA超标反应计划_200801. Quanlity Performance in SGM_反应计划_YFVSHO200912(上海) (4) 2" xfId="16504"/>
    <cellStyle name="_27)延锋伟世通汽车饰件系统有限公司_新GCA超标反应计划_200801. Quanlity Performance in SGM_反应计划_YFVSHO200912(上海) (4) 2 2" xfId="15278"/>
    <cellStyle name="_27)延锋伟世通汽车饰件系统有限公司_新GCA超标反应计划_200801. Quanlity Performance in SGM_反应计划_YFVSHO200912(上海) (4) 3" xfId="21482"/>
    <cellStyle name="_27)延锋伟世通汽车饰件系统有限公司_新GCA超标反应计划_200801. Quanlity Performance in SGM_反应计划_YFVSHO200912(上海) 10" xfId="21483"/>
    <cellStyle name="_27)延锋伟世通汽车饰件系统有限公司_新GCA超标反应计划_200801. Quanlity Performance in SGM_反应计划_YFVSHO200912(上海) 11" xfId="21485"/>
    <cellStyle name="_27)延锋伟世通汽车饰件系统有限公司_新GCA超标反应计划_200801. Quanlity Performance in SGM_反应计划_YFVSHO200912(上海) 12" xfId="21487"/>
    <cellStyle name="_27)延锋伟世通汽车饰件系统有限公司_新GCA超标反应计划_200801. Quanlity Performance in SGM_反应计划_YFVSHO200912(上海) 13" xfId="21489"/>
    <cellStyle name="_27)延锋伟世通汽车饰件系统有限公司_新GCA超标反应计划_200801. Quanlity Performance in SGM_反应计划_YFVSHO200912(上海) 14" xfId="21491"/>
    <cellStyle name="_27)延锋伟世通汽车饰件系统有限公司_新GCA超标反应计划_200801. Quanlity Performance in SGM_反应计划_YFVSHO200912(上海) 2" xfId="21492"/>
    <cellStyle name="_27)延锋伟世通汽车饰件系统有限公司_新GCA超标反应计划_200801. Quanlity Performance in SGM_反应计划_YFVSHO200912(上海) 2 2" xfId="21495"/>
    <cellStyle name="_27)延锋伟世通汽车饰件系统有限公司_新GCA超标反应计划_200801. Quanlity Performance in SGM_反应计划_YFVSHO200912(上海) 3" xfId="21496"/>
    <cellStyle name="_27)延锋伟世通汽车饰件系统有限公司_新GCA超标反应计划_200801. Quanlity Performance in SGM_反应计划_YFVSHO200912(上海) 4" xfId="21498"/>
    <cellStyle name="_27)延锋伟世通汽车饰件系统有限公司_新GCA超标反应计划_200801. Quanlity Performance in SGM_反应计划_YFVSHO200912(上海) 5" xfId="21500"/>
    <cellStyle name="_27)延锋伟世通汽车饰件系统有限公司_新GCA超标反应计划_200801. Quanlity Performance in SGM_反应计划_YFVSHO200912(上海) 6" xfId="21502"/>
    <cellStyle name="_27)延锋伟世通汽车饰件系统有限公司_新GCA超标反应计划_200801. Quanlity Performance in SGM_反应计划_YFVSHO200912(上海) 7" xfId="7405"/>
    <cellStyle name="_27)延锋伟世通汽车饰件系统有限公司_新GCA超标反应计划_200801. Quanlity Performance in SGM_反应计划_YFVSHO200912(上海) 8" xfId="21507"/>
    <cellStyle name="_27)延锋伟世通汽车饰件系统有限公司_新GCA超标反应计划_200801. Quanlity Performance in SGM_反应计划_YFVSHO200912(上海) 9" xfId="21509"/>
    <cellStyle name="_27)延锋伟世通汽车饰件系统有限公司_新GCA超标反应计划_200801. Quanlity Performance in SGM_反应计划_YFVSHO201101(上海)" xfId="8306"/>
    <cellStyle name="_27)延锋伟世通汽车饰件系统有限公司_新GCA超标反应计划_200801. Quanlity Performance in SGM_反应计划_YFVSHO201101(上海) (3)" xfId="8818"/>
    <cellStyle name="_27)延锋伟世通汽车饰件系统有限公司_新GCA超标反应计划_200801. Quanlity Performance in SGM_反应计划_YFVSHO201101(上海) (3) 2" xfId="15156"/>
    <cellStyle name="_27)延锋伟世通汽车饰件系统有限公司_新GCA超标反应计划_200801. Quanlity Performance in SGM_反应计划_YFVSHO201101(上海) (3) 2 2" xfId="21511"/>
    <cellStyle name="_27)延锋伟世通汽车饰件系统有限公司_新GCA超标反应计划_200801. Quanlity Performance in SGM_反应计划_YFVSHO201101(上海) (3) 3" xfId="15161"/>
    <cellStyle name="_27)延锋伟世通汽车饰件系统有限公司_新GCA超标反应计划_200801. Quanlity Performance in SGM_反应计划_YFVSHO201101(上海) 10" xfId="21513"/>
    <cellStyle name="_27)延锋伟世通汽车饰件系统有限公司_新GCA超标反应计划_200801. Quanlity Performance in SGM_反应计划_YFVSHO201101(上海) 11" xfId="21515"/>
    <cellStyle name="_27)延锋伟世通汽车饰件系统有限公司_新GCA超标反应计划_200801. Quanlity Performance in SGM_反应计划_YFVSHO201101(上海) 12" xfId="19602"/>
    <cellStyle name="_27)延锋伟世通汽车饰件系统有限公司_新GCA超标反应计划_200801. Quanlity Performance in SGM_反应计划_YFVSHO201101(上海) 13" xfId="21517"/>
    <cellStyle name="_27)延锋伟世通汽车饰件系统有限公司_新GCA超标反应计划_200801. Quanlity Performance in SGM_反应计划_YFVSHO201101(上海) 14" xfId="21519"/>
    <cellStyle name="_27)延锋伟世通汽车饰件系统有限公司_新GCA超标反应计划_200801. Quanlity Performance in SGM_反应计划_YFVSHO201101(上海) 2" xfId="21520"/>
    <cellStyle name="_27)延锋伟世通汽车饰件系统有限公司_新GCA超标反应计划_200801. Quanlity Performance in SGM_反应计划_YFVSHO201101(上海) 2 2" xfId="21521"/>
    <cellStyle name="_27)延锋伟世通汽车饰件系统有限公司_新GCA超标反应计划_200801. Quanlity Performance in SGM_反应计划_YFVSHO201101(上海) 3" xfId="3760"/>
    <cellStyle name="_27)延锋伟世通汽车饰件系统有限公司_新GCA超标反应计划_200801. Quanlity Performance in SGM_反应计划_YFVSHO201101(上海) 4" xfId="6200"/>
    <cellStyle name="_27)延锋伟世通汽车饰件系统有限公司_新GCA超标反应计划_200801. Quanlity Performance in SGM_反应计划_YFVSHO201101(上海) 5" xfId="20762"/>
    <cellStyle name="_27)延锋伟世通汽车饰件系统有限公司_新GCA超标反应计划_200801. Quanlity Performance in SGM_反应计划_YFVSHO201101(上海) 6" xfId="20767"/>
    <cellStyle name="_27)延锋伟世通汽车饰件系统有限公司_新GCA超标反应计划_200801. Quanlity Performance in SGM_反应计划_YFVSHO201101(上海) 7" xfId="21522"/>
    <cellStyle name="_27)延锋伟世通汽车饰件系统有限公司_新GCA超标反应计划_200801. Quanlity Performance in SGM_反应计划_YFVSHO201101(上海) 8" xfId="2111"/>
    <cellStyle name="_27)延锋伟世通汽车饰件系统有限公司_新GCA超标反应计划_200801. Quanlity Performance in SGM_反应计划_YFVSHO201101(上海) 9" xfId="21525"/>
    <cellStyle name="_27)延锋伟世通汽车饰件系统有限公司_新GCA超标反应计划_200801. Quanlity Performance in SGM_反应计划_YFVSHO201102(上海附件其他)" xfId="21527"/>
    <cellStyle name="_27)延锋伟世通汽车饰件系统有限公司_新GCA超标反应计划_200801. Quanlity Performance in SGM_反应计划_YFVSHO201102(上海附件其他) 2" xfId="21530"/>
    <cellStyle name="_27)延锋伟世通汽车饰件系统有限公司_新GCA超标反应计划_200801. Quanlity Performance in SGM_反应计划_YFVSHO201102(上海附件其他) 2 2" xfId="21533"/>
    <cellStyle name="_27)延锋伟世通汽车饰件系统有限公司_新GCA超标反应计划_200801. Quanlity Performance in SGM_反应计划_YFVSHO201102(上海附件其他) 3" xfId="21536"/>
    <cellStyle name="_27)延锋伟世通汽车饰件系统有限公司_新GCA超标反应计划_200801. Quanlity Performance in SGM_反应计划_YFVSHO201103(上海)" xfId="21538"/>
    <cellStyle name="_27)延锋伟世通汽车饰件系统有限公司_新GCA超标反应计划_200801. Quanlity Performance in SGM_反应计划_YFVSHO201103(上海) 2" xfId="21540"/>
    <cellStyle name="_27)延锋伟世通汽车饰件系统有限公司_新GCA超标反应计划_200801. Quanlity Performance in SGM_反应计划_YFVSHO201103(上海) 2 2" xfId="21541"/>
    <cellStyle name="_27)延锋伟世通汽车饰件系统有限公司_新GCA超标反应计划_200801. Quanlity Performance in SGM_反应计划_YFVSHO201103(上海) 3" xfId="12636"/>
    <cellStyle name="_27)延锋伟世通汽车饰件系统有限公司_新GCA超标反应计划_200801. Quanlity Performance in SGM_反应计划_安环问题清单" xfId="21543"/>
    <cellStyle name="_27)延锋伟世通汽车饰件系统有限公司_新GCA超标反应计划_200801. Quanlity Performance in SGM_反应计划_安环问题清单 (2)" xfId="20194"/>
    <cellStyle name="_27)延锋伟世通汽车饰件系统有限公司_新GCA超标反应计划_200801. Quanlity Performance in SGM_反应计划_安环问题清单 (2) 2" xfId="21545"/>
    <cellStyle name="_27)延锋伟世通汽车饰件系统有限公司_新GCA超标反应计划_200801. Quanlity Performance in SGM_反应计划_安环问题清单 (2) 2 2" xfId="21547"/>
    <cellStyle name="_27)延锋伟世通汽车饰件系统有限公司_新GCA超标反应计划_200801. Quanlity Performance in SGM_反应计划_安环问题清单 (2) 3" xfId="14926"/>
    <cellStyle name="_27)延锋伟世通汽车饰件系统有限公司_新GCA超标反应计划_200801. Quanlity Performance in SGM_反应计划_安环问题清单 10" xfId="21548"/>
    <cellStyle name="_27)延锋伟世通汽车饰件系统有限公司_新GCA超标反应计划_200801. Quanlity Performance in SGM_反应计划_安环问题清单 11" xfId="2418"/>
    <cellStyle name="_27)延锋伟世通汽车饰件系统有限公司_新GCA超标反应计划_200801. Quanlity Performance in SGM_反应计划_安环问题清单 12" xfId="21549"/>
    <cellStyle name="_27)延锋伟世通汽车饰件系统有限公司_新GCA超标反应计划_200801. Quanlity Performance in SGM_反应计划_安环问题清单 13" xfId="15074"/>
    <cellStyle name="_27)延锋伟世通汽车饰件系统有限公司_新GCA超标反应计划_200801. Quanlity Performance in SGM_反应计划_安环问题清单 14" xfId="21550"/>
    <cellStyle name="_27)延锋伟世通汽车饰件系统有限公司_新GCA超标反应计划_200801. Quanlity Performance in SGM_反应计划_安环问题清单 2" xfId="21551"/>
    <cellStyle name="_27)延锋伟世通汽车饰件系统有限公司_新GCA超标反应计划_200801. Quanlity Performance in SGM_反应计划_安环问题清单 2 2" xfId="21555"/>
    <cellStyle name="_27)延锋伟世通汽车饰件系统有限公司_新GCA超标反应计划_200801. Quanlity Performance in SGM_反应计划_安环问题清单 3" xfId="21556"/>
    <cellStyle name="_27)延锋伟世通汽车饰件系统有限公司_新GCA超标反应计划_200801. Quanlity Performance in SGM_反应计划_安环问题清单 4" xfId="21557"/>
    <cellStyle name="_27)延锋伟世通汽车饰件系统有限公司_新GCA超标反应计划_200801. Quanlity Performance in SGM_反应计划_安环问题清单 5" xfId="11399"/>
    <cellStyle name="_27)延锋伟世通汽车饰件系统有限公司_新GCA超标反应计划_200801. Quanlity Performance in SGM_反应计划_安环问题清单 6" xfId="21559"/>
    <cellStyle name="_27)延锋伟世通汽车饰件系统有限公司_新GCA超标反应计划_200801. Quanlity Performance in SGM_反应计划_安环问题清单 7" xfId="21560"/>
    <cellStyle name="_27)延锋伟世通汽车饰件系统有限公司_新GCA超标反应计划_200801. Quanlity Performance in SGM_反应计划_安环问题清单 8" xfId="9894"/>
    <cellStyle name="_27)延锋伟世通汽车饰件系统有限公司_新GCA超标反应计划_200801. Quanlity Performance in SGM_反应计划_安环问题清单 9" xfId="21561"/>
    <cellStyle name="_27)延锋伟世通汽车饰件系统有限公司_新GCA超标反应计划_200801. Quanlity Performance in SGM_反应计划_客户抱怨清单" xfId="21562"/>
    <cellStyle name="_27)延锋伟世通汽车饰件系统有限公司_新GCA超标反应计划_200801. Quanlity Performance in SGM_反应计划_客户抱怨清单 2" xfId="21563"/>
    <cellStyle name="_27)延锋伟世通汽车饰件系统有限公司_新GCA超标反应计划_200801. Quanlity Performance in SGM_反应计划_客户抱怨清单 2 2" xfId="21566"/>
    <cellStyle name="_27)延锋伟世通汽车饰件系统有限公司_新GCA超标反应计划_200801. Quanlity Performance in SGM_反应计划_客户抱怨清单 3" xfId="21567"/>
    <cellStyle name="_27)延锋伟世通汽车饰件系统有限公司_新GCA超标反应计划_200801. Quanlity Performance in SGM_反应计划_用电量" xfId="18004"/>
    <cellStyle name="_27)延锋伟世通汽车饰件系统有限公司_新GCA超标反应计划_200801. Quanlity Performance in SGM_反应计划_用电量 2" xfId="18728"/>
    <cellStyle name="_27)延锋伟世通汽车饰件系统有限公司_新GCA超标反应计划_200801. Quanlity Performance in SGM_反应计划_用电量 2 2" xfId="18730"/>
    <cellStyle name="_27)延锋伟世通汽车饰件系统有限公司_新GCA超标反应计划_200801. Quanlity Performance in SGM_反应计划_用电量 3" xfId="9590"/>
    <cellStyle name="_27)延锋伟世通汽车饰件系统有限公司_新GCA超标反应计划_Dec. Quanlity Performance in SGM" xfId="21568"/>
    <cellStyle name="_27)延锋伟世通汽车饰件系统有限公司_新GCA超标反应计划_Dec. Quanlity Performance in SGM 2" xfId="21569"/>
    <cellStyle name="_27)延锋伟世通汽车饰件系统有限公司_新GCA超标反应计划_Dec. Quanlity Performance in SGM 2 2" xfId="2683"/>
    <cellStyle name="_27)延锋伟世通汽车饰件系统有限公司_新GCA超标反应计划_Dec. Quanlity Performance in SGM 3" xfId="9063"/>
    <cellStyle name="_27)延锋伟世通汽车饰件系统有限公司_新GCA超标反应计划_Dec. Quanlity Performance in SGM_YFK200810" xfId="15204"/>
    <cellStyle name="_27)延锋伟世通汽车饰件系统有限公司_新GCA超标反应计划_Dec. Quanlity Performance in SGM_YFK200810 2" xfId="21570"/>
    <cellStyle name="_27)延锋伟世通汽车饰件系统有限公司_新GCA超标反应计划_Dec. Quanlity Performance in SGM_YFK200810 2 2" xfId="21572"/>
    <cellStyle name="_27)延锋伟世通汽车饰件系统有限公司_新GCA超标反应计划_Dec. Quanlity Performance in SGM_YFK200810 3" xfId="21573"/>
    <cellStyle name="_27)延锋伟世通汽车饰件系统有限公司_新GCA超标反应计划_Dec. Quanlity Performance in SGM_YFK200810_111111" xfId="7806"/>
    <cellStyle name="_27)延锋伟世通汽车饰件系统有限公司_新GCA超标反应计划_Dec. Quanlity Performance in SGM_YFK200810_111111 2" xfId="8924"/>
    <cellStyle name="_27)延锋伟世通汽车饰件系统有限公司_新GCA超标反应计划_Dec. Quanlity Performance in SGM_YFK200810_111111 2 2" xfId="1159"/>
    <cellStyle name="_27)延锋伟世通汽车饰件系统有限公司_新GCA超标反应计划_Dec. Quanlity Performance in SGM_YFK200810_111111 3" xfId="20235"/>
    <cellStyle name="_27)延锋伟世通汽车饰件系统有限公司_新GCA超标反应计划_Dec. Quanlity Performance in SGM_YFK200810_Action Plan 2009.07" xfId="21574"/>
    <cellStyle name="_27)延锋伟世通汽车饰件系统有限公司_新GCA超标反应计划_Dec. Quanlity Performance in SGM_YFK200810_Action Plan 2009.07 2" xfId="21575"/>
    <cellStyle name="_27)延锋伟世通汽车饰件系统有限公司_新GCA超标反应计划_Dec. Quanlity Performance in SGM_YFK200810_Action Plan 2009.07 2 2" xfId="21576"/>
    <cellStyle name="_27)延锋伟世通汽车饰件系统有限公司_新GCA超标反应计划_Dec. Quanlity Performance in SGM_YFK200810_Action Plan 2009.07 3" xfId="11953"/>
    <cellStyle name="_27)延锋伟世通汽车饰件系统有限公司_新GCA超标反应计划_Dec. Quanlity Performance in SGM_YFK200810_Book1" xfId="16397"/>
    <cellStyle name="_27)延锋伟世通汽车饰件系统有限公司_新GCA超标反应计划_Dec. Quanlity Performance in SGM_YFK200810_Book1 2" xfId="21577"/>
    <cellStyle name="_27)延锋伟世通汽车饰件系统有限公司_新GCA超标反应计划_Dec. Quanlity Performance in SGM_YFK200810_Book1 2 2" xfId="21579"/>
    <cellStyle name="_27)延锋伟世通汽车饰件系统有限公司_新GCA超标反应计划_Dec. Quanlity Performance in SGM_YFK200810_Book1 3" xfId="21580"/>
    <cellStyle name="_27)延锋伟世通汽车饰件系统有限公司_新GCA超标反应计划_Dec. Quanlity Performance in SGM_YFK200810_Data Input" xfId="21581"/>
    <cellStyle name="_27)延锋伟世通汽车饰件系统有限公司_新GCA超标反应计划_Dec. Quanlity Performance in SGM_YFK200810_Data Input 2" xfId="21582"/>
    <cellStyle name="_27)延锋伟世通汽车饰件系统有限公司_新GCA超标反应计划_Dec. Quanlity Performance in SGM_YFK200810_Data Input 2 2" xfId="1064"/>
    <cellStyle name="_27)延锋伟世通汽车饰件系统有限公司_新GCA超标反应计划_Dec. Quanlity Performance in SGM_YFK200810_Data Input 3" xfId="21583"/>
    <cellStyle name="_27)延锋伟世通汽车饰件系统有限公司_新GCA超标反应计划_Dec. Quanlity Performance in SGM_YFK200810_Y" xfId="2879"/>
    <cellStyle name="_27)延锋伟世通汽车饰件系统有限公司_新GCA超标反应计划_Dec. Quanlity Performance in SGM_YFK200810_Y 2" xfId="21584"/>
    <cellStyle name="_27)延锋伟世通汽车饰件系统有限公司_新GCA超标反应计划_Dec. Quanlity Performance in SGM_YFK200810_Y 2 2" xfId="20936"/>
    <cellStyle name="_27)延锋伟世通汽车饰件系统有限公司_新GCA超标反应计划_Dec. Quanlity Performance in SGM_YFK200810_Y 3" xfId="15248"/>
    <cellStyle name="_27)延锋伟世通汽车饰件系统有限公司_新GCA超标反应计划_Dec. Quanlity Performance in SGM_YFK200810_YFV201000" xfId="21585"/>
    <cellStyle name="_27)延锋伟世通汽车饰件系统有限公司_新GCA超标反应计划_Dec. Quanlity Performance in SGM_YFK200810_YFV201000 2" xfId="10281"/>
    <cellStyle name="_27)延锋伟世通汽车饰件系统有限公司_新GCA超标反应计划_Dec. Quanlity Performance in SGM_YFK200810_YFV201000 2 2" xfId="21204"/>
    <cellStyle name="_27)延锋伟世通汽车饰件系统有限公司_新GCA超标反应计划_Dec. Quanlity Performance in SGM_YFK200810_YFV201000 3" xfId="565"/>
    <cellStyle name="_27)延锋伟世通汽车饰件系统有限公司_新GCA超标反应计划_Dec. Quanlity Performance in SGM_YFK200810_YFVSHO200901" xfId="98"/>
    <cellStyle name="_27)延锋伟世通汽车饰件系统有限公司_新GCA超标反应计划_Dec. Quanlity Performance in SGM_YFK200810_YFVSHO200901 (3)" xfId="2471"/>
    <cellStyle name="_27)延锋伟世通汽车饰件系统有限公司_新GCA超标反应计划_Dec. Quanlity Performance in SGM_YFK200810_YFVSHO200901 (3) 2" xfId="21588"/>
    <cellStyle name="_27)延锋伟世通汽车饰件系统有限公司_新GCA超标反应计划_Dec. Quanlity Performance in SGM_YFK200810_YFVSHO200901 (3) 2 2" xfId="12181"/>
    <cellStyle name="_27)延锋伟世通汽车饰件系统有限公司_新GCA超标反应计划_Dec. Quanlity Performance in SGM_YFK200810_YFVSHO200901 (3) 3" xfId="21589"/>
    <cellStyle name="_27)延锋伟世通汽车饰件系统有限公司_新GCA超标反应计划_Dec. Quanlity Performance in SGM_YFK200810_YFVSHO200901 (4)" xfId="388"/>
    <cellStyle name="_27)延锋伟世通汽车饰件系统有限公司_新GCA超标反应计划_Dec. Quanlity Performance in SGM_YFK200810_YFVSHO200901 (4) 2" xfId="3627"/>
    <cellStyle name="_27)延锋伟世通汽车饰件系统有限公司_新GCA超标反应计划_Dec. Quanlity Performance in SGM_YFK200810_YFVSHO200901 (4) 2 2" xfId="5689"/>
    <cellStyle name="_27)延锋伟世通汽车饰件系统有限公司_新GCA超标反应计划_Dec. Quanlity Performance in SGM_YFK200810_YFVSHO200901 (4) 3" xfId="3632"/>
    <cellStyle name="_27)延锋伟世通汽车饰件系统有限公司_新GCA超标反应计划_Dec. Quanlity Performance in SGM_YFK200810_YFVSHO200901 (上海公司平衡计分卡)090208" xfId="19976"/>
    <cellStyle name="_27)延锋伟世通汽车饰件系统有限公司_新GCA超标反应计划_Dec. Quanlity Performance in SGM_YFK200810_YFVSHO200901 (上海公司平衡计分卡)090208 2" xfId="19979"/>
    <cellStyle name="_27)延锋伟世通汽车饰件系统有限公司_新GCA超标反应计划_Dec. Quanlity Performance in SGM_YFK200810_YFVSHO200901 (上海公司平衡计分卡)090208 2 2" xfId="20249"/>
    <cellStyle name="_27)延锋伟世通汽车饰件系统有限公司_新GCA超标反应计划_Dec. Quanlity Performance in SGM_YFK200810_YFVSHO200901 (上海公司平衡计分卡)090208 3" xfId="14750"/>
    <cellStyle name="_27)延锋伟世通汽车饰件系统有限公司_新GCA超标反应计划_Dec. Quanlity Performance in SGM_YFK200810_YFVSHO200901 (上海公司平衡计分卡模板)090211 (2)" xfId="21590"/>
    <cellStyle name="_27)延锋伟世通汽车饰件系统有限公司_新GCA超标反应计划_Dec. Quanlity Performance in SGM_YFK200810_YFVSHO200901 (上海公司平衡计分卡模板)090211 (2) 2" xfId="21591"/>
    <cellStyle name="_27)延锋伟世通汽车饰件系统有限公司_新GCA超标反应计划_Dec. Quanlity Performance in SGM_YFK200810_YFVSHO200901 (上海公司平衡计分卡模板)090211 (2) 2 2" xfId="13917"/>
    <cellStyle name="_27)延锋伟世通汽车饰件系统有限公司_新GCA超标反应计划_Dec. Quanlity Performance in SGM_YFK200810_YFVSHO200901 (上海公司平衡计分卡模板)090211 (2) 3" xfId="21593"/>
    <cellStyle name="_27)延锋伟世通汽车饰件系统有限公司_新GCA超标反应计划_Dec. Quanlity Performance in SGM_YFK200810_YFVSHO200901 10" xfId="21595"/>
    <cellStyle name="_27)延锋伟世通汽车饰件系统有限公司_新GCA超标反应计划_Dec. Quanlity Performance in SGM_YFK200810_YFVSHO200901 11" xfId="21597"/>
    <cellStyle name="_27)延锋伟世通汽车饰件系统有限公司_新GCA超标反应计划_Dec. Quanlity Performance in SGM_YFK200810_YFVSHO200901 12" xfId="21599"/>
    <cellStyle name="_27)延锋伟世通汽车饰件系统有限公司_新GCA超标反应计划_Dec. Quanlity Performance in SGM_YFK200810_YFVSHO200901 13" xfId="21601"/>
    <cellStyle name="_27)延锋伟世通汽车饰件系统有限公司_新GCA超标反应计划_Dec. Quanlity Performance in SGM_YFK200810_YFVSHO200901 14" xfId="21603"/>
    <cellStyle name="_27)延锋伟世通汽车饰件系统有限公司_新GCA超标反应计划_Dec. Quanlity Performance in SGM_YFK200810_YFVSHO200901 2" xfId="7587"/>
    <cellStyle name="_27)延锋伟世通汽车饰件系统有限公司_新GCA超标反应计划_Dec. Quanlity Performance in SGM_YFK200810_YFVSHO200901 2 2" xfId="7589"/>
    <cellStyle name="_27)延锋伟世通汽车饰件系统有限公司_新GCA超标反应计划_Dec. Quanlity Performance in SGM_YFK200810_YFVSHO200901 3" xfId="7594"/>
    <cellStyle name="_27)延锋伟世通汽车饰件系统有限公司_新GCA超标反应计划_Dec. Quanlity Performance in SGM_YFK200810_YFVSHO200901 4" xfId="21604"/>
    <cellStyle name="_27)延锋伟世通汽车饰件系统有限公司_新GCA超标反应计划_Dec. Quanlity Performance in SGM_YFK200810_YFVSHO200901 5" xfId="14496"/>
    <cellStyle name="_27)延锋伟世通汽车饰件系统有限公司_新GCA超标反应计划_Dec. Quanlity Performance in SGM_YFK200810_YFVSHO200901 6" xfId="21605"/>
    <cellStyle name="_27)延锋伟世通汽车饰件系统有限公司_新GCA超标反应计划_Dec. Quanlity Performance in SGM_YFK200810_YFVSHO200901 7" xfId="21607"/>
    <cellStyle name="_27)延锋伟世通汽车饰件系统有限公司_新GCA超标反应计划_Dec. Quanlity Performance in SGM_YFK200810_YFVSHO200901 8" xfId="21609"/>
    <cellStyle name="_27)延锋伟世通汽车饰件系统有限公司_新GCA超标反应计划_Dec. Quanlity Performance in SGM_YFK200810_YFVSHO200901 9" xfId="9184"/>
    <cellStyle name="_27)延锋伟世通汽车饰件系统有限公司_新GCA超标反应计划_Dec. Quanlity Performance in SGM_YFK200810_YFVSHO200901（正式稿）" xfId="21611"/>
    <cellStyle name="_27)延锋伟世通汽车饰件系统有限公司_新GCA超标反应计划_Dec. Quanlity Performance in SGM_YFK200810_YFVSHO200901（正式稿） 2" xfId="21612"/>
    <cellStyle name="_27)延锋伟世通汽车饰件系统有限公司_新GCA超标反应计划_Dec. Quanlity Performance in SGM_YFK200810_YFVSHO200901（正式稿） 2 2" xfId="21613"/>
    <cellStyle name="_27)延锋伟世通汽车饰件系统有限公司_新GCA超标反应计划_Dec. Quanlity Performance in SGM_YFK200810_YFVSHO200901（正式稿） 3" xfId="7822"/>
    <cellStyle name="_27)延锋伟世通汽车饰件系统有限公司_新GCA超标反应计划_Dec. Quanlity Performance in SGM_YFK200810_YFVSHO200902(上海) (5)" xfId="4196"/>
    <cellStyle name="_27)延锋伟世通汽车饰件系统有限公司_新GCA超标反应计划_Dec. Quanlity Performance in SGM_YFK200810_YFVSHO200902(上海) (5) 2" xfId="13491"/>
    <cellStyle name="_27)延锋伟世通汽车饰件系统有限公司_新GCA超标反应计划_Dec. Quanlity Performance in SGM_YFK200810_YFVSHO200902(上海) (5) 2 2" xfId="13496"/>
    <cellStyle name="_27)延锋伟世通汽车饰件系统有限公司_新GCA超标反应计划_Dec. Quanlity Performance in SGM_YFK200810_YFVSHO200902(上海) (5) 3" xfId="13497"/>
    <cellStyle name="_27)延锋伟世通汽车饰件系统有限公司_新GCA超标反应计划_Dec. Quanlity Performance in SGM_YFK200810_YFVSHO200902(上海) (6)" xfId="21614"/>
    <cellStyle name="_27)延锋伟世通汽车饰件系统有限公司_新GCA超标反应计划_Dec. Quanlity Performance in SGM_YFK200810_YFVSHO200902(上海) (6) 2" xfId="20206"/>
    <cellStyle name="_27)延锋伟世通汽车饰件系统有限公司_新GCA超标反应计划_Dec. Quanlity Performance in SGM_YFK200810_YFVSHO200902(上海) (6) 2 2" xfId="21615"/>
    <cellStyle name="_27)延锋伟世通汽车饰件系统有限公司_新GCA超标反应计划_Dec. Quanlity Performance in SGM_YFK200810_YFVSHO200902(上海) (6) 3" xfId="21616"/>
    <cellStyle name="_27)延锋伟世通汽车饰件系统有限公司_新GCA超标反应计划_Dec. Quanlity Performance in SGM_YFK200810_YFVSHO200902(上海) (7)" xfId="21617"/>
    <cellStyle name="_27)延锋伟世通汽车饰件系统有限公司_新GCA超标反应计划_Dec. Quanlity Performance in SGM_YFK200810_YFVSHO200902(上海) (7) 2" xfId="21618"/>
    <cellStyle name="_27)延锋伟世通汽车饰件系统有限公司_新GCA超标反应计划_Dec. Quanlity Performance in SGM_YFK200810_YFVSHO200902(上海) (7) 2 2" xfId="20282"/>
    <cellStyle name="_27)延锋伟世通汽车饰件系统有限公司_新GCA超标反应计划_Dec. Quanlity Performance in SGM_YFK200810_YFVSHO200902(上海) (7) 3" xfId="21619"/>
    <cellStyle name="_27)延锋伟世通汽车饰件系统有限公司_新GCA超标反应计划_Dec. Quanlity Performance in SGM_YFK200810_YFVSHO200902(上海) 2009 03 18" xfId="21621"/>
    <cellStyle name="_27)延锋伟世通汽车饰件系统有限公司_新GCA超标反应计划_Dec. Quanlity Performance in SGM_YFK200810_YFVSHO200902(上海) 2009 03 18 2" xfId="18026"/>
    <cellStyle name="_27)延锋伟世通汽车饰件系统有限公司_新GCA超标反应计划_Dec. Quanlity Performance in SGM_YFK200810_YFVSHO200902(上海) 2009 03 18 2 2" xfId="21622"/>
    <cellStyle name="_27)延锋伟世通汽车饰件系统有限公司_新GCA超标反应计划_Dec. Quanlity Performance in SGM_YFK200810_YFVSHO200902(上海) 2009 03 18 3" xfId="18028"/>
    <cellStyle name="_27)延锋伟世通汽车饰件系统有限公司_新GCA超标反应计划_Dec. Quanlity Performance in SGM_YFK200810_YFVSHO200903(上海) (4)" xfId="21625"/>
    <cellStyle name="_27)延锋伟世通汽车饰件系统有限公司_新GCA超标反应计划_Dec. Quanlity Performance in SGM_YFK200810_YFVSHO200903(上海) (4) 2" xfId="20212"/>
    <cellStyle name="_27)延锋伟世通汽车饰件系统有限公司_新GCA超标反应计划_Dec. Quanlity Performance in SGM_YFK200810_YFVSHO200903(上海) (4) 2 2" xfId="20862"/>
    <cellStyle name="_27)延锋伟世通汽车饰件系统有限公司_新GCA超标反应计划_Dec. Quanlity Performance in SGM_YFK200810_YFVSHO200903(上海) (4) 3" xfId="21627"/>
    <cellStyle name="_27)延锋伟世通汽车饰件系统有限公司_新GCA超标反应计划_Dec. Quanlity Performance in SGM_YFK200810_YFVSHO200904(上海) (2)" xfId="21628"/>
    <cellStyle name="_27)延锋伟世通汽车饰件系统有限公司_新GCA超标反应计划_Dec. Quanlity Performance in SGM_YFK200810_YFVSHO200904(上海) (2) 2" xfId="21629"/>
    <cellStyle name="_27)延锋伟世通汽车饰件系统有限公司_新GCA超标反应计划_Dec. Quanlity Performance in SGM_YFK200810_YFVSHO200904(上海) (2) 2 2" xfId="21630"/>
    <cellStyle name="_27)延锋伟世通汽车饰件系统有限公司_新GCA超标反应计划_Dec. Quanlity Performance in SGM_YFK200810_YFVSHO200904(上海) (2) 3" xfId="21632"/>
    <cellStyle name="_27)延锋伟世通汽车饰件系统有限公司_新GCA超标反应计划_Dec. Quanlity Performance in SGM_YFK200810_YFVSHO200905(上海)" xfId="21634"/>
    <cellStyle name="_27)延锋伟世通汽车饰件系统有限公司_新GCA超标反应计划_Dec. Quanlity Performance in SGM_YFK200810_YFVSHO200905(上海) 2" xfId="21636"/>
    <cellStyle name="_27)延锋伟世通汽车饰件系统有限公司_新GCA超标反应计划_Dec. Quanlity Performance in SGM_YFK200810_YFVSHO200905(上海) 2 2" xfId="21638"/>
    <cellStyle name="_27)延锋伟世通汽车饰件系统有限公司_新GCA超标反应计划_Dec. Quanlity Performance in SGM_YFK200810_YFVSHO200905(上海) 3" xfId="21639"/>
    <cellStyle name="_27)延锋伟世通汽车饰件系统有限公司_新GCA超标反应计划_Dec. Quanlity Performance in SGM_YFK200810_YFVSHO200906(上海) (4)" xfId="21641"/>
    <cellStyle name="_27)延锋伟世通汽车饰件系统有限公司_新GCA超标反应计划_Dec. Quanlity Performance in SGM_YFK200810_YFVSHO200906(上海) (4) 2" xfId="21644"/>
    <cellStyle name="_27)延锋伟世通汽车饰件系统有限公司_新GCA超标反应计划_Dec. Quanlity Performance in SGM_YFK200810_YFVSHO200906(上海) (4) 2 2" xfId="1071"/>
    <cellStyle name="_27)延锋伟世通汽车饰件系统有限公司_新GCA超标反应计划_Dec. Quanlity Performance in SGM_YFK200810_YFVSHO200906(上海) (4) 3" xfId="21646"/>
    <cellStyle name="_27)延锋伟世通汽车饰件系统有限公司_新GCA超标反应计划_Dec. Quanlity Performance in SGM_YFK200810_YFVSHO200909(上海) (6)" xfId="1883"/>
    <cellStyle name="_27)延锋伟世通汽车饰件系统有限公司_新GCA超标反应计划_Dec. Quanlity Performance in SGM_YFK200810_YFVSHO200909(上海) (6) 2" xfId="7796"/>
    <cellStyle name="_27)延锋伟世通汽车饰件系统有限公司_新GCA超标反应计划_Dec. Quanlity Performance in SGM_YFK200810_YFVSHO200909(上海) (6) 2 2" xfId="21647"/>
    <cellStyle name="_27)延锋伟世通汽车饰件系统有限公司_新GCA超标反应计划_Dec. Quanlity Performance in SGM_YFK200810_YFVSHO200909(上海) (6) 3" xfId="7799"/>
    <cellStyle name="_27)延锋伟世通汽车饰件系统有限公司_新GCA超标反应计划_Dec. Quanlity Performance in SGM_YFK200810_YFVSHO200911" xfId="8291"/>
    <cellStyle name="_27)延锋伟世通汽车饰件系统有限公司_新GCA超标反应计划_Dec. Quanlity Performance in SGM_YFK200810_YFVSHO200911 2" xfId="8294"/>
    <cellStyle name="_27)延锋伟世通汽车饰件系统有限公司_新GCA超标反应计划_Dec. Quanlity Performance in SGM_YFK200810_YFVSHO200911 2 2" xfId="21650"/>
    <cellStyle name="_27)延锋伟世通汽车饰件系统有限公司_新GCA超标反应计划_Dec. Quanlity Performance in SGM_YFK200810_YFVSHO200911 3" xfId="21653"/>
    <cellStyle name="_27)延锋伟世通汽车饰件系统有限公司_新GCA超标反应计划_Dec. Quanlity Performance in SGM_YFK200810_YFVSHO200912(上海)" xfId="7390"/>
    <cellStyle name="_27)延锋伟世通汽车饰件系统有限公司_新GCA超标反应计划_Dec. Quanlity Performance in SGM_YFK200810_YFVSHO200912(上海) (4)" xfId="1114"/>
    <cellStyle name="_27)延锋伟世通汽车饰件系统有限公司_新GCA超标反应计划_Dec. Quanlity Performance in SGM_YFK200810_YFVSHO200912(上海) (4) 2" xfId="897"/>
    <cellStyle name="_27)延锋伟世通汽车饰件系统有限公司_新GCA超标反应计划_Dec. Quanlity Performance in SGM_YFK200810_YFVSHO200912(上海) (4) 2 2" xfId="21654"/>
    <cellStyle name="_27)延锋伟世通汽车饰件系统有限公司_新GCA超标反应计划_Dec. Quanlity Performance in SGM_YFK200810_YFVSHO200912(上海) (4) 3" xfId="19244"/>
    <cellStyle name="_27)延锋伟世通汽车饰件系统有限公司_新GCA超标反应计划_Dec. Quanlity Performance in SGM_YFK200810_YFVSHO200912(上海) 10" xfId="21655"/>
    <cellStyle name="_27)延锋伟世通汽车饰件系统有限公司_新GCA超标反应计划_Dec. Quanlity Performance in SGM_YFK200810_YFVSHO200912(上海) 11" xfId="21656"/>
    <cellStyle name="_27)延锋伟世通汽车饰件系统有限公司_新GCA超标反应计划_Dec. Quanlity Performance in SGM_YFK200810_YFVSHO200912(上海) 12" xfId="224"/>
    <cellStyle name="_27)延锋伟世通汽车饰件系统有限公司_新GCA超标反应计划_Dec. Quanlity Performance in SGM_YFK200810_YFVSHO200912(上海) 13" xfId="21657"/>
    <cellStyle name="_27)延锋伟世通汽车饰件系统有限公司_新GCA超标反应计划_Dec. Quanlity Performance in SGM_YFK200810_YFVSHO200912(上海) 14" xfId="5871"/>
    <cellStyle name="_27)延锋伟世通汽车饰件系统有限公司_新GCA超标反应计划_Dec. Quanlity Performance in SGM_YFK200810_YFVSHO200912(上海) 2" xfId="21658"/>
    <cellStyle name="_27)延锋伟世通汽车饰件系统有限公司_新GCA超标反应计划_Dec. Quanlity Performance in SGM_YFK200810_YFVSHO200912(上海) 2 2" xfId="21659"/>
    <cellStyle name="_27)延锋伟世通汽车饰件系统有限公司_新GCA超标反应计划_Dec. Quanlity Performance in SGM_YFK200810_YFVSHO200912(上海) 3" xfId="21662"/>
    <cellStyle name="_27)延锋伟世通汽车饰件系统有限公司_新GCA超标反应计划_Dec. Quanlity Performance in SGM_YFK200810_YFVSHO200912(上海) 4" xfId="21665"/>
    <cellStyle name="_27)延锋伟世通汽车饰件系统有限公司_新GCA超标反应计划_Dec. Quanlity Performance in SGM_YFK200810_YFVSHO200912(上海) 5" xfId="18584"/>
    <cellStyle name="_27)延锋伟世通汽车饰件系统有限公司_新GCA超标反应计划_Dec. Quanlity Performance in SGM_YFK200810_YFVSHO200912(上海) 6" xfId="21669"/>
    <cellStyle name="_27)延锋伟世通汽车饰件系统有限公司_新GCA超标反应计划_Dec. Quanlity Performance in SGM_YFK200810_YFVSHO200912(上海) 7" xfId="21670"/>
    <cellStyle name="_27)延锋伟世通汽车饰件系统有限公司_新GCA超标反应计划_Dec. Quanlity Performance in SGM_YFK200810_YFVSHO200912(上海) 8" xfId="11511"/>
    <cellStyle name="_27)延锋伟世通汽车饰件系统有限公司_新GCA超标反应计划_Dec. Quanlity Performance in SGM_YFK200810_YFVSHO200912(上海) 9" xfId="21671"/>
    <cellStyle name="_27)延锋伟世通汽车饰件系统有限公司_新GCA超标反应计划_Dec. Quanlity Performance in SGM_YFK200810_YFVSHO201101(上海)" xfId="4164"/>
    <cellStyle name="_27)延锋伟世通汽车饰件系统有限公司_新GCA超标反应计划_Dec. Quanlity Performance in SGM_YFK200810_YFVSHO201101(上海) (3)" xfId="21672"/>
    <cellStyle name="_27)延锋伟世通汽车饰件系统有限公司_新GCA超标反应计划_Dec. Quanlity Performance in SGM_YFK200810_YFVSHO201101(上海) (3) 2" xfId="13864"/>
    <cellStyle name="_27)延锋伟世通汽车饰件系统有限公司_新GCA超标反应计划_Dec. Quanlity Performance in SGM_YFK200810_YFVSHO201101(上海) (3) 2 2" xfId="21673"/>
    <cellStyle name="_27)延锋伟世通汽车饰件系统有限公司_新GCA超标反应计划_Dec. Quanlity Performance in SGM_YFK200810_YFVSHO201101(上海) (3) 3" xfId="13866"/>
    <cellStyle name="_27)延锋伟世通汽车饰件系统有限公司_新GCA超标反应计划_Dec. Quanlity Performance in SGM_YFK200810_YFVSHO201101(上海) 10" xfId="21675"/>
    <cellStyle name="_27)延锋伟世通汽车饰件系统有限公司_新GCA超标反应计划_Dec. Quanlity Performance in SGM_YFK200810_YFVSHO201101(上海) 11" xfId="21677"/>
    <cellStyle name="_27)延锋伟世通汽车饰件系统有限公司_新GCA超标反应计划_Dec. Quanlity Performance in SGM_YFK200810_YFVSHO201101(上海) 12" xfId="21678"/>
    <cellStyle name="_27)延锋伟世通汽车饰件系统有限公司_新GCA超标反应计划_Dec. Quanlity Performance in SGM_YFK200810_YFVSHO201101(上海) 13" xfId="21679"/>
    <cellStyle name="_27)延锋伟世通汽车饰件系统有限公司_新GCA超标反应计划_Dec. Quanlity Performance in SGM_YFK200810_YFVSHO201101(上海) 14" xfId="21680"/>
    <cellStyle name="_27)延锋伟世通汽车饰件系统有限公司_新GCA超标反应计划_Dec. Quanlity Performance in SGM_YFK200810_YFVSHO201101(上海) 2" xfId="21681"/>
    <cellStyle name="_27)延锋伟世通汽车饰件系统有限公司_新GCA超标反应计划_Dec. Quanlity Performance in SGM_YFK200810_YFVSHO201101(上海) 2 2" xfId="54"/>
    <cellStyle name="_27)延锋伟世通汽车饰件系统有限公司_新GCA超标反应计划_Dec. Quanlity Performance in SGM_YFK200810_YFVSHO201101(上海) 3" xfId="21682"/>
    <cellStyle name="_27)延锋伟世通汽车饰件系统有限公司_新GCA超标反应计划_Dec. Quanlity Performance in SGM_YFK200810_YFVSHO201101(上海) 4" xfId="21684"/>
    <cellStyle name="_27)延锋伟世通汽车饰件系统有限公司_新GCA超标反应计划_Dec. Quanlity Performance in SGM_YFK200810_YFVSHO201101(上海) 5" xfId="16964"/>
    <cellStyle name="_27)延锋伟世通汽车饰件系统有限公司_新GCA超标反应计划_Dec. Quanlity Performance in SGM_YFK200810_YFVSHO201101(上海) 6" xfId="21686"/>
    <cellStyle name="_27)延锋伟世通汽车饰件系统有限公司_新GCA超标反应计划_Dec. Quanlity Performance in SGM_YFK200810_YFVSHO201101(上海) 7" xfId="1669"/>
    <cellStyle name="_27)延锋伟世通汽车饰件系统有限公司_新GCA超标反应计划_Dec. Quanlity Performance in SGM_YFK200810_YFVSHO201101(上海) 8" xfId="21687"/>
    <cellStyle name="_27)延锋伟世通汽车饰件系统有限公司_新GCA超标反应计划_Dec. Quanlity Performance in SGM_YFK200810_YFVSHO201101(上海) 9" xfId="1674"/>
    <cellStyle name="_27)延锋伟世通汽车饰件系统有限公司_新GCA超标反应计划_Dec. Quanlity Performance in SGM_YFK200810_YFVSHO201102(上海附件其他)" xfId="21689"/>
    <cellStyle name="_27)延锋伟世通汽车饰件系统有限公司_新GCA超标反应计划_Dec. Quanlity Performance in SGM_YFK200810_YFVSHO201102(上海附件其他) 2" xfId="21691"/>
    <cellStyle name="_27)延锋伟世通汽车饰件系统有限公司_新GCA超标反应计划_Dec. Quanlity Performance in SGM_YFK200810_YFVSHO201102(上海附件其他) 2 2" xfId="21692"/>
    <cellStyle name="_27)延锋伟世通汽车饰件系统有限公司_新GCA超标反应计划_Dec. Quanlity Performance in SGM_YFK200810_YFVSHO201102(上海附件其他) 3" xfId="21694"/>
    <cellStyle name="_27)延锋伟世通汽车饰件系统有限公司_新GCA超标反应计划_Dec. Quanlity Performance in SGM_YFK200810_YFVSHO201103(上海)" xfId="12087"/>
    <cellStyle name="_27)延锋伟世通汽车饰件系统有限公司_新GCA超标反应计划_Dec. Quanlity Performance in SGM_YFK200810_YFVSHO201103(上海) 2" xfId="6229"/>
    <cellStyle name="_27)延锋伟世通汽车饰件系统有限公司_新GCA超标反应计划_Dec. Quanlity Performance in SGM_YFK200810_YFVSHO201103(上海) 2 2" xfId="6231"/>
    <cellStyle name="_27)延锋伟世通汽车饰件系统有限公司_新GCA超标反应计划_Dec. Quanlity Performance in SGM_YFK200810_YFVSHO201103(上海) 3" xfId="21696"/>
    <cellStyle name="_27)延锋伟世通汽车饰件系统有限公司_新GCA超标反应计划_Dec. Quanlity Performance in SGM_YFK200810_安环问题清单" xfId="17808"/>
    <cellStyle name="_27)延锋伟世通汽车饰件系统有限公司_新GCA超标反应计划_Dec. Quanlity Performance in SGM_YFK200810_安环问题清单 (2)" xfId="20985"/>
    <cellStyle name="_27)延锋伟世通汽车饰件系统有限公司_新GCA超标反应计划_Dec. Quanlity Performance in SGM_YFK200810_安环问题清单 (2) 2" xfId="21697"/>
    <cellStyle name="_27)延锋伟世通汽车饰件系统有限公司_新GCA超标反应计划_Dec. Quanlity Performance in SGM_YFK200810_安环问题清单 (2) 2 2" xfId="21698"/>
    <cellStyle name="_27)延锋伟世通汽车饰件系统有限公司_新GCA超标反应计划_Dec. Quanlity Performance in SGM_YFK200810_安环问题清单 (2) 3" xfId="21700"/>
    <cellStyle name="_27)延锋伟世通汽车饰件系统有限公司_新GCA超标反应计划_Dec. Quanlity Performance in SGM_YFK200810_安环问题清单 10" xfId="13790"/>
    <cellStyle name="_27)延锋伟世通汽车饰件系统有限公司_新GCA超标反应计划_Dec. Quanlity Performance in SGM_YFK200810_安环问题清单 11" xfId="13796"/>
    <cellStyle name="_27)延锋伟世通汽车饰件系统有限公司_新GCA超标反应计划_Dec. Quanlity Performance in SGM_YFK200810_安环问题清单 12" xfId="963"/>
    <cellStyle name="_27)延锋伟世通汽车饰件系统有限公司_新GCA超标反应计划_Dec. Quanlity Performance in SGM_YFK200810_安环问题清单 13" xfId="5366"/>
    <cellStyle name="_27)延锋伟世通汽车饰件系统有限公司_新GCA超标反应计划_Dec. Quanlity Performance in SGM_YFK200810_安环问题清单 14" xfId="5931"/>
    <cellStyle name="_27)延锋伟世通汽车饰件系统有限公司_新GCA超标反应计划_Dec. Quanlity Performance in SGM_YFK200810_安环问题清单 2" xfId="17810"/>
    <cellStyle name="_27)延锋伟世通汽车饰件系统有限公司_新GCA超标反应计划_Dec. Quanlity Performance in SGM_YFK200810_安环问题清单 2 2" xfId="21701"/>
    <cellStyle name="_27)延锋伟世通汽车饰件系统有限公司_新GCA超标反应计划_Dec. Quanlity Performance in SGM_YFK200810_安环问题清单 3" xfId="21702"/>
    <cellStyle name="_27)延锋伟世通汽车饰件系统有限公司_新GCA超标反应计划_Dec. Quanlity Performance in SGM_YFK200810_安环问题清单 4" xfId="21703"/>
    <cellStyle name="_27)延锋伟世通汽车饰件系统有限公司_新GCA超标反应计划_Dec. Quanlity Performance in SGM_YFK200810_安环问题清单 5" xfId="21704"/>
    <cellStyle name="_27)延锋伟世通汽车饰件系统有限公司_新GCA超标反应计划_Dec. Quanlity Performance in SGM_YFK200810_安环问题清单 6" xfId="21705"/>
    <cellStyle name="_27)延锋伟世通汽车饰件系统有限公司_新GCA超标反应计划_Dec. Quanlity Performance in SGM_YFK200810_安环问题清单 7" xfId="21706"/>
    <cellStyle name="_27)延锋伟世通汽车饰件系统有限公司_新GCA超标反应计划_Dec. Quanlity Performance in SGM_YFK200810_安环问题清单 8" xfId="9649"/>
    <cellStyle name="_27)延锋伟世通汽车饰件系统有限公司_新GCA超标反应计划_Dec. Quanlity Performance in SGM_YFK200810_安环问题清单 9" xfId="9651"/>
    <cellStyle name="_27)延锋伟世通汽车饰件系统有限公司_新GCA超标反应计划_Dec. Quanlity Performance in SGM_YFK200810_客户抱怨清单" xfId="15264"/>
    <cellStyle name="_27)延锋伟世通汽车饰件系统有限公司_新GCA超标反应计划_Dec. Quanlity Performance in SGM_YFK200810_客户抱怨清单 2" xfId="21708"/>
    <cellStyle name="_27)延锋伟世通汽车饰件系统有限公司_新GCA超标反应计划_Dec. Quanlity Performance in SGM_YFK200810_客户抱怨清单 2 2" xfId="21710"/>
    <cellStyle name="_27)延锋伟世通汽车饰件系统有限公司_新GCA超标反应计划_Dec. Quanlity Performance in SGM_YFK200810_客户抱怨清单 3" xfId="21712"/>
    <cellStyle name="_27)延锋伟世通汽车饰件系统有限公司_新GCA超标反应计划_Dec. Quanlity Performance in SGM_YFK200810_用电量" xfId="21714"/>
    <cellStyle name="_27)延锋伟世通汽车饰件系统有限公司_新GCA超标反应计划_Dec. Quanlity Performance in SGM_YFK200810_用电量 2" xfId="21716"/>
    <cellStyle name="_27)延锋伟世通汽车饰件系统有限公司_新GCA超标反应计划_Dec. Quanlity Performance in SGM_YFK200810_用电量 2 2" xfId="21718"/>
    <cellStyle name="_27)延锋伟世通汽车饰件系统有限公司_新GCA超标反应计划_Dec. Quanlity Performance in SGM_YFK200810_用电量 3" xfId="21720"/>
    <cellStyle name="_27)延锋伟世通汽车饰件系统有限公司_新GCA超标反应计划_Dec. Quanlity Performance in SGM_反应计划" xfId="21721"/>
    <cellStyle name="_27)延锋伟世通汽车饰件系统有限公司_新GCA超标反应计划_Dec. Quanlity Performance in SGM_反应计划 2" xfId="21723"/>
    <cellStyle name="_27)延锋伟世通汽车饰件系统有限公司_新GCA超标反应计划_Dec. Quanlity Performance in SGM_反应计划 2 2" xfId="21724"/>
    <cellStyle name="_27)延锋伟世通汽车饰件系统有限公司_新GCA超标反应计划_Dec. Quanlity Performance in SGM_反应计划 3" xfId="19527"/>
    <cellStyle name="_27)延锋伟世通汽车饰件系统有限公司_新GCA超标反应计划_Dec. Quanlity Performance in SGM_反应计划_111111" xfId="21725"/>
    <cellStyle name="_27)延锋伟世通汽车饰件系统有限公司_新GCA超标反应计划_Dec. Quanlity Performance in SGM_反应计划_111111 2" xfId="21726"/>
    <cellStyle name="_27)延锋伟世通汽车饰件系统有限公司_新GCA超标反应计划_Dec. Quanlity Performance in SGM_反应计划_111111 2 2" xfId="21729"/>
    <cellStyle name="_27)延锋伟世通汽车饰件系统有限公司_新GCA超标反应计划_Dec. Quanlity Performance in SGM_反应计划_111111 3" xfId="3508"/>
    <cellStyle name="_27)延锋伟世通汽车饰件系统有限公司_新GCA超标反应计划_Dec. Quanlity Performance in SGM_反应计划_Action Plan 2009.07" xfId="11168"/>
    <cellStyle name="_27)延锋伟世通汽车饰件系统有限公司_新GCA超标反应计划_Dec. Quanlity Performance in SGM_反应计划_Action Plan 2009.07 2" xfId="16938"/>
    <cellStyle name="_27)延锋伟世通汽车饰件系统有限公司_新GCA超标反应计划_Dec. Quanlity Performance in SGM_反应计划_Action Plan 2009.07 2 2" xfId="16941"/>
    <cellStyle name="_27)延锋伟世通汽车饰件系统有限公司_新GCA超标反应计划_Dec. Quanlity Performance in SGM_反应计划_Action Plan 2009.07 3" xfId="16943"/>
    <cellStyle name="_27)延锋伟世通汽车饰件系统有限公司_新GCA超标反应计划_Dec. Quanlity Performance in SGM_反应计划_Book1" xfId="21730"/>
    <cellStyle name="_27)延锋伟世通汽车饰件系统有限公司_新GCA超标反应计划_Dec. Quanlity Performance in SGM_反应计划_Book1 2" xfId="21731"/>
    <cellStyle name="_27)延锋伟世通汽车饰件系统有限公司_新GCA超标反应计划_Dec. Quanlity Performance in SGM_反应计划_Book1 2 2" xfId="21733"/>
    <cellStyle name="_27)延锋伟世通汽车饰件系统有限公司_新GCA超标反应计划_Dec. Quanlity Performance in SGM_反应计划_Book1 3" xfId="17220"/>
    <cellStyle name="_27)延锋伟世通汽车饰件系统有限公司_新GCA超标反应计划_Dec. Quanlity Performance in SGM_反应计划_Data Input" xfId="21734"/>
    <cellStyle name="_27)延锋伟世通汽车饰件系统有限公司_新GCA超标反应计划_Dec. Quanlity Performance in SGM_反应计划_Data Input 2" xfId="5810"/>
    <cellStyle name="_27)延锋伟世通汽车饰件系统有限公司_新GCA超标反应计划_Dec. Quanlity Performance in SGM_反应计划_Data Input 2 2" xfId="21736"/>
    <cellStyle name="_27)延锋伟世通汽车饰件系统有限公司_新GCA超标反应计划_Dec. Quanlity Performance in SGM_反应计划_Data Input 3" xfId="21737"/>
    <cellStyle name="_27)延锋伟世通汽车饰件系统有限公司_新GCA超标反应计划_Dec. Quanlity Performance in SGM_反应计划_Y" xfId="21740"/>
    <cellStyle name="_27)延锋伟世通汽车饰件系统有限公司_新GCA超标反应计划_Dec. Quanlity Performance in SGM_反应计划_Y 2" xfId="21742"/>
    <cellStyle name="_27)延锋伟世通汽车饰件系统有限公司_新GCA超标反应计划_Dec. Quanlity Performance in SGM_反应计划_Y 2 2" xfId="5152"/>
    <cellStyle name="_27)延锋伟世通汽车饰件系统有限公司_新GCA超标反应计划_Dec. Quanlity Performance in SGM_反应计划_Y 3" xfId="7305"/>
    <cellStyle name="_27)延锋伟世通汽车饰件系统有限公司_新GCA超标反应计划_Dec. Quanlity Performance in SGM_反应计划_YFV201000" xfId="21743"/>
    <cellStyle name="_27)延锋伟世通汽车饰件系统有限公司_新GCA超标反应计划_Dec. Quanlity Performance in SGM_反应计划_YFV201000 2" xfId="21744"/>
    <cellStyle name="_27)延锋伟世通汽车饰件系统有限公司_新GCA超标反应计划_Dec. Quanlity Performance in SGM_反应计划_YFV201000 2 2" xfId="21746"/>
    <cellStyle name="_27)延锋伟世通汽车饰件系统有限公司_新GCA超标反应计划_Dec. Quanlity Performance in SGM_反应计划_YFV201000 3" xfId="21747"/>
    <cellStyle name="_27)延锋伟世通汽车饰件系统有限公司_新GCA超标反应计划_Dec. Quanlity Performance in SGM_反应计划_YFVSHO200901" xfId="21748"/>
    <cellStyle name="_27)延锋伟世通汽车饰件系统有限公司_新GCA超标反应计划_Dec. Quanlity Performance in SGM_反应计划_YFVSHO200901 (3)" xfId="21750"/>
    <cellStyle name="_27)延锋伟世通汽车饰件系统有限公司_新GCA超标反应计划_Dec. Quanlity Performance in SGM_反应计划_YFVSHO200901 (3) 2" xfId="12794"/>
    <cellStyle name="_27)延锋伟世通汽车饰件系统有限公司_新GCA超标反应计划_Dec. Quanlity Performance in SGM_反应计划_YFVSHO200901 (3) 2 2" xfId="21752"/>
    <cellStyle name="_27)延锋伟世通汽车饰件系统有限公司_新GCA超标反应计划_Dec. Quanlity Performance in SGM_反应计划_YFVSHO200901 (3) 3" xfId="21756"/>
    <cellStyle name="_27)延锋伟世通汽车饰件系统有限公司_新GCA超标反应计划_Dec. Quanlity Performance in SGM_反应计划_YFVSHO200901 (4)" xfId="21759"/>
    <cellStyle name="_27)延锋伟世通汽车饰件系统有限公司_新GCA超标反应计划_Dec. Quanlity Performance in SGM_反应计划_YFVSHO200901 (4) 2" xfId="21760"/>
    <cellStyle name="_27)延锋伟世通汽车饰件系统有限公司_新GCA超标反应计划_Dec. Quanlity Performance in SGM_反应计划_YFVSHO200901 (4) 2 2" xfId="21761"/>
    <cellStyle name="_27)延锋伟世通汽车饰件系统有限公司_新GCA超标反应计划_Dec. Quanlity Performance in SGM_反应计划_YFVSHO200901 (4) 3" xfId="21762"/>
    <cellStyle name="_27)延锋伟世通汽车饰件系统有限公司_新GCA超标反应计划_Dec. Quanlity Performance in SGM_反应计划_YFVSHO200901 (上海公司平衡计分卡)090208" xfId="11332"/>
    <cellStyle name="_27)延锋伟世通汽车饰件系统有限公司_新GCA超标反应计划_Dec. Quanlity Performance in SGM_反应计划_YFVSHO200901 (上海公司平衡计分卡)090208 2" xfId="21763"/>
    <cellStyle name="_27)延锋伟世通汽车饰件系统有限公司_新GCA超标反应计划_Dec. Quanlity Performance in SGM_反应计划_YFVSHO200901 (上海公司平衡计分卡)090208 2 2" xfId="21198"/>
    <cellStyle name="_27)延锋伟世通汽车饰件系统有限公司_新GCA超标反应计划_Dec. Quanlity Performance in SGM_反应计划_YFVSHO200901 (上海公司平衡计分卡)090208 3" xfId="21764"/>
    <cellStyle name="_27)延锋伟世通汽车饰件系统有限公司_新GCA超标反应计划_Dec. Quanlity Performance in SGM_反应计划_YFVSHO200901 (上海公司平衡计分卡模板)090211 (2)" xfId="21765"/>
    <cellStyle name="_27)延锋伟世通汽车饰件系统有限公司_新GCA超标反应计划_Dec. Quanlity Performance in SGM_反应计划_YFVSHO200901 (上海公司平衡计分卡模板)090211 (2) 2" xfId="4447"/>
    <cellStyle name="_27)延锋伟世通汽车饰件系统有限公司_新GCA超标反应计划_Dec. Quanlity Performance in SGM_反应计划_YFVSHO200901 (上海公司平衡计分卡模板)090211 (2) 2 2" xfId="413"/>
    <cellStyle name="_27)延锋伟世通汽车饰件系统有限公司_新GCA超标反应计划_Dec. Quanlity Performance in SGM_反应计划_YFVSHO200901 (上海公司平衡计分卡模板)090211 (2) 3" xfId="4449"/>
    <cellStyle name="_27)延锋伟世通汽车饰件系统有限公司_新GCA超标反应计划_Dec. Quanlity Performance in SGM_反应计划_YFVSHO200901 10" xfId="21766"/>
    <cellStyle name="_27)延锋伟世通汽车饰件系统有限公司_新GCA超标反应计划_Dec. Quanlity Performance in SGM_反应计划_YFVSHO200901 11" xfId="3442"/>
    <cellStyle name="_27)延锋伟世通汽车饰件系统有限公司_新GCA超标反应计划_Dec. Quanlity Performance in SGM_反应计划_YFVSHO200901 12" xfId="8813"/>
    <cellStyle name="_27)延锋伟世通汽车饰件系统有限公司_新GCA超标反应计划_Dec. Quanlity Performance in SGM_反应计划_YFVSHO200901 13" xfId="17276"/>
    <cellStyle name="_27)延锋伟世通汽车饰件系统有限公司_新GCA超标反应计划_Dec. Quanlity Performance in SGM_反应计划_YFVSHO200901 14" xfId="17278"/>
    <cellStyle name="_27)延锋伟世通汽车饰件系统有限公司_新GCA超标反应计划_Dec. Quanlity Performance in SGM_反应计划_YFVSHO200901 2" xfId="4915"/>
    <cellStyle name="_27)延锋伟世通汽车饰件系统有限公司_新GCA超标反应计划_Dec. Quanlity Performance in SGM_反应计划_YFVSHO200901 2 2" xfId="21768"/>
    <cellStyle name="_27)延锋伟世通汽车饰件系统有限公司_新GCA超标反应计划_Dec. Quanlity Performance in SGM_反应计划_YFVSHO200901 3" xfId="21770"/>
    <cellStyle name="_27)延锋伟世通汽车饰件系统有限公司_新GCA超标反应计划_Dec. Quanlity Performance in SGM_反应计划_YFVSHO200901 4" xfId="21774"/>
    <cellStyle name="_27)延锋伟世通汽车饰件系统有限公司_新GCA超标反应计划_Dec. Quanlity Performance in SGM_反应计划_YFVSHO200901 5" xfId="21778"/>
    <cellStyle name="_27)延锋伟世通汽车饰件系统有限公司_新GCA超标反应计划_Dec. Quanlity Performance in SGM_反应计划_YFVSHO200901 6" xfId="21780"/>
    <cellStyle name="_27)延锋伟世通汽车饰件系统有限公司_新GCA超标反应计划_Dec. Quanlity Performance in SGM_反应计划_YFVSHO200901 7" xfId="21781"/>
    <cellStyle name="_27)延锋伟世通汽车饰件系统有限公司_新GCA超标反应计划_Dec. Quanlity Performance in SGM_反应计划_YFVSHO200901 8" xfId="21782"/>
    <cellStyle name="_27)延锋伟世通汽车饰件系统有限公司_新GCA超标反应计划_Dec. Quanlity Performance in SGM_反应计划_YFVSHO200901 9" xfId="2671"/>
    <cellStyle name="_27)延锋伟世通汽车饰件系统有限公司_新GCA超标反应计划_Dec. Quanlity Performance in SGM_反应计划_YFVSHO200901（正式稿）" xfId="15379"/>
    <cellStyle name="_27)延锋伟世通汽车饰件系统有限公司_新GCA超标反应计划_Dec. Quanlity Performance in SGM_反应计划_YFVSHO200901（正式稿） 2" xfId="15383"/>
    <cellStyle name="_27)延锋伟世通汽车饰件系统有限公司_新GCA超标反应计划_Dec. Quanlity Performance in SGM_反应计划_YFVSHO200901（正式稿） 2 2" xfId="21784"/>
    <cellStyle name="_27)延锋伟世通汽车饰件系统有限公司_新GCA超标反应计划_Dec. Quanlity Performance in SGM_反应计划_YFVSHO200901（正式稿） 3" xfId="21786"/>
    <cellStyle name="_27)延锋伟世通汽车饰件系统有限公司_新GCA超标反应计划_Dec. Quanlity Performance in SGM_反应计划_YFVSHO200902(上海) (5)" xfId="3372"/>
    <cellStyle name="_27)延锋伟世通汽车饰件系统有限公司_新GCA超标反应计划_Dec. Quanlity Performance in SGM_反应计划_YFVSHO200902(上海) (5) 2" xfId="3375"/>
    <cellStyle name="_27)延锋伟世通汽车饰件系统有限公司_新GCA超标反应计划_Dec. Quanlity Performance in SGM_反应计划_YFVSHO200902(上海) (5) 2 2" xfId="3378"/>
    <cellStyle name="_27)延锋伟世通汽车饰件系统有限公司_新GCA超标反应计划_Dec. Quanlity Performance in SGM_反应计划_YFVSHO200902(上海) (5) 3" xfId="3381"/>
    <cellStyle name="_27)延锋伟世通汽车饰件系统有限公司_新GCA超标反应计划_Dec. Quanlity Performance in SGM_反应计划_YFVSHO200902(上海) (6)" xfId="3384"/>
    <cellStyle name="_27)延锋伟世通汽车饰件系统有限公司_新GCA超标反应计划_Dec. Quanlity Performance in SGM_反应计划_YFVSHO200902(上海) (6) 2" xfId="3387"/>
    <cellStyle name="_27)延锋伟世通汽车饰件系统有限公司_新GCA超标反应计划_Dec. Quanlity Performance in SGM_反应计划_YFVSHO200902(上海) (6) 2 2" xfId="3389"/>
    <cellStyle name="_27)延锋伟世通汽车饰件系统有限公司_新GCA超标反应计划_Dec. Quanlity Performance in SGM_反应计划_YFVSHO200902(上海) (6) 3" xfId="3391"/>
    <cellStyle name="_27)延锋伟世通汽车饰件系统有限公司_新GCA超标反应计划_Dec. Quanlity Performance in SGM_反应计划_YFVSHO200902(上海) (7)" xfId="21787"/>
    <cellStyle name="_27)延锋伟世通汽车饰件系统有限公司_新GCA超标反应计划_Dec. Quanlity Performance in SGM_反应计划_YFVSHO200902(上海) (7) 2" xfId="12437"/>
    <cellStyle name="_27)延锋伟世通汽车饰件系统有限公司_新GCA超标反应计划_Dec. Quanlity Performance in SGM_反应计划_YFVSHO200902(上海) (7) 2 2" xfId="12456"/>
    <cellStyle name="_27)延锋伟世通汽车饰件系统有限公司_新GCA超标反应计划_Dec. Quanlity Performance in SGM_反应计划_YFVSHO200902(上海) (7) 3" xfId="21788"/>
    <cellStyle name="_27)延锋伟世通汽车饰件系统有限公司_新GCA超标反应计划_Dec. Quanlity Performance in SGM_反应计划_YFVSHO200902(上海) 2009 03 18" xfId="17598"/>
    <cellStyle name="_27)延锋伟世通汽车饰件系统有限公司_新GCA超标反应计划_Dec. Quanlity Performance in SGM_反应计划_YFVSHO200902(上海) 2009 03 18 2" xfId="21789"/>
    <cellStyle name="_27)延锋伟世通汽车饰件系统有限公司_新GCA超标反应计划_Dec. Quanlity Performance in SGM_反应计划_YFVSHO200902(上海) 2009 03 18 2 2" xfId="21790"/>
    <cellStyle name="_27)延锋伟世通汽车饰件系统有限公司_新GCA超标反应计划_Dec. Quanlity Performance in SGM_反应计划_YFVSHO200902(上海) 2009 03 18 3" xfId="21791"/>
    <cellStyle name="_27)延锋伟世通汽车饰件系统有限公司_新GCA超标反应计划_Dec. Quanlity Performance in SGM_反应计划_YFVSHO200903(上海) (4)" xfId="10550"/>
    <cellStyle name="_27)延锋伟世通汽车饰件系统有限公司_新GCA超标反应计划_Dec. Quanlity Performance in SGM_反应计划_YFVSHO200903(上海) (4) 2" xfId="10552"/>
    <cellStyle name="_27)延锋伟世通汽车饰件系统有限公司_新GCA超标反应计划_Dec. Quanlity Performance in SGM_反应计划_YFVSHO200903(上海) (4) 2 2" xfId="13429"/>
    <cellStyle name="_27)延锋伟世通汽车饰件系统有限公司_新GCA超标反应计划_Dec. Quanlity Performance in SGM_反应计划_YFVSHO200903(上海) (4) 3" xfId="21792"/>
    <cellStyle name="_27)延锋伟世通汽车饰件系统有限公司_新GCA超标反应计划_Dec. Quanlity Performance in SGM_反应计划_YFVSHO200904(上海) (2)" xfId="21794"/>
    <cellStyle name="_27)延锋伟世通汽车饰件系统有限公司_新GCA超标反应计划_Dec. Quanlity Performance in SGM_反应计划_YFVSHO200904(上海) (2) 2" xfId="21795"/>
    <cellStyle name="_27)延锋伟世通汽车饰件系统有限公司_新GCA超标反应计划_Dec. Quanlity Performance in SGM_反应计划_YFVSHO200904(上海) (2) 2 2" xfId="21798"/>
    <cellStyle name="_27)延锋伟世通汽车饰件系统有限公司_新GCA超标反应计划_Dec. Quanlity Performance in SGM_反应计划_YFVSHO200904(上海) (2) 3" xfId="21802"/>
    <cellStyle name="_27)延锋伟世通汽车饰件系统有限公司_新GCA超标反应计划_Dec. Quanlity Performance in SGM_反应计划_YFVSHO200905(上海)" xfId="5626"/>
    <cellStyle name="_27)延锋伟世通汽车饰件系统有限公司_新GCA超标反应计划_Dec. Quanlity Performance in SGM_反应计划_YFVSHO200905(上海) 2" xfId="21804"/>
    <cellStyle name="_27)延锋伟世通汽车饰件系统有限公司_新GCA超标反应计划_Dec. Quanlity Performance in SGM_反应计划_YFVSHO200905(上海) 2 2" xfId="21805"/>
    <cellStyle name="_27)延锋伟世通汽车饰件系统有限公司_新GCA超标反应计划_Dec. Quanlity Performance in SGM_反应计划_YFVSHO200905(上海) 3" xfId="21808"/>
    <cellStyle name="_27)延锋伟世通汽车饰件系统有限公司_新GCA超标反应计划_Dec. Quanlity Performance in SGM_反应计划_YFVSHO200906(上海) (4)" xfId="21810"/>
    <cellStyle name="_27)延锋伟世通汽车饰件系统有限公司_新GCA超标反应计划_Dec. Quanlity Performance in SGM_反应计划_YFVSHO200906(上海) (4) 2" xfId="17280"/>
    <cellStyle name="_27)延锋伟世通汽车饰件系统有限公司_新GCA超标反应计划_Dec. Quanlity Performance in SGM_反应计划_YFVSHO200906(上海) (4) 2 2" xfId="21811"/>
    <cellStyle name="_27)延锋伟世通汽车饰件系统有限公司_新GCA超标反应计划_Dec. Quanlity Performance in SGM_反应计划_YFVSHO200906(上海) (4) 3" xfId="17282"/>
    <cellStyle name="_27)延锋伟世通汽车饰件系统有限公司_新GCA超标反应计划_Dec. Quanlity Performance in SGM_反应计划_YFVSHO200909(上海) (6)" xfId="21813"/>
    <cellStyle name="_27)延锋伟世通汽车饰件系统有限公司_新GCA超标反应计划_Dec. Quanlity Performance in SGM_反应计划_YFVSHO200909(上海) (6) 2" xfId="17700"/>
    <cellStyle name="_27)延锋伟世通汽车饰件系统有限公司_新GCA超标反应计划_Dec. Quanlity Performance in SGM_反应计划_YFVSHO200909(上海) (6) 2 2" xfId="21815"/>
    <cellStyle name="_27)延锋伟世通汽车饰件系统有限公司_新GCA超标反应计划_Dec. Quanlity Performance in SGM_反应计划_YFVSHO200909(上海) (6) 3" xfId="17705"/>
    <cellStyle name="_27)延锋伟世通汽车饰件系统有限公司_新GCA超标反应计划_Dec. Quanlity Performance in SGM_反应计划_YFVSHO200911" xfId="21816"/>
    <cellStyle name="_27)延锋伟世通汽车饰件系统有限公司_新GCA超标反应计划_Dec. Quanlity Performance in SGM_反应计划_YFVSHO200911 2" xfId="19619"/>
    <cellStyle name="_27)延锋伟世通汽车饰件系统有限公司_新GCA超标反应计划_Dec. Quanlity Performance in SGM_反应计划_YFVSHO200911 2 2" xfId="21817"/>
    <cellStyle name="_27)延锋伟世通汽车饰件系统有限公司_新GCA超标反应计划_Dec. Quanlity Performance in SGM_反应计划_YFVSHO200911 3" xfId="1570"/>
    <cellStyle name="_27)延锋伟世通汽车饰件系统有限公司_新GCA超标反应计划_Dec. Quanlity Performance in SGM_反应计划_YFVSHO200912(上海)" xfId="21820"/>
    <cellStyle name="_27)延锋伟世通汽车饰件系统有限公司_新GCA超标反应计划_Dec. Quanlity Performance in SGM_反应计划_YFVSHO200912(上海) (4)" xfId="21821"/>
    <cellStyle name="_27)延锋伟世通汽车饰件系统有限公司_新GCA超标反应计划_Dec. Quanlity Performance in SGM_反应计划_YFVSHO200912(上海) (4) 2" xfId="5759"/>
    <cellStyle name="_27)延锋伟世通汽车饰件系统有限公司_新GCA超标反应计划_Dec. Quanlity Performance in SGM_反应计划_YFVSHO200912(上海) (4) 2 2" xfId="21822"/>
    <cellStyle name="_27)延锋伟世通汽车饰件系统有限公司_新GCA超标反应计划_Dec. Quanlity Performance in SGM_反应计划_YFVSHO200912(上海) (4) 3" xfId="5761"/>
    <cellStyle name="_27)延锋伟世通汽车饰件系统有限公司_新GCA超标反应计划_Dec. Quanlity Performance in SGM_反应计划_YFVSHO200912(上海) 10" xfId="21826"/>
    <cellStyle name="_27)延锋伟世通汽车饰件系统有限公司_新GCA超标反应计划_Dec. Quanlity Performance in SGM_反应计划_YFVSHO200912(上海) 11" xfId="21831"/>
    <cellStyle name="_27)延锋伟世通汽车饰件系统有限公司_新GCA超标反应计划_Dec. Quanlity Performance in SGM_反应计划_YFVSHO200912(上海) 12" xfId="21836"/>
    <cellStyle name="_27)延锋伟世通汽车饰件系统有限公司_新GCA超标反应计划_Dec. Quanlity Performance in SGM_反应计划_YFVSHO200912(上海) 13" xfId="21842"/>
    <cellStyle name="_27)延锋伟世通汽车饰件系统有限公司_新GCA超标反应计划_Dec. Quanlity Performance in SGM_反应计划_YFVSHO200912(上海) 14" xfId="21845"/>
    <cellStyle name="_27)延锋伟世通汽车饰件系统有限公司_新GCA超标反应计划_Dec. Quanlity Performance in SGM_反应计划_YFVSHO200912(上海) 2" xfId="21849"/>
    <cellStyle name="_27)延锋伟世通汽车饰件系统有限公司_新GCA超标反应计划_Dec. Quanlity Performance in SGM_反应计划_YFVSHO200912(上海) 2 2" xfId="21852"/>
    <cellStyle name="_27)延锋伟世通汽车饰件系统有限公司_新GCA超标反应计划_Dec. Quanlity Performance in SGM_反应计划_YFVSHO200912(上海) 3" xfId="21855"/>
    <cellStyle name="_27)延锋伟世通汽车饰件系统有限公司_新GCA超标反应计划_Dec. Quanlity Performance in SGM_反应计划_YFVSHO200912(上海) 4" xfId="21858"/>
    <cellStyle name="_27)延锋伟世通汽车饰件系统有限公司_新GCA超标反应计划_Dec. Quanlity Performance in SGM_反应计划_YFVSHO200912(上海) 5" xfId="21862"/>
    <cellStyle name="_27)延锋伟世通汽车饰件系统有限公司_新GCA超标反应计划_Dec. Quanlity Performance in SGM_反应计划_YFVSHO200912(上海) 6" xfId="21866"/>
    <cellStyle name="_27)延锋伟世通汽车饰件系统有限公司_新GCA超标反应计划_Dec. Quanlity Performance in SGM_反应计划_YFVSHO200912(上海) 7" xfId="21871"/>
    <cellStyle name="_27)延锋伟世通汽车饰件系统有限公司_新GCA超标反应计划_Dec. Quanlity Performance in SGM_反应计划_YFVSHO200912(上海) 8" xfId="21876"/>
    <cellStyle name="_27)延锋伟世通汽车饰件系统有限公司_新GCA超标反应计划_Dec. Quanlity Performance in SGM_反应计划_YFVSHO200912(上海) 9" xfId="21879"/>
    <cellStyle name="_27)延锋伟世通汽车饰件系统有限公司_新GCA超标反应计划_Dec. Quanlity Performance in SGM_反应计划_YFVSHO201101(上海)" xfId="20418"/>
    <cellStyle name="_27)延锋伟世通汽车饰件系统有限公司_新GCA超标反应计划_Dec. Quanlity Performance in SGM_反应计划_YFVSHO201101(上海) (3)" xfId="21880"/>
    <cellStyle name="_27)延锋伟世通汽车饰件系统有限公司_新GCA超标反应计划_Dec. Quanlity Performance in SGM_反应计划_YFVSHO201101(上海) (3) 2" xfId="21882"/>
    <cellStyle name="_27)延锋伟世通汽车饰件系统有限公司_新GCA超标反应计划_Dec. Quanlity Performance in SGM_反应计划_YFVSHO201101(上海) (3) 2 2" xfId="21883"/>
    <cellStyle name="_27)延锋伟世通汽车饰件系统有限公司_新GCA超标反应计划_Dec. Quanlity Performance in SGM_反应计划_YFVSHO201101(上海) (3) 3" xfId="17636"/>
    <cellStyle name="_27)延锋伟世通汽车饰件系统有限公司_新GCA超标反应计划_Dec. Quanlity Performance in SGM_反应计划_YFVSHO201101(上海) 10" xfId="21884"/>
    <cellStyle name="_27)延锋伟世通汽车饰件系统有限公司_新GCA超标反应计划_Dec. Quanlity Performance in SGM_反应计划_YFVSHO201101(上海) 11" xfId="21886"/>
    <cellStyle name="_27)延锋伟世通汽车饰件系统有限公司_新GCA超标反应计划_Dec. Quanlity Performance in SGM_反应计划_YFVSHO201101(上海) 12" xfId="3116"/>
    <cellStyle name="_27)延锋伟世通汽车饰件系统有限公司_新GCA超标反应计划_Dec. Quanlity Performance in SGM_反应计划_YFVSHO201101(上海) 13" xfId="3120"/>
    <cellStyle name="_27)延锋伟世通汽车饰件系统有限公司_新GCA超标反应计划_Dec. Quanlity Performance in SGM_反应计划_YFVSHO201101(上海) 14" xfId="3123"/>
    <cellStyle name="_27)延锋伟世通汽车饰件系统有限公司_新GCA超标反应计划_Dec. Quanlity Performance in SGM_反应计划_YFVSHO201101(上海) 2" xfId="20421"/>
    <cellStyle name="_27)延锋伟世通汽车饰件系统有限公司_新GCA超标反应计划_Dec. Quanlity Performance in SGM_反应计划_YFVSHO201101(上海) 2 2" xfId="20424"/>
    <cellStyle name="_27)延锋伟世通汽车饰件系统有限公司_新GCA超标反应计划_Dec. Quanlity Performance in SGM_反应计划_YFVSHO201101(上海) 3" xfId="20427"/>
    <cellStyle name="_27)延锋伟世通汽车饰件系统有限公司_新GCA超标反应计划_Dec. Quanlity Performance in SGM_反应计划_YFVSHO201101(上海) 4" xfId="21887"/>
    <cellStyle name="_27)延锋伟世通汽车饰件系统有限公司_新GCA超标反应计划_Dec. Quanlity Performance in SGM_反应计划_YFVSHO201101(上海) 5" xfId="8798"/>
    <cellStyle name="_27)延锋伟世通汽车饰件系统有限公司_新GCA超标反应计划_Dec. Quanlity Performance in SGM_反应计划_YFVSHO201101(上海) 6" xfId="21888"/>
    <cellStyle name="_27)延锋伟世通汽车饰件系统有限公司_新GCA超标反应计划_Dec. Quanlity Performance in SGM_反应计划_YFVSHO201101(上海) 7" xfId="21889"/>
    <cellStyle name="_27)延锋伟世通汽车饰件系统有限公司_新GCA超标反应计划_Dec. Quanlity Performance in SGM_反应计划_YFVSHO201101(上海) 8" xfId="21890"/>
    <cellStyle name="_27)延锋伟世通汽车饰件系统有限公司_新GCA超标反应计划_Dec. Quanlity Performance in SGM_反应计划_YFVSHO201101(上海) 9" xfId="21891"/>
    <cellStyle name="_27)延锋伟世通汽车饰件系统有限公司_新GCA超标反应计划_Dec. Quanlity Performance in SGM_反应计划_YFVSHO201102(上海附件其他)" xfId="21892"/>
    <cellStyle name="_27)延锋伟世通汽车饰件系统有限公司_新GCA超标反应计划_Dec. Quanlity Performance in SGM_反应计划_YFVSHO201102(上海附件其他) 2" xfId="21893"/>
    <cellStyle name="_27)延锋伟世通汽车饰件系统有限公司_新GCA超标反应计划_Dec. Quanlity Performance in SGM_反应计划_YFVSHO201102(上海附件其他) 2 2" xfId="21894"/>
    <cellStyle name="_27)延锋伟世通汽车饰件系统有限公司_新GCA超标反应计划_Dec. Quanlity Performance in SGM_反应计划_YFVSHO201102(上海附件其他) 3" xfId="21895"/>
    <cellStyle name="_27)延锋伟世通汽车饰件系统有限公司_新GCA超标反应计划_Dec. Quanlity Performance in SGM_反应计划_YFVSHO201103(上海)" xfId="21896"/>
    <cellStyle name="_27)延锋伟世通汽车饰件系统有限公司_新GCA超标反应计划_Dec. Quanlity Performance in SGM_反应计划_YFVSHO201103(上海) 2" xfId="21897"/>
    <cellStyle name="_27)延锋伟世通汽车饰件系统有限公司_新GCA超标反应计划_Dec. Quanlity Performance in SGM_反应计划_YFVSHO201103(上海) 2 2" xfId="21898"/>
    <cellStyle name="_27)延锋伟世通汽车饰件系统有限公司_新GCA超标反应计划_Dec. Quanlity Performance in SGM_反应计划_YFVSHO201103(上海) 3" xfId="18093"/>
    <cellStyle name="_27)延锋伟世通汽车饰件系统有限公司_新GCA超标反应计划_Dec. Quanlity Performance in SGM_反应计划_安环问题清单" xfId="21900"/>
    <cellStyle name="_27)延锋伟世通汽车饰件系统有限公司_新GCA超标反应计划_Dec. Quanlity Performance in SGM_反应计划_安环问题清单 (2)" xfId="21901"/>
    <cellStyle name="_27)延锋伟世通汽车饰件系统有限公司_新GCA超标反应计划_Dec. Quanlity Performance in SGM_反应计划_安环问题清单 (2) 2" xfId="21903"/>
    <cellStyle name="_27)延锋伟世通汽车饰件系统有限公司_新GCA超标反应计划_Dec. Quanlity Performance in SGM_反应计划_安环问题清单 (2) 2 2" xfId="21904"/>
    <cellStyle name="_27)延锋伟世通汽车饰件系统有限公司_新GCA超标反应计划_Dec. Quanlity Performance in SGM_反应计划_安环问题清单 (2) 3" xfId="21905"/>
    <cellStyle name="_27)延锋伟世通汽车饰件系统有限公司_新GCA超标反应计划_Dec. Quanlity Performance in SGM_反应计划_安环问题清单 10" xfId="21907"/>
    <cellStyle name="_27)延锋伟世通汽车饰件系统有限公司_新GCA超标反应计划_Dec. Quanlity Performance in SGM_反应计划_安环问题清单 11" xfId="21909"/>
    <cellStyle name="_27)延锋伟世通汽车饰件系统有限公司_新GCA超标反应计划_Dec. Quanlity Performance in SGM_反应计划_安环问题清单 12" xfId="21910"/>
    <cellStyle name="_27)延锋伟世通汽车饰件系统有限公司_新GCA超标反应计划_Dec. Quanlity Performance in SGM_反应计划_安环问题清单 13" xfId="21911"/>
    <cellStyle name="_27)延锋伟世通汽车饰件系统有限公司_新GCA超标反应计划_Dec. Quanlity Performance in SGM_反应计划_安环问题清单 14" xfId="21912"/>
    <cellStyle name="_27)延锋伟世通汽车饰件系统有限公司_新GCA超标反应计划_Dec. Quanlity Performance in SGM_反应计划_安环问题清单 2" xfId="21914"/>
    <cellStyle name="_27)延锋伟世通汽车饰件系统有限公司_新GCA超标反应计划_Dec. Quanlity Performance in SGM_反应计划_安环问题清单 2 2" xfId="21916"/>
    <cellStyle name="_27)延锋伟世通汽车饰件系统有限公司_新GCA超标反应计划_Dec. Quanlity Performance in SGM_反应计划_安环问题清单 3" xfId="19340"/>
    <cellStyle name="_27)延锋伟世通汽车饰件系统有限公司_新GCA超标反应计划_Dec. Quanlity Performance in SGM_反应计划_安环问题清单 4" xfId="19343"/>
    <cellStyle name="_27)延锋伟世通汽车饰件系统有限公司_新GCA超标反应计划_Dec. Quanlity Performance in SGM_反应计划_安环问题清单 5" xfId="21917"/>
    <cellStyle name="_27)延锋伟世通汽车饰件系统有限公司_新GCA超标反应计划_Dec. Quanlity Performance in SGM_反应计划_安环问题清单 6" xfId="21918"/>
    <cellStyle name="_27)延锋伟世通汽车饰件系统有限公司_新GCA超标反应计划_Dec. Quanlity Performance in SGM_反应计划_安环问题清单 7" xfId="21919"/>
    <cellStyle name="_27)延锋伟世通汽车饰件系统有限公司_新GCA超标反应计划_Dec. Quanlity Performance in SGM_反应计划_安环问题清单 8" xfId="21920"/>
    <cellStyle name="_27)延锋伟世通汽车饰件系统有限公司_新GCA超标反应计划_Dec. Quanlity Performance in SGM_反应计划_安环问题清单 9" xfId="21217"/>
    <cellStyle name="_27)延锋伟世通汽车饰件系统有限公司_新GCA超标反应计划_Dec. Quanlity Performance in SGM_反应计划_客户抱怨清单" xfId="21921"/>
    <cellStyle name="_27)延锋伟世通汽车饰件系统有限公司_新GCA超标反应计划_Dec. Quanlity Performance in SGM_反应计划_客户抱怨清单 2" xfId="21923"/>
    <cellStyle name="_27)延锋伟世通汽车饰件系统有限公司_新GCA超标反应计划_Dec. Quanlity Performance in SGM_反应计划_客户抱怨清单 2 2" xfId="21926"/>
    <cellStyle name="_27)延锋伟世通汽车饰件系统有限公司_新GCA超标反应计划_Dec. Quanlity Performance in SGM_反应计划_客户抱怨清单 3" xfId="21927"/>
    <cellStyle name="_27)延锋伟世通汽车饰件系统有限公司_新GCA超标反应计划_Dec. Quanlity Performance in SGM_反应计划_用电量" xfId="21928"/>
    <cellStyle name="_27)延锋伟世通汽车饰件系统有限公司_新GCA超标反应计划_Dec. Quanlity Performance in SGM_反应计划_用电量 2" xfId="21929"/>
    <cellStyle name="_27)延锋伟世通汽车饰件系统有限公司_新GCA超标反应计划_Dec. Quanlity Performance in SGM_反应计划_用电量 2 2" xfId="21930"/>
    <cellStyle name="_27)延锋伟世通汽车饰件系统有限公司_新GCA超标反应计划_Dec. Quanlity Performance in SGM_反应计划_用电量 3" xfId="21932"/>
    <cellStyle name="_27)延锋伟世通汽车饰件系统有限公司_新GCA超标反应计划_YFK200810" xfId="21935"/>
    <cellStyle name="_27)延锋伟世通汽车饰件系统有限公司_新GCA超标反应计划_YFK200810 2" xfId="21938"/>
    <cellStyle name="_27)延锋伟世通汽车饰件系统有限公司_新GCA超标反应计划_YFK200810 2 2" xfId="21939"/>
    <cellStyle name="_27)延锋伟世通汽车饰件系统有限公司_新GCA超标反应计划_YFK200810 3" xfId="21940"/>
    <cellStyle name="_27)延锋伟世通汽车饰件系统有限公司_新GCA超标反应计划_YFK200810_111111" xfId="14950"/>
    <cellStyle name="_27)延锋伟世通汽车饰件系统有限公司_新GCA超标反应计划_YFK200810_111111 2" xfId="13076"/>
    <cellStyle name="_27)延锋伟世通汽车饰件系统有限公司_新GCA超标反应计划_YFK200810_111111 2 2" xfId="21943"/>
    <cellStyle name="_27)延锋伟世通汽车饰件系统有限公司_新GCA超标反应计划_YFK200810_111111 3" xfId="21944"/>
    <cellStyle name="_27)延锋伟世通汽车饰件系统有限公司_新GCA超标反应计划_YFK200810_Action Plan 2009.07" xfId="21946"/>
    <cellStyle name="_27)延锋伟世通汽车饰件系统有限公司_新GCA超标反应计划_YFK200810_Action Plan 2009.07 2" xfId="21950"/>
    <cellStyle name="_27)延锋伟世通汽车饰件系统有限公司_新GCA超标反应计划_YFK200810_Action Plan 2009.07 2 2" xfId="21953"/>
    <cellStyle name="_27)延锋伟世通汽车饰件系统有限公司_新GCA超标反应计划_YFK200810_Action Plan 2009.07 3" xfId="21955"/>
    <cellStyle name="_27)延锋伟世通汽车饰件系统有限公司_新GCA超标反应计划_YFK200810_Book1" xfId="21957"/>
    <cellStyle name="_27)延锋伟世通汽车饰件系统有限公司_新GCA超标反应计划_YFK200810_Book1 2" xfId="4201"/>
    <cellStyle name="_27)延锋伟世通汽车饰件系统有限公司_新GCA超标反应计划_YFK200810_Book1 2 2" xfId="19249"/>
    <cellStyle name="_27)延锋伟世通汽车饰件系统有限公司_新GCA超标反应计划_YFK200810_Book1 3" xfId="15916"/>
    <cellStyle name="_27)延锋伟世通汽车饰件系统有限公司_新GCA超标反应计划_YFK200810_Data Input" xfId="21475"/>
    <cellStyle name="_27)延锋伟世通汽车饰件系统有限公司_新GCA超标反应计划_YFK200810_Data Input 2" xfId="21958"/>
    <cellStyle name="_27)延锋伟世通汽车饰件系统有限公司_新GCA超标反应计划_YFK200810_Data Input 2 2" xfId="21960"/>
    <cellStyle name="_27)延锋伟世通汽车饰件系统有限公司_新GCA超标反应计划_YFK200810_Data Input 3" xfId="21961"/>
    <cellStyle name="_27)延锋伟世通汽车饰件系统有限公司_新GCA超标反应计划_YFK200810_Y" xfId="21962"/>
    <cellStyle name="_27)延锋伟世通汽车饰件系统有限公司_新GCA超标反应计划_YFK200810_Y 2" xfId="21964"/>
    <cellStyle name="_27)延锋伟世通汽车饰件系统有限公司_新GCA超标反应计划_YFK200810_Y 2 2" xfId="21965"/>
    <cellStyle name="_27)延锋伟世通汽车饰件系统有限公司_新GCA超标反应计划_YFK200810_Y 3" xfId="21967"/>
    <cellStyle name="_27)延锋伟世通汽车饰件系统有限公司_新GCA超标反应计划_YFK200810_YFV201000" xfId="9322"/>
    <cellStyle name="_27)延锋伟世通汽车饰件系统有限公司_新GCA超标反应计划_YFK200810_YFV201000 2" xfId="9326"/>
    <cellStyle name="_27)延锋伟世通汽车饰件系统有限公司_新GCA超标反应计划_YFK200810_YFV201000 2 2" xfId="9328"/>
    <cellStyle name="_27)延锋伟世通汽车饰件系统有限公司_新GCA超标反应计划_YFK200810_YFV201000 3" xfId="9330"/>
    <cellStyle name="_27)延锋伟世通汽车饰件系统有限公司_新GCA超标反应计划_YFK200810_YFVSHO200901" xfId="21968"/>
    <cellStyle name="_27)延锋伟世通汽车饰件系统有限公司_新GCA超标反应计划_YFK200810_YFVSHO200901 (3)" xfId="18196"/>
    <cellStyle name="_27)延锋伟世通汽车饰件系统有限公司_新GCA超标反应计划_YFK200810_YFVSHO200901 (3) 2" xfId="6834"/>
    <cellStyle name="_27)延锋伟世通汽车饰件系统有限公司_新GCA超标反应计划_YFK200810_YFVSHO200901 (3) 2 2" xfId="21970"/>
    <cellStyle name="_27)延锋伟世通汽车饰件系统有限公司_新GCA超标反应计划_YFK200810_YFVSHO200901 (3) 3" xfId="21971"/>
    <cellStyle name="_27)延锋伟世通汽车饰件系统有限公司_新GCA超标反应计划_YFK200810_YFVSHO200901 (4)" xfId="21972"/>
    <cellStyle name="_27)延锋伟世通汽车饰件系统有限公司_新GCA超标反应计划_YFK200810_YFVSHO200901 (4) 2" xfId="1503"/>
    <cellStyle name="_27)延锋伟世通汽车饰件系统有限公司_新GCA超标反应计划_YFK200810_YFVSHO200901 (4) 2 2" xfId="1510"/>
    <cellStyle name="_27)延锋伟世通汽车饰件系统有限公司_新GCA超标反应计划_YFK200810_YFVSHO200901 (4) 3" xfId="21973"/>
    <cellStyle name="_27)延锋伟世通汽车饰件系统有限公司_新GCA超标反应计划_YFK200810_YFVSHO200901 (上海公司平衡计分卡)090208" xfId="21976"/>
    <cellStyle name="_27)延锋伟世通汽车饰件系统有限公司_新GCA超标反应计划_YFK200810_YFVSHO200901 (上海公司平衡计分卡)090208 2" xfId="21977"/>
    <cellStyle name="_27)延锋伟世通汽车饰件系统有限公司_新GCA超标反应计划_YFK200810_YFVSHO200901 (上海公司平衡计分卡)090208 2 2" xfId="21978"/>
    <cellStyle name="_27)延锋伟世通汽车饰件系统有限公司_新GCA超标反应计划_YFK200810_YFVSHO200901 (上海公司平衡计分卡)090208 3" xfId="21979"/>
    <cellStyle name="_27)延锋伟世通汽车饰件系统有限公司_新GCA超标反应计划_YFK200810_YFVSHO200901 (上海公司平衡计分卡模板)090211 (2)" xfId="21981"/>
    <cellStyle name="_27)延锋伟世通汽车饰件系统有限公司_新GCA超标反应计划_YFK200810_YFVSHO200901 (上海公司平衡计分卡模板)090211 (2) 2" xfId="19923"/>
    <cellStyle name="_27)延锋伟世通汽车饰件系统有限公司_新GCA超标反应计划_YFK200810_YFVSHO200901 (上海公司平衡计分卡模板)090211 (2) 2 2" xfId="478"/>
    <cellStyle name="_27)延锋伟世通汽车饰件系统有限公司_新GCA超标反应计划_YFK200810_YFVSHO200901 (上海公司平衡计分卡模板)090211 (2) 3" xfId="17180"/>
    <cellStyle name="_27)延锋伟世通汽车饰件系统有限公司_新GCA超标反应计划_YFK200810_YFVSHO200901 10" xfId="15094"/>
    <cellStyle name="_27)延锋伟世通汽车饰件系统有限公司_新GCA超标反应计划_YFK200810_YFVSHO200901 11" xfId="15097"/>
    <cellStyle name="_27)延锋伟世通汽车饰件系统有限公司_新GCA超标反应计划_YFK200810_YFVSHO200901 12" xfId="15100"/>
    <cellStyle name="_27)延锋伟世通汽车饰件系统有限公司_新GCA超标反应计划_YFK200810_YFVSHO200901 13" xfId="14320"/>
    <cellStyle name="_27)延锋伟世通汽车饰件系统有限公司_新GCA超标反应计划_YFK200810_YFVSHO200901 14" xfId="21982"/>
    <cellStyle name="_27)延锋伟世通汽车饰件系统有限公司_新GCA超标反应计划_YFK200810_YFVSHO200901 2" xfId="21983"/>
    <cellStyle name="_27)延锋伟世通汽车饰件系统有限公司_新GCA超标反应计划_YFK200810_YFVSHO200901 2 2" xfId="21985"/>
    <cellStyle name="_27)延锋伟世通汽车饰件系统有限公司_新GCA超标反应计划_YFK200810_YFVSHO200901 3" xfId="21986"/>
    <cellStyle name="_27)延锋伟世通汽车饰件系统有限公司_新GCA超标反应计划_YFK200810_YFVSHO200901 4" xfId="21987"/>
    <cellStyle name="_27)延锋伟世通汽车饰件系统有限公司_新GCA超标反应计划_YFK200810_YFVSHO200901 5" xfId="21988"/>
    <cellStyle name="_27)延锋伟世通汽车饰件系统有限公司_新GCA超标反应计划_YFK200810_YFVSHO200901 6" xfId="21989"/>
    <cellStyle name="_27)延锋伟世通汽车饰件系统有限公司_新GCA超标反应计划_YFK200810_YFVSHO200901 7" xfId="21990"/>
    <cellStyle name="_27)延锋伟世通汽车饰件系统有限公司_新GCA超标反应计划_YFK200810_YFVSHO200901 8" xfId="7449"/>
    <cellStyle name="_27)延锋伟世通汽车饰件系统有限公司_新GCA超标反应计划_YFK200810_YFVSHO200901 9" xfId="7453"/>
    <cellStyle name="_27)延锋伟世通汽车饰件系统有限公司_新GCA超标反应计划_YFK200810_YFVSHO200901（正式稿）" xfId="4229"/>
    <cellStyle name="_27)延锋伟世通汽车饰件系统有限公司_新GCA超标反应计划_YFK200810_YFVSHO200901（正式稿） 2" xfId="3705"/>
    <cellStyle name="_27)延锋伟世通汽车饰件系统有限公司_新GCA超标反应计划_YFK200810_YFVSHO200901（正式稿） 2 2" xfId="4238"/>
    <cellStyle name="_27)延锋伟世通汽车饰件系统有限公司_新GCA超标反应计划_YFK200810_YFVSHO200901（正式稿） 3" xfId="4242"/>
    <cellStyle name="_27)延锋伟世通汽车饰件系统有限公司_新GCA超标反应计划_YFK200810_YFVSHO200902(上海) (5)" xfId="21994"/>
    <cellStyle name="_27)延锋伟世通汽车饰件系统有限公司_新GCA超标反应计划_YFK200810_YFVSHO200902(上海) (5) 2" xfId="21997"/>
    <cellStyle name="_27)延锋伟世通汽车饰件系统有限公司_新GCA超标反应计划_YFK200810_YFVSHO200902(上海) (5) 2 2" xfId="19888"/>
    <cellStyle name="_27)延锋伟世通汽车饰件系统有限公司_新GCA超标反应计划_YFK200810_YFVSHO200902(上海) (5) 3" xfId="21999"/>
    <cellStyle name="_27)延锋伟世通汽车饰件系统有限公司_新GCA超标反应计划_YFK200810_YFVSHO200902(上海) (6)" xfId="22003"/>
    <cellStyle name="_27)延锋伟世通汽车饰件系统有限公司_新GCA超标反应计划_YFK200810_YFVSHO200902(上海) (6) 2" xfId="22006"/>
    <cellStyle name="_27)延锋伟世通汽车饰件系统有限公司_新GCA超标反应计划_YFK200810_YFVSHO200902(上海) (6) 2 2" xfId="10246"/>
    <cellStyle name="_27)延锋伟世通汽车饰件系统有限公司_新GCA超标反应计划_YFK200810_YFVSHO200902(上海) (6) 3" xfId="22009"/>
    <cellStyle name="_27)延锋伟世通汽车饰件系统有限公司_新GCA超标反应计划_YFK200810_YFVSHO200902(上海) (7)" xfId="22010"/>
    <cellStyle name="_27)延锋伟世通汽车饰件系统有限公司_新GCA超标反应计划_YFK200810_YFVSHO200902(上海) (7) 2" xfId="12817"/>
    <cellStyle name="_27)延锋伟世通汽车饰件系统有限公司_新GCA超标反应计划_YFK200810_YFVSHO200902(上海) (7) 2 2" xfId="22011"/>
    <cellStyle name="_27)延锋伟世通汽车饰件系统有限公司_新GCA超标反应计划_YFK200810_YFVSHO200902(上海) (7) 3" xfId="12819"/>
    <cellStyle name="_27)延锋伟世通汽车饰件系统有限公司_新GCA超标反应计划_YFK200810_YFVSHO200902(上海) 2009 03 18" xfId="20479"/>
    <cellStyle name="_27)延锋伟世通汽车饰件系统有限公司_新GCA超标反应计划_YFK200810_YFVSHO200902(上海) 2009 03 18 2" xfId="4539"/>
    <cellStyle name="_27)延锋伟世通汽车饰件系统有限公司_新GCA超标反应计划_YFK200810_YFVSHO200902(上海) 2009 03 18 2 2" xfId="4543"/>
    <cellStyle name="_27)延锋伟世通汽车饰件系统有限公司_新GCA超标反应计划_YFK200810_YFVSHO200902(上海) 2009 03 18 3" xfId="3701"/>
    <cellStyle name="_27)延锋伟世通汽车饰件系统有限公司_新GCA超标反应计划_YFK200810_YFVSHO200903(上海) (4)" xfId="22013"/>
    <cellStyle name="_27)延锋伟世通汽车饰件系统有限公司_新GCA超标反应计划_YFK200810_YFVSHO200903(上海) (4) 2" xfId="7043"/>
    <cellStyle name="_27)延锋伟世通汽车饰件系统有限公司_新GCA超标反应计划_YFK200810_YFVSHO200903(上海) (4) 2 2" xfId="22014"/>
    <cellStyle name="_27)延锋伟世通汽车饰件系统有限公司_新GCA超标反应计划_YFK200810_YFVSHO200903(上海) (4) 3" xfId="20448"/>
    <cellStyle name="_27)延锋伟世通汽车饰件系统有限公司_新GCA超标反应计划_YFK200810_YFVSHO200904(上海) (2)" xfId="22015"/>
    <cellStyle name="_27)延锋伟世通汽车饰件系统有限公司_新GCA超标反应计划_YFK200810_YFVSHO200904(上海) (2) 2" xfId="22016"/>
    <cellStyle name="_27)延锋伟世通汽车饰件系统有限公司_新GCA超标反应计划_YFK200810_YFVSHO200904(上海) (2) 2 2" xfId="22017"/>
    <cellStyle name="_27)延锋伟世通汽车饰件系统有限公司_新GCA超标反应计划_YFK200810_YFVSHO200904(上海) (2) 3" xfId="22019"/>
    <cellStyle name="_27)延锋伟世通汽车饰件系统有限公司_新GCA超标反应计划_YFK200810_YFVSHO200905(上海)" xfId="18928"/>
    <cellStyle name="_27)延锋伟世通汽车饰件系统有限公司_新GCA超标反应计划_YFK200810_YFVSHO200905(上海) 2" xfId="22021"/>
    <cellStyle name="_27)延锋伟世通汽车饰件系统有限公司_新GCA超标反应计划_YFK200810_YFVSHO200905(上海) 2 2" xfId="22023"/>
    <cellStyle name="_27)延锋伟世通汽车饰件系统有限公司_新GCA超标反应计划_YFK200810_YFVSHO200905(上海) 3" xfId="7584"/>
    <cellStyle name="_27)延锋伟世通汽车饰件系统有限公司_新GCA超标反应计划_YFK200810_YFVSHO200906(上海) (4)" xfId="22024"/>
    <cellStyle name="_27)延锋伟世通汽车饰件系统有限公司_新GCA超标反应计划_YFK200810_YFVSHO200906(上海) (4) 2" xfId="22026"/>
    <cellStyle name="_27)延锋伟世通汽车饰件系统有限公司_新GCA超标反应计划_YFK200810_YFVSHO200906(上海) (4) 2 2" xfId="18011"/>
    <cellStyle name="_27)延锋伟世通汽车饰件系统有限公司_新GCA超标反应计划_YFK200810_YFVSHO200906(上海) (4) 3" xfId="22028"/>
    <cellStyle name="_27)延锋伟世通汽车饰件系统有限公司_新GCA超标反应计划_YFK200810_YFVSHO200909(上海) (6)" xfId="22029"/>
    <cellStyle name="_27)延锋伟世通汽车饰件系统有限公司_新GCA超标反应计划_YFK200810_YFVSHO200909(上海) (6) 2" xfId="22030"/>
    <cellStyle name="_27)延锋伟世通汽车饰件系统有限公司_新GCA超标反应计划_YFK200810_YFVSHO200909(上海) (6) 2 2" xfId="22031"/>
    <cellStyle name="_27)延锋伟世通汽车饰件系统有限公司_新GCA超标反应计划_YFK200810_YFVSHO200909(上海) (6) 3" xfId="22033"/>
    <cellStyle name="_27)延锋伟世通汽车饰件系统有限公司_新GCA超标反应计划_YFK200810_YFVSHO200911" xfId="16208"/>
    <cellStyle name="_27)延锋伟世通汽车饰件系统有限公司_新GCA超标反应计划_YFK200810_YFVSHO200911 2" xfId="20695"/>
    <cellStyle name="_27)延锋伟世通汽车饰件系统有限公司_新GCA超标反应计划_YFK200810_YFVSHO200911 2 2" xfId="20698"/>
    <cellStyle name="_27)延锋伟世通汽车饰件系统有限公司_新GCA超标反应计划_YFK200810_YFVSHO200911 3" xfId="22035"/>
    <cellStyle name="_27)延锋伟世通汽车饰件系统有限公司_新GCA超标反应计划_YFK200810_YFVSHO200912(上海)" xfId="18797"/>
    <cellStyle name="_27)延锋伟世通汽车饰件系统有限公司_新GCA超标反应计划_YFK200810_YFVSHO200912(上海) (4)" xfId="22036"/>
    <cellStyle name="_27)延锋伟世通汽车饰件系统有限公司_新GCA超标反应计划_YFK200810_YFVSHO200912(上海) (4) 2" xfId="22037"/>
    <cellStyle name="_27)延锋伟世通汽车饰件系统有限公司_新GCA超标反应计划_YFK200810_YFVSHO200912(上海) (4) 2 2" xfId="22038"/>
    <cellStyle name="_27)延锋伟世通汽车饰件系统有限公司_新GCA超标反应计划_YFK200810_YFVSHO200912(上海) (4) 3" xfId="22039"/>
    <cellStyle name="_27)延锋伟世通汽车饰件系统有限公司_新GCA超标反应计划_YFK200810_YFVSHO200912(上海) 10" xfId="10413"/>
    <cellStyle name="_27)延锋伟世通汽车饰件系统有限公司_新GCA超标反应计划_YFK200810_YFVSHO200912(上海) 11" xfId="10418"/>
    <cellStyle name="_27)延锋伟世通汽车饰件系统有限公司_新GCA超标反应计划_YFK200810_YFVSHO200912(上海) 12" xfId="10421"/>
    <cellStyle name="_27)延锋伟世通汽车饰件系统有限公司_新GCA超标反应计划_YFK200810_YFVSHO200912(上海) 13" xfId="10424"/>
    <cellStyle name="_27)延锋伟世通汽车饰件系统有限公司_新GCA超标反应计划_YFK200810_YFVSHO200912(上海) 14" xfId="10426"/>
    <cellStyle name="_27)延锋伟世通汽车饰件系统有限公司_新GCA超标反应计划_YFK200810_YFVSHO200912(上海) 2" xfId="22040"/>
    <cellStyle name="_27)延锋伟世通汽车饰件系统有限公司_新GCA超标反应计划_YFK200810_YFVSHO200912(上海) 2 2" xfId="22041"/>
    <cellStyle name="_27)延锋伟世通汽车饰件系统有限公司_新GCA超标反应计划_YFK200810_YFVSHO200912(上海) 3" xfId="4015"/>
    <cellStyle name="_27)延锋伟世通汽车饰件系统有限公司_新GCA超标反应计划_YFK200810_YFVSHO200912(上海) 4" xfId="5873"/>
    <cellStyle name="_27)延锋伟世通汽车饰件系统有限公司_新GCA超标反应计划_YFK200810_YFVSHO200912(上海) 5" xfId="22042"/>
    <cellStyle name="_27)延锋伟世通汽车饰件系统有限公司_新GCA超标反应计划_YFK200810_YFVSHO200912(上海) 6" xfId="22043"/>
    <cellStyle name="_27)延锋伟世通汽车饰件系统有限公司_新GCA超标反应计划_YFK200810_YFVSHO200912(上海) 7" xfId="22045"/>
    <cellStyle name="_27)延锋伟世通汽车饰件系统有限公司_新GCA超标反应计划_YFK200810_YFVSHO200912(上海) 8" xfId="22048"/>
    <cellStyle name="_27)延锋伟世通汽车饰件系统有限公司_新GCA超标反应计划_YFK200810_YFVSHO200912(上海) 9" xfId="12317"/>
    <cellStyle name="_27)延锋伟世通汽车饰件系统有限公司_新GCA超标反应计划_YFK200810_YFVSHO201101(上海)" xfId="22050"/>
    <cellStyle name="_27)延锋伟世通汽车饰件系统有限公司_新GCA超标反应计划_YFK200810_YFVSHO201101(上海) (3)" xfId="22051"/>
    <cellStyle name="_27)延锋伟世通汽车饰件系统有限公司_新GCA超标反应计划_YFK200810_YFVSHO201101(上海) (3) 2" xfId="22052"/>
    <cellStyle name="_27)延锋伟世通汽车饰件系统有限公司_新GCA超标反应计划_YFK200810_YFVSHO201101(上海) (3) 2 2" xfId="22018"/>
    <cellStyle name="_27)延锋伟世通汽车饰件系统有限公司_新GCA超标反应计划_YFK200810_YFVSHO201101(上海) (3) 3" xfId="3943"/>
    <cellStyle name="_27)延锋伟世通汽车饰件系统有限公司_新GCA超标反应计划_YFK200810_YFVSHO201101(上海) 10" xfId="13566"/>
    <cellStyle name="_27)延锋伟世通汽车饰件系统有限公司_新GCA超标反应计划_YFK200810_YFVSHO201101(上海) 11" xfId="22053"/>
    <cellStyle name="_27)延锋伟世通汽车饰件系统有限公司_新GCA超标反应计划_YFK200810_YFVSHO201101(上海) 12" xfId="22054"/>
    <cellStyle name="_27)延锋伟世通汽车饰件系统有限公司_新GCA超标反应计划_YFK200810_YFVSHO201101(上海) 13" xfId="22055"/>
    <cellStyle name="_27)延锋伟世通汽车饰件系统有限公司_新GCA超标反应计划_YFK200810_YFVSHO201101(上海) 14" xfId="22056"/>
    <cellStyle name="_27)延锋伟世通汽车饰件系统有限公司_新GCA超标反应计划_YFK200810_YFVSHO201101(上海) 2" xfId="22058"/>
    <cellStyle name="_27)延锋伟世通汽车饰件系统有限公司_新GCA超标反应计划_YFK200810_YFVSHO201101(上海) 2 2" xfId="21237"/>
    <cellStyle name="_27)延锋伟世通汽车饰件系统有限公司_新GCA超标反应计划_YFK200810_YFVSHO201101(上海) 3" xfId="22060"/>
    <cellStyle name="_27)延锋伟世通汽车饰件系统有限公司_新GCA超标反应计划_YFK200810_YFVSHO201101(上海) 4" xfId="22062"/>
    <cellStyle name="_27)延锋伟世通汽车饰件系统有限公司_新GCA超标反应计划_YFK200810_YFVSHO201101(上海) 5" xfId="22065"/>
    <cellStyle name="_27)延锋伟世通汽车饰件系统有限公司_新GCA超标反应计划_YFK200810_YFVSHO201101(上海) 6" xfId="22068"/>
    <cellStyle name="_27)延锋伟世通汽车饰件系统有限公司_新GCA超标反应计划_YFK200810_YFVSHO201101(上海) 7" xfId="22072"/>
    <cellStyle name="_27)延锋伟世通汽车饰件系统有限公司_新GCA超标反应计划_YFK200810_YFVSHO201101(上海) 8" xfId="22074"/>
    <cellStyle name="_27)延锋伟世通汽车饰件系统有限公司_新GCA超标反应计划_YFK200810_YFVSHO201101(上海) 9" xfId="22076"/>
    <cellStyle name="_27)延锋伟世通汽车饰件系统有限公司_新GCA超标反应计划_YFK200810_YFVSHO201102(上海附件其他)" xfId="22077"/>
    <cellStyle name="_27)延锋伟世通汽车饰件系统有限公司_新GCA超标反应计划_YFK200810_YFVSHO201102(上海附件其他) 2" xfId="22079"/>
    <cellStyle name="_27)延锋伟世通汽车饰件系统有限公司_新GCA超标反应计划_YFK200810_YFVSHO201102(上海附件其他) 2 2" xfId="1470"/>
    <cellStyle name="_27)延锋伟世通汽车饰件系统有限公司_新GCA超标反应计划_YFK200810_YFVSHO201102(上海附件其他) 3" xfId="22081"/>
    <cellStyle name="_27)延锋伟世通汽车饰件系统有限公司_新GCA超标反应计划_YFK200810_YFVSHO201103(上海)" xfId="2662"/>
    <cellStyle name="_27)延锋伟世通汽车饰件系统有限公司_新GCA超标反应计划_YFK200810_YFVSHO201103(上海) 2" xfId="22083"/>
    <cellStyle name="_27)延锋伟世通汽车饰件系统有限公司_新GCA超标反应计划_YFK200810_YFVSHO201103(上海) 2 2" xfId="22085"/>
    <cellStyle name="_27)延锋伟世通汽车饰件系统有限公司_新GCA超标反应计划_YFK200810_YFVSHO201103(上海) 3" xfId="22086"/>
    <cellStyle name="_27)延锋伟世通汽车饰件系统有限公司_新GCA超标反应计划_YFK200810_安环问题清单" xfId="16117"/>
    <cellStyle name="_27)延锋伟世通汽车饰件系统有限公司_新GCA超标反应计划_YFK200810_安环问题清单 (2)" xfId="22087"/>
    <cellStyle name="_27)延锋伟世通汽车饰件系统有限公司_新GCA超标反应计划_YFK200810_安环问题清单 (2) 2" xfId="22088"/>
    <cellStyle name="_27)延锋伟世通汽车饰件系统有限公司_新GCA超标反应计划_YFK200810_安环问题清单 (2) 2 2" xfId="22089"/>
    <cellStyle name="_27)延锋伟世通汽车饰件系统有限公司_新GCA超标反应计划_YFK200810_安环问题清单 (2) 3" xfId="22090"/>
    <cellStyle name="_27)延锋伟世通汽车饰件系统有限公司_新GCA超标反应计划_YFK200810_安环问题清单 10" xfId="6613"/>
    <cellStyle name="_27)延锋伟世通汽车饰件系统有限公司_新GCA超标反应计划_YFK200810_安环问题清单 11" xfId="3789"/>
    <cellStyle name="_27)延锋伟世通汽车饰件系统有限公司_新GCA超标反应计划_YFK200810_安环问题清单 12" xfId="22091"/>
    <cellStyle name="_27)延锋伟世通汽车饰件系统有限公司_新GCA超标反应计划_YFK200810_安环问题清单 13" xfId="22092"/>
    <cellStyle name="_27)延锋伟世通汽车饰件系统有限公司_新GCA超标反应计划_YFK200810_安环问题清单 14" xfId="22094"/>
    <cellStyle name="_27)延锋伟世通汽车饰件系统有限公司_新GCA超标反应计划_YFK200810_安环问题清单 2" xfId="22095"/>
    <cellStyle name="_27)延锋伟世通汽车饰件系统有限公司_新GCA超标反应计划_YFK200810_安环问题清单 2 2" xfId="22098"/>
    <cellStyle name="_27)延锋伟世通汽车饰件系统有限公司_新GCA超标反应计划_YFK200810_安环问题清单 3" xfId="22102"/>
    <cellStyle name="_27)延锋伟世通汽车饰件系统有限公司_新GCA超标反应计划_YFK200810_安环问题清单 4" xfId="22105"/>
    <cellStyle name="_27)延锋伟世通汽车饰件系统有限公司_新GCA超标反应计划_YFK200810_安环问题清单 5" xfId="331"/>
    <cellStyle name="_27)延锋伟世通汽车饰件系统有限公司_新GCA超标反应计划_YFK200810_安环问题清单 6" xfId="22106"/>
    <cellStyle name="_27)延锋伟世通汽车饰件系统有限公司_新GCA超标反应计划_YFK200810_安环问题清单 7" xfId="22107"/>
    <cellStyle name="_27)延锋伟世通汽车饰件系统有限公司_新GCA超标反应计划_YFK200810_安环问题清单 8" xfId="9605"/>
    <cellStyle name="_27)延锋伟世通汽车饰件系统有限公司_新GCA超标反应计划_YFK200810_安环问题清单 9" xfId="659"/>
    <cellStyle name="_27)延锋伟世通汽车饰件系统有限公司_新GCA超标反应计划_YFK200810_客户抱怨清单" xfId="22109"/>
    <cellStyle name="_27)延锋伟世通汽车饰件系统有限公司_新GCA超标反应计划_YFK200810_客户抱怨清单 2" xfId="22112"/>
    <cellStyle name="_27)延锋伟世通汽车饰件系统有限公司_新GCA超标反应计划_YFK200810_客户抱怨清单 2 2" xfId="22115"/>
    <cellStyle name="_27)延锋伟世通汽车饰件系统有限公司_新GCA超标反应计划_YFK200810_客户抱怨清单 3" xfId="22118"/>
    <cellStyle name="_27)延锋伟世通汽车饰件系统有限公司_新GCA超标反应计划_YFK200810_用电量" xfId="22119"/>
    <cellStyle name="_27)延锋伟世通汽车饰件系统有限公司_新GCA超标反应计划_YFK200810_用电量 2" xfId="15902"/>
    <cellStyle name="_27)延锋伟世通汽车饰件系统有限公司_新GCA超标反应计划_YFK200810_用电量 2 2" xfId="22120"/>
    <cellStyle name="_27)延锋伟世通汽车饰件系统有限公司_新GCA超标反应计划_YFK200810_用电量 3" xfId="22121"/>
    <cellStyle name="_27)延锋伟世通汽车饰件系统有限公司_新GCA超标反应计划_反应计划" xfId="8752"/>
    <cellStyle name="_27)延锋伟世通汽车饰件系统有限公司_新GCA超标反应计划_反应计划 2" xfId="11229"/>
    <cellStyle name="_27)延锋伟世通汽车饰件系统有限公司_新GCA超标反应计划_反应计划 2 2" xfId="22122"/>
    <cellStyle name="_27)延锋伟世通汽车饰件系统有限公司_新GCA超标反应计划_反应计划 3" xfId="11231"/>
    <cellStyle name="_27)延锋伟世通汽车饰件系统有限公司_新GCA超标反应计划_反应计划_111111" xfId="22127"/>
    <cellStyle name="_27)延锋伟世通汽车饰件系统有限公司_新GCA超标反应计划_反应计划_111111 2" xfId="1386"/>
    <cellStyle name="_27)延锋伟世通汽车饰件系统有限公司_新GCA超标反应计划_反应计划_111111 2 2" xfId="22131"/>
    <cellStyle name="_27)延锋伟世通汽车饰件系统有限公司_新GCA超标反应计划_反应计划_111111 3" xfId="8855"/>
    <cellStyle name="_27)延锋伟世通汽车饰件系统有限公司_新GCA超标反应计划_反应计划_Action Plan 2009.07" xfId="13130"/>
    <cellStyle name="_27)延锋伟世通汽车饰件系统有限公司_新GCA超标反应计划_反应计划_Action Plan 2009.07 2" xfId="13132"/>
    <cellStyle name="_27)延锋伟世通汽车饰件系统有限公司_新GCA超标反应计划_反应计划_Action Plan 2009.07 2 2" xfId="13134"/>
    <cellStyle name="_27)延锋伟世通汽车饰件系统有限公司_新GCA超标反应计划_反应计划_Action Plan 2009.07 3" xfId="13137"/>
    <cellStyle name="_27)延锋伟世通汽车饰件系统有限公司_新GCA超标反应计划_反应计划_Book1" xfId="22132"/>
    <cellStyle name="_27)延锋伟世通汽车饰件系统有限公司_新GCA超标反应计划_反应计划_Book1 2" xfId="22133"/>
    <cellStyle name="_27)延锋伟世通汽车饰件系统有限公司_新GCA超标反应计划_反应计划_Book1 2 2" xfId="1306"/>
    <cellStyle name="_27)延锋伟世通汽车饰件系统有限公司_新GCA超标反应计划_反应计划_Book1 3" xfId="22134"/>
    <cellStyle name="_27)延锋伟世通汽车饰件系统有限公司_新GCA超标反应计划_反应计划_Data Input" xfId="22135"/>
    <cellStyle name="_27)延锋伟世通汽车饰件系统有限公司_新GCA超标反应计划_反应计划_Data Input 2" xfId="22136"/>
    <cellStyle name="_27)延锋伟世通汽车饰件系统有限公司_新GCA超标反应计划_反应计划_Data Input 2 2" xfId="22137"/>
    <cellStyle name="_27)延锋伟世通汽车饰件系统有限公司_新GCA超标反应计划_反应计划_Data Input 3" xfId="22138"/>
    <cellStyle name="_27)延锋伟世通汽车饰件系统有限公司_新GCA超标反应计划_反应计划_Y" xfId="22139"/>
    <cellStyle name="_27)延锋伟世通汽车饰件系统有限公司_新GCA超标反应计划_反应计划_Y 2" xfId="22141"/>
    <cellStyle name="_27)延锋伟世通汽车饰件系统有限公司_新GCA超标反应计划_反应计划_Y 2 2" xfId="22143"/>
    <cellStyle name="_27)延锋伟世通汽车饰件系统有限公司_新GCA超标反应计划_反应计划_Y 3" xfId="22144"/>
    <cellStyle name="_27)延锋伟世通汽车饰件系统有限公司_新GCA超标反应计划_反应计划_YFV201000" xfId="22145"/>
    <cellStyle name="_27)延锋伟世通汽车饰件系统有限公司_新GCA超标反应计划_反应计划_YFV201000 2" xfId="17974"/>
    <cellStyle name="_27)延锋伟世通汽车饰件系统有限公司_新GCA超标反应计划_反应计划_YFV201000 2 2" xfId="18432"/>
    <cellStyle name="_27)延锋伟世通汽车饰件系统有限公司_新GCA超标反应计划_反应计划_YFV201000 3" xfId="22146"/>
    <cellStyle name="_27)延锋伟世通汽车饰件系统有限公司_新GCA超标反应计划_反应计划_YFVSHO200901" xfId="12526"/>
    <cellStyle name="_27)延锋伟世通汽车饰件系统有限公司_新GCA超标反应计划_反应计划_YFVSHO200901 (3)" xfId="17668"/>
    <cellStyle name="_27)延锋伟世通汽车饰件系统有限公司_新GCA超标反应计划_反应计划_YFVSHO200901 (3) 2" xfId="17670"/>
    <cellStyle name="_27)延锋伟世通汽车饰件系统有限公司_新GCA超标反应计划_反应计划_YFVSHO200901 (3) 2 2" xfId="17673"/>
    <cellStyle name="_27)延锋伟世通汽车饰件系统有限公司_新GCA超标反应计划_反应计划_YFVSHO200901 (3) 3" xfId="17675"/>
    <cellStyle name="_27)延锋伟世通汽车饰件系统有限公司_新GCA超标反应计划_反应计划_YFVSHO200901 (4)" xfId="22147"/>
    <cellStyle name="_27)延锋伟世通汽车饰件系统有限公司_新GCA超标反应计划_反应计划_YFVSHO200901 (4) 2" xfId="12345"/>
    <cellStyle name="_27)延锋伟世通汽车饰件系统有限公司_新GCA超标反应计划_反应计划_YFVSHO200901 (4) 2 2" xfId="10205"/>
    <cellStyle name="_27)延锋伟世通汽车饰件系统有限公司_新GCA超标反应计划_反应计划_YFVSHO200901 (4) 3" xfId="22148"/>
    <cellStyle name="_27)延锋伟世通汽车饰件系统有限公司_新GCA超标反应计划_反应计划_YFVSHO200901 (上海公司平衡计分卡)090208" xfId="22150"/>
    <cellStyle name="_27)延锋伟世通汽车饰件系统有限公司_新GCA超标反应计划_反应计划_YFVSHO200901 (上海公司平衡计分卡)090208 2" xfId="22151"/>
    <cellStyle name="_27)延锋伟世通汽车饰件系统有限公司_新GCA超标反应计划_反应计划_YFVSHO200901 (上海公司平衡计分卡)090208 2 2" xfId="22152"/>
    <cellStyle name="_27)延锋伟世通汽车饰件系统有限公司_新GCA超标反应计划_反应计划_YFVSHO200901 (上海公司平衡计分卡)090208 3" xfId="22153"/>
    <cellStyle name="_27)延锋伟世通汽车饰件系统有限公司_新GCA超标反应计划_反应计划_YFVSHO200901 (上海公司平衡计分卡模板)090211 (2)" xfId="22155"/>
    <cellStyle name="_27)延锋伟世通汽车饰件系统有限公司_新GCA超标反应计划_反应计划_YFVSHO200901 (上海公司平衡计分卡模板)090211 (2) 2" xfId="13044"/>
    <cellStyle name="_27)延锋伟世通汽车饰件系统有限公司_新GCA超标反应计划_反应计划_YFVSHO200901 (上海公司平衡计分卡模板)090211 (2) 2 2" xfId="13047"/>
    <cellStyle name="_27)延锋伟世通汽车饰件系统有限公司_新GCA超标反应计划_反应计划_YFVSHO200901 (上海公司平衡计分卡模板)090211 (2) 3" xfId="22156"/>
    <cellStyle name="_27)延锋伟世通汽车饰件系统有限公司_新GCA超标反应计划_反应计划_YFVSHO200901 10" xfId="17678"/>
    <cellStyle name="_27)延锋伟世通汽车饰件系统有限公司_新GCA超标反应计划_反应计划_YFVSHO200901 11" xfId="17680"/>
    <cellStyle name="_27)延锋伟世通汽车饰件系统有限公司_新GCA超标反应计划_反应计划_YFVSHO200901 12" xfId="17682"/>
    <cellStyle name="_27)延锋伟世通汽车饰件系统有限公司_新GCA超标反应计划_反应计划_YFVSHO200901 13" xfId="17684"/>
    <cellStyle name="_27)延锋伟世通汽车饰件系统有限公司_新GCA超标反应计划_反应计划_YFVSHO200901 14" xfId="17686"/>
    <cellStyle name="_27)延锋伟世通汽车饰件系统有限公司_新GCA超标反应计划_反应计划_YFVSHO200901 2" xfId="12529"/>
    <cellStyle name="_27)延锋伟世通汽车饰件系统有限公司_新GCA超标反应计划_反应计划_YFVSHO200901 2 2" xfId="17688"/>
    <cellStyle name="_27)延锋伟世通汽车饰件系统有限公司_新GCA超标反应计划_反应计划_YFVSHO200901 3" xfId="9701"/>
    <cellStyle name="_27)延锋伟世通汽车饰件系统有限公司_新GCA超标反应计划_反应计划_YFVSHO200901 4" xfId="9705"/>
    <cellStyle name="_27)延锋伟世通汽车饰件系统有限公司_新GCA超标反应计划_反应计划_YFVSHO200901 5" xfId="17691"/>
    <cellStyle name="_27)延锋伟世通汽车饰件系统有限公司_新GCA超标反应计划_反应计划_YFVSHO200901 6" xfId="17694"/>
    <cellStyle name="_27)延锋伟世通汽车饰件系统有限公司_新GCA超标反应计划_反应计划_YFVSHO200901 7" xfId="17698"/>
    <cellStyle name="_27)延锋伟世通汽车饰件系统有限公司_新GCA超标反应计划_反应计划_YFVSHO200901 8" xfId="17703"/>
    <cellStyle name="_27)延锋伟世通汽车饰件系统有限公司_新GCA超标反应计划_反应计划_YFVSHO200901 9" xfId="17707"/>
    <cellStyle name="_27)延锋伟世通汽车饰件系统有限公司_新GCA超标反应计划_反应计划_YFVSHO200901（正式稿）" xfId="18027"/>
    <cellStyle name="_27)延锋伟世通汽车饰件系统有限公司_新GCA超标反应计划_反应计划_YFVSHO200901（正式稿） 2" xfId="22158"/>
    <cellStyle name="_27)延锋伟世通汽车饰件系统有限公司_新GCA超标反应计划_反应计划_YFVSHO200901（正式稿） 2 2" xfId="22159"/>
    <cellStyle name="_27)延锋伟世通汽车饰件系统有限公司_新GCA超标反应计划_反应计划_YFVSHO200901（正式稿） 3" xfId="22160"/>
    <cellStyle name="_27)延锋伟世通汽车饰件系统有限公司_新GCA超标反应计划_反应计划_YFVSHO200902(上海) (5)" xfId="13793"/>
    <cellStyle name="_27)延锋伟世通汽车饰件系统有限公司_新GCA超标反应计划_反应计划_YFVSHO200902(上海) (5) 2" xfId="22161"/>
    <cellStyle name="_27)延锋伟世通汽车饰件系统有限公司_新GCA超标反应计划_反应计划_YFVSHO200902(上海) (5) 2 2" xfId="22162"/>
    <cellStyle name="_27)延锋伟世通汽车饰件系统有限公司_新GCA超标反应计划_反应计划_YFVSHO200902(上海) (5) 3" xfId="22163"/>
    <cellStyle name="_27)延锋伟世通汽车饰件系统有限公司_新GCA超标反应计划_反应计划_YFVSHO200902(上海) (6)" xfId="15843"/>
    <cellStyle name="_27)延锋伟世通汽车饰件系统有限公司_新GCA超标反应计划_反应计划_YFVSHO200902(上海) (6) 2" xfId="22164"/>
    <cellStyle name="_27)延锋伟世通汽车饰件系统有限公司_新GCA超标反应计划_反应计划_YFVSHO200902(上海) (6) 2 2" xfId="22166"/>
    <cellStyle name="_27)延锋伟世通汽车饰件系统有限公司_新GCA超标反应计划_反应计划_YFVSHO200902(上海) (6) 3" xfId="22167"/>
    <cellStyle name="_27)延锋伟世通汽车饰件系统有限公司_新GCA超标反应计划_反应计划_YFVSHO200902(上海) (7)" xfId="13555"/>
    <cellStyle name="_27)延锋伟世通汽车饰件系统有限公司_新GCA超标反应计划_反应计划_YFVSHO200902(上海) (7) 2" xfId="12122"/>
    <cellStyle name="_27)延锋伟世通汽车饰件系统有限公司_新GCA超标反应计划_反应计划_YFVSHO200902(上海) (7) 2 2" xfId="13559"/>
    <cellStyle name="_27)延锋伟世通汽车饰件系统有限公司_新GCA超标反应计划_反应计划_YFVSHO200902(上海) (7) 3" xfId="13563"/>
    <cellStyle name="_27)延锋伟世通汽车饰件系统有限公司_新GCA超标反应计划_反应计划_YFVSHO200902(上海) 2009 03 18" xfId="194"/>
    <cellStyle name="_27)延锋伟世通汽车饰件系统有限公司_新GCA超标反应计划_反应计划_YFVSHO200902(上海) 2009 03 18 2" xfId="4340"/>
    <cellStyle name="_27)延锋伟世通汽车饰件系统有限公司_新GCA超标反应计划_反应计划_YFVSHO200902(上海) 2009 03 18 2 2" xfId="22170"/>
    <cellStyle name="_27)延锋伟世通汽车饰件系统有限公司_新GCA超标反应计划_反应计划_YFVSHO200902(上海) 2009 03 18 3" xfId="22172"/>
    <cellStyle name="_27)延锋伟世通汽车饰件系统有限公司_新GCA超标反应计划_反应计划_YFVSHO200903(上海) (4)" xfId="22173"/>
    <cellStyle name="_27)延锋伟世通汽车饰件系统有限公司_新GCA超标反应计划_反应计划_YFVSHO200903(上海) (4) 2" xfId="22175"/>
    <cellStyle name="_27)延锋伟世通汽车饰件系统有限公司_新GCA超标反应计划_反应计划_YFVSHO200903(上海) (4) 2 2" xfId="22176"/>
    <cellStyle name="_27)延锋伟世通汽车饰件系统有限公司_新GCA超标反应计划_反应计划_YFVSHO200903(上海) (4) 3" xfId="10416"/>
    <cellStyle name="_27)延锋伟世通汽车饰件系统有限公司_新GCA超标反应计划_反应计划_YFVSHO200904(上海) (2)" xfId="8399"/>
    <cellStyle name="_27)延锋伟世通汽车饰件系统有限公司_新GCA超标反应计划_反应计划_YFVSHO200904(上海) (2) 2" xfId="1497"/>
    <cellStyle name="_27)延锋伟世通汽车饰件系统有限公司_新GCA超标反应计划_反应计划_YFVSHO200904(上海) (2) 2 2" xfId="22177"/>
    <cellStyle name="_27)延锋伟世通汽车饰件系统有限公司_新GCA超标反应计划_反应计划_YFVSHO200904(上海) (2) 3" xfId="4590"/>
    <cellStyle name="_27)延锋伟世通汽车饰件系统有限公司_新GCA超标反应计划_反应计划_YFVSHO200905(上海)" xfId="10866"/>
    <cellStyle name="_27)延锋伟世通汽车饰件系统有限公司_新GCA超标反应计划_反应计划_YFVSHO200905(上海) 2" xfId="2918"/>
    <cellStyle name="_27)延锋伟世通汽车饰件系统有限公司_新GCA超标反应计划_反应计划_YFVSHO200905(上海) 2 2" xfId="22179"/>
    <cellStyle name="_27)延锋伟世通汽车饰件系统有限公司_新GCA超标反应计划_反应计划_YFVSHO200905(上海) 3" xfId="22180"/>
    <cellStyle name="_27)延锋伟世通汽车饰件系统有限公司_新GCA超标反应计划_反应计划_YFVSHO200906(上海) (4)" xfId="22181"/>
    <cellStyle name="_27)延锋伟世通汽车饰件系统有限公司_新GCA超标反应计划_反应计划_YFVSHO200906(上海) (4) 2" xfId="22182"/>
    <cellStyle name="_27)延锋伟世通汽车饰件系统有限公司_新GCA超标反应计划_反应计划_YFVSHO200906(上海) (4) 2 2" xfId="13850"/>
    <cellStyle name="_27)延锋伟世通汽车饰件系统有限公司_新GCA超标反应计划_反应计划_YFVSHO200906(上海) (4) 3" xfId="22183"/>
    <cellStyle name="_27)延锋伟世通汽车饰件系统有限公司_新GCA超标反应计划_反应计划_YFVSHO200909(上海) (6)" xfId="22184"/>
    <cellStyle name="_27)延锋伟世通汽车饰件系统有限公司_新GCA超标反应计划_反应计划_YFVSHO200909(上海) (6) 2" xfId="22185"/>
    <cellStyle name="_27)延锋伟世通汽车饰件系统有限公司_新GCA超标反应计划_反应计划_YFVSHO200909(上海) (6) 2 2" xfId="22188"/>
    <cellStyle name="_27)延锋伟世通汽车饰件系统有限公司_新GCA超标反应计划_反应计划_YFVSHO200909(上海) (6) 3" xfId="22189"/>
    <cellStyle name="_27)延锋伟世通汽车饰件系统有限公司_新GCA超标反应计划_反应计划_YFVSHO200911" xfId="22190"/>
    <cellStyle name="_27)延锋伟世通汽车饰件系统有限公司_新GCA超标反应计划_反应计划_YFVSHO200911 2" xfId="22191"/>
    <cellStyle name="_27)延锋伟世通汽车饰件系统有限公司_新GCA超标反应计划_反应计划_YFVSHO200911 2 2" xfId="22192"/>
    <cellStyle name="_27)延锋伟世通汽车饰件系统有限公司_新GCA超标反应计划_反应计划_YFVSHO200911 3" xfId="22193"/>
    <cellStyle name="_27)延锋伟世通汽车饰件系统有限公司_新GCA超标反应计划_反应计划_YFVSHO200912(上海)" xfId="22194"/>
    <cellStyle name="_27)延锋伟世通汽车饰件系统有限公司_新GCA超标反应计划_反应计划_YFVSHO200912(上海) (4)" xfId="22195"/>
    <cellStyle name="_27)延锋伟世通汽车饰件系统有限公司_新GCA超标反应计划_反应计划_YFVSHO200912(上海) (4) 2" xfId="22196"/>
    <cellStyle name="_27)延锋伟世通汽车饰件系统有限公司_新GCA超标反应计划_反应计划_YFVSHO200912(上海) (4) 2 2" xfId="22197"/>
    <cellStyle name="_27)延锋伟世通汽车饰件系统有限公司_新GCA超标反应计划_反应计划_YFVSHO200912(上海) (4) 3" xfId="11023"/>
    <cellStyle name="_27)延锋伟世通汽车饰件系统有限公司_新GCA超标反应计划_反应计划_YFVSHO200912(上海) 10" xfId="22198"/>
    <cellStyle name="_27)延锋伟世通汽车饰件系统有限公司_新GCA超标反应计划_反应计划_YFVSHO200912(上海) 11" xfId="22199"/>
    <cellStyle name="_27)延锋伟世通汽车饰件系统有限公司_新GCA超标反应计划_反应计划_YFVSHO200912(上海) 12" xfId="22200"/>
    <cellStyle name="_27)延锋伟世通汽车饰件系统有限公司_新GCA超标反应计划_反应计划_YFVSHO200912(上海) 13" xfId="20634"/>
    <cellStyle name="_27)延锋伟世通汽车饰件系统有限公司_新GCA超标反应计划_反应计划_YFVSHO200912(上海) 14" xfId="22203"/>
    <cellStyle name="_27)延锋伟世通汽车饰件系统有限公司_新GCA超标反应计划_反应计划_YFVSHO200912(上海) 2" xfId="22204"/>
    <cellStyle name="_27)延锋伟世通汽车饰件系统有限公司_新GCA超标反应计划_反应计划_YFVSHO200912(上海) 2 2" xfId="22205"/>
    <cellStyle name="_27)延锋伟世通汽车饰件系统有限公司_新GCA超标反应计划_反应计划_YFVSHO200912(上海) 3" xfId="6981"/>
    <cellStyle name="_27)延锋伟世通汽车饰件系统有限公司_新GCA超标反应计划_反应计划_YFVSHO200912(上海) 4" xfId="22206"/>
    <cellStyle name="_27)延锋伟世通汽车饰件系统有限公司_新GCA超标反应计划_反应计划_YFVSHO200912(上海) 5" xfId="18195"/>
    <cellStyle name="_27)延锋伟世通汽车饰件系统有限公司_新GCA超标反应计划_反应计划_YFVSHO200912(上海) 6" xfId="18198"/>
    <cellStyle name="_27)延锋伟世通汽车饰件系统有限公司_新GCA超标反应计划_反应计划_YFVSHO200912(上海) 7" xfId="22207"/>
    <cellStyle name="_27)延锋伟世通汽车饰件系统有限公司_新GCA超标反应计划_反应计划_YFVSHO200912(上海) 8" xfId="22208"/>
    <cellStyle name="_27)延锋伟世通汽车饰件系统有限公司_新GCA超标反应计划_反应计划_YFVSHO200912(上海) 9" xfId="22209"/>
    <cellStyle name="_27)延锋伟世通汽车饰件系统有限公司_新GCA超标反应计划_反应计划_YFVSHO201101(上海)" xfId="22210"/>
    <cellStyle name="_27)延锋伟世通汽车饰件系统有限公司_新GCA超标反应计划_反应计划_YFVSHO201101(上海) (3)" xfId="22211"/>
    <cellStyle name="_27)延锋伟世通汽车饰件系统有限公司_新GCA超标反应计划_反应计划_YFVSHO201101(上海) (3) 2" xfId="22214"/>
    <cellStyle name="_27)延锋伟世通汽车饰件系统有限公司_新GCA超标反应计划_反应计划_YFVSHO201101(上海) (3) 2 2" xfId="10175"/>
    <cellStyle name="_27)延锋伟世通汽车饰件系统有限公司_新GCA超标反应计划_反应计划_YFVSHO201101(上海) (3) 3" xfId="22216"/>
    <cellStyle name="_27)延锋伟世通汽车饰件系统有限公司_新GCA超标反应计划_反应计划_YFVSHO201101(上海) 10" xfId="22220"/>
    <cellStyle name="_27)延锋伟世通汽车饰件系统有限公司_新GCA超标反应计划_反应计划_YFVSHO201101(上海) 11" xfId="22223"/>
    <cellStyle name="_27)延锋伟世通汽车饰件系统有限公司_新GCA超标反应计划_反应计划_YFVSHO201101(上海) 12" xfId="22228"/>
    <cellStyle name="_27)延锋伟世通汽车饰件系统有限公司_新GCA超标反应计划_反应计划_YFVSHO201101(上海) 13" xfId="5096"/>
    <cellStyle name="_27)延锋伟世通汽车饰件系统有限公司_新GCA超标反应计划_反应计划_YFVSHO201101(上海) 14" xfId="22231"/>
    <cellStyle name="_27)延锋伟世通汽车饰件系统有限公司_新GCA超标反应计划_反应计划_YFVSHO201101(上海) 2" xfId="17449"/>
    <cellStyle name="_27)延锋伟世通汽车饰件系统有限公司_新GCA超标反应计划_反应计划_YFVSHO201101(上海) 2 2" xfId="22232"/>
    <cellStyle name="_27)延锋伟世通汽车饰件系统有限公司_新GCA超标反应计划_反应计划_YFVSHO201101(上海) 3" xfId="17451"/>
    <cellStyle name="_27)延锋伟世通汽车饰件系统有限公司_新GCA超标反应计划_反应计划_YFVSHO201101(上海) 4" xfId="4617"/>
    <cellStyle name="_27)延锋伟世通汽车饰件系统有限公司_新GCA超标反应计划_反应计划_YFVSHO201101(上海) 5" xfId="4631"/>
    <cellStyle name="_27)延锋伟世通汽车饰件系统有限公司_新GCA超标反应计划_反应计划_YFVSHO201101(上海) 6" xfId="2382"/>
    <cellStyle name="_27)延锋伟世通汽车饰件系统有限公司_新GCA超标反应计划_反应计划_YFVSHO201101(上海) 7" xfId="2393"/>
    <cellStyle name="_27)延锋伟世通汽车饰件系统有限公司_新GCA超标反应计划_反应计划_YFVSHO201101(上海) 8" xfId="4634"/>
    <cellStyle name="_27)延锋伟世通汽车饰件系统有限公司_新GCA超标反应计划_反应计划_YFVSHO201101(上海) 9" xfId="4643"/>
    <cellStyle name="_27)延锋伟世通汽车饰件系统有限公司_新GCA超标反应计划_反应计划_YFVSHO201102(上海附件其他)" xfId="238"/>
    <cellStyle name="_27)延锋伟世通汽车饰件系统有限公司_新GCA超标反应计划_反应计划_YFVSHO201102(上海附件其他) 2" xfId="260"/>
    <cellStyle name="_27)延锋伟世通汽车饰件系统有限公司_新GCA超标反应计划_反应计划_YFVSHO201102(上海附件其他) 2 2" xfId="296"/>
    <cellStyle name="_27)延锋伟世通汽车饰件系统有限公司_新GCA超标反应计划_反应计划_YFVSHO201102(上海附件其他) 3" xfId="267"/>
    <cellStyle name="_27)延锋伟世通汽车饰件系统有限公司_新GCA超标反应计划_反应计划_YFVSHO201103(上海)" xfId="22233"/>
    <cellStyle name="_27)延锋伟世通汽车饰件系统有限公司_新GCA超标反应计划_反应计划_YFVSHO201103(上海) 2" xfId="22235"/>
    <cellStyle name="_27)延锋伟世通汽车饰件系统有限公司_新GCA超标反应计划_反应计划_YFVSHO201103(上海) 2 2" xfId="22237"/>
    <cellStyle name="_27)延锋伟世通汽车饰件系统有限公司_新GCA超标反应计划_反应计划_YFVSHO201103(上海) 3" xfId="22239"/>
    <cellStyle name="_27)延锋伟世通汽车饰件系统有限公司_新GCA超标反应计划_反应计划_安环问题清单" xfId="22242"/>
    <cellStyle name="_27)延锋伟世通汽车饰件系统有限公司_新GCA超标反应计划_反应计划_安环问题清单 (2)" xfId="22244"/>
    <cellStyle name="_27)延锋伟世通汽车饰件系统有限公司_新GCA超标反应计划_反应计划_安环问题清单 (2) 2" xfId="22247"/>
    <cellStyle name="_27)延锋伟世通汽车饰件系统有限公司_新GCA超标反应计划_反应计划_安环问题清单 (2) 2 2" xfId="22249"/>
    <cellStyle name="_27)延锋伟世通汽车饰件系统有限公司_新GCA超标反应计划_反应计划_安环问题清单 (2) 3" xfId="22252"/>
    <cellStyle name="_27)延锋伟世通汽车饰件系统有限公司_新GCA超标反应计划_反应计划_安环问题清单 10" xfId="12944"/>
    <cellStyle name="_27)延锋伟世通汽车饰件系统有限公司_新GCA超标反应计划_反应计划_安环问题清单 11" xfId="12948"/>
    <cellStyle name="_27)延锋伟世通汽车饰件系统有限公司_新GCA超标反应计划_反应计划_安环问题清单 12" xfId="12952"/>
    <cellStyle name="_27)延锋伟世通汽车饰件系统有限公司_新GCA超标反应计划_反应计划_安环问题清单 13" xfId="12954"/>
    <cellStyle name="_27)延锋伟世通汽车饰件系统有限公司_新GCA超标反应计划_反应计划_安环问题清单 14" xfId="22256"/>
    <cellStyle name="_27)延锋伟世通汽车饰件系统有限公司_新GCA超标反应计划_反应计划_安环问题清单 2" xfId="22258"/>
    <cellStyle name="_27)延锋伟世通汽车饰件系统有限公司_新GCA超标反应计划_反应计划_安环问题清单 2 2" xfId="22259"/>
    <cellStyle name="_27)延锋伟世通汽车饰件系统有限公司_新GCA超标反应计划_反应计划_安环问题清单 3" xfId="22263"/>
    <cellStyle name="_27)延锋伟世通汽车饰件系统有限公司_新GCA超标反应计划_反应计划_安环问题清单 4" xfId="22267"/>
    <cellStyle name="_27)延锋伟世通汽车饰件系统有限公司_新GCA超标反应计划_反应计划_安环问题清单 5" xfId="6504"/>
    <cellStyle name="_27)延锋伟世通汽车饰件系统有限公司_新GCA超标反应计划_反应计划_安环问题清单 6" xfId="22269"/>
    <cellStyle name="_27)延锋伟世通汽车饰件系统有限公司_新GCA超标反应计划_反应计划_安环问题清单 7" xfId="22271"/>
    <cellStyle name="_27)延锋伟世通汽车饰件系统有限公司_新GCA超标反应计划_反应计划_安环问题清单 8" xfId="22272"/>
    <cellStyle name="_27)延锋伟世通汽车饰件系统有限公司_新GCA超标反应计划_反应计划_安环问题清单 9" xfId="22273"/>
    <cellStyle name="_27)延锋伟世通汽车饰件系统有限公司_新GCA超标反应计划_反应计划_客户抱怨清单" xfId="22274"/>
    <cellStyle name="_27)延锋伟世通汽车饰件系统有限公司_新GCA超标反应计划_反应计划_客户抱怨清单 2" xfId="22275"/>
    <cellStyle name="_27)延锋伟世通汽车饰件系统有限公司_新GCA超标反应计划_反应计划_客户抱怨清单 2 2" xfId="22278"/>
    <cellStyle name="_27)延锋伟世通汽车饰件系统有限公司_新GCA超标反应计划_反应计划_客户抱怨清单 3" xfId="22279"/>
    <cellStyle name="_27)延锋伟世通汽车饰件系统有限公司_新GCA超标反应计划_反应计划_用电量" xfId="22281"/>
    <cellStyle name="_27)延锋伟世通汽车饰件系统有限公司_新GCA超标反应计划_反应计划_用电量 2" xfId="12013"/>
    <cellStyle name="_27)延锋伟世通汽车饰件系统有限公司_新GCA超标反应计划_反应计划_用电量 2 2" xfId="12016"/>
    <cellStyle name="_27)延锋伟世通汽车饰件系统有限公司_新GCA超标反应计划_反应计划_用电量 3" xfId="22282"/>
    <cellStyle name="_27)延锋伟世通汽车饰件系统有限公司_新GCA超标反应计划_新GCA单车扣分明细" xfId="22283"/>
    <cellStyle name="_27)延锋伟世通汽车饰件系统有限公司_新GCA超标反应计划_新GCA单车扣分明细 2" xfId="22284"/>
    <cellStyle name="_27)延锋伟世通汽车饰件系统有限公司_新GCA超标反应计划_新GCA单车扣分明细 2 2" xfId="8192"/>
    <cellStyle name="_27)延锋伟世通汽车饰件系统有限公司_新GCA超标反应计划_新GCA单车扣分明细 3" xfId="22285"/>
    <cellStyle name="_27)延锋伟世通汽车饰件系统有限公司_新GCA超标反应计划_新GCA单车扣分明细_YFK200810" xfId="15748"/>
    <cellStyle name="_27)延锋伟世通汽车饰件系统有限公司_新GCA超标反应计划_新GCA单车扣分明细_YFK200810 2" xfId="22287"/>
    <cellStyle name="_27)延锋伟世通汽车饰件系统有限公司_新GCA超标反应计划_新GCA单车扣分明细_YFK200810 2 2" xfId="22288"/>
    <cellStyle name="_27)延锋伟世通汽车饰件系统有限公司_新GCA超标反应计划_新GCA单车扣分明细_YFK200810 3" xfId="21037"/>
    <cellStyle name="_27)延锋伟世通汽车饰件系统有限公司_新GCA超标反应计划_新GCA单车扣分明细_YFK200810_111111" xfId="22289"/>
    <cellStyle name="_27)延锋伟世通汽车饰件系统有限公司_新GCA超标反应计划_新GCA单车扣分明细_YFK200810_111111 2" xfId="22290"/>
    <cellStyle name="_27)延锋伟世通汽车饰件系统有限公司_新GCA超标反应计划_新GCA单车扣分明细_YFK200810_111111 2 2" xfId="22291"/>
    <cellStyle name="_27)延锋伟世通汽车饰件系统有限公司_新GCA超标反应计划_新GCA单车扣分明细_YFK200810_111111 3" xfId="22292"/>
    <cellStyle name="_27)延锋伟世通汽车饰件系统有限公司_新GCA超标反应计划_新GCA单车扣分明细_YFK200810_Action Plan 2009.07" xfId="22293"/>
    <cellStyle name="_27)延锋伟世通汽车饰件系统有限公司_新GCA超标反应计划_新GCA单车扣分明细_YFK200810_Action Plan 2009.07 2" xfId="22295"/>
    <cellStyle name="_27)延锋伟世通汽车饰件系统有限公司_新GCA超标反应计划_新GCA单车扣分明细_YFK200810_Action Plan 2009.07 2 2" xfId="22298"/>
    <cellStyle name="_27)延锋伟世通汽车饰件系统有限公司_新GCA超标反应计划_新GCA单车扣分明细_YFK200810_Action Plan 2009.07 3" xfId="22300"/>
    <cellStyle name="_27)延锋伟世通汽车饰件系统有限公司_新GCA超标反应计划_新GCA单车扣分明细_YFK200810_Book1" xfId="18764"/>
    <cellStyle name="_27)延锋伟世通汽车饰件系统有限公司_新GCA超标反应计划_新GCA单车扣分明细_YFK200810_Book1 2" xfId="18767"/>
    <cellStyle name="_27)延锋伟世通汽车饰件系统有限公司_新GCA超标反应计划_新GCA单车扣分明细_YFK200810_Book1 2 2" xfId="22302"/>
    <cellStyle name="_27)延锋伟世通汽车饰件系统有限公司_新GCA超标反应计划_新GCA单车扣分明细_YFK200810_Book1 3" xfId="22305"/>
    <cellStyle name="_27)延锋伟世通汽车饰件系统有限公司_新GCA超标反应计划_新GCA单车扣分明细_YFK200810_Data Input" xfId="22307"/>
    <cellStyle name="_27)延锋伟世通汽车饰件系统有限公司_新GCA超标反应计划_新GCA单车扣分明细_YFK200810_Data Input 2" xfId="22308"/>
    <cellStyle name="_27)延锋伟世通汽车饰件系统有限公司_新GCA超标反应计划_新GCA单车扣分明细_YFK200810_Data Input 2 2" xfId="13214"/>
    <cellStyle name="_27)延锋伟世通汽车饰件系统有限公司_新GCA超标反应计划_新GCA单车扣分明细_YFK200810_Data Input 3" xfId="22309"/>
    <cellStyle name="_27)延锋伟世通汽车饰件系统有限公司_新GCA超标反应计划_新GCA单车扣分明细_YFK200810_Y" xfId="1634"/>
    <cellStyle name="_27)延锋伟世通汽车饰件系统有限公司_新GCA超标反应计划_新GCA单车扣分明细_YFK200810_Y 2" xfId="22310"/>
    <cellStyle name="_27)延锋伟世通汽车饰件系统有限公司_新GCA超标反应计划_新GCA单车扣分明细_YFK200810_Y 2 2" xfId="22311"/>
    <cellStyle name="_27)延锋伟世通汽车饰件系统有限公司_新GCA超标反应计划_新GCA单车扣分明细_YFK200810_Y 3" xfId="22312"/>
    <cellStyle name="_27)延锋伟世通汽车饰件系统有限公司_新GCA超标反应计划_新GCA单车扣分明细_YFK200810_YFV201000" xfId="22313"/>
    <cellStyle name="_27)延锋伟世通汽车饰件系统有限公司_新GCA超标反应计划_新GCA单车扣分明细_YFK200810_YFV201000 2" xfId="22315"/>
    <cellStyle name="_27)延锋伟世通汽车饰件系统有限公司_新GCA超标反应计划_新GCA单车扣分明细_YFK200810_YFV201000 2 2" xfId="10202"/>
    <cellStyle name="_27)延锋伟世通汽车饰件系统有限公司_新GCA超标反应计划_新GCA单车扣分明细_YFK200810_YFV201000 3" xfId="9563"/>
    <cellStyle name="_27)延锋伟世通汽车饰件系统有限公司_新GCA超标反应计划_新GCA单车扣分明细_YFK200810_YFVSHO200901" xfId="16527"/>
    <cellStyle name="_27)延锋伟世通汽车饰件系统有限公司_新GCA超标反应计划_新GCA单车扣分明细_YFK200810_YFVSHO200901 (3)" xfId="3106"/>
    <cellStyle name="_27)延锋伟世通汽车饰件系统有限公司_新GCA超标反应计划_新GCA单车扣分明细_YFK200810_YFVSHO200901 (3) 2" xfId="21878"/>
    <cellStyle name="_27)延锋伟世通汽车饰件系统有限公司_新GCA超标反应计划_新GCA单车扣分明细_YFK200810_YFVSHO200901 (3) 2 2" xfId="22317"/>
    <cellStyle name="_27)延锋伟世通汽车饰件系统有限公司_新GCA超标反应计划_新GCA单车扣分明细_YFK200810_YFVSHO200901 (3) 3" xfId="22318"/>
    <cellStyle name="_27)延锋伟世通汽车饰件系统有限公司_新GCA超标反应计划_新GCA单车扣分明细_YFK200810_YFVSHO200901 (4)" xfId="22319"/>
    <cellStyle name="_27)延锋伟世通汽车饰件系统有限公司_新GCA超标反应计划_新GCA单车扣分明细_YFK200810_YFVSHO200901 (4) 2" xfId="22320"/>
    <cellStyle name="_27)延锋伟世通汽车饰件系统有限公司_新GCA超标反应计划_新GCA单车扣分明细_YFK200810_YFVSHO200901 (4) 2 2" xfId="22321"/>
    <cellStyle name="_27)延锋伟世通汽车饰件系统有限公司_新GCA超标反应计划_新GCA单车扣分明细_YFK200810_YFVSHO200901 (4) 3" xfId="22324"/>
    <cellStyle name="_27)延锋伟世通汽车饰件系统有限公司_新GCA超标反应计划_新GCA单车扣分明细_YFK200810_YFVSHO200901 (上海公司平衡计分卡)090208" xfId="22325"/>
    <cellStyle name="_27)延锋伟世通汽车饰件系统有限公司_新GCA超标反应计划_新GCA单车扣分明细_YFK200810_YFVSHO200901 (上海公司平衡计分卡)090208 2" xfId="22326"/>
    <cellStyle name="_27)延锋伟世通汽车饰件系统有限公司_新GCA超标反应计划_新GCA单车扣分明细_YFK200810_YFVSHO200901 (上海公司平衡计分卡)090208 2 2" xfId="22327"/>
    <cellStyle name="_27)延锋伟世通汽车饰件系统有限公司_新GCA超标反应计划_新GCA单车扣分明细_YFK200810_YFVSHO200901 (上海公司平衡计分卡)090208 3" xfId="8731"/>
    <cellStyle name="_27)延锋伟世通汽车饰件系统有限公司_新GCA超标反应计划_新GCA单车扣分明细_YFK200810_YFVSHO200901 (上海公司平衡计分卡模板)090211 (2)" xfId="10133"/>
    <cellStyle name="_27)延锋伟世通汽车饰件系统有限公司_新GCA超标反应计划_新GCA单车扣分明细_YFK200810_YFVSHO200901 (上海公司平衡计分卡模板)090211 (2) 2" xfId="22328"/>
    <cellStyle name="_27)延锋伟世通汽车饰件系统有限公司_新GCA超标反应计划_新GCA单车扣分明细_YFK200810_YFVSHO200901 (上海公司平衡计分卡模板)090211 (2) 2 2" xfId="4788"/>
    <cellStyle name="_27)延锋伟世通汽车饰件系统有限公司_新GCA超标反应计划_新GCA单车扣分明细_YFK200810_YFVSHO200901 (上海公司平衡计分卡模板)090211 (2) 3" xfId="14302"/>
    <cellStyle name="_27)延锋伟世通汽车饰件系统有限公司_新GCA超标反应计划_新GCA单车扣分明细_YFK200810_YFVSHO200901 10" xfId="22331"/>
    <cellStyle name="_27)延锋伟世通汽车饰件系统有限公司_新GCA超标反应计划_新GCA单车扣分明细_YFK200810_YFVSHO200901 11" xfId="4393"/>
    <cellStyle name="_27)延锋伟世通汽车饰件系统有限公司_新GCA超标反应计划_新GCA单车扣分明细_YFK200810_YFVSHO200901 12" xfId="4400"/>
    <cellStyle name="_27)延锋伟世通汽车饰件系统有限公司_新GCA超标反应计划_新GCA单车扣分明细_YFK200810_YFVSHO200901 13" xfId="22332"/>
    <cellStyle name="_27)延锋伟世通汽车饰件系统有限公司_新GCA超标反应计划_新GCA单车扣分明细_YFK200810_YFVSHO200901 14" xfId="15450"/>
    <cellStyle name="_27)延锋伟世通汽车饰件系统有限公司_新GCA超标反应计划_新GCA单车扣分明细_YFK200810_YFVSHO200901 2" xfId="16530"/>
    <cellStyle name="_27)延锋伟世通汽车饰件系统有限公司_新GCA超标反应计划_新GCA单车扣分明细_YFK200810_YFVSHO200901 2 2" xfId="20160"/>
    <cellStyle name="_27)延锋伟世通汽车饰件系统有限公司_新GCA超标反应计划_新GCA单车扣分明细_YFK200810_YFVSHO200901 3" xfId="22333"/>
    <cellStyle name="_27)延锋伟世通汽车饰件系统有限公司_新GCA超标反应计划_新GCA单车扣分明细_YFK200810_YFVSHO200901 4" xfId="11778"/>
    <cellStyle name="_27)延锋伟世通汽车饰件系统有限公司_新GCA超标反应计划_新GCA单车扣分明细_YFK200810_YFVSHO200901 5" xfId="11781"/>
    <cellStyle name="_27)延锋伟世通汽车饰件系统有限公司_新GCA超标反应计划_新GCA单车扣分明细_YFK200810_YFVSHO200901 6" xfId="22334"/>
    <cellStyle name="_27)延锋伟世通汽车饰件系统有限公司_新GCA超标反应计划_新GCA单车扣分明细_YFK200810_YFVSHO200901 7" xfId="22335"/>
    <cellStyle name="_27)延锋伟世通汽车饰件系统有限公司_新GCA超标反应计划_新GCA单车扣分明细_YFK200810_YFVSHO200901 8" xfId="22337"/>
    <cellStyle name="_27)延锋伟世通汽车饰件系统有限公司_新GCA超标反应计划_新GCA单车扣分明细_YFK200810_YFVSHO200901 9" xfId="22339"/>
    <cellStyle name="_27)延锋伟世通汽车饰件系统有限公司_新GCA超标反应计划_新GCA单车扣分明细_YFK200810_YFVSHO200901（正式稿）" xfId="22340"/>
    <cellStyle name="_27)延锋伟世通汽车饰件系统有限公司_新GCA超标反应计划_新GCA单车扣分明细_YFK200810_YFVSHO200901（正式稿） 2" xfId="22342"/>
    <cellStyle name="_27)延锋伟世通汽车饰件系统有限公司_新GCA超标反应计划_新GCA单车扣分明细_YFK200810_YFVSHO200901（正式稿） 2 2" xfId="22345"/>
    <cellStyle name="_27)延锋伟世通汽车饰件系统有限公司_新GCA超标反应计划_新GCA单车扣分明细_YFK200810_YFVSHO200901（正式稿） 3" xfId="22347"/>
    <cellStyle name="_27)延锋伟世通汽车饰件系统有限公司_新GCA超标反应计划_新GCA单车扣分明细_YFK200810_YFVSHO200902(上海) (5)" xfId="22349"/>
    <cellStyle name="_27)延锋伟世通汽车饰件系统有限公司_新GCA超标反应计划_新GCA单车扣分明细_YFK200810_YFVSHO200902(上海) (5) 2" xfId="530"/>
    <cellStyle name="_27)延锋伟世通汽车饰件系统有限公司_新GCA超标反应计划_新GCA单车扣分明细_YFK200810_YFVSHO200902(上海) (5) 2 2" xfId="537"/>
    <cellStyle name="_27)延锋伟世通汽车饰件系统有限公司_新GCA超标反应计划_新GCA单车扣分明细_YFK200810_YFVSHO200902(上海) (5) 3" xfId="15545"/>
    <cellStyle name="_27)延锋伟世通汽车饰件系统有限公司_新GCA超标反应计划_新GCA单车扣分明细_YFK200810_YFVSHO200902(上海) (6)" xfId="9859"/>
    <cellStyle name="_27)延锋伟世通汽车饰件系统有限公司_新GCA超标反应计划_新GCA单车扣分明细_YFK200810_YFVSHO200902(上海) (6) 2" xfId="9861"/>
    <cellStyle name="_27)延锋伟世通汽车饰件系统有限公司_新GCA超标反应计划_新GCA单车扣分明细_YFK200810_YFVSHO200902(上海) (6) 2 2" xfId="22351"/>
    <cellStyle name="_27)延锋伟世通汽车饰件系统有限公司_新GCA超标反应计划_新GCA单车扣分明细_YFK200810_YFVSHO200902(上海) (6) 3" xfId="12323"/>
    <cellStyle name="_27)延锋伟世通汽车饰件系统有限公司_新GCA超标反应计划_新GCA单车扣分明细_YFK200810_YFVSHO200902(上海) (7)" xfId="22352"/>
    <cellStyle name="_27)延锋伟世通汽车饰件系统有限公司_新GCA超标反应计划_新GCA单车扣分明细_YFK200810_YFVSHO200902(上海) (7) 2" xfId="22353"/>
    <cellStyle name="_27)延锋伟世通汽车饰件系统有限公司_新GCA超标反应计划_新GCA单车扣分明细_YFK200810_YFVSHO200902(上海) (7) 2 2" xfId="22354"/>
    <cellStyle name="_27)延锋伟世通汽车饰件系统有限公司_新GCA超标反应计划_新GCA单车扣分明细_YFK200810_YFVSHO200902(上海) (7) 3" xfId="22355"/>
    <cellStyle name="_27)延锋伟世通汽车饰件系统有限公司_新GCA超标反应计划_新GCA单车扣分明细_YFK200810_YFVSHO200902(上海) 2009 03 18" xfId="22357"/>
    <cellStyle name="_27)延锋伟世通汽车饰件系统有限公司_新GCA超标反应计划_新GCA单车扣分明细_YFK200810_YFVSHO200902(上海) 2009 03 18 2" xfId="22358"/>
    <cellStyle name="_27)延锋伟世通汽车饰件系统有限公司_新GCA超标反应计划_新GCA单车扣分明细_YFK200810_YFVSHO200902(上海) 2009 03 18 2 2" xfId="22360"/>
    <cellStyle name="_27)延锋伟世通汽车饰件系统有限公司_新GCA超标反应计划_新GCA单车扣分明细_YFK200810_YFVSHO200902(上海) 2009 03 18 3" xfId="22361"/>
    <cellStyle name="_27)延锋伟世通汽车饰件系统有限公司_新GCA超标反应计划_新GCA单车扣分明细_YFK200810_YFVSHO200903(上海) (4)" xfId="18969"/>
    <cellStyle name="_27)延锋伟世通汽车饰件系统有限公司_新GCA超标反应计划_新GCA单车扣分明细_YFK200810_YFVSHO200903(上海) (4) 2" xfId="11960"/>
    <cellStyle name="_27)延锋伟世通汽车饰件系统有限公司_新GCA超标反应计划_新GCA单车扣分明细_YFK200810_YFVSHO200903(上海) (4) 2 2" xfId="16556"/>
    <cellStyle name="_27)延锋伟世通汽车饰件系统有限公司_新GCA超标反应计划_新GCA单车扣分明细_YFK200810_YFVSHO200903(上海) (4) 3" xfId="11964"/>
    <cellStyle name="_27)延锋伟世通汽车饰件系统有限公司_新GCA超标反应计划_新GCA单车扣分明细_YFK200810_YFVSHO200904(上海) (2)" xfId="22364"/>
    <cellStyle name="_27)延锋伟世通汽车饰件系统有限公司_新GCA超标反应计划_新GCA单车扣分明细_YFK200810_YFVSHO200904(上海) (2) 2" xfId="22365"/>
    <cellStyle name="_27)延锋伟世通汽车饰件系统有限公司_新GCA超标反应计划_新GCA单车扣分明细_YFK200810_YFVSHO200904(上海) (2) 2 2" xfId="22366"/>
    <cellStyle name="_27)延锋伟世通汽车饰件系统有限公司_新GCA超标反应计划_新GCA单车扣分明细_YFK200810_YFVSHO200904(上海) (2) 3" xfId="22367"/>
    <cellStyle name="_27)延锋伟世通汽车饰件系统有限公司_新GCA超标反应计划_新GCA单车扣分明细_YFK200810_YFVSHO200905(上海)" xfId="22369"/>
    <cellStyle name="_27)延锋伟世通汽车饰件系统有限公司_新GCA超标反应计划_新GCA单车扣分明细_YFK200810_YFVSHO200905(上海) 2" xfId="22370"/>
    <cellStyle name="_27)延锋伟世通汽车饰件系统有限公司_新GCA超标反应计划_新GCA单车扣分明细_YFK200810_YFVSHO200905(上海) 2 2" xfId="22371"/>
    <cellStyle name="_27)延锋伟世通汽车饰件系统有限公司_新GCA超标反应计划_新GCA单车扣分明细_YFK200810_YFVSHO200905(上海) 3" xfId="14963"/>
    <cellStyle name="_27)延锋伟世通汽车饰件系统有限公司_新GCA超标反应计划_新GCA单车扣分明细_YFK200810_YFVSHO200906(上海) (4)" xfId="22372"/>
    <cellStyle name="_27)延锋伟世通汽车饰件系统有限公司_新GCA超标反应计划_新GCA单车扣分明细_YFK200810_YFVSHO200906(上海) (4) 2" xfId="22374"/>
    <cellStyle name="_27)延锋伟世通汽车饰件系统有限公司_新GCA超标反应计划_新GCA单车扣分明细_YFK200810_YFVSHO200906(上海) (4) 2 2" xfId="22376"/>
    <cellStyle name="_27)延锋伟世通汽车饰件系统有限公司_新GCA超标反应计划_新GCA单车扣分明细_YFK200810_YFVSHO200906(上海) (4) 3" xfId="22377"/>
    <cellStyle name="_27)延锋伟世通汽车饰件系统有限公司_新GCA超标反应计划_新GCA单车扣分明细_YFK200810_YFVSHO200909(上海) (6)" xfId="22378"/>
    <cellStyle name="_27)延锋伟世通汽车饰件系统有限公司_新GCA超标反应计划_新GCA单车扣分明细_YFK200810_YFVSHO200909(上海) (6) 2" xfId="9055"/>
    <cellStyle name="_27)延锋伟世通汽车饰件系统有限公司_新GCA超标反应计划_新GCA单车扣分明细_YFK200810_YFVSHO200909(上海) (6) 2 2" xfId="10001"/>
    <cellStyle name="_27)延锋伟世通汽车饰件系统有限公司_新GCA超标反应计划_新GCA单车扣分明细_YFK200810_YFVSHO200909(上海) (6) 3" xfId="22381"/>
    <cellStyle name="_27)延锋伟世通汽车饰件系统有限公司_新GCA超标反应计划_新GCA单车扣分明细_YFK200810_YFVSHO200911" xfId="22382"/>
    <cellStyle name="_27)延锋伟世通汽车饰件系统有限公司_新GCA超标反应计划_新GCA单车扣分明细_YFK200810_YFVSHO200911 2" xfId="22383"/>
    <cellStyle name="_27)延锋伟世通汽车饰件系统有限公司_新GCA超标反应计划_新GCA单车扣分明细_YFK200810_YFVSHO200911 2 2" xfId="22384"/>
    <cellStyle name="_27)延锋伟世通汽车饰件系统有限公司_新GCA超标反应计划_新GCA单车扣分明细_YFK200810_YFVSHO200911 3" xfId="22385"/>
    <cellStyle name="_27)延锋伟世通汽车饰件系统有限公司_新GCA超标反应计划_新GCA单车扣分明细_YFK200810_YFVSHO200912(上海)" xfId="22386"/>
    <cellStyle name="_27)延锋伟世通汽车饰件系统有限公司_新GCA超标反应计划_新GCA单车扣分明细_YFK200810_YFVSHO200912(上海) (4)" xfId="12781"/>
    <cellStyle name="_27)延锋伟世通汽车饰件系统有限公司_新GCA超标反应计划_新GCA单车扣分明细_YFK200810_YFVSHO200912(上海) (4) 2" xfId="12783"/>
    <cellStyle name="_27)延锋伟世通汽车饰件系统有限公司_新GCA超标反应计划_新GCA单车扣分明细_YFK200810_YFVSHO200912(上海) (4) 2 2" xfId="22388"/>
    <cellStyle name="_27)延锋伟世通汽车饰件系统有限公司_新GCA超标反应计划_新GCA单车扣分明细_YFK200810_YFVSHO200912(上海) (4) 3" xfId="16079"/>
    <cellStyle name="_27)延锋伟世通汽车饰件系统有限公司_新GCA超标反应计划_新GCA单车扣分明细_YFK200810_YFVSHO200912(上海) 10" xfId="3337"/>
    <cellStyle name="_27)延锋伟世通汽车饰件系统有限公司_新GCA超标反应计划_新GCA单车扣分明细_YFK200810_YFVSHO200912(上海) 11" xfId="22391"/>
    <cellStyle name="_27)延锋伟世通汽车饰件系统有限公司_新GCA超标反应计划_新GCA单车扣分明细_YFK200810_YFVSHO200912(上海) 12" xfId="22395"/>
    <cellStyle name="_27)延锋伟世通汽车饰件系统有限公司_新GCA超标反应计划_新GCA单车扣分明细_YFK200810_YFVSHO200912(上海) 13" xfId="22397"/>
    <cellStyle name="_27)延锋伟世通汽车饰件系统有限公司_新GCA超标反应计划_新GCA单车扣分明细_YFK200810_YFVSHO200912(上海) 14" xfId="16012"/>
    <cellStyle name="_27)延锋伟世通汽车饰件系统有限公司_新GCA超标反应计划_新GCA单车扣分明细_YFK200810_YFVSHO200912(上海) 2" xfId="22398"/>
    <cellStyle name="_27)延锋伟世通汽车饰件系统有限公司_新GCA超标反应计划_新GCA单车扣分明细_YFK200810_YFVSHO200912(上海) 2 2" xfId="7961"/>
    <cellStyle name="_27)延锋伟世通汽车饰件系统有限公司_新GCA超标反应计划_新GCA单车扣分明细_YFK200810_YFVSHO200912(上海) 3" xfId="22401"/>
    <cellStyle name="_27)延锋伟世通汽车饰件系统有限公司_新GCA超标反应计划_新GCA单车扣分明细_YFK200810_YFVSHO200912(上海) 4" xfId="22404"/>
    <cellStyle name="_27)延锋伟世通汽车饰件系统有限公司_新GCA超标反应计划_新GCA单车扣分明细_YFK200810_YFVSHO200912(上海) 5" xfId="22405"/>
    <cellStyle name="_27)延锋伟世通汽车饰件系统有限公司_新GCA超标反应计划_新GCA单车扣分明细_YFK200810_YFVSHO200912(上海) 6" xfId="3762"/>
    <cellStyle name="_27)延锋伟世通汽车饰件系统有限公司_新GCA超标反应计划_新GCA单车扣分明细_YFK200810_YFVSHO200912(上海) 7" xfId="22406"/>
    <cellStyle name="_27)延锋伟世通汽车饰件系统有限公司_新GCA超标反应计划_新GCA单车扣分明细_YFK200810_YFVSHO200912(上海) 8" xfId="21029"/>
    <cellStyle name="_27)延锋伟世通汽车饰件系统有限公司_新GCA超标反应计划_新GCA单车扣分明细_YFK200810_YFVSHO200912(上海) 9" xfId="21032"/>
    <cellStyle name="_27)延锋伟世通汽车饰件系统有限公司_新GCA超标反应计划_新GCA单车扣分明细_YFK200810_YFVSHO201101(上海)" xfId="17763"/>
    <cellStyle name="_27)延锋伟世通汽车饰件系统有限公司_新GCA超标反应计划_新GCA单车扣分明细_YFK200810_YFVSHO201101(上海) (3)" xfId="21558"/>
    <cellStyle name="_27)延锋伟世通汽车饰件系统有限公司_新GCA超标反应计划_新GCA单车扣分明细_YFK200810_YFVSHO201101(上海) (3) 2" xfId="22407"/>
    <cellStyle name="_27)延锋伟世通汽车饰件系统有限公司_新GCA超标反应计划_新GCA单车扣分明细_YFK200810_YFVSHO201101(上海) (3) 2 2" xfId="7879"/>
    <cellStyle name="_27)延锋伟世通汽车饰件系统有限公司_新GCA超标反应计划_新GCA单车扣分明细_YFK200810_YFVSHO201101(上海) (3) 3" xfId="22408"/>
    <cellStyle name="_27)延锋伟世通汽车饰件系统有限公司_新GCA超标反应计划_新GCA单车扣分明细_YFK200810_YFVSHO201101(上海) 10" xfId="21060"/>
    <cellStyle name="_27)延锋伟世通汽车饰件系统有限公司_新GCA超标反应计划_新GCA单车扣分明细_YFK200810_YFVSHO201101(上海) 11" xfId="22409"/>
    <cellStyle name="_27)延锋伟世通汽车饰件系统有限公司_新GCA超标反应计划_新GCA单车扣分明细_YFK200810_YFVSHO201101(上海) 12" xfId="22410"/>
    <cellStyle name="_27)延锋伟世通汽车饰件系统有限公司_新GCA超标反应计划_新GCA单车扣分明细_YFK200810_YFVSHO201101(上海) 13" xfId="22411"/>
    <cellStyle name="_27)延锋伟世通汽车饰件系统有限公司_新GCA超标反应计划_新GCA单车扣分明细_YFK200810_YFVSHO201101(上海) 14" xfId="19036"/>
    <cellStyle name="_27)延锋伟世通汽车饰件系统有限公司_新GCA超标反应计划_新GCA单车扣分明细_YFK200810_YFVSHO201101(上海) 2" xfId="22414"/>
    <cellStyle name="_27)延锋伟世通汽车饰件系统有限公司_新GCA超标反应计划_新GCA单车扣分明细_YFK200810_YFVSHO201101(上海) 2 2" xfId="19321"/>
    <cellStyle name="_27)延锋伟世通汽车饰件系统有限公司_新GCA超标反应计划_新GCA单车扣分明细_YFK200810_YFVSHO201101(上海) 3" xfId="22416"/>
    <cellStyle name="_27)延锋伟世通汽车饰件系统有限公司_新GCA超标反应计划_新GCA单车扣分明细_YFK200810_YFVSHO201101(上海) 4" xfId="22419"/>
    <cellStyle name="_27)延锋伟世通汽车饰件系统有限公司_新GCA超标反应计划_新GCA单车扣分明细_YFK200810_YFVSHO201101(上海) 5" xfId="2356"/>
    <cellStyle name="_27)延锋伟世通汽车饰件系统有限公司_新GCA超标反应计划_新GCA单车扣分明细_YFK200810_YFVSHO201101(上海) 6" xfId="22422"/>
    <cellStyle name="_27)延锋伟世通汽车饰件系统有限公司_新GCA超标反应计划_新GCA单车扣分明细_YFK200810_YFVSHO201101(上海) 7" xfId="22424"/>
    <cellStyle name="_27)延锋伟世通汽车饰件系统有限公司_新GCA超标反应计划_新GCA单车扣分明细_YFK200810_YFVSHO201101(上海) 8" xfId="22426"/>
    <cellStyle name="_27)延锋伟世通汽车饰件系统有限公司_新GCA超标反应计划_新GCA单车扣分明细_YFK200810_YFVSHO201101(上海) 9" xfId="22427"/>
    <cellStyle name="_27)延锋伟世通汽车饰件系统有限公司_新GCA超标反应计划_新GCA单车扣分明细_YFK200810_YFVSHO201102(上海附件其他)" xfId="12387"/>
    <cellStyle name="_27)延锋伟世通汽车饰件系统有限公司_新GCA超标反应计划_新GCA单车扣分明细_YFK200810_YFVSHO201102(上海附件其他) 2" xfId="7528"/>
    <cellStyle name="_27)延锋伟世通汽车饰件系统有限公司_新GCA超标反应计划_新GCA单车扣分明细_YFK200810_YFVSHO201102(上海附件其他) 2 2" xfId="22428"/>
    <cellStyle name="_27)延锋伟世通汽车饰件系统有限公司_新GCA超标反应计划_新GCA单车扣分明细_YFK200810_YFVSHO201102(上海附件其他) 3" xfId="7531"/>
    <cellStyle name="_27)延锋伟世通汽车饰件系统有限公司_新GCA超标反应计划_新GCA单车扣分明细_YFK200810_YFVSHO201103(上海)" xfId="13977"/>
    <cellStyle name="_27)延锋伟世通汽车饰件系统有限公司_新GCA超标反应计划_新GCA单车扣分明细_YFK200810_YFVSHO201103(上海) 2" xfId="22431"/>
    <cellStyle name="_27)延锋伟世通汽车饰件系统有限公司_新GCA超标反应计划_新GCA单车扣分明细_YFK200810_YFVSHO201103(上海) 2 2" xfId="11279"/>
    <cellStyle name="_27)延锋伟世通汽车饰件系统有限公司_新GCA超标反应计划_新GCA单车扣分明细_YFK200810_YFVSHO201103(上海) 3" xfId="22433"/>
    <cellStyle name="_27)延锋伟世通汽车饰件系统有限公司_新GCA超标反应计划_新GCA单车扣分明细_YFK200810_安环问题清单" xfId="85"/>
    <cellStyle name="_27)延锋伟世通汽车饰件系统有限公司_新GCA超标反应计划_新GCA单车扣分明细_YFK200810_安环问题清单 (2)" xfId="22434"/>
    <cellStyle name="_27)延锋伟世通汽车饰件系统有限公司_新GCA超标反应计划_新GCA单车扣分明细_YFK200810_安环问题清单 (2) 2" xfId="6929"/>
    <cellStyle name="_27)延锋伟世通汽车饰件系统有限公司_新GCA超标反应计划_新GCA单车扣分明细_YFK200810_安环问题清单 (2) 2 2" xfId="9498"/>
    <cellStyle name="_27)延锋伟世通汽车饰件系统有限公司_新GCA超标反应计划_新GCA单车扣分明细_YFK200810_安环问题清单 (2) 3" xfId="6932"/>
    <cellStyle name="_27)延锋伟世通汽车饰件系统有限公司_新GCA超标反应计划_新GCA单车扣分明细_YFK200810_安环问题清单 10" xfId="15171"/>
    <cellStyle name="_27)延锋伟世通汽车饰件系统有限公司_新GCA超标反应计划_新GCA单车扣分明细_YFK200810_安环问题清单 11" xfId="16698"/>
    <cellStyle name="_27)延锋伟世通汽车饰件系统有限公司_新GCA超标反应计划_新GCA单车扣分明细_YFK200810_安环问题清单 12" xfId="13634"/>
    <cellStyle name="_27)延锋伟世通汽车饰件系统有限公司_新GCA超标反应计划_新GCA单车扣分明细_YFK200810_安环问题清单 13" xfId="13637"/>
    <cellStyle name="_27)延锋伟世通汽车饰件系统有限公司_新GCA超标反应计划_新GCA单车扣分明细_YFK200810_安环问题清单 14" xfId="22435"/>
    <cellStyle name="_27)延锋伟世通汽车饰件系统有限公司_新GCA超标反应计划_新GCA单车扣分明细_YFK200810_安环问题清单 2" xfId="22437"/>
    <cellStyle name="_27)延锋伟世通汽车饰件系统有限公司_新GCA超标反应计划_新GCA单车扣分明细_YFK200810_安环问题清单 2 2" xfId="11500"/>
    <cellStyle name="_27)延锋伟世通汽车饰件系统有限公司_新GCA超标反应计划_新GCA单车扣分明细_YFK200810_安环问题清单 3" xfId="22438"/>
    <cellStyle name="_27)延锋伟世通汽车饰件系统有限公司_新GCA超标反应计划_新GCA单车扣分明细_YFK200810_安环问题清单 4" xfId="22440"/>
    <cellStyle name="_27)延锋伟世通汽车饰件系统有限公司_新GCA超标反应计划_新GCA单车扣分明细_YFK200810_安环问题清单 5" xfId="18068"/>
    <cellStyle name="_27)延锋伟世通汽车饰件系统有限公司_新GCA超标反应计划_新GCA单车扣分明细_YFK200810_安环问题清单 6" xfId="22441"/>
    <cellStyle name="_27)延锋伟世通汽车饰件系统有限公司_新GCA超标反应计划_新GCA单车扣分明细_YFK200810_安环问题清单 7" xfId="22442"/>
    <cellStyle name="_27)延锋伟世通汽车饰件系统有限公司_新GCA超标反应计划_新GCA单车扣分明细_YFK200810_安环问题清单 8" xfId="22443"/>
    <cellStyle name="_27)延锋伟世通汽车饰件系统有限公司_新GCA超标反应计划_新GCA单车扣分明细_YFK200810_安环问题清单 9" xfId="22444"/>
    <cellStyle name="_27)延锋伟世通汽车饰件系统有限公司_新GCA超标反应计划_新GCA单车扣分明细_YFK200810_客户抱怨清单" xfId="22447"/>
    <cellStyle name="_27)延锋伟世通汽车饰件系统有限公司_新GCA超标反应计划_新GCA单车扣分明细_YFK200810_客户抱怨清单 2" xfId="22448"/>
    <cellStyle name="_27)延锋伟世通汽车饰件系统有限公司_新GCA超标反应计划_新GCA单车扣分明细_YFK200810_客户抱怨清单 2 2" xfId="22450"/>
    <cellStyle name="_27)延锋伟世通汽车饰件系统有限公司_新GCA超标反应计划_新GCA单车扣分明细_YFK200810_客户抱怨清单 3" xfId="6699"/>
    <cellStyle name="_27)延锋伟世通汽车饰件系统有限公司_新GCA超标反应计划_新GCA单车扣分明细_YFK200810_用电量" xfId="22451"/>
    <cellStyle name="_27)延锋伟世通汽车饰件系统有限公司_新GCA超标反应计划_新GCA单车扣分明细_YFK200810_用电量 2" xfId="22453"/>
    <cellStyle name="_27)延锋伟世通汽车饰件系统有限公司_新GCA超标反应计划_新GCA单车扣分明细_YFK200810_用电量 2 2" xfId="22454"/>
    <cellStyle name="_27)延锋伟世通汽车饰件系统有限公司_新GCA超标反应计划_新GCA单车扣分明细_YFK200810_用电量 3" xfId="22456"/>
    <cellStyle name="_27)延锋伟世通汽车饰件系统有限公司_新GCA超标反应计划_新GCA单车扣分明细_反应计划" xfId="22457"/>
    <cellStyle name="_27)延锋伟世通汽车饰件系统有限公司_新GCA超标反应计划_新GCA单车扣分明细_反应计划 2" xfId="22459"/>
    <cellStyle name="_27)延锋伟世通汽车饰件系统有限公司_新GCA超标反应计划_新GCA单车扣分明细_反应计划 2 2" xfId="22461"/>
    <cellStyle name="_27)延锋伟世通汽车饰件系统有限公司_新GCA超标反应计划_新GCA单车扣分明细_反应计划 3" xfId="22463"/>
    <cellStyle name="_27)延锋伟世通汽车饰件系统有限公司_新GCA超标反应计划_新GCA单车扣分明细_反应计划_111111" xfId="22464"/>
    <cellStyle name="_27)延锋伟世通汽车饰件系统有限公司_新GCA超标反应计划_新GCA单车扣分明细_反应计划_111111 2" xfId="22465"/>
    <cellStyle name="_27)延锋伟世通汽车饰件系统有限公司_新GCA超标反应计划_新GCA单车扣分明细_反应计划_111111 2 2" xfId="22466"/>
    <cellStyle name="_27)延锋伟世通汽车饰件系统有限公司_新GCA超标反应计划_新GCA单车扣分明细_反应计划_111111 3" xfId="22467"/>
    <cellStyle name="_27)延锋伟世通汽车饰件系统有限公司_新GCA超标反应计划_新GCA单车扣分明细_反应计划_Action Plan 2009.07" xfId="22468"/>
    <cellStyle name="_27)延锋伟世通汽车饰件系统有限公司_新GCA超标反应计划_新GCA单车扣分明细_反应计划_Action Plan 2009.07 2" xfId="22469"/>
    <cellStyle name="_27)延锋伟世通汽车饰件系统有限公司_新GCA超标反应计划_新GCA单车扣分明细_反应计划_Action Plan 2009.07 2 2" xfId="22470"/>
    <cellStyle name="_27)延锋伟世通汽车饰件系统有限公司_新GCA超标反应计划_新GCA单车扣分明细_反应计划_Action Plan 2009.07 3" xfId="22471"/>
    <cellStyle name="_27)延锋伟世通汽车饰件系统有限公司_新GCA超标反应计划_新GCA单车扣分明细_反应计划_Book1" xfId="21571"/>
    <cellStyle name="_27)延锋伟世通汽车饰件系统有限公司_新GCA超标反应计划_新GCA单车扣分明细_反应计划_Book1 2" xfId="22475"/>
    <cellStyle name="_27)延锋伟世通汽车饰件系统有限公司_新GCA超标反应计划_新GCA单车扣分明细_反应计划_Book1 2 2" xfId="8586"/>
    <cellStyle name="_27)延锋伟世通汽车饰件系统有限公司_新GCA超标反应计划_新GCA单车扣分明细_反应计划_Book1 3" xfId="7493"/>
    <cellStyle name="_27)延锋伟世通汽车饰件系统有限公司_新GCA超标反应计划_新GCA单车扣分明细_反应计划_Data Input" xfId="14428"/>
    <cellStyle name="_27)延锋伟世通汽车饰件系统有限公司_新GCA超标反应计划_新GCA单车扣分明细_反应计划_Data Input 2" xfId="22476"/>
    <cellStyle name="_27)延锋伟世通汽车饰件系统有限公司_新GCA超标反应计划_新GCA单车扣分明细_反应计划_Data Input 2 2" xfId="22477"/>
    <cellStyle name="_27)延锋伟世通汽车饰件系统有限公司_新GCA超标反应计划_新GCA单车扣分明细_反应计划_Data Input 3" xfId="22478"/>
    <cellStyle name="_27)延锋伟世通汽车饰件系统有限公司_新GCA超标反应计划_新GCA单车扣分明细_反应计划_Y" xfId="22480"/>
    <cellStyle name="_27)延锋伟世通汽车饰件系统有限公司_新GCA超标反应计划_新GCA单车扣分明细_反应计划_Y 2" xfId="19530"/>
    <cellStyle name="_27)延锋伟世通汽车饰件系统有限公司_新GCA超标反应计划_新GCA单车扣分明细_反应计划_Y 2 2" xfId="19532"/>
    <cellStyle name="_27)延锋伟世通汽车饰件系统有限公司_新GCA超标反应计划_新GCA单车扣分明细_反应计划_Y 3" xfId="22481"/>
    <cellStyle name="_27)延锋伟世通汽车饰件系统有限公司_新GCA超标反应计划_新GCA单车扣分明细_反应计划_YFV201000" xfId="22485"/>
    <cellStyle name="_27)延锋伟世通汽车饰件系统有限公司_新GCA超标反应计划_新GCA单车扣分明细_反应计划_YFV201000 2" xfId="22486"/>
    <cellStyle name="_27)延锋伟世通汽车饰件系统有限公司_新GCA超标反应计划_新GCA单车扣分明细_反应计划_YFV201000 2 2" xfId="22487"/>
    <cellStyle name="_27)延锋伟世通汽车饰件系统有限公司_新GCA超标反应计划_新GCA单车扣分明细_反应计划_YFV201000 3" xfId="22488"/>
    <cellStyle name="_27)延锋伟世通汽车饰件系统有限公司_新GCA超标反应计划_新GCA单车扣分明细_反应计划_YFVSHO200901" xfId="18887"/>
    <cellStyle name="_27)延锋伟世通汽车饰件系统有限公司_新GCA超标反应计划_新GCA单车扣分明细_反应计划_YFVSHO200901 (3)" xfId="22490"/>
    <cellStyle name="_27)延锋伟世通汽车饰件系统有限公司_新GCA超标反应计划_新GCA单车扣分明细_反应计划_YFVSHO200901 (3) 2" xfId="22491"/>
    <cellStyle name="_27)延锋伟世通汽车饰件系统有限公司_新GCA超标反应计划_新GCA单车扣分明细_反应计划_YFVSHO200901 (3) 2 2" xfId="22492"/>
    <cellStyle name="_27)延锋伟世通汽车饰件系统有限公司_新GCA超标反应计划_新GCA单车扣分明细_反应计划_YFVSHO200901 (3) 3" xfId="22494"/>
    <cellStyle name="_27)延锋伟世通汽车饰件系统有限公司_新GCA超标反应计划_新GCA单车扣分明细_反应计划_YFVSHO200901 (4)" xfId="19624"/>
    <cellStyle name="_27)延锋伟世通汽车饰件系统有限公司_新GCA超标反应计划_新GCA单车扣分明细_反应计划_YFVSHO200901 (4) 2" xfId="22496"/>
    <cellStyle name="_27)延锋伟世通汽车饰件系统有限公司_新GCA超标反应计划_新GCA单车扣分明细_反应计划_YFVSHO200901 (4) 2 2" xfId="18064"/>
    <cellStyle name="_27)延锋伟世通汽车饰件系统有限公司_新GCA超标反应计划_新GCA单车扣分明细_反应计划_YFVSHO200901 (4) 3" xfId="22499"/>
    <cellStyle name="_27)延锋伟世通汽车饰件系统有限公司_新GCA超标反应计划_新GCA单车扣分明细_反应计划_YFVSHO200901 (上海公司平衡计分卡)090208" xfId="22500"/>
    <cellStyle name="_27)延锋伟世通汽车饰件系统有限公司_新GCA超标反应计划_新GCA单车扣分明细_反应计划_YFVSHO200901 (上海公司平衡计分卡)090208 2" xfId="22501"/>
    <cellStyle name="_27)延锋伟世通汽车饰件系统有限公司_新GCA超标反应计划_新GCA单车扣分明细_反应计划_YFVSHO200901 (上海公司平衡计分卡)090208 2 2" xfId="22502"/>
    <cellStyle name="_27)延锋伟世通汽车饰件系统有限公司_新GCA超标反应计划_新GCA单车扣分明细_反应计划_YFVSHO200901 (上海公司平衡计分卡)090208 3" xfId="22503"/>
    <cellStyle name="_27)延锋伟世通汽车饰件系统有限公司_新GCA超标反应计划_新GCA单车扣分明细_反应计划_YFVSHO200901 (上海公司平衡计分卡模板)090211 (2)" xfId="11750"/>
    <cellStyle name="_27)延锋伟世通汽车饰件系统有限公司_新GCA超标反应计划_新GCA单车扣分明细_反应计划_YFVSHO200901 (上海公司平衡计分卡模板)090211 (2) 2" xfId="11752"/>
    <cellStyle name="_27)延锋伟世通汽车饰件系统有限公司_新GCA超标反应计划_新GCA单车扣分明细_反应计划_YFVSHO200901 (上海公司平衡计分卡模板)090211 (2) 2 2" xfId="11754"/>
    <cellStyle name="_27)延锋伟世通汽车饰件系统有限公司_新GCA超标反应计划_新GCA单车扣分明细_反应计划_YFVSHO200901 (上海公司平衡计分卡模板)090211 (2) 3" xfId="11756"/>
    <cellStyle name="_27)延锋伟世通汽车饰件系统有限公司_新GCA超标反应计划_新GCA单车扣分明细_反应计划_YFVSHO200901 10" xfId="22504"/>
    <cellStyle name="_27)延锋伟世通汽车饰件系统有限公司_新GCA超标反应计划_新GCA单车扣分明细_反应计划_YFVSHO200901 11" xfId="14810"/>
    <cellStyle name="_27)延锋伟世通汽车饰件系统有限公司_新GCA超标反应计划_新GCA单车扣分明细_反应计划_YFVSHO200901 12" xfId="22506"/>
    <cellStyle name="_27)延锋伟世通汽车饰件系统有限公司_新GCA超标反应计划_新GCA单车扣分明细_反应计划_YFVSHO200901 13" xfId="22508"/>
    <cellStyle name="_27)延锋伟世通汽车饰件系统有限公司_新GCA超标反应计划_新GCA单车扣分明细_反应计划_YFVSHO200901 14" xfId="22510"/>
    <cellStyle name="_27)延锋伟世通汽车饰件系统有限公司_新GCA超标反应计划_新GCA单车扣分明细_反应计划_YFVSHO200901 2" xfId="18888"/>
    <cellStyle name="_27)延锋伟世通汽车饰件系统有限公司_新GCA超标反应计划_新GCA单车扣分明细_反应计划_YFVSHO200901 2 2" xfId="22512"/>
    <cellStyle name="_27)延锋伟世通汽车饰件系统有限公司_新GCA超标反应计划_新GCA单车扣分明细_反应计划_YFVSHO200901 3" xfId="7852"/>
    <cellStyle name="_27)延锋伟世通汽车饰件系统有限公司_新GCA超标反应计划_新GCA单车扣分明细_反应计划_YFVSHO200901 4" xfId="22514"/>
    <cellStyle name="_27)延锋伟世通汽车饰件系统有限公司_新GCA超标反应计划_新GCA单车扣分明细_反应计划_YFVSHO200901 5" xfId="22516"/>
    <cellStyle name="_27)延锋伟世通汽车饰件系统有限公司_新GCA超标反应计划_新GCA单车扣分明细_反应计划_YFVSHO200901 6" xfId="22517"/>
    <cellStyle name="_27)延锋伟世通汽车饰件系统有限公司_新GCA超标反应计划_新GCA单车扣分明细_反应计划_YFVSHO200901 7" xfId="19753"/>
    <cellStyle name="_27)延锋伟世通汽车饰件系统有限公司_新GCA超标反应计划_新GCA单车扣分明细_反应计划_YFVSHO200901 8" xfId="19734"/>
    <cellStyle name="_27)延锋伟世通汽车饰件系统有限公司_新GCA超标反应计划_新GCA单车扣分明细_反应计划_YFVSHO200901 9" xfId="19932"/>
    <cellStyle name="_27)延锋伟世通汽车饰件系统有限公司_新GCA超标反应计划_新GCA单车扣分明细_反应计划_YFVSHO200901（正式稿）" xfId="13986"/>
    <cellStyle name="_27)延锋伟世通汽车饰件系统有限公司_新GCA超标反应计划_新GCA单车扣分明细_反应计划_YFVSHO200901（正式稿） 2" xfId="14002"/>
    <cellStyle name="_27)延锋伟世通汽车饰件系统有限公司_新GCA超标反应计划_新GCA单车扣分明细_反应计划_YFVSHO200901（正式稿） 2 2" xfId="14007"/>
    <cellStyle name="_27)延锋伟世通汽车饰件系统有限公司_新GCA超标反应计划_新GCA单车扣分明细_反应计划_YFVSHO200901（正式稿） 3" xfId="14011"/>
    <cellStyle name="_27)延锋伟世通汽车饰件系统有限公司_新GCA超标反应计划_新GCA单车扣分明细_反应计划_YFVSHO200902(上海) (5)" xfId="22519"/>
    <cellStyle name="_27)延锋伟世通汽车饰件系统有限公司_新GCA超标反应计划_新GCA单车扣分明细_反应计划_YFVSHO200902(上海) (5) 2" xfId="18756"/>
    <cellStyle name="_27)延锋伟世通汽车饰件系统有限公司_新GCA超标反应计划_新GCA单车扣分明细_反应计划_YFVSHO200902(上海) (5) 2 2" xfId="22520"/>
    <cellStyle name="_27)延锋伟世通汽车饰件系统有限公司_新GCA超标反应计划_新GCA单车扣分明细_反应计划_YFVSHO200902(上海) (5) 3" xfId="22521"/>
    <cellStyle name="_27)延锋伟世通汽车饰件系统有限公司_新GCA超标反应计划_新GCA单车扣分明细_反应计划_YFVSHO200902(上海) (6)" xfId="22523"/>
    <cellStyle name="_27)延锋伟世通汽车饰件系统有限公司_新GCA超标反应计划_新GCA单车扣分明细_反应计划_YFVSHO200902(上海) (6) 2" xfId="22525"/>
    <cellStyle name="_27)延锋伟世通汽车饰件系统有限公司_新GCA超标反应计划_新GCA单车扣分明细_反应计划_YFVSHO200902(上海) (6) 2 2" xfId="19195"/>
    <cellStyle name="_27)延锋伟世通汽车饰件系统有限公司_新GCA超标反应计划_新GCA单车扣分明细_反应计划_YFVSHO200902(上海) (6) 3" xfId="22526"/>
    <cellStyle name="_27)延锋伟世通汽车饰件系统有限公司_新GCA超标反应计划_新GCA单车扣分明细_反应计划_YFVSHO200902(上海) (7)" xfId="22529"/>
    <cellStyle name="_27)延锋伟世通汽车饰件系统有限公司_新GCA超标反应计划_新GCA单车扣分明细_反应计划_YFVSHO200902(上海) (7) 2" xfId="11202"/>
    <cellStyle name="_27)延锋伟世通汽车饰件系统有限公司_新GCA超标反应计划_新GCA单车扣分明细_反应计划_YFVSHO200902(上海) (7) 2 2" xfId="11203"/>
    <cellStyle name="_27)延锋伟世通汽车饰件系统有限公司_新GCA超标反应计划_新GCA单车扣分明细_反应计划_YFVSHO200902(上海) (7) 3" xfId="22530"/>
    <cellStyle name="_27)延锋伟世通汽车饰件系统有限公司_新GCA超标反应计划_新GCA单车扣分明细_反应计划_YFVSHO200902(上海) 2009 03 18" xfId="1302"/>
    <cellStyle name="_27)延锋伟世通汽车饰件系统有限公司_新GCA超标反应计划_新GCA单车扣分明细_反应计划_YFVSHO200902(上海) 2009 03 18 2" xfId="22531"/>
    <cellStyle name="_27)延锋伟世通汽车饰件系统有限公司_新GCA超标反应计划_新GCA单车扣分明细_反应计划_YFVSHO200902(上海) 2009 03 18 2 2" xfId="22532"/>
    <cellStyle name="_27)延锋伟世通汽车饰件系统有限公司_新GCA超标反应计划_新GCA单车扣分明细_反应计划_YFVSHO200902(上海) 2009 03 18 3" xfId="22533"/>
    <cellStyle name="_27)延锋伟世通汽车饰件系统有限公司_新GCA超标反应计划_新GCA单车扣分明细_反应计划_YFVSHO200903(上海) (4)" xfId="22535"/>
    <cellStyle name="_27)延锋伟世通汽车饰件系统有限公司_新GCA超标反应计划_新GCA单车扣分明细_反应计划_YFVSHO200903(上海) (4) 2" xfId="22537"/>
    <cellStyle name="_27)延锋伟世通汽车饰件系统有限公司_新GCA超标反应计划_新GCA单车扣分明细_反应计划_YFVSHO200903(上海) (4) 2 2" xfId="22539"/>
    <cellStyle name="_27)延锋伟世通汽车饰件系统有限公司_新GCA超标反应计划_新GCA单车扣分明细_反应计划_YFVSHO200903(上海) (4) 3" xfId="22541"/>
    <cellStyle name="_27)延锋伟世通汽车饰件系统有限公司_新GCA超标反应计划_新GCA单车扣分明细_反应计划_YFVSHO200904(上海) (2)" xfId="13574"/>
    <cellStyle name="_27)延锋伟世通汽车饰件系统有限公司_新GCA超标反应计划_新GCA单车扣分明细_反应计划_YFVSHO200904(上海) (2) 2" xfId="13576"/>
    <cellStyle name="_27)延锋伟世通汽车饰件系统有限公司_新GCA超标反应计划_新GCA单车扣分明细_反应计划_YFVSHO200904(上海) (2) 2 2" xfId="13578"/>
    <cellStyle name="_27)延锋伟世通汽车饰件系统有限公司_新GCA超标反应计划_新GCA单车扣分明细_反应计划_YFVSHO200904(上海) (2) 3" xfId="13580"/>
    <cellStyle name="_27)延锋伟世通汽车饰件系统有限公司_新GCA超标反应计划_新GCA单车扣分明细_反应计划_YFVSHO200905(上海)" xfId="22542"/>
    <cellStyle name="_27)延锋伟世通汽车饰件系统有限公司_新GCA超标反应计划_新GCA单车扣分明细_反应计划_YFVSHO200905(上海) 2" xfId="22543"/>
    <cellStyle name="_27)延锋伟世通汽车饰件系统有限公司_新GCA超标反应计划_新GCA单车扣分明细_反应计划_YFVSHO200905(上海) 2 2" xfId="1859"/>
    <cellStyle name="_27)延锋伟世通汽车饰件系统有限公司_新GCA超标反应计划_新GCA单车扣分明细_反应计划_YFVSHO200905(上海) 3" xfId="22544"/>
    <cellStyle name="_27)延锋伟世通汽车饰件系统有限公司_新GCA超标反应计划_新GCA单车扣分明细_反应计划_YFVSHO200906(上海) (4)" xfId="9091"/>
    <cellStyle name="_27)延锋伟世通汽车饰件系统有限公司_新GCA超标反应计划_新GCA单车扣分明细_反应计划_YFVSHO200906(上海) (4) 2" xfId="9094"/>
    <cellStyle name="_27)延锋伟世通汽车饰件系统有限公司_新GCA超标反应计划_新GCA单车扣分明细_反应计划_YFVSHO200906(上海) (4) 2 2" xfId="9096"/>
    <cellStyle name="_27)延锋伟世通汽车饰件系统有限公司_新GCA超标反应计划_新GCA单车扣分明细_反应计划_YFVSHO200906(上海) (4) 3" xfId="9099"/>
    <cellStyle name="_27)延锋伟世通汽车饰件系统有限公司_新GCA超标反应计划_新GCA单车扣分明细_反应计划_YFVSHO200909(上海) (6)" xfId="22545"/>
    <cellStyle name="_27)延锋伟世通汽车饰件系统有限公司_新GCA超标反应计划_新GCA单车扣分明细_反应计划_YFVSHO200909(上海) (6) 2" xfId="22546"/>
    <cellStyle name="_27)延锋伟世通汽车饰件系统有限公司_新GCA超标反应计划_新GCA单车扣分明细_反应计划_YFVSHO200909(上海) (6) 2 2" xfId="22548"/>
    <cellStyle name="_27)延锋伟世通汽车饰件系统有限公司_新GCA超标反应计划_新GCA单车扣分明细_反应计划_YFVSHO200909(上海) (6) 3" xfId="22550"/>
    <cellStyle name="_27)延锋伟世通汽车饰件系统有限公司_新GCA超标反应计划_新GCA单车扣分明细_反应计划_YFVSHO200911" xfId="4690"/>
    <cellStyle name="_27)延锋伟世通汽车饰件系统有限公司_新GCA超标反应计划_新GCA单车扣分明细_反应计划_YFVSHO200911 2" xfId="22551"/>
    <cellStyle name="_27)延锋伟世通汽车饰件系统有限公司_新GCA超标反应计划_新GCA单车扣分明细_反应计划_YFVSHO200911 2 2" xfId="22552"/>
    <cellStyle name="_27)延锋伟世通汽车饰件系统有限公司_新GCA超标反应计划_新GCA单车扣分明细_反应计划_YFVSHO200911 3" xfId="22553"/>
    <cellStyle name="_27)延锋伟世通汽车饰件系统有限公司_新GCA超标反应计划_新GCA单车扣分明细_反应计划_YFVSHO200912(上海)" xfId="19811"/>
    <cellStyle name="_27)延锋伟世通汽车饰件系统有限公司_新GCA超标反应计划_新GCA单车扣分明细_反应计划_YFVSHO200912(上海) (4)" xfId="22554"/>
    <cellStyle name="_27)延锋伟世通汽车饰件系统有限公司_新GCA超标反应计划_新GCA单车扣分明细_反应计划_YFVSHO200912(上海) (4) 2" xfId="22556"/>
    <cellStyle name="_27)延锋伟世通汽车饰件系统有限公司_新GCA超标反应计划_新GCA单车扣分明细_反应计划_YFVSHO200912(上海) (4) 2 2" xfId="5265"/>
    <cellStyle name="_27)延锋伟世通汽车饰件系统有限公司_新GCA超标反应计划_新GCA单车扣分明细_反应计划_YFVSHO200912(上海) (4) 3" xfId="10758"/>
    <cellStyle name="_27)延锋伟世通汽车饰件系统有限公司_新GCA超标反应计划_新GCA单车扣分明细_反应计划_YFVSHO200912(上海) 10" xfId="22558"/>
    <cellStyle name="_27)延锋伟世通汽车饰件系统有限公司_新GCA超标反应计划_新GCA单车扣分明细_反应计划_YFVSHO200912(上海) 11" xfId="22560"/>
    <cellStyle name="_27)延锋伟世通汽车饰件系统有限公司_新GCA超标反应计划_新GCA单车扣分明细_反应计划_YFVSHO200912(上海) 12" xfId="22562"/>
    <cellStyle name="_27)延锋伟世通汽车饰件系统有限公司_新GCA超标反应计划_新GCA单车扣分明细_反应计划_YFVSHO200912(上海) 13" xfId="15106"/>
    <cellStyle name="_27)延锋伟世通汽车饰件系统有限公司_新GCA超标反应计划_新GCA单车扣分明细_反应计划_YFVSHO200912(上海) 14" xfId="22565"/>
    <cellStyle name="_27)延锋伟世通汽车饰件系统有限公司_新GCA超标反应计划_新GCA单车扣分明细_反应计划_YFVSHO200912(上海) 2" xfId="22566"/>
    <cellStyle name="_27)延锋伟世通汽车饰件系统有限公司_新GCA超标反应计划_新GCA单车扣分明细_反应计划_YFVSHO200912(上海) 2 2" xfId="19080"/>
    <cellStyle name="_27)延锋伟世通汽车饰件系统有限公司_新GCA超标反应计划_新GCA单车扣分明细_反应计划_YFVSHO200912(上海) 3" xfId="22567"/>
    <cellStyle name="_27)延锋伟世通汽车饰件系统有限公司_新GCA超标反应计划_新GCA单车扣分明细_反应计划_YFVSHO200912(上海) 4" xfId="19428"/>
    <cellStyle name="_27)延锋伟世通汽车饰件系统有限公司_新GCA超标反应计划_新GCA单车扣分明细_反应计划_YFVSHO200912(上海) 5" xfId="19432"/>
    <cellStyle name="_27)延锋伟世通汽车饰件系统有限公司_新GCA超标反应计划_新GCA单车扣分明细_反应计划_YFVSHO200912(上海) 6" xfId="22568"/>
    <cellStyle name="_27)延锋伟世通汽车饰件系统有限公司_新GCA超标反应计划_新GCA单车扣分明细_反应计划_YFVSHO200912(上海) 7" xfId="22569"/>
    <cellStyle name="_27)延锋伟世通汽车饰件系统有限公司_新GCA超标反应计划_新GCA单车扣分明细_反应计划_YFVSHO200912(上海) 8" xfId="14304"/>
    <cellStyle name="_27)延锋伟世通汽车饰件系统有限公司_新GCA超标反应计划_新GCA单车扣分明细_反应计划_YFVSHO200912(上海) 9" xfId="22571"/>
    <cellStyle name="_27)延锋伟世通汽车饰件系统有限公司_新GCA超标反应计划_新GCA单车扣分明细_反应计划_YFVSHO201101(上海)" xfId="22572"/>
    <cellStyle name="_27)延锋伟世通汽车饰件系统有限公司_新GCA超标反应计划_新GCA单车扣分明细_反应计划_YFVSHO201101(上海) (3)" xfId="22573"/>
    <cellStyle name="_27)延锋伟世通汽车饰件系统有限公司_新GCA超标反应计划_新GCA单车扣分明细_反应计划_YFVSHO201101(上海) (3) 2" xfId="22574"/>
    <cellStyle name="_27)延锋伟世通汽车饰件系统有限公司_新GCA超标反应计划_新GCA单车扣分明细_反应计划_YFVSHO201101(上海) (3) 2 2" xfId="6365"/>
    <cellStyle name="_27)延锋伟世通汽车饰件系统有限公司_新GCA超标反应计划_新GCA单车扣分明细_反应计划_YFVSHO201101(上海) (3) 3" xfId="22576"/>
    <cellStyle name="_27)延锋伟世通汽车饰件系统有限公司_新GCA超标反应计划_新GCA单车扣分明细_反应计划_YFVSHO201101(上海) 10" xfId="22577"/>
    <cellStyle name="_27)延锋伟世通汽车饰件系统有限公司_新GCA超标反应计划_新GCA单车扣分明细_反应计划_YFVSHO201101(上海) 11" xfId="16389"/>
    <cellStyle name="_27)延锋伟世通汽车饰件系统有限公司_新GCA超标反应计划_新GCA单车扣分明细_反应计划_YFVSHO201101(上海) 12" xfId="22579"/>
    <cellStyle name="_27)延锋伟世通汽车饰件系统有限公司_新GCA超标反应计划_新GCA单车扣分明细_反应计划_YFVSHO201101(上海) 13" xfId="22580"/>
    <cellStyle name="_27)延锋伟世通汽车饰件系统有限公司_新GCA超标反应计划_新GCA单车扣分明细_反应计划_YFVSHO201101(上海) 14" xfId="22581"/>
    <cellStyle name="_27)延锋伟世通汽车饰件系统有限公司_新GCA超标反应计划_新GCA单车扣分明细_反应计划_YFVSHO201101(上海) 2" xfId="17486"/>
    <cellStyle name="_27)延锋伟世通汽车饰件系统有限公司_新GCA超标反应计划_新GCA单车扣分明细_反应计划_YFVSHO201101(上海) 2 2" xfId="21275"/>
    <cellStyle name="_27)延锋伟世通汽车饰件系统有限公司_新GCA超标反应计划_新GCA单车扣分明细_反应计划_YFVSHO201101(上海) 3" xfId="22582"/>
    <cellStyle name="_27)延锋伟世通汽车饰件系统有限公司_新GCA超标反应计划_新GCA单车扣分明细_反应计划_YFVSHO201101(上海) 4" xfId="22583"/>
    <cellStyle name="_27)延锋伟世通汽车饰件系统有限公司_新GCA超标反应计划_新GCA单车扣分明细_反应计划_YFVSHO201101(上海) 5" xfId="22584"/>
    <cellStyle name="_27)延锋伟世通汽车饰件系统有限公司_新GCA超标反应计划_新GCA单车扣分明细_反应计划_YFVSHO201101(上海) 6" xfId="22585"/>
    <cellStyle name="_27)延锋伟世通汽车饰件系统有限公司_新GCA超标反应计划_新GCA单车扣分明细_反应计划_YFVSHO201101(上海) 7" xfId="22586"/>
    <cellStyle name="_27)延锋伟世通汽车饰件系统有限公司_新GCA超标反应计划_新GCA单车扣分明细_反应计划_YFVSHO201101(上海) 8" xfId="22589"/>
    <cellStyle name="_27)延锋伟世通汽车饰件系统有限公司_新GCA超标反应计划_新GCA单车扣分明细_反应计划_YFVSHO201101(上海) 9" xfId="22591"/>
    <cellStyle name="_27)延锋伟世通汽车饰件系统有限公司_新GCA超标反应计划_新GCA单车扣分明细_反应计划_YFVSHO201102(上海附件其他)" xfId="22592"/>
    <cellStyle name="_27)延锋伟世通汽车饰件系统有限公司_新GCA超标反应计划_新GCA单车扣分明细_反应计划_YFVSHO201102(上海附件其他) 2" xfId="22593"/>
    <cellStyle name="_27)延锋伟世通汽车饰件系统有限公司_新GCA超标反应计划_新GCA单车扣分明细_反应计划_YFVSHO201102(上海附件其他) 2 2" xfId="22595"/>
    <cellStyle name="_27)延锋伟世通汽车饰件系统有限公司_新GCA超标反应计划_新GCA单车扣分明细_反应计划_YFVSHO201102(上海附件其他) 3" xfId="22596"/>
    <cellStyle name="_27)延锋伟世通汽车饰件系统有限公司_新GCA超标反应计划_新GCA单车扣分明细_反应计划_YFVSHO201103(上海)" xfId="22597"/>
    <cellStyle name="_27)延锋伟世通汽车饰件系统有限公司_新GCA超标反应计划_新GCA单车扣分明细_反应计划_YFVSHO201103(上海) 2" xfId="22600"/>
    <cellStyle name="_27)延锋伟世通汽车饰件系统有限公司_新GCA超标反应计划_新GCA单车扣分明细_反应计划_YFVSHO201103(上海) 2 2" xfId="22601"/>
    <cellStyle name="_27)延锋伟世通汽车饰件系统有限公司_新GCA超标反应计划_新GCA单车扣分明细_反应计划_YFVSHO201103(上海) 3" xfId="22603"/>
    <cellStyle name="_27)延锋伟世通汽车饰件系统有限公司_新GCA超标反应计划_新GCA单车扣分明细_反应计划_安环问题清单" xfId="22604"/>
    <cellStyle name="_27)延锋伟世通汽车饰件系统有限公司_新GCA超标反应计划_新GCA单车扣分明细_反应计划_安环问题清单 (2)" xfId="22605"/>
    <cellStyle name="_27)延锋伟世通汽车饰件系统有限公司_新GCA超标反应计划_新GCA单车扣分明细_反应计划_安环问题清单 (2) 2" xfId="22606"/>
    <cellStyle name="_27)延锋伟世通汽车饰件系统有限公司_新GCA超标反应计划_新GCA单车扣分明细_反应计划_安环问题清单 (2) 2 2" xfId="22607"/>
    <cellStyle name="_27)延锋伟世通汽车饰件系统有限公司_新GCA超标反应计划_新GCA单车扣分明细_反应计划_安环问题清单 (2) 3" xfId="22608"/>
    <cellStyle name="_27)延锋伟世通汽车饰件系统有限公司_新GCA超标反应计划_新GCA单车扣分明细_反应计划_安环问题清单 10" xfId="22609"/>
    <cellStyle name="_27)延锋伟世通汽车饰件系统有限公司_新GCA超标反应计划_新GCA单车扣分明细_反应计划_安环问题清单 11" xfId="22611"/>
    <cellStyle name="_27)延锋伟世通汽车饰件系统有限公司_新GCA超标反应计划_新GCA单车扣分明细_反应计划_安环问题清单 12" xfId="22613"/>
    <cellStyle name="_27)延锋伟世通汽车饰件系统有限公司_新GCA超标反应计划_新GCA单车扣分明细_反应计划_安环问题清单 13" xfId="22614"/>
    <cellStyle name="_27)延锋伟世通汽车饰件系统有限公司_新GCA超标反应计划_新GCA单车扣分明细_反应计划_安环问题清单 14" xfId="22615"/>
    <cellStyle name="_27)延锋伟世通汽车饰件系统有限公司_新GCA超标反应计划_新GCA单车扣分明细_反应计划_安环问题清单 2" xfId="22617"/>
    <cellStyle name="_27)延锋伟世通汽车饰件系统有限公司_新GCA超标反应计划_新GCA单车扣分明细_反应计划_安环问题清单 2 2" xfId="22618"/>
    <cellStyle name="_27)延锋伟世通汽车饰件系统有限公司_新GCA超标反应计划_新GCA单车扣分明细_反应计划_安环问题清单 3" xfId="22619"/>
    <cellStyle name="_27)延锋伟世通汽车饰件系统有限公司_新GCA超标反应计划_新GCA单车扣分明细_反应计划_安环问题清单 4" xfId="22620"/>
    <cellStyle name="_27)延锋伟世通汽车饰件系统有限公司_新GCA超标反应计划_新GCA单车扣分明细_反应计划_安环问题清单 5" xfId="22621"/>
    <cellStyle name="_27)延锋伟世通汽车饰件系统有限公司_新GCA超标反应计划_新GCA单车扣分明细_反应计划_安环问题清单 6" xfId="14141"/>
    <cellStyle name="_27)延锋伟世通汽车饰件系统有限公司_新GCA超标反应计划_新GCA单车扣分明细_反应计划_安环问题清单 7" xfId="15718"/>
    <cellStyle name="_27)延锋伟世通汽车饰件系统有限公司_新GCA超标反应计划_新GCA单车扣分明细_反应计划_安环问题清单 8" xfId="22622"/>
    <cellStyle name="_27)延锋伟世通汽车饰件系统有限公司_新GCA超标反应计划_新GCA单车扣分明细_反应计划_安环问题清单 9" xfId="22624"/>
    <cellStyle name="_27)延锋伟世通汽车饰件系统有限公司_新GCA超标反应计划_新GCA单车扣分明细_反应计划_客户抱怨清单" xfId="18325"/>
    <cellStyle name="_27)延锋伟世通汽车饰件系统有限公司_新GCA超标反应计划_新GCA单车扣分明细_反应计划_客户抱怨清单 2" xfId="20118"/>
    <cellStyle name="_27)延锋伟世通汽车饰件系统有限公司_新GCA超标反应计划_新GCA单车扣分明细_反应计划_客户抱怨清单 2 2" xfId="20120"/>
    <cellStyle name="_27)延锋伟世通汽车饰件系统有限公司_新GCA超标反应计划_新GCA单车扣分明细_反应计划_客户抱怨清单 3" xfId="20122"/>
    <cellStyle name="_27)延锋伟世通汽车饰件系统有限公司_新GCA超标反应计划_新GCA单车扣分明细_反应计划_用电量" xfId="22626"/>
    <cellStyle name="_27)延锋伟世通汽车饰件系统有限公司_新GCA超标反应计划_新GCA单车扣分明细_反应计划_用电量 2" xfId="22627"/>
    <cellStyle name="_27)延锋伟世通汽车饰件系统有限公司_新GCA超标反应计划_新GCA单车扣分明细_反应计划_用电量 2 2" xfId="22628"/>
    <cellStyle name="_27)延锋伟世通汽车饰件系统有限公司_新GCA超标反应计划_新GCA单车扣分明细_反应计划_用电量 3" xfId="22629"/>
    <cellStyle name="_AOS-Braking-Aug-1st level" xfId="3220"/>
    <cellStyle name="_AOS-Braking-Aug-1st level 2" xfId="3223"/>
    <cellStyle name="_AOS-Braking-Aug-1st level 2 2" xfId="3225"/>
    <cellStyle name="_AOS-Braking-Aug-1st level 2 2 2" xfId="22631"/>
    <cellStyle name="_AOS-Braking-Aug-1st level 2 3" xfId="22632"/>
    <cellStyle name="_AOS-Braking-July-1st level" xfId="22633"/>
    <cellStyle name="_AOS-Braking-July-1st level 2" xfId="22634"/>
    <cellStyle name="_AOS-Braking-July-1st level 2 2" xfId="209"/>
    <cellStyle name="_AOS-Braking-July-1st level 2 2 2" xfId="22635"/>
    <cellStyle name="_AOS-Braking-July-1st level 2 3" xfId="22636"/>
    <cellStyle name="_AOS-Braking-June-1st level" xfId="22638"/>
    <cellStyle name="_AOS-Braking-June-1st level 2" xfId="22639"/>
    <cellStyle name="_AOS-Braking-June-1st level 2 2" xfId="22640"/>
    <cellStyle name="_AOS-Braking-June-1st level 2 2 2" xfId="22641"/>
    <cellStyle name="_AOS-Braking-June-1st level 2 3" xfId="22642"/>
    <cellStyle name="_AOS-Braking-Sep-1st level" xfId="22643"/>
    <cellStyle name="_AOS-Braking-Sep-1st level 2" xfId="22644"/>
    <cellStyle name="_AOS-Braking-Sep-1st level 2 2" xfId="22645"/>
    <cellStyle name="_AOS-Braking-Sep-1st level 2 2 2" xfId="22646"/>
    <cellStyle name="_AOS-Braking-Sep-1st level 2 3" xfId="22647"/>
    <cellStyle name="_AOS-NVH(Metal)-Aug-1st level new" xfId="22648"/>
    <cellStyle name="_AOS-NVH(Metal)-Aug-1st level new 2" xfId="22649"/>
    <cellStyle name="_AOS-NVH(Metal)-Aug-1st level new 2 2" xfId="22650"/>
    <cellStyle name="_AOS-NVH(Metal)-Aug-1st level new 2 2 2" xfId="22651"/>
    <cellStyle name="_AOS-NVH(Metal)-Aug-1st level new 2 3" xfId="22653"/>
    <cellStyle name="_AOS-NVH(Metal)-Jul-1st level new" xfId="22654"/>
    <cellStyle name="_AOS-NVH(Metal)-Jul-1st level new 2" xfId="22656"/>
    <cellStyle name="_AOS-NVH(Metal)-Jul-1st level new 2 2" xfId="22657"/>
    <cellStyle name="_AOS-NVH(Metal)-Jul-1st level new 2 2 2" xfId="22658"/>
    <cellStyle name="_AOS-NVH(Metal)-Jul-1st level new 2 3" xfId="11352"/>
    <cellStyle name="_AOS-NVH(Metal)-Jun-1st level new" xfId="22661"/>
    <cellStyle name="_AOS-NVH(Metal)-Jun-1st level new 2" xfId="22663"/>
    <cellStyle name="_AOS-NVH(Metal)-Jun-1st level new 2 2" xfId="22664"/>
    <cellStyle name="_AOS-NVH(Metal)-Jun-1st level new 2 2 2" xfId="22665"/>
    <cellStyle name="_AOS-NVH(Metal)-Jun-1st level new 2 3" xfId="22666"/>
    <cellStyle name="_AOS-NVH(Metal)-May-1st level new" xfId="22667"/>
    <cellStyle name="_AOS-NVH(Metal)-May-1st level new 2" xfId="13504"/>
    <cellStyle name="_AOS-NVH(Metal)-May-1st level new 2 2" xfId="5647"/>
    <cellStyle name="_AOS-NVH(Metal)-May-1st level new 2 2 2" xfId="22668"/>
    <cellStyle name="_AOS-NVH(Metal)-May-1st level new 2 3" xfId="730"/>
    <cellStyle name="_AOS-NVH(Metal)-Nov-1st level new" xfId="3975"/>
    <cellStyle name="_AOS-NVH(Metal)-Nov-1st level new 2" xfId="17595"/>
    <cellStyle name="_AOS-NVH(Metal)-Nov-1st level new 2 2" xfId="22669"/>
    <cellStyle name="_AOS-NVH(Metal)-Nov-1st level new 2 2 2" xfId="22670"/>
    <cellStyle name="_AOS-NVH(Metal)-Nov-1st level new 2 3" xfId="22671"/>
    <cellStyle name="_AOS-NVH(Metal)-Oct-1st level new" xfId="15242"/>
    <cellStyle name="_AOS-NVH(Metal)-Oct-1st level new 2" xfId="15245"/>
    <cellStyle name="_AOS-NVH(Metal)-Oct-1st level new 2 2" xfId="22672"/>
    <cellStyle name="_AOS-NVH(Metal)-Oct-1st level new 2 2 2" xfId="22673"/>
    <cellStyle name="_AOS-NVH(Metal)-Oct-1st level new 2 3" xfId="21230"/>
    <cellStyle name="_AOS-NVH(Metal)-Sep-1st level new" xfId="6655"/>
    <cellStyle name="_AOS-NVH(Metal)-Sep-1st level new 2" xfId="6659"/>
    <cellStyle name="_AOS-NVH(Metal)-Sep-1st level new 2 2" xfId="5541"/>
    <cellStyle name="_AOS-NVH(Metal)-Sep-1st level new 2 2 2" xfId="22674"/>
    <cellStyle name="_AOS-NVH(Metal)-Sep-1st level new 2 3" xfId="22675"/>
    <cellStyle name="_AOS-NVH(Unit)-Aug-1st level new" xfId="22676"/>
    <cellStyle name="_AOS-NVH(Unit)-Aug-1st level new 2" xfId="22679"/>
    <cellStyle name="_AOS-NVH(Unit)-Aug-1st level new 2 2" xfId="22680"/>
    <cellStyle name="_AOS-NVH(Unit)-Aug-1st level new 2 2 2" xfId="22681"/>
    <cellStyle name="_AOS-NVH(Unit)-Aug-1st level new 2 3" xfId="11324"/>
    <cellStyle name="_AOS-NVH(Unit)-Jul-1st level new" xfId="22682"/>
    <cellStyle name="_AOS-NVH(Unit)-Jul-1st level new 2" xfId="22684"/>
    <cellStyle name="_AOS-NVH(Unit)-Jul-1st level new 2 2" xfId="20831"/>
    <cellStyle name="_AOS-NVH(Unit)-Jul-1st level new 2 2 2" xfId="20833"/>
    <cellStyle name="_AOS-NVH(Unit)-Jul-1st level new 2 3" xfId="22685"/>
    <cellStyle name="_AOS-NVH(Unit)-Jun-1st level new" xfId="22687"/>
    <cellStyle name="_AOS-NVH(Unit)-Jun-1st level new 2" xfId="22688"/>
    <cellStyle name="_AOS-NVH(Unit)-Jun-1st level new 2 2" xfId="22689"/>
    <cellStyle name="_AOS-NVH(Unit)-Jun-1st level new 2 2 2" xfId="22690"/>
    <cellStyle name="_AOS-NVH(Unit)-Jun-1st level new 2 3" xfId="22691"/>
    <cellStyle name="_AOS-NVH(Unit)-May-1st level new" xfId="22693"/>
    <cellStyle name="_AOS-NVH(Unit)-May-1st level new 2" xfId="22695"/>
    <cellStyle name="_AOS-NVH(Unit)-May-1st level new 2 2" xfId="22696"/>
    <cellStyle name="_AOS-NVH(Unit)-May-1st level new 2 2 2" xfId="22697"/>
    <cellStyle name="_AOS-NVH(Unit)-May-1st level new 2 3" xfId="22698"/>
    <cellStyle name="_AOS-NVH(Unit)-Nov-1st level new" xfId="22701"/>
    <cellStyle name="_AOS-NVH(Unit)-Nov-1st level new 2" xfId="16075"/>
    <cellStyle name="_AOS-NVH(Unit)-Nov-1st level new 2 2" xfId="16078"/>
    <cellStyle name="_AOS-NVH(Unit)-Nov-1st level new 2 2 2" xfId="16082"/>
    <cellStyle name="_AOS-NVH(Unit)-Nov-1st level new 2 3" xfId="16085"/>
    <cellStyle name="_AOS-NVH(Unit)-Oct-1st level new" xfId="11711"/>
    <cellStyle name="_AOS-NVH(Unit)-Oct-1st level new 2" xfId="11713"/>
    <cellStyle name="_AOS-NVH(Unit)-Oct-1st level new 2 2" xfId="7012"/>
    <cellStyle name="_AOS-NVH(Unit)-Oct-1st level new 2 2 2" xfId="15099"/>
    <cellStyle name="_AOS-NVH(Unit)-Oct-1st level new 2 3" xfId="6373"/>
    <cellStyle name="_AOS-NVH(Unit)-Sep-1st level new" xfId="16213"/>
    <cellStyle name="_AOS-NVH(Unit)-Sep-1st level new 2" xfId="22702"/>
    <cellStyle name="_AOS-NVH(Unit)-Sep-1st level new 2 2" xfId="22704"/>
    <cellStyle name="_AOS-NVH(Unit)-Sep-1st level new 2 2 2" xfId="22708"/>
    <cellStyle name="_AOS-NVH(Unit)-Sep-1st level new 2 3" xfId="22710"/>
    <cellStyle name="_AOS-NVH(WH)-Nov-1st level new" xfId="22711"/>
    <cellStyle name="_AOS-NVH(WH)-Nov-1st level new 2" xfId="22712"/>
    <cellStyle name="_AOS-NVH(WH)-Nov-1st level new 2 2" xfId="22713"/>
    <cellStyle name="_AOS-NVH(WH)-Nov-1st level new 3" xfId="22714"/>
    <cellStyle name="_AOS-NVH(WH)-Oct-1st level new" xfId="2486"/>
    <cellStyle name="_AOS-NVH(WH)-Oct-1st level new 2" xfId="9457"/>
    <cellStyle name="_AOS-NVH(WH)-Oct-1st level new 2 2" xfId="9463"/>
    <cellStyle name="_AOS-NVH(WH)-Oct-1st level new 3" xfId="9465"/>
    <cellStyle name="_AOS-NVH(ZX)-Nov-1st level new" xfId="10301"/>
    <cellStyle name="_AOS-NVH(ZX)-Nov-1st level new 2" xfId="22715"/>
    <cellStyle name="_AOS-NVH(ZX)-Nov-1st level new 2 2" xfId="22716"/>
    <cellStyle name="_AOS-NVH(ZX)-Nov-1st level new 3" xfId="22717"/>
    <cellStyle name="_AOS-NVH(ZX)-Oct-1st level new" xfId="9613"/>
    <cellStyle name="_AOS-NVH(ZX)-Oct-1st level new 2" xfId="22718"/>
    <cellStyle name="_AOS-NVH(ZX)-Oct-1st level new 2 2" xfId="22720"/>
    <cellStyle name="_AOS-NVH(ZX)-Oct-1st level new 3" xfId="21642"/>
    <cellStyle name="_AOS-SHANXI-Aug-1st Level(E)" xfId="22722"/>
    <cellStyle name="_AOS-SHANXI-Aug-1st Level(E) 2" xfId="10017"/>
    <cellStyle name="_AOS-SHANXI-Aug-1st Level(E) 2 2" xfId="18086"/>
    <cellStyle name="_AOS-SHANXI-Aug-1st Level(E) 2 2 2" xfId="22723"/>
    <cellStyle name="_AOS-SHANXI-Aug-1st Level(E) 2 3" xfId="20672"/>
    <cellStyle name="_AOS-SHANXI-Jul-1st Level(E)" xfId="22725"/>
    <cellStyle name="_AOS-SHANXI-Jul-1st Level(E) 2" xfId="22727"/>
    <cellStyle name="_AOS-SHANXI-Jul-1st Level(E) 2 2" xfId="22729"/>
    <cellStyle name="_AOS-SHANXI-Jul-1st Level(E) 2 2 2" xfId="22732"/>
    <cellStyle name="_AOS-SHANXI-Jul-1st Level(E) 2 3" xfId="22733"/>
    <cellStyle name="_AOS-SHANXI-Jun-1st Level(E)" xfId="5036"/>
    <cellStyle name="_AOS-SHANXI-Jun-1st Level(E) 2" xfId="22734"/>
    <cellStyle name="_AOS-SHANXI-Jun-1st Level(E) 2 2" xfId="22735"/>
    <cellStyle name="_AOS-SHANXI-Jun-1st Level(E) 2 2 2" xfId="22737"/>
    <cellStyle name="_AOS-SHANXI-Jun-1st Level(E) 2 3" xfId="22738"/>
    <cellStyle name="_AOS-SHANXI-May-1st Level(E)" xfId="22739"/>
    <cellStyle name="_AOS-SHANXI-May-1st Level(E) 2" xfId="22740"/>
    <cellStyle name="_AOS-SHANXI-May-1st Level(E) 2 2" xfId="22741"/>
    <cellStyle name="_AOS-SHANXI-May-1st Level(E) 2 2 2" xfId="22742"/>
    <cellStyle name="_AOS-SHANXI-May-1st Level(E) 2 3" xfId="22743"/>
    <cellStyle name="_AOS-SHANXI-Sep-1st Level(E)" xfId="10967"/>
    <cellStyle name="_AOS-SHANXI-Sep-1st Level(E) 2" xfId="22744"/>
    <cellStyle name="_AOS-SHANXI-Sep-1st Level(E) 2 2" xfId="22746"/>
    <cellStyle name="_AOS-SHANXI-Sep-1st Level(E) 2 2 2" xfId="22747"/>
    <cellStyle name="_AOS-SHANXI-Sep-1st Level(E) 2 3" xfId="8158"/>
    <cellStyle name="_AOS-Shuanghuan &amp; Foundry-Aug-1st level(E)" xfId="5046"/>
    <cellStyle name="_AOS-Shuanghuan &amp; Foundry-Aug-1st level(E) 2" xfId="5051"/>
    <cellStyle name="_AOS-Shuanghuan &amp; Foundry-Aug-1st level(E) 2 2" xfId="726"/>
    <cellStyle name="_AOS-Shuanghuan &amp; Foundry-Aug-1st level(E) 2 2 2" xfId="22748"/>
    <cellStyle name="_AOS-Shuanghuan &amp; Foundry-Aug-1st level(E) 2 3" xfId="22749"/>
    <cellStyle name="_AOS-Shuanghuan &amp; Foundry-Jul-1st level(E)" xfId="21666"/>
    <cellStyle name="_AOS-Shuanghuan &amp; Foundry-Jul-1st level(E) 2" xfId="22750"/>
    <cellStyle name="_AOS-Shuanghuan &amp; Foundry-Jul-1st level(E) 2 2" xfId="22751"/>
    <cellStyle name="_AOS-Shuanghuan &amp; Foundry-Jul-1st level(E) 2 2 2" xfId="22753"/>
    <cellStyle name="_AOS-Shuanghuan &amp; Foundry-Jul-1st level(E) 2 3" xfId="22754"/>
    <cellStyle name="_AOS-Shuanghuan &amp; Foundry-Jun-1st level(E)" xfId="14343"/>
    <cellStyle name="_AOS-Shuanghuan &amp; Foundry-Jun-1st level(E) 2" xfId="14345"/>
    <cellStyle name="_AOS-Shuanghuan &amp; Foundry-Jun-1st level(E) 2 2" xfId="14348"/>
    <cellStyle name="_AOS-Shuanghuan &amp; Foundry-Jun-1st level(E) 2 2 2" xfId="22755"/>
    <cellStyle name="_AOS-Shuanghuan &amp; Foundry-Jun-1st level(E) 2 3" xfId="22757"/>
    <cellStyle name="_ASIMCO Braking 0903 RC" xfId="10152"/>
    <cellStyle name="_ASIMCO Braking 0903 RC 2" xfId="22758"/>
    <cellStyle name="_ASIMCO Braking 0903 RC 2 2" xfId="22759"/>
    <cellStyle name="_ASIMCO Braking 0903 RC 2 2 2" xfId="22761"/>
    <cellStyle name="_ASIMCO Braking 0903 RC 2 3" xfId="22762"/>
    <cellStyle name="_ASIMCO Braking 0903 RD" xfId="10156"/>
    <cellStyle name="_ASIMCO Braking 0903 RD 2" xfId="18561"/>
    <cellStyle name="_ASIMCO Braking 0903 RD 2 2" xfId="22763"/>
    <cellStyle name="_ASIMCO Braking 0903 RD 2 2 2" xfId="22764"/>
    <cellStyle name="_ASIMCO Braking 0903 RD 2 3" xfId="22765"/>
    <cellStyle name="_ASIMCO Braking 0904 RC" xfId="22768"/>
    <cellStyle name="_ASIMCO Braking 0904 RC 2" xfId="22770"/>
    <cellStyle name="_ASIMCO Braking 0904 RC 2 2" xfId="22772"/>
    <cellStyle name="_ASIMCO Braking 0904 RC 2 2 2" xfId="11166"/>
    <cellStyle name="_ASIMCO Braking 0904 RC 2 3" xfId="22773"/>
    <cellStyle name="_Asimco XX 090X RJ" xfId="10957"/>
    <cellStyle name="_Asimco XX 090X RJ 2" xfId="22774"/>
    <cellStyle name="_Asimco XX 090X RJ 2 2" xfId="13584"/>
    <cellStyle name="_Asimco XX 090X RJ 3" xfId="22776"/>
    <cellStyle name="_Asimco XX 09XX RJ" xfId="22243"/>
    <cellStyle name="_Asimco XX 09XX RJ 2" xfId="22246"/>
    <cellStyle name="_Asimco XX 09XX RJ 2 2" xfId="22248"/>
    <cellStyle name="_Asimco XX 09XX RJ 3" xfId="22251"/>
    <cellStyle name="_Book1" xfId="22779"/>
    <cellStyle name="_Book1 2" xfId="12100"/>
    <cellStyle name="_Book1 2 2" xfId="22784"/>
    <cellStyle name="_Book1 3" xfId="22785"/>
    <cellStyle name="_Book1 4" xfId="22787"/>
    <cellStyle name="_Book1 4 2" xfId="16704"/>
    <cellStyle name="_book1-项目清单" xfId="22788"/>
    <cellStyle name="_book1-项目清单 2" xfId="22789"/>
    <cellStyle name="_book1-项目清单 2 2" xfId="22790"/>
    <cellStyle name="_book1-项目清单 2 2 2" xfId="22791"/>
    <cellStyle name="_book1-项目清单 2 3" xfId="7891"/>
    <cellStyle name="_ET_STYLE_NoName_00_" xfId="15192"/>
    <cellStyle name="_ET_STYLE_NoName_00_ 2" xfId="15195"/>
    <cellStyle name="_ET_STYLE_NoName_00_ 2 2" xfId="22792"/>
    <cellStyle name="_ET_STYLE_NoName_00_ 2 2 2" xfId="22793"/>
    <cellStyle name="_ET_STYLE_NoName_00_ 2 3" xfId="22795"/>
    <cellStyle name="_GCA0801" xfId="11095"/>
    <cellStyle name="_GCA0801 2" xfId="22796"/>
    <cellStyle name="_GCA0801 2 2" xfId="22797"/>
    <cellStyle name="_GCA0801 3" xfId="22798"/>
    <cellStyle name="_GCA0801_YFK200810" xfId="16154"/>
    <cellStyle name="_GCA0801_YFK200810 2" xfId="22800"/>
    <cellStyle name="_GCA0801_YFK200810 2 2" xfId="12762"/>
    <cellStyle name="_GCA0801_YFK200810 3" xfId="22801"/>
    <cellStyle name="_GCA0801_YFK200810_111111" xfId="22802"/>
    <cellStyle name="_GCA0801_YFK200810_111111 2" xfId="22804"/>
    <cellStyle name="_GCA0801_YFK200810_111111 2 2" xfId="22805"/>
    <cellStyle name="_GCA0801_YFK200810_111111 3" xfId="22808"/>
    <cellStyle name="_GCA0801_YFK200810_Action Plan 2009.07" xfId="16409"/>
    <cellStyle name="_GCA0801_YFK200810_Action Plan 2009.07 2" xfId="9539"/>
    <cellStyle name="_GCA0801_YFK200810_Action Plan 2009.07 2 2" xfId="9542"/>
    <cellStyle name="_GCA0801_YFK200810_Action Plan 2009.07 3" xfId="22810"/>
    <cellStyle name="_GCA0801_YFK200810_Book1" xfId="12066"/>
    <cellStyle name="_GCA0801_YFK200810_Book1 2" xfId="22812"/>
    <cellStyle name="_GCA0801_YFK200810_Book1 2 2" xfId="22813"/>
    <cellStyle name="_GCA0801_YFK200810_Book1 3" xfId="22815"/>
    <cellStyle name="_GCA0801_YFK200810_Data Input" xfId="6036"/>
    <cellStyle name="_GCA0801_YFK200810_Data Input 2" xfId="22817"/>
    <cellStyle name="_GCA0801_YFK200810_Data Input 2 2" xfId="7621"/>
    <cellStyle name="_GCA0801_YFK200810_Data Input 3" xfId="22819"/>
    <cellStyle name="_GCA0801_YFK200810_Y" xfId="22821"/>
    <cellStyle name="_GCA0801_YFK200810_Y 2" xfId="22823"/>
    <cellStyle name="_GCA0801_YFK200810_Y 2 2" xfId="22824"/>
    <cellStyle name="_GCA0801_YFK200810_Y 3" xfId="22826"/>
    <cellStyle name="_GCA0801_YFK200810_YFV201000" xfId="22827"/>
    <cellStyle name="_GCA0801_YFK200810_YFV201000 2" xfId="13344"/>
    <cellStyle name="_GCA0801_YFK200810_YFV201000 2 2" xfId="22828"/>
    <cellStyle name="_GCA0801_YFK200810_YFV201000 3" xfId="13346"/>
    <cellStyle name="_GCA0801_YFK200810_YFVSHO200901" xfId="22829"/>
    <cellStyle name="_GCA0801_YFK200810_YFVSHO200901 (3)" xfId="18786"/>
    <cellStyle name="_GCA0801_YFK200810_YFVSHO200901 (3) 2" xfId="22830"/>
    <cellStyle name="_GCA0801_YFK200810_YFVSHO200901 (3) 2 2" xfId="22832"/>
    <cellStyle name="_GCA0801_YFK200810_YFVSHO200901 (3) 3" xfId="22833"/>
    <cellStyle name="_GCA0801_YFK200810_YFVSHO200901 (4)" xfId="4956"/>
    <cellStyle name="_GCA0801_YFK200810_YFVSHO200901 (4) 2" xfId="6763"/>
    <cellStyle name="_GCA0801_YFK200810_YFVSHO200901 (4) 2 2" xfId="5213"/>
    <cellStyle name="_GCA0801_YFK200810_YFVSHO200901 (4) 3" xfId="4497"/>
    <cellStyle name="_GCA0801_YFK200810_YFVSHO200901 (上海公司平衡计分卡)090208" xfId="22834"/>
    <cellStyle name="_GCA0801_YFK200810_YFVSHO200901 (上海公司平衡计分卡)090208 2" xfId="22835"/>
    <cellStyle name="_GCA0801_YFK200810_YFVSHO200901 (上海公司平衡计分卡)090208 2 2" xfId="22836"/>
    <cellStyle name="_GCA0801_YFK200810_YFVSHO200901 (上海公司平衡计分卡)090208 3" xfId="9080"/>
    <cellStyle name="_GCA0801_YFK200810_YFVSHO200901 (上海公司平衡计分卡模板)090211 (2)" xfId="20725"/>
    <cellStyle name="_GCA0801_YFK200810_YFVSHO200901 (上海公司平衡计分卡模板)090211 (2) 2" xfId="8656"/>
    <cellStyle name="_GCA0801_YFK200810_YFVSHO200901 (上海公司平衡计分卡模板)090211 (2) 2 2" xfId="20727"/>
    <cellStyle name="_GCA0801_YFK200810_YFVSHO200901 (上海公司平衡计分卡模板)090211 (2) 3" xfId="20729"/>
    <cellStyle name="_GCA0801_YFK200810_YFVSHO200901 10" xfId="234"/>
    <cellStyle name="_GCA0801_YFK200810_YFVSHO200901 11" xfId="1038"/>
    <cellStyle name="_GCA0801_YFK200810_YFVSHO200901 12" xfId="12598"/>
    <cellStyle name="_GCA0801_YFK200810_YFVSHO200901 13" xfId="12600"/>
    <cellStyle name="_GCA0801_YFK200810_YFVSHO200901 14" xfId="22838"/>
    <cellStyle name="_GCA0801_YFK200810_YFVSHO200901 2" xfId="22839"/>
    <cellStyle name="_GCA0801_YFK200810_YFVSHO200901 2 2" xfId="22840"/>
    <cellStyle name="_GCA0801_YFK200810_YFVSHO200901 3" xfId="18061"/>
    <cellStyle name="_GCA0801_YFK200810_YFVSHO200901 4" xfId="7678"/>
    <cellStyle name="_GCA0801_YFK200810_YFVSHO200901 5" xfId="22841"/>
    <cellStyle name="_GCA0801_YFK200810_YFVSHO200901 6" xfId="22843"/>
    <cellStyle name="_GCA0801_YFK200810_YFVSHO200901 7" xfId="16334"/>
    <cellStyle name="_GCA0801_YFK200810_YFVSHO200901 8" xfId="22846"/>
    <cellStyle name="_GCA0801_YFK200810_YFVSHO200901 9" xfId="22848"/>
    <cellStyle name="_GCA0801_YFK200810_YFVSHO200901（正式稿）" xfId="2122"/>
    <cellStyle name="_GCA0801_YFK200810_YFVSHO200901（正式稿） 2" xfId="22849"/>
    <cellStyle name="_GCA0801_YFK200810_YFVSHO200901（正式稿） 2 2" xfId="22852"/>
    <cellStyle name="_GCA0801_YFK200810_YFVSHO200901（正式稿） 3" xfId="22853"/>
    <cellStyle name="_GCA0801_YFK200810_YFVSHO200902(上海) (5)" xfId="22854"/>
    <cellStyle name="_GCA0801_YFK200810_YFVSHO200902(上海) (5) 2" xfId="22855"/>
    <cellStyle name="_GCA0801_YFK200810_YFVSHO200902(上海) (5) 2 2" xfId="22856"/>
    <cellStyle name="_GCA0801_YFK200810_YFVSHO200902(上海) (5) 3" xfId="22857"/>
    <cellStyle name="_GCA0801_YFK200810_YFVSHO200902(上海) (6)" xfId="22859"/>
    <cellStyle name="_GCA0801_YFK200810_YFVSHO200902(上海) (6) 2" xfId="22860"/>
    <cellStyle name="_GCA0801_YFK200810_YFVSHO200902(上海) (6) 2 2" xfId="2352"/>
    <cellStyle name="_GCA0801_YFK200810_YFVSHO200902(上海) (6) 3" xfId="22861"/>
    <cellStyle name="_GCA0801_YFK200810_YFVSHO200902(上海) (7)" xfId="2144"/>
    <cellStyle name="_GCA0801_YFK200810_YFVSHO200902(上海) (7) 2" xfId="19262"/>
    <cellStyle name="_GCA0801_YFK200810_YFVSHO200902(上海) (7) 2 2" xfId="22862"/>
    <cellStyle name="_GCA0801_YFK200810_YFVSHO200902(上海) (7) 3" xfId="22863"/>
    <cellStyle name="_GCA0801_YFK200810_YFVSHO200902(上海) 2009 03 18" xfId="22767"/>
    <cellStyle name="_GCA0801_YFK200810_YFVSHO200902(上海) 2009 03 18 2" xfId="22769"/>
    <cellStyle name="_GCA0801_YFK200810_YFVSHO200902(上海) 2009 03 18 2 2" xfId="22771"/>
    <cellStyle name="_GCA0801_YFK200810_YFVSHO200902(上海) 2009 03 18 3" xfId="6606"/>
    <cellStyle name="_GCA0801_YFK200810_YFVSHO200903(上海) (4)" xfId="22865"/>
    <cellStyle name="_GCA0801_YFK200810_YFVSHO200903(上海) (4) 2" xfId="22866"/>
    <cellStyle name="_GCA0801_YFK200810_YFVSHO200903(上海) (4) 2 2" xfId="6931"/>
    <cellStyle name="_GCA0801_YFK200810_YFVSHO200903(上海) (4) 3" xfId="17570"/>
    <cellStyle name="_GCA0801_YFK200810_YFVSHO200904(上海) (2)" xfId="22867"/>
    <cellStyle name="_GCA0801_YFK200810_YFVSHO200904(上海) (2) 2" xfId="19562"/>
    <cellStyle name="_GCA0801_YFK200810_YFVSHO200904(上海) (2) 2 2" xfId="1144"/>
    <cellStyle name="_GCA0801_YFK200810_YFVSHO200904(上海) (2) 3" xfId="22870"/>
    <cellStyle name="_GCA0801_YFK200810_YFVSHO200905(上海)" xfId="18890"/>
    <cellStyle name="_GCA0801_YFK200810_YFVSHO200905(上海) 2" xfId="19033"/>
    <cellStyle name="_GCA0801_YFK200810_YFVSHO200905(上海) 2 2" xfId="19035"/>
    <cellStyle name="_GCA0801_YFK200810_YFVSHO200905(上海) 3" xfId="19038"/>
    <cellStyle name="_GCA0801_YFK200810_YFVSHO200906(上海) (4)" xfId="22871"/>
    <cellStyle name="_GCA0801_YFK200810_YFVSHO200906(上海) (4) 2" xfId="17306"/>
    <cellStyle name="_GCA0801_YFK200810_YFVSHO200906(上海) (4) 2 2" xfId="17308"/>
    <cellStyle name="_GCA0801_YFK200810_YFVSHO200906(上海) (4) 3" xfId="22872"/>
    <cellStyle name="_GCA0801_YFK200810_YFVSHO200909(上海) (6)" xfId="22873"/>
    <cellStyle name="_GCA0801_YFK200810_YFVSHO200909(上海) (6) 2" xfId="22874"/>
    <cellStyle name="_GCA0801_YFK200810_YFVSHO200909(上海) (6) 2 2" xfId="19204"/>
    <cellStyle name="_GCA0801_YFK200810_YFVSHO200909(上海) (6) 3" xfId="22875"/>
    <cellStyle name="_GCA0801_YFK200810_YFVSHO200911" xfId="22877"/>
    <cellStyle name="_GCA0801_YFK200810_YFVSHO200911 2" xfId="13746"/>
    <cellStyle name="_GCA0801_YFK200810_YFVSHO200911 2 2" xfId="22878"/>
    <cellStyle name="_GCA0801_YFK200810_YFVSHO200911 3" xfId="22879"/>
    <cellStyle name="_GCA0801_YFK200810_YFVSHO200912(上海)" xfId="14941"/>
    <cellStyle name="_GCA0801_YFK200810_YFVSHO200912(上海) (4)" xfId="21421"/>
    <cellStyle name="_GCA0801_YFK200810_YFVSHO200912(上海) (4) 2" xfId="22880"/>
    <cellStyle name="_GCA0801_YFK200810_YFVSHO200912(上海) (4) 2 2" xfId="16282"/>
    <cellStyle name="_GCA0801_YFK200810_YFVSHO200912(上海) (4) 3" xfId="22882"/>
    <cellStyle name="_GCA0801_YFK200810_YFVSHO200912(上海) 10" xfId="5500"/>
    <cellStyle name="_GCA0801_YFK200810_YFVSHO200912(上海) 11" xfId="5503"/>
    <cellStyle name="_GCA0801_YFK200810_YFVSHO200912(上海) 12" xfId="5506"/>
    <cellStyle name="_GCA0801_YFK200810_YFVSHO200912(上海) 13" xfId="5508"/>
    <cellStyle name="_GCA0801_YFK200810_YFVSHO200912(上海) 14" xfId="5510"/>
    <cellStyle name="_GCA0801_YFK200810_YFVSHO200912(上海) 2" xfId="14943"/>
    <cellStyle name="_GCA0801_YFK200810_YFVSHO200912(上海) 2 2" xfId="14945"/>
    <cellStyle name="_GCA0801_YFK200810_YFVSHO200912(上海) 3" xfId="14947"/>
    <cellStyle name="_GCA0801_YFK200810_YFVSHO200912(上海) 4" xfId="22883"/>
    <cellStyle name="_GCA0801_YFK200810_YFVSHO200912(上海) 5" xfId="22884"/>
    <cellStyle name="_GCA0801_YFK200810_YFVSHO200912(上海) 6" xfId="22885"/>
    <cellStyle name="_GCA0801_YFK200810_YFVSHO200912(上海) 7" xfId="3341"/>
    <cellStyle name="_GCA0801_YFK200810_YFVSHO200912(上海) 8" xfId="22886"/>
    <cellStyle name="_GCA0801_YFK200810_YFVSHO200912(上海) 9" xfId="22887"/>
    <cellStyle name="_GCA0801_YFK200810_YFVSHO201101(上海)" xfId="18410"/>
    <cellStyle name="_GCA0801_YFK200810_YFVSHO201101(上海) (3)" xfId="22888"/>
    <cellStyle name="_GCA0801_YFK200810_YFVSHO201101(上海) (3) 2" xfId="22889"/>
    <cellStyle name="_GCA0801_YFK200810_YFVSHO201101(上海) (3) 2 2" xfId="22890"/>
    <cellStyle name="_GCA0801_YFK200810_YFVSHO201101(上海) (3) 3" xfId="22891"/>
    <cellStyle name="_GCA0801_YFK200810_YFVSHO201101(上海) 10" xfId="22892"/>
    <cellStyle name="_GCA0801_YFK200810_YFVSHO201101(上海) 11" xfId="22894"/>
    <cellStyle name="_GCA0801_YFK200810_YFVSHO201101(上海) 12" xfId="22896"/>
    <cellStyle name="_GCA0801_YFK200810_YFVSHO201101(上海) 13" xfId="19780"/>
    <cellStyle name="_GCA0801_YFK200810_YFVSHO201101(上海) 14" xfId="3260"/>
    <cellStyle name="_GCA0801_YFK200810_YFVSHO201101(上海) 2" xfId="22897"/>
    <cellStyle name="_GCA0801_YFK200810_YFVSHO201101(上海) 2 2" xfId="22898"/>
    <cellStyle name="_GCA0801_YFK200810_YFVSHO201101(上海) 3" xfId="22899"/>
    <cellStyle name="_GCA0801_YFK200810_YFVSHO201101(上海) 4" xfId="15010"/>
    <cellStyle name="_GCA0801_YFK200810_YFVSHO201101(上海) 5" xfId="22900"/>
    <cellStyle name="_GCA0801_YFK200810_YFVSHO201101(上海) 6" xfId="22901"/>
    <cellStyle name="_GCA0801_YFK200810_YFVSHO201101(上海) 7" xfId="22903"/>
    <cellStyle name="_GCA0801_YFK200810_YFVSHO201101(上海) 8" xfId="22905"/>
    <cellStyle name="_GCA0801_YFK200810_YFVSHO201101(上海) 9" xfId="15014"/>
    <cellStyle name="_GCA0801_YFK200810_YFVSHO201102(上海附件其他)" xfId="3146"/>
    <cellStyle name="_GCA0801_YFK200810_YFVSHO201102(上海附件其他) 2" xfId="3179"/>
    <cellStyle name="_GCA0801_YFK200810_YFVSHO201102(上海附件其他) 2 2" xfId="3183"/>
    <cellStyle name="_GCA0801_YFK200810_YFVSHO201102(上海附件其他) 3" xfId="3191"/>
    <cellStyle name="_GCA0801_YFK200810_YFVSHO201103(上海)" xfId="22907"/>
    <cellStyle name="_GCA0801_YFK200810_YFVSHO201103(上海) 2" xfId="20854"/>
    <cellStyle name="_GCA0801_YFK200810_YFVSHO201103(上海) 2 2" xfId="20857"/>
    <cellStyle name="_GCA0801_YFK200810_YFVSHO201103(上海) 3" xfId="9028"/>
    <cellStyle name="_GCA0801_YFK200810_安环问题清单" xfId="22908"/>
    <cellStyle name="_GCA0801_YFK200810_安环问题清单 (2)" xfId="16790"/>
    <cellStyle name="_GCA0801_YFK200810_安环问题清单 (2) 2" xfId="22909"/>
    <cellStyle name="_GCA0801_YFK200810_安环问题清单 (2) 2 2" xfId="8228"/>
    <cellStyle name="_GCA0801_YFK200810_安环问题清单 (2) 3" xfId="22910"/>
    <cellStyle name="_GCA0801_YFK200810_安环问题清单 10" xfId="10529"/>
    <cellStyle name="_GCA0801_YFK200810_安环问题清单 11" xfId="19376"/>
    <cellStyle name="_GCA0801_YFK200810_安环问题清单 12" xfId="22911"/>
    <cellStyle name="_GCA0801_YFK200810_安环问题清单 13" xfId="22912"/>
    <cellStyle name="_GCA0801_YFK200810_安环问题清单 14" xfId="22914"/>
    <cellStyle name="_GCA0801_YFK200810_安环问题清单 2" xfId="22916"/>
    <cellStyle name="_GCA0801_YFK200810_安环问题清单 2 2" xfId="5288"/>
    <cellStyle name="_GCA0801_YFK200810_安环问题清单 3" xfId="22918"/>
    <cellStyle name="_GCA0801_YFK200810_安环问题清单 4" xfId="9444"/>
    <cellStyle name="_GCA0801_YFK200810_安环问题清单 5" xfId="4608"/>
    <cellStyle name="_GCA0801_YFK200810_安环问题清单 6" xfId="2426"/>
    <cellStyle name="_GCA0801_YFK200810_安环问题清单 7" xfId="2437"/>
    <cellStyle name="_GCA0801_YFK200810_安环问题清单 8" xfId="5778"/>
    <cellStyle name="_GCA0801_YFK200810_安环问题清单 9" xfId="5787"/>
    <cellStyle name="_GCA0801_YFK200810_客户抱怨清单" xfId="22920"/>
    <cellStyle name="_GCA0801_YFK200810_客户抱怨清单 2" xfId="22921"/>
    <cellStyle name="_GCA0801_YFK200810_客户抱怨清单 2 2" xfId="22922"/>
    <cellStyle name="_GCA0801_YFK200810_客户抱怨清单 3" xfId="22924"/>
    <cellStyle name="_GCA0801_YFK200810_用电量" xfId="16317"/>
    <cellStyle name="_GCA0801_YFK200810_用电量 2" xfId="22925"/>
    <cellStyle name="_GCA0801_YFK200810_用电量 2 2" xfId="22926"/>
    <cellStyle name="_GCA0801_YFK200810_用电量 3" xfId="6609"/>
    <cellStyle name="_GCA0801_反应计划" xfId="22928"/>
    <cellStyle name="_GCA0801_反应计划 2" xfId="16112"/>
    <cellStyle name="_GCA0801_反应计划 2 2" xfId="22929"/>
    <cellStyle name="_GCA0801_反应计划 3" xfId="22930"/>
    <cellStyle name="_GCA0801_反应计划_111111" xfId="2891"/>
    <cellStyle name="_GCA0801_反应计划_111111 2" xfId="22933"/>
    <cellStyle name="_GCA0801_反应计划_111111 2 2" xfId="22936"/>
    <cellStyle name="_GCA0801_反应计划_111111 3" xfId="22939"/>
    <cellStyle name="_GCA0801_反应计划_Action Plan 2009.07" xfId="22940"/>
    <cellStyle name="_GCA0801_反应计划_Action Plan 2009.07 2" xfId="22943"/>
    <cellStyle name="_GCA0801_反应计划_Action Plan 2009.07 2 2" xfId="6261"/>
    <cellStyle name="_GCA0801_反应计划_Action Plan 2009.07 3" xfId="22946"/>
    <cellStyle name="_GCA0801_反应计划_Book1" xfId="14511"/>
    <cellStyle name="_GCA0801_反应计划_Book1 2" xfId="18907"/>
    <cellStyle name="_GCA0801_反应计划_Book1 2 2" xfId="22947"/>
    <cellStyle name="_GCA0801_反应计划_Book1 3" xfId="22948"/>
    <cellStyle name="_GCA0801_反应计划_Data Input" xfId="22949"/>
    <cellStyle name="_GCA0801_反应计划_Data Input 2" xfId="22950"/>
    <cellStyle name="_GCA0801_反应计划_Data Input 2 2" xfId="19252"/>
    <cellStyle name="_GCA0801_反应计划_Data Input 3" xfId="17324"/>
    <cellStyle name="_GCA0801_反应计划_Y" xfId="22951"/>
    <cellStyle name="_GCA0801_反应计划_Y 2" xfId="3057"/>
    <cellStyle name="_GCA0801_反应计划_Y 2 2" xfId="3063"/>
    <cellStyle name="_GCA0801_反应计划_Y 3" xfId="12001"/>
    <cellStyle name="_GCA0801_反应计划_YFV201000" xfId="2438"/>
    <cellStyle name="_GCA0801_反应计划_YFV201000 2" xfId="22952"/>
    <cellStyle name="_GCA0801_反应计划_YFV201000 2 2" xfId="22953"/>
    <cellStyle name="_GCA0801_反应计划_YFV201000 3" xfId="22955"/>
    <cellStyle name="_GCA0801_反应计划_YFVSHO200901" xfId="22956"/>
    <cellStyle name="_GCA0801_反应计划_YFVSHO200901 (3)" xfId="7524"/>
    <cellStyle name="_GCA0801_反应计划_YFVSHO200901 (3) 2" xfId="10775"/>
    <cellStyle name="_GCA0801_反应计划_YFVSHO200901 (3) 2 2" xfId="10777"/>
    <cellStyle name="_GCA0801_反应计划_YFVSHO200901 (3) 3" xfId="22959"/>
    <cellStyle name="_GCA0801_反应计划_YFVSHO200901 (4)" xfId="22960"/>
    <cellStyle name="_GCA0801_反应计划_YFVSHO200901 (4) 2" xfId="13471"/>
    <cellStyle name="_GCA0801_反应计划_YFVSHO200901 (4) 2 2" xfId="22961"/>
    <cellStyle name="_GCA0801_反应计划_YFVSHO200901 (4) 3" xfId="13473"/>
    <cellStyle name="_GCA0801_反应计划_YFVSHO200901 (上海公司平衡计分卡)090208" xfId="22963"/>
    <cellStyle name="_GCA0801_反应计划_YFVSHO200901 (上海公司平衡计分卡)090208 2" xfId="22964"/>
    <cellStyle name="_GCA0801_反应计划_YFVSHO200901 (上海公司平衡计分卡)090208 2 2" xfId="22965"/>
    <cellStyle name="_GCA0801_反应计划_YFVSHO200901 (上海公司平衡计分卡)090208 3" xfId="22968"/>
    <cellStyle name="_GCA0801_反应计划_YFVSHO200901 (上海公司平衡计分卡模板)090211 (2)" xfId="19700"/>
    <cellStyle name="_GCA0801_反应计划_YFVSHO200901 (上海公司平衡计分卡模板)090211 (2) 2" xfId="19703"/>
    <cellStyle name="_GCA0801_反应计划_YFVSHO200901 (上海公司平衡计分卡模板)090211 (2) 2 2" xfId="22969"/>
    <cellStyle name="_GCA0801_反应计划_YFVSHO200901 (上海公司平衡计分卡模板)090211 (2) 3" xfId="22970"/>
    <cellStyle name="_GCA0801_反应计划_YFVSHO200901 10" xfId="20375"/>
    <cellStyle name="_GCA0801_反应计划_YFVSHO200901 11" xfId="3050"/>
    <cellStyle name="_GCA0801_反应计划_YFVSHO200901 12" xfId="22971"/>
    <cellStyle name="_GCA0801_反应计划_YFVSHO200901 13" xfId="22972"/>
    <cellStyle name="_GCA0801_反应计划_YFVSHO200901 14" xfId="22973"/>
    <cellStyle name="_GCA0801_反应计划_YFVSHO200901 2" xfId="22974"/>
    <cellStyle name="_GCA0801_反应计划_YFVSHO200901 2 2" xfId="22976"/>
    <cellStyle name="_GCA0801_反应计划_YFVSHO200901 3" xfId="22977"/>
    <cellStyle name="_GCA0801_反应计划_YFVSHO200901 4" xfId="18360"/>
    <cellStyle name="_GCA0801_反应计划_YFVSHO200901 5" xfId="18364"/>
    <cellStyle name="_GCA0801_反应计划_YFVSHO200901 6" xfId="22978"/>
    <cellStyle name="_GCA0801_反应计划_YFVSHO200901 7" xfId="22979"/>
    <cellStyle name="_GCA0801_反应计划_YFVSHO200901 8" xfId="22660"/>
    <cellStyle name="_GCA0801_反应计划_YFVSHO200901 9" xfId="22980"/>
    <cellStyle name="_GCA0801_反应计划_YFVSHO200901（正式稿）" xfId="22982"/>
    <cellStyle name="_GCA0801_反应计划_YFVSHO200901（正式稿） 2" xfId="22983"/>
    <cellStyle name="_GCA0801_反应计划_YFVSHO200901（正式稿） 2 2" xfId="22984"/>
    <cellStyle name="_GCA0801_反应计划_YFVSHO200901（正式稿） 3" xfId="22985"/>
    <cellStyle name="_GCA0801_反应计划_YFVSHO200902(上海) (5)" xfId="12757"/>
    <cellStyle name="_GCA0801_反应计划_YFVSHO200902(上海) (5) 2" xfId="654"/>
    <cellStyle name="_GCA0801_反应计划_YFVSHO200902(上海) (5) 2 2" xfId="22987"/>
    <cellStyle name="_GCA0801_反应计划_YFVSHO200902(上海) (5) 3" xfId="22990"/>
    <cellStyle name="_GCA0801_反应计划_YFVSHO200902(上海) (6)" xfId="16013"/>
    <cellStyle name="_GCA0801_反应计划_YFVSHO200902(上海) (6) 2" xfId="16015"/>
    <cellStyle name="_GCA0801_反应计划_YFVSHO200902(上海) (6) 2 2" xfId="22991"/>
    <cellStyle name="_GCA0801_反应计划_YFVSHO200902(上海) (6) 3" xfId="21044"/>
    <cellStyle name="_GCA0801_反应计划_YFVSHO200902(上海) (7)" xfId="22994"/>
    <cellStyle name="_GCA0801_反应计划_YFVSHO200902(上海) (7) 2" xfId="22996"/>
    <cellStyle name="_GCA0801_反应计划_YFVSHO200902(上海) (7) 2 2" xfId="22997"/>
    <cellStyle name="_GCA0801_反应计划_YFVSHO200902(上海) (7) 3" xfId="22999"/>
    <cellStyle name="_GCA0801_反应计划_YFVSHO200902(上海) 2009 03 18" xfId="23002"/>
    <cellStyle name="_GCA0801_反应计划_YFVSHO200902(上海) 2009 03 18 2" xfId="23003"/>
    <cellStyle name="_GCA0801_反应计划_YFVSHO200902(上海) 2009 03 18 2 2" xfId="23006"/>
    <cellStyle name="_GCA0801_反应计划_YFVSHO200902(上海) 2009 03 18 3" xfId="3202"/>
    <cellStyle name="_GCA0801_反应计划_YFVSHO200903(上海) (4)" xfId="1215"/>
    <cellStyle name="_GCA0801_反应计划_YFVSHO200903(上海) (4) 2" xfId="1405"/>
    <cellStyle name="_GCA0801_反应计划_YFVSHO200903(上海) (4) 2 2" xfId="11392"/>
    <cellStyle name="_GCA0801_反应计划_YFVSHO200903(上海) (4) 3" xfId="23007"/>
    <cellStyle name="_GCA0801_反应计划_YFVSHO200904(上海) (2)" xfId="3616"/>
    <cellStyle name="_GCA0801_反应计划_YFVSHO200904(上海) (2) 2" xfId="2616"/>
    <cellStyle name="_GCA0801_反应计划_YFVSHO200904(上海) (2) 2 2" xfId="11366"/>
    <cellStyle name="_GCA0801_反应计划_YFVSHO200904(上海) (2) 3" xfId="23008"/>
    <cellStyle name="_GCA0801_反应计划_YFVSHO200905(上海)" xfId="23010"/>
    <cellStyle name="_GCA0801_反应计划_YFVSHO200905(上海) 2" xfId="7175"/>
    <cellStyle name="_GCA0801_反应计划_YFVSHO200905(上海) 2 2" xfId="23011"/>
    <cellStyle name="_GCA0801_反应计划_YFVSHO200905(上海) 3" xfId="7177"/>
    <cellStyle name="_GCA0801_反应计划_YFVSHO200906(上海) (4)" xfId="23012"/>
    <cellStyle name="_GCA0801_反应计划_YFVSHO200906(上海) (4) 2" xfId="23013"/>
    <cellStyle name="_GCA0801_反应计划_YFVSHO200906(上海) (4) 2 2" xfId="11312"/>
    <cellStyle name="_GCA0801_反应计划_YFVSHO200906(上海) (4) 3" xfId="23015"/>
    <cellStyle name="_GCA0801_反应计划_YFVSHO200909(上海) (6)" xfId="23016"/>
    <cellStyle name="_GCA0801_反应计划_YFVSHO200909(上海) (6) 2" xfId="23017"/>
    <cellStyle name="_GCA0801_反应计划_YFVSHO200909(上海) (6) 2 2" xfId="23018"/>
    <cellStyle name="_GCA0801_反应计划_YFVSHO200909(上海) (6) 3" xfId="23020"/>
    <cellStyle name="_GCA0801_反应计划_YFVSHO200911" xfId="23021"/>
    <cellStyle name="_GCA0801_反应计划_YFVSHO200911 2" xfId="23022"/>
    <cellStyle name="_GCA0801_反应计划_YFVSHO200911 2 2" xfId="23023"/>
    <cellStyle name="_GCA0801_反应计划_YFVSHO200911 3" xfId="23024"/>
    <cellStyle name="_GCA0801_反应计划_YFVSHO200912(上海)" xfId="23025"/>
    <cellStyle name="_GCA0801_反应计划_YFVSHO200912(上海) (4)" xfId="21626"/>
    <cellStyle name="_GCA0801_反应计划_YFVSHO200912(上海) (4) 2" xfId="23026"/>
    <cellStyle name="_GCA0801_反应计划_YFVSHO200912(上海) (4) 2 2" xfId="23027"/>
    <cellStyle name="_GCA0801_反应计划_YFVSHO200912(上海) (4) 3" xfId="23028"/>
    <cellStyle name="_GCA0801_反应计划_YFVSHO200912(上海) 10" xfId="9216"/>
    <cellStyle name="_GCA0801_反应计划_YFVSHO200912(上海) 11" xfId="10995"/>
    <cellStyle name="_GCA0801_反应计划_YFVSHO200912(上海) 12" xfId="10998"/>
    <cellStyle name="_GCA0801_反应计划_YFVSHO200912(上海) 13" xfId="23029"/>
    <cellStyle name="_GCA0801_反应计划_YFVSHO200912(上海) 14" xfId="23031"/>
    <cellStyle name="_GCA0801_反应计划_YFVSHO200912(上海) 2" xfId="21050"/>
    <cellStyle name="_GCA0801_反应计划_YFVSHO200912(上海) 2 2" xfId="23033"/>
    <cellStyle name="_GCA0801_反应计划_YFVSHO200912(上海) 3" xfId="19159"/>
    <cellStyle name="_GCA0801_反应计划_YFVSHO200912(上海) 4" xfId="23035"/>
    <cellStyle name="_GCA0801_反应计划_YFVSHO200912(上海) 5" xfId="23037"/>
    <cellStyle name="_GCA0801_反应计划_YFVSHO200912(上海) 6" xfId="23038"/>
    <cellStyle name="_GCA0801_反应计划_YFVSHO200912(上海) 7" xfId="23039"/>
    <cellStyle name="_GCA0801_反应计划_YFVSHO200912(上海) 8" xfId="18954"/>
    <cellStyle name="_GCA0801_反应计划_YFVSHO200912(上海) 9" xfId="18957"/>
    <cellStyle name="_GCA0801_反应计划_YFVSHO201101(上海)" xfId="23041"/>
    <cellStyle name="_GCA0801_反应计划_YFVSHO201101(上海) (3)" xfId="6657"/>
    <cellStyle name="_GCA0801_反应计划_YFVSHO201101(上海) (3) 2" xfId="6661"/>
    <cellStyle name="_GCA0801_反应计划_YFVSHO201101(上海) (3) 2 2" xfId="23042"/>
    <cellStyle name="_GCA0801_反应计划_YFVSHO201101(上海) (3) 3" xfId="23043"/>
    <cellStyle name="_GCA0801_反应计划_YFVSHO201101(上海) 10" xfId="4869"/>
    <cellStyle name="_GCA0801_反应计划_YFVSHO201101(上海) 11" xfId="23044"/>
    <cellStyle name="_GCA0801_反应计划_YFVSHO201101(上海) 12" xfId="12352"/>
    <cellStyle name="_GCA0801_反应计划_YFVSHO201101(上海) 13" xfId="23045"/>
    <cellStyle name="_GCA0801_反应计划_YFVSHO201101(上海) 14" xfId="45"/>
    <cellStyle name="_GCA0801_反应计划_YFVSHO201101(上海) 2" xfId="23046"/>
    <cellStyle name="_GCA0801_反应计划_YFVSHO201101(上海) 2 2" xfId="23047"/>
    <cellStyle name="_GCA0801_反应计划_YFVSHO201101(上海) 3" xfId="23048"/>
    <cellStyle name="_GCA0801_反应计划_YFVSHO201101(上海) 4" xfId="6136"/>
    <cellStyle name="_GCA0801_反应计划_YFVSHO201101(上海) 5" xfId="23049"/>
    <cellStyle name="_GCA0801_反应计划_YFVSHO201101(上海) 6" xfId="23050"/>
    <cellStyle name="_GCA0801_反应计划_YFVSHO201101(上海) 7" xfId="23051"/>
    <cellStyle name="_GCA0801_反应计划_YFVSHO201101(上海) 8" xfId="23052"/>
    <cellStyle name="_GCA0801_反应计划_YFVSHO201101(上海) 9" xfId="23053"/>
    <cellStyle name="_GCA0801_反应计划_YFVSHO201102(上海附件其他)" xfId="23054"/>
    <cellStyle name="_GCA0801_反应计划_YFVSHO201102(上海附件其他) 2" xfId="23055"/>
    <cellStyle name="_GCA0801_反应计划_YFVSHO201102(上海附件其他) 2 2" xfId="23056"/>
    <cellStyle name="_GCA0801_反应计划_YFVSHO201102(上海附件其他) 3" xfId="23057"/>
    <cellStyle name="_GCA0801_反应计划_YFVSHO201103(上海)" xfId="23060"/>
    <cellStyle name="_GCA0801_反应计划_YFVSHO201103(上海) 2" xfId="23061"/>
    <cellStyle name="_GCA0801_反应计划_YFVSHO201103(上海) 2 2" xfId="23062"/>
    <cellStyle name="_GCA0801_反应计划_YFVSHO201103(上海) 3" xfId="23064"/>
    <cellStyle name="_GCA0801_反应计划_安环问题清单" xfId="23067"/>
    <cellStyle name="_GCA0801_反应计划_安环问题清单 (2)" xfId="23069"/>
    <cellStyle name="_GCA0801_反应计划_安环问题清单 (2) 2" xfId="23071"/>
    <cellStyle name="_GCA0801_反应计划_安环问题清单 (2) 2 2" xfId="23073"/>
    <cellStyle name="_GCA0801_反应计划_安环问题清单 (2) 3" xfId="21952"/>
    <cellStyle name="_GCA0801_反应计划_安环问题清单 10" xfId="23074"/>
    <cellStyle name="_GCA0801_反应计划_安环问题清单 11" xfId="23075"/>
    <cellStyle name="_GCA0801_反应计划_安环问题清单 12" xfId="4216"/>
    <cellStyle name="_GCA0801_反应计划_安环问题清单 13" xfId="23076"/>
    <cellStyle name="_GCA0801_反应计划_安环问题清单 14" xfId="23078"/>
    <cellStyle name="_GCA0801_反应计划_安环问题清单 2" xfId="23080"/>
    <cellStyle name="_GCA0801_反应计划_安环问题清单 2 2" xfId="23082"/>
    <cellStyle name="_GCA0801_反应计划_安环问题清单 3" xfId="23084"/>
    <cellStyle name="_GCA0801_反应计划_安环问题清单 4" xfId="23085"/>
    <cellStyle name="_GCA0801_反应计划_安环问题清单 5" xfId="23086"/>
    <cellStyle name="_GCA0801_反应计划_安环问题清单 6" xfId="23087"/>
    <cellStyle name="_GCA0801_反应计划_安环问题清单 7" xfId="23089"/>
    <cellStyle name="_GCA0801_反应计划_安环问题清单 8" xfId="23090"/>
    <cellStyle name="_GCA0801_反应计划_安环问题清单 9" xfId="23091"/>
    <cellStyle name="_GCA0801_反应计划_客户抱怨清单" xfId="23093"/>
    <cellStyle name="_GCA0801_反应计划_客户抱怨清单 2" xfId="23094"/>
    <cellStyle name="_GCA0801_反应计划_客户抱怨清单 2 2" xfId="23096"/>
    <cellStyle name="_GCA0801_反应计划_客户抱怨清单 3" xfId="23097"/>
    <cellStyle name="_GCA0801_反应计划_用电量" xfId="23098"/>
    <cellStyle name="_GCA0801_反应计划_用电量 2" xfId="23100"/>
    <cellStyle name="_GCA0801_反应计划_用电量 2 2" xfId="20261"/>
    <cellStyle name="_GCA0801_反应计划_用电量 3" xfId="23102"/>
    <cellStyle name="_provision list ASIMCO NHV(WUHU)" xfId="19184"/>
    <cellStyle name="_provision list ASIMCO NHV(WUHU) 2" xfId="23103"/>
    <cellStyle name="_provision list ASIMCO NHV(WUHU) 2 2" xfId="23104"/>
    <cellStyle name="_provision list ASIMCO NHV(WUHU) 3" xfId="23106"/>
    <cellStyle name="_Sheet1" xfId="11190"/>
    <cellStyle name="_Sheet1 2" xfId="22958"/>
    <cellStyle name="_Sheet1 2 2" xfId="23107"/>
    <cellStyle name="_Sheet1 3" xfId="23109"/>
    <cellStyle name="_TC" xfId="7890"/>
    <cellStyle name="_TC 2" xfId="7893"/>
    <cellStyle name="_TC 2 2" xfId="7895"/>
    <cellStyle name="_TC 2 2 2" xfId="23111"/>
    <cellStyle name="_TC 2 3" xfId="23112"/>
    <cellStyle name="_YFVJC program list (2)" xfId="22587"/>
    <cellStyle name="_YFVJC program list (2) 2" xfId="23113"/>
    <cellStyle name="_YFVJC program list (2) 2 2" xfId="23114"/>
    <cellStyle name="_YFVJC program list (2) 2 2 2" xfId="23115"/>
    <cellStyle name="_YFVJC program list (2) 2 3" xfId="23116"/>
    <cellStyle name="_百利得" xfId="23117"/>
    <cellStyle name="_百利得 2" xfId="23118"/>
    <cellStyle name="_百利得 2 2" xfId="14194"/>
    <cellStyle name="_百利得 2 2 2" xfId="23120"/>
    <cellStyle name="_百利得 2 3" xfId="14197"/>
    <cellStyle name="_北京" xfId="23121"/>
    <cellStyle name="_北京 2" xfId="23124"/>
    <cellStyle name="_北京 2 2" xfId="23127"/>
    <cellStyle name="_北京 2 2 2" xfId="21837"/>
    <cellStyle name="_北京 2 3" xfId="23130"/>
    <cellStyle name="_电子" xfId="23133"/>
    <cellStyle name="_电子 2" xfId="16402"/>
    <cellStyle name="_电子 2 2" xfId="15776"/>
    <cellStyle name="_电子 2 2 2" xfId="16422"/>
    <cellStyle name="_电子 2 3" xfId="15781"/>
    <cellStyle name="_东风" xfId="7276"/>
    <cellStyle name="_东风 2" xfId="2889"/>
    <cellStyle name="_东风 2 2" xfId="23135"/>
    <cellStyle name="_东风 2 2 2" xfId="23136"/>
    <cellStyle name="_东风 2 3" xfId="23138"/>
    <cellStyle name="_分类分析" xfId="12566"/>
    <cellStyle name="_分类分析 2" xfId="23139"/>
    <cellStyle name="_分类分析 2 2" xfId="23141"/>
    <cellStyle name="_分类分析 3" xfId="23142"/>
    <cellStyle name="_分类分析 4" xfId="23143"/>
    <cellStyle name="_分类分析 4 2" xfId="23145"/>
    <cellStyle name="_分析重点" xfId="23147"/>
    <cellStyle name="_分析重点 (2)" xfId="13309"/>
    <cellStyle name="_分析重点 (2) 2" xfId="13311"/>
    <cellStyle name="_分析重点 (2) 2 2" xfId="13313"/>
    <cellStyle name="_分析重点 (2) 3" xfId="13315"/>
    <cellStyle name="_分析重点 (2) 4" xfId="1391"/>
    <cellStyle name="_分析重点 (2) 4 2" xfId="4752"/>
    <cellStyle name="_分析重点 2" xfId="23148"/>
    <cellStyle name="_分析重点 2 2" xfId="23149"/>
    <cellStyle name="_分析重点 3" xfId="11410"/>
    <cellStyle name="_分析重点 4" xfId="8559"/>
    <cellStyle name="_分析重点 4 2" xfId="23150"/>
    <cellStyle name="_副本汇总（项目大会）" xfId="23151"/>
    <cellStyle name="_副本汇总（项目大会） 2" xfId="23152"/>
    <cellStyle name="_副本汇总（项目大会） 2 2" xfId="23153"/>
    <cellStyle name="_副本汇总（项目大会） 2 2 2" xfId="23154"/>
    <cellStyle name="_副本汇总（项目大会） 2 3" xfId="23156"/>
    <cellStyle name="_汇总（项目大会）" xfId="23157"/>
    <cellStyle name="_汇总（项目大会） 2" xfId="23158"/>
    <cellStyle name="_汇总（项目大会） 2 2" xfId="23159"/>
    <cellStyle name="_汇总（项目大会） 2 2 2" xfId="15919"/>
    <cellStyle name="_汇总（项目大会） 2 3" xfId="23160"/>
    <cellStyle name="_金桥" xfId="19516"/>
    <cellStyle name="_金桥 2" xfId="23161"/>
    <cellStyle name="_金桥 2 2" xfId="23162"/>
    <cellStyle name="_金桥 2 2 2" xfId="3980"/>
    <cellStyle name="_金桥 2 3" xfId="23163"/>
    <cellStyle name="_全部报表 (2)" xfId="23164"/>
    <cellStyle name="_全部报表 (2) 2" xfId="23167"/>
    <cellStyle name="_全部报表 (2) 2 2" xfId="23169"/>
    <cellStyle name="_全部报表 (2) 3" xfId="22154"/>
    <cellStyle name="_全部报表 (2) 4" xfId="21289"/>
    <cellStyle name="_全部报表 (2) 4 2" xfId="21291"/>
    <cellStyle name="_全部报表 (2)_1" xfId="23172"/>
    <cellStyle name="_全部报表 (2)_1 2" xfId="13613"/>
    <cellStyle name="_全部报表 (2)_1 2 2" xfId="23176"/>
    <cellStyle name="_全部报表 (2)_1 3" xfId="23178"/>
    <cellStyle name="_全部报表 (2)_1 4" xfId="23179"/>
    <cellStyle name="_全部报表 (2)_1 4 2" xfId="19459"/>
    <cellStyle name="_上海" xfId="23182"/>
    <cellStyle name="_上海 2" xfId="23185"/>
    <cellStyle name="_上海 2 2" xfId="23186"/>
    <cellStyle name="_上海 2 2 2" xfId="23187"/>
    <cellStyle name="_上海 2 3" xfId="23188"/>
    <cellStyle name="_无BOM码 (2)" xfId="2778"/>
    <cellStyle name="_无BOM码 (2) 2" xfId="1340"/>
    <cellStyle name="_无BOM码 (2) 2 2" xfId="23189"/>
    <cellStyle name="_无BOM码 (2) 3" xfId="23190"/>
    <cellStyle name="_无BOM码 (2) 4" xfId="23191"/>
    <cellStyle name="_无BOM码 (2) 4 2" xfId="23192"/>
    <cellStyle name="_项目汇总（项目大会2007）" xfId="23193"/>
    <cellStyle name="_项目汇总（项目大会2007） 2" xfId="23194"/>
    <cellStyle name="_项目汇总（项目大会2007） 2 2" xfId="23195"/>
    <cellStyle name="_项目汇总（项目大会2007） 2 2 2" xfId="23196"/>
    <cellStyle name="_项目汇总（项目大会2007） 2 3" xfId="23197"/>
    <cellStyle name="_项目汇总（项目大会2007）20080116" xfId="23198"/>
    <cellStyle name="_项目汇总（项目大会2007）20080116 2" xfId="23199"/>
    <cellStyle name="_项目汇总（项目大会2007）20080116 2 2" xfId="21683"/>
    <cellStyle name="_项目汇总（项目大会2007）20080116 2 2 2" xfId="23200"/>
    <cellStyle name="_项目汇总（项目大会2007）20080116 2 3" xfId="16963"/>
    <cellStyle name="_重庆" xfId="23202"/>
    <cellStyle name="_重庆 2" xfId="7267"/>
    <cellStyle name="_重庆 2 2" xfId="23203"/>
    <cellStyle name="_重庆 2 2 2" xfId="23206"/>
    <cellStyle name="_重庆 2 3" xfId="10330"/>
    <cellStyle name="_座椅" xfId="23207"/>
    <cellStyle name="_座椅 2" xfId="23209"/>
    <cellStyle name="_座椅 2 2" xfId="23210"/>
    <cellStyle name="_座椅 2 2 2" xfId="23211"/>
    <cellStyle name="_座椅 2 3" xfId="23212"/>
    <cellStyle name="’ê‰Y [0.00]_!!!GOSum" xfId="23213"/>
    <cellStyle name="’ê‰Y_!!!GO]_R" xfId="23214"/>
    <cellStyle name="20% - Accent1" xfId="23218"/>
    <cellStyle name="20% - Accent1 2" xfId="23220"/>
    <cellStyle name="20% - Accent1 3" xfId="23224"/>
    <cellStyle name="20% - Accent1 3 2" xfId="17337"/>
    <cellStyle name="20% - Accent2" xfId="4887"/>
    <cellStyle name="20% - Accent2 2" xfId="4893"/>
    <cellStyle name="20% - Accent2 3" xfId="4903"/>
    <cellStyle name="20% - Accent2 3 2" xfId="99"/>
    <cellStyle name="20% - Accent3" xfId="23225"/>
    <cellStyle name="20% - Accent3 2" xfId="23227"/>
    <cellStyle name="20% - Accent3 3" xfId="23229"/>
    <cellStyle name="20% - Accent3 3 2" xfId="23231"/>
    <cellStyle name="20% - Accent4" xfId="23232"/>
    <cellStyle name="20% - Accent4 2" xfId="10658"/>
    <cellStyle name="20% - Accent4 3" xfId="4791"/>
    <cellStyle name="20% - Accent4 3 2" xfId="4795"/>
    <cellStyle name="20% - Accent5" xfId="23233"/>
    <cellStyle name="20% - Accent5 2" xfId="19152"/>
    <cellStyle name="20% - Accent5 3" xfId="21993"/>
    <cellStyle name="20% - Accent5 3 2" xfId="21996"/>
    <cellStyle name="20% - Accent6" xfId="23235"/>
    <cellStyle name="20% - Accent6 2" xfId="23237"/>
    <cellStyle name="20% - Accent6 3" xfId="23239"/>
    <cellStyle name="20% - Accent6 3 2" xfId="23241"/>
    <cellStyle name="20% - 强调文字颜色 1 10" xfId="19728"/>
    <cellStyle name="20% - 强调文字颜色 1 10 2" xfId="23242"/>
    <cellStyle name="20% - 强调文字颜色 1 11" xfId="23244"/>
    <cellStyle name="20% - 强调文字颜色 1 11 2" xfId="13201"/>
    <cellStyle name="20% - 强调文字颜色 1 12" xfId="23245"/>
    <cellStyle name="20% - 强调文字颜色 1 13" xfId="16541"/>
    <cellStyle name="20% - 强调文字颜色 1 14" xfId="16545"/>
    <cellStyle name="20% - 强调文字颜色 1 2" xfId="23247"/>
    <cellStyle name="20% - 强调文字颜色 1 2 2" xfId="23248"/>
    <cellStyle name="20% - 强调文字颜色 1 2 3" xfId="23250"/>
    <cellStyle name="20% - 强调文字颜色 1 2 4" xfId="2594"/>
    <cellStyle name="20% - 强调文字颜色 1 2 5" xfId="23251"/>
    <cellStyle name="20% - 强调文字颜色 1 2 6" xfId="23252"/>
    <cellStyle name="20% - 强调文字颜色 1 2 7" xfId="23253"/>
    <cellStyle name="20% - 强调文字颜色 1 2 8" xfId="23255"/>
    <cellStyle name="20% - 强调文字颜色 1 3" xfId="23219"/>
    <cellStyle name="20% - 强调文字颜色 1 3 2" xfId="23256"/>
    <cellStyle name="20% - 强调文字颜色 1 3 3" xfId="14783"/>
    <cellStyle name="20% - 强调文字颜色 1 4" xfId="23223"/>
    <cellStyle name="20% - 强调文字颜色 1 4 2" xfId="17336"/>
    <cellStyle name="20% - 强调文字颜色 1 4 3" xfId="23258"/>
    <cellStyle name="20% - 强调文字颜色 1 5" xfId="23260"/>
    <cellStyle name="20% - 强调文字颜色 1 5 2" xfId="21652"/>
    <cellStyle name="20% - 强调文字颜色 1 5 3" xfId="23262"/>
    <cellStyle name="20% - 强调文字颜色 1 6" xfId="23265"/>
    <cellStyle name="20% - 强调文字颜色 1 6 2" xfId="23266"/>
    <cellStyle name="20% - 强调文字颜色 1 6 3" xfId="11863"/>
    <cellStyle name="20% - 强调文字颜色 1 7" xfId="23267"/>
    <cellStyle name="20% - 强调文字颜色 1 7 2" xfId="23268"/>
    <cellStyle name="20% - 强调文字颜色 1 7 3" xfId="23269"/>
    <cellStyle name="20% - 强调文字颜色 1 8" xfId="6158"/>
    <cellStyle name="20% - 强调文字颜色 1 8 2" xfId="6161"/>
    <cellStyle name="20% - 强调文字颜色 1 8 3" xfId="23270"/>
    <cellStyle name="20% - 强调文字颜色 1 8 4" xfId="23271"/>
    <cellStyle name="20% - 强调文字颜色 1 9" xfId="6165"/>
    <cellStyle name="20% - 强调文字颜色 1 9 2" xfId="22677"/>
    <cellStyle name="20% - 强调文字颜色 1 9 3" xfId="23272"/>
    <cellStyle name="20% - 强调文字颜色 2 10" xfId="19120"/>
    <cellStyle name="20% - 强调文字颜色 2 10 2" xfId="23273"/>
    <cellStyle name="20% - 强调文字颜色 2 11" xfId="23274"/>
    <cellStyle name="20% - 强调文字颜色 2 11 2" xfId="23276"/>
    <cellStyle name="20% - 强调文字颜色 2 12" xfId="21385"/>
    <cellStyle name="20% - 强调文字颜色 2 13" xfId="16614"/>
    <cellStyle name="20% - 强调文字颜色 2 14" xfId="16621"/>
    <cellStyle name="20% - 强调文字颜色 2 2" xfId="6185"/>
    <cellStyle name="20% - 强调文字颜色 2 2 2" xfId="23277"/>
    <cellStyle name="20% - 强调文字颜色 2 2 3" xfId="23278"/>
    <cellStyle name="20% - 强调文字颜色 2 2 4" xfId="9944"/>
    <cellStyle name="20% - 强调文字颜色 2 2 5" xfId="23279"/>
    <cellStyle name="20% - 强调文字颜色 2 2 6" xfId="23280"/>
    <cellStyle name="20% - 强调文字颜色 2 2 7" xfId="23281"/>
    <cellStyle name="20% - 强调文字颜色 2 2 8" xfId="23283"/>
    <cellStyle name="20% - 强调文字颜色 2 3" xfId="4891"/>
    <cellStyle name="20% - 强调文字颜色 2 3 2" xfId="4897"/>
    <cellStyle name="20% - 强调文字颜色 2 3 3" xfId="23285"/>
    <cellStyle name="20% - 强调文字颜色 2 4" xfId="4901"/>
    <cellStyle name="20% - 强调文字颜色 2 4 2" xfId="97"/>
    <cellStyle name="20% - 强调文字颜色 2 4 3" xfId="23286"/>
    <cellStyle name="20% - 强调文字颜色 2 5" xfId="2139"/>
    <cellStyle name="20% - 强调文字颜色 2 5 2" xfId="10154"/>
    <cellStyle name="20% - 强调文字颜色 2 5 3" xfId="10158"/>
    <cellStyle name="20% - 强调文字颜色 2 6" xfId="23287"/>
    <cellStyle name="20% - 强调文字颜色 2 6 2" xfId="10116"/>
    <cellStyle name="20% - 强调文字颜色 2 6 3" xfId="10119"/>
    <cellStyle name="20% - 强调文字颜色 2 7" xfId="23288"/>
    <cellStyle name="20% - 强调文字颜色 2 7 2" xfId="23290"/>
    <cellStyle name="20% - 强调文字颜色 2 7 3" xfId="7165"/>
    <cellStyle name="20% - 强调文字颜色 2 8" xfId="23291"/>
    <cellStyle name="20% - 强调文字颜色 2 8 2" xfId="23292"/>
    <cellStyle name="20% - 强调文字颜色 2 8 3" xfId="23294"/>
    <cellStyle name="20% - 强调文字颜色 2 8 4" xfId="23295"/>
    <cellStyle name="20% - 强调文字颜色 2 9" xfId="23296"/>
    <cellStyle name="20% - 强调文字颜色 2 9 2" xfId="23298"/>
    <cellStyle name="20% - 强调文字颜色 2 9 3" xfId="23300"/>
    <cellStyle name="20% - 强调文字颜色 3 10" xfId="23301"/>
    <cellStyle name="20% - 强调文字颜色 3 10 2" xfId="7168"/>
    <cellStyle name="20% - 强调文字颜色 3 11" xfId="5139"/>
    <cellStyle name="20% - 强调文字颜色 3 11 2" xfId="15363"/>
    <cellStyle name="20% - 强调文字颜色 3 12" xfId="23303"/>
    <cellStyle name="20% - 强调文字颜色 3 13" xfId="23304"/>
    <cellStyle name="20% - 强调文字颜色 3 14" xfId="23305"/>
    <cellStyle name="20% - 强调文字颜色 3 2" xfId="23306"/>
    <cellStyle name="20% - 强调文字颜色 3 2 2" xfId="23307"/>
    <cellStyle name="20% - 强调文字颜色 3 2 3" xfId="19801"/>
    <cellStyle name="20% - 强调文字颜色 3 2 4" xfId="23309"/>
    <cellStyle name="20% - 强调文字颜色 3 2 5" xfId="23310"/>
    <cellStyle name="20% - 强调文字颜色 3 2 6" xfId="17431"/>
    <cellStyle name="20% - 强调文字颜色 3 2 7" xfId="15465"/>
    <cellStyle name="20% - 强调文字颜色 3 2 8" xfId="23312"/>
    <cellStyle name="20% - 强调文字颜色 3 3" xfId="23226"/>
    <cellStyle name="20% - 强调文字颜色 3 3 2" xfId="23313"/>
    <cellStyle name="20% - 强调文字颜色 3 3 3" xfId="17861"/>
    <cellStyle name="20% - 强调文字颜色 3 4" xfId="23228"/>
    <cellStyle name="20% - 强调文字颜色 3 4 2" xfId="23230"/>
    <cellStyle name="20% - 强调文字颜色 3 4 3" xfId="13183"/>
    <cellStyle name="20% - 强调文字颜色 3 5" xfId="23314"/>
    <cellStyle name="20% - 强调文字颜色 3 5 2" xfId="23315"/>
    <cellStyle name="20% - 强调文字颜色 3 5 3" xfId="23316"/>
    <cellStyle name="20% - 强调文字颜色 3 6" xfId="23317"/>
    <cellStyle name="20% - 强调文字颜色 3 6 2" xfId="23318"/>
    <cellStyle name="20% - 强调文字颜色 3 6 3" xfId="23319"/>
    <cellStyle name="20% - 强调文字颜色 3 7" xfId="23320"/>
    <cellStyle name="20% - 强调文字颜色 3 7 2" xfId="23321"/>
    <cellStyle name="20% - 强调文字颜色 3 7 3" xfId="23323"/>
    <cellStyle name="20% - 强调文字颜色 3 8" xfId="23325"/>
    <cellStyle name="20% - 强调文字颜色 3 8 2" xfId="23326"/>
    <cellStyle name="20% - 强调文字颜色 3 8 3" xfId="23327"/>
    <cellStyle name="20% - 强调文字颜色 3 8 4" xfId="23328"/>
    <cellStyle name="20% - 强调文字颜色 3 9" xfId="23329"/>
    <cellStyle name="20% - 强调文字颜色 3 9 2" xfId="23331"/>
    <cellStyle name="20% - 强调文字颜色 3 9 3" xfId="23333"/>
    <cellStyle name="20% - 强调文字颜色 4 10" xfId="23334"/>
    <cellStyle name="20% - 强调文字颜色 4 10 2" xfId="23335"/>
    <cellStyle name="20% - 强调文字颜色 4 11" xfId="23336"/>
    <cellStyle name="20% - 强调文字颜色 4 11 2" xfId="16881"/>
    <cellStyle name="20% - 强调文字颜色 4 12" xfId="16127"/>
    <cellStyle name="20% - 强调文字颜色 4 13" xfId="23337"/>
    <cellStyle name="20% - 强调文字颜色 4 14" xfId="23338"/>
    <cellStyle name="20% - 强调文字颜色 4 2" xfId="23339"/>
    <cellStyle name="20% - 强调文字颜色 4 2 2" xfId="23340"/>
    <cellStyle name="20% - 强调文字颜色 4 2 3" xfId="23341"/>
    <cellStyle name="20% - 强调文字颜色 4 2 4" xfId="23342"/>
    <cellStyle name="20% - 强调文字颜色 4 2 5" xfId="23343"/>
    <cellStyle name="20% - 强调文字颜色 4 2 6" xfId="23344"/>
    <cellStyle name="20% - 强调文字颜色 4 2 7" xfId="23345"/>
    <cellStyle name="20% - 强调文字颜色 4 2 8" xfId="23347"/>
    <cellStyle name="20% - 强调文字颜色 4 3" xfId="10657"/>
    <cellStyle name="20% - 强调文字颜色 4 3 2" xfId="10660"/>
    <cellStyle name="20% - 强调文字颜色 4 3 3" xfId="10664"/>
    <cellStyle name="20% - 强调文字颜色 4 4" xfId="4790"/>
    <cellStyle name="20% - 强调文字颜色 4 4 2" xfId="4794"/>
    <cellStyle name="20% - 强调文字颜色 4 4 3" xfId="23348"/>
    <cellStyle name="20% - 强调文字颜色 4 5" xfId="4799"/>
    <cellStyle name="20% - 强调文字颜色 4 5 2" xfId="14158"/>
    <cellStyle name="20% - 强调文字颜色 4 5 3" xfId="23349"/>
    <cellStyle name="20% - 强调文字颜色 4 6" xfId="21123"/>
    <cellStyle name="20% - 强调文字颜色 4 6 2" xfId="23350"/>
    <cellStyle name="20% - 强调文字颜色 4 6 3" xfId="14333"/>
    <cellStyle name="20% - 强调文字颜色 4 7" xfId="23351"/>
    <cellStyle name="20% - 强调文字颜色 4 7 2" xfId="23352"/>
    <cellStyle name="20% - 强调文字颜色 4 7 3" xfId="23353"/>
    <cellStyle name="20% - 强调文字颜色 4 8" xfId="23354"/>
    <cellStyle name="20% - 强调文字颜色 4 8 2" xfId="12574"/>
    <cellStyle name="20% - 强调文字颜色 4 8 3" xfId="23355"/>
    <cellStyle name="20% - 强调文字颜色 4 8 4" xfId="12272"/>
    <cellStyle name="20% - 强调文字颜色 4 9" xfId="23356"/>
    <cellStyle name="20% - 强调文字颜色 4 9 2" xfId="23358"/>
    <cellStyle name="20% - 强调文字颜色 4 9 3" xfId="23360"/>
    <cellStyle name="20% - 强调文字颜色 5 10" xfId="23362"/>
    <cellStyle name="20% - 强调文字颜色 5 10 2" xfId="23364"/>
    <cellStyle name="20% - 强调文字颜色 5 11" xfId="23146"/>
    <cellStyle name="20% - 强调文字颜色 5 11 2" xfId="23366"/>
    <cellStyle name="20% - 强调文字颜色 5 12" xfId="23367"/>
    <cellStyle name="20% - 强调文字颜色 5 13" xfId="23368"/>
    <cellStyle name="20% - 强调文字颜色 5 14" xfId="11090"/>
    <cellStyle name="20% - 强调文字颜色 5 2" xfId="23369"/>
    <cellStyle name="20% - 强调文字颜色 5 2 2" xfId="23370"/>
    <cellStyle name="20% - 强调文字颜色 5 2 3" xfId="2812"/>
    <cellStyle name="20% - 强调文字颜色 5 2 4" xfId="23371"/>
    <cellStyle name="20% - 强调文字颜色 5 2 5" xfId="14285"/>
    <cellStyle name="20% - 强调文字颜色 5 2 6" xfId="14288"/>
    <cellStyle name="20% - 强调文字颜色 5 2 7" xfId="23372"/>
    <cellStyle name="20% - 强调文字颜色 5 2 8" xfId="23373"/>
    <cellStyle name="20% - 强调文字颜色 5 3" xfId="19151"/>
    <cellStyle name="20% - 强调文字颜色 5 3 2" xfId="19154"/>
    <cellStyle name="20% - 强调文字颜色 5 3 3" xfId="19157"/>
    <cellStyle name="20% - 强调文字颜色 5 4" xfId="21992"/>
    <cellStyle name="20% - 强调文字颜色 5 4 2" xfId="21995"/>
    <cellStyle name="20% - 强调文字颜色 5 4 3" xfId="21998"/>
    <cellStyle name="20% - 强调文字颜色 5 5" xfId="23375"/>
    <cellStyle name="20% - 强调文字颜色 5 5 2" xfId="23376"/>
    <cellStyle name="20% - 强调文字颜色 5 5 3" xfId="23377"/>
    <cellStyle name="20% - 强调文字颜色 5 6" xfId="23379"/>
    <cellStyle name="20% - 强调文字颜色 5 6 2" xfId="23380"/>
    <cellStyle name="20% - 强调文字颜色 5 6 3" xfId="23381"/>
    <cellStyle name="20% - 强调文字颜色 5 7" xfId="23383"/>
    <cellStyle name="20% - 强调文字颜色 5 7 2" xfId="23384"/>
    <cellStyle name="20% - 强调文字颜色 5 7 3" xfId="23385"/>
    <cellStyle name="20% - 强调文字颜色 5 8" xfId="23387"/>
    <cellStyle name="20% - 强调文字颜色 5 8 2" xfId="21411"/>
    <cellStyle name="20% - 强调文字颜色 5 8 3" xfId="23388"/>
    <cellStyle name="20% - 强调文字颜色 5 8 4" xfId="22314"/>
    <cellStyle name="20% - 强调文字颜色 5 9" xfId="22002"/>
    <cellStyle name="20% - 强调文字颜色 5 9 2" xfId="22005"/>
    <cellStyle name="20% - 强调文字颜色 5 9 3" xfId="22008"/>
    <cellStyle name="20% - 强调文字颜色 6 10" xfId="23389"/>
    <cellStyle name="20% - 强调文字颜色 6 10 2" xfId="14152"/>
    <cellStyle name="20% - 强调文字颜色 6 11" xfId="23391"/>
    <cellStyle name="20% - 强调文字颜色 6 11 2" xfId="20590"/>
    <cellStyle name="20% - 强调文字颜色 6 12" xfId="23392"/>
    <cellStyle name="20% - 强调文字颜色 6 13" xfId="1225"/>
    <cellStyle name="20% - 强调文字颜色 6 14" xfId="1063"/>
    <cellStyle name="20% - 强调文字颜色 6 2" xfId="23393"/>
    <cellStyle name="20% - 强调文字颜色 6 2 2" xfId="23394"/>
    <cellStyle name="20% - 强调文字颜色 6 2 3" xfId="5225"/>
    <cellStyle name="20% - 强调文字颜色 6 2 4" xfId="2011"/>
    <cellStyle name="20% - 强调文字颜色 6 2 5" xfId="23395"/>
    <cellStyle name="20% - 强调文字颜色 6 2 6" xfId="23396"/>
    <cellStyle name="20% - 强调文字颜色 6 2 7" xfId="23397"/>
    <cellStyle name="20% - 强调文字颜色 6 2 8" xfId="8200"/>
    <cellStyle name="20% - 强调文字颜色 6 3" xfId="23236"/>
    <cellStyle name="20% - 强调文字颜色 6 3 2" xfId="23398"/>
    <cellStyle name="20% - 强调文字颜色 6 3 3" xfId="23166"/>
    <cellStyle name="20% - 强调文字颜色 6 4" xfId="23238"/>
    <cellStyle name="20% - 强调文字颜色 6 4 2" xfId="23240"/>
    <cellStyle name="20% - 强调文字颜色 6 4 3" xfId="23399"/>
    <cellStyle name="20% - 强调文字颜色 6 5" xfId="23400"/>
    <cellStyle name="20% - 强调文字颜色 6 5 2" xfId="14184"/>
    <cellStyle name="20% - 强调文字颜色 6 5 3" xfId="8282"/>
    <cellStyle name="20% - 强调文字颜色 6 6" xfId="18381"/>
    <cellStyle name="20% - 强调文字颜色 6 6 2" xfId="18383"/>
    <cellStyle name="20% - 强调文字颜色 6 6 3" xfId="18386"/>
    <cellStyle name="20% - 强调文字颜色 6 7" xfId="23401"/>
    <cellStyle name="20% - 强调文字颜色 6 7 2" xfId="23402"/>
    <cellStyle name="20% - 强调文字颜色 6 7 3" xfId="4988"/>
    <cellStyle name="20% - 强调文字颜色 6 8" xfId="15831"/>
    <cellStyle name="20% - 强调文字颜色 6 8 2" xfId="23404"/>
    <cellStyle name="20% - 强调文字颜色 6 8 3" xfId="13416"/>
    <cellStyle name="20% - 强调文字颜色 6 8 4" xfId="23406"/>
    <cellStyle name="20% - 强调文字颜色 6 9" xfId="23407"/>
    <cellStyle name="20% - 强调文字颜色 6 9 2" xfId="23408"/>
    <cellStyle name="20% - 强调文字颜色 6 9 3" xfId="17170"/>
    <cellStyle name="3232" xfId="23410"/>
    <cellStyle name="3232 2" xfId="20169"/>
    <cellStyle name="3232 2 2" xfId="23413"/>
    <cellStyle name="3232 3" xfId="20172"/>
    <cellStyle name="3232_华泰汽车集团2009年年度财务预算（21100台）_2011年下半年华泰汽车控股集团预算编制模板7.13" xfId="23414"/>
    <cellStyle name="40% - Accent1" xfId="23416"/>
    <cellStyle name="40% - Accent1 2" xfId="15054"/>
    <cellStyle name="40% - Accent1 3" xfId="23417"/>
    <cellStyle name="40% - Accent1 3 2" xfId="9787"/>
    <cellStyle name="40% - Accent2" xfId="23418"/>
    <cellStyle name="40% - Accent2 2" xfId="23419"/>
    <cellStyle name="40% - Accent2 3" xfId="23420"/>
    <cellStyle name="40% - Accent2 3 2" xfId="9804"/>
    <cellStyle name="40% - Accent3" xfId="23421"/>
    <cellStyle name="40% - Accent3 2" xfId="23422"/>
    <cellStyle name="40% - Accent3 3" xfId="23423"/>
    <cellStyle name="40% - Accent3 3 2" xfId="8019"/>
    <cellStyle name="40% - Accent4" xfId="11454"/>
    <cellStyle name="40% - Accent4 2" xfId="11456"/>
    <cellStyle name="40% - Accent4 3" xfId="9068"/>
    <cellStyle name="40% - Accent4 3 2" xfId="9100"/>
    <cellStyle name="40% - Accent5" xfId="23424"/>
    <cellStyle name="40% - Accent5 2" xfId="23425"/>
    <cellStyle name="40% - Accent5 3" xfId="18393"/>
    <cellStyle name="40% - Accent5 3 2" xfId="18395"/>
    <cellStyle name="40% - Accent6" xfId="23426"/>
    <cellStyle name="40% - Accent6 2" xfId="23427"/>
    <cellStyle name="40% - Accent6 3" xfId="23428"/>
    <cellStyle name="40% - Accent6 3 2" xfId="23430"/>
    <cellStyle name="40% - 强调文字颜色 1 10" xfId="13283"/>
    <cellStyle name="40% - 强调文字颜色 1 10 2" xfId="13287"/>
    <cellStyle name="40% - 强调文字颜色 1 11" xfId="13290"/>
    <cellStyle name="40% - 强调文字颜色 1 11 2" xfId="23431"/>
    <cellStyle name="40% - 强调文字颜色 1 12" xfId="22851"/>
    <cellStyle name="40% - 强调文字颜色 1 13" xfId="19832"/>
    <cellStyle name="40% - 强调文字颜色 1 14" xfId="20531"/>
    <cellStyle name="40% - 强调文字颜色 1 2" xfId="23434"/>
    <cellStyle name="40% - 强调文字颜色 1 2 2" xfId="15451"/>
    <cellStyle name="40% - 强调文字颜色 1 2 3" xfId="23435"/>
    <cellStyle name="40% - 强调文字颜色 1 2 4" xfId="23436"/>
    <cellStyle name="40% - 强调文字颜色 1 2 5" xfId="23437"/>
    <cellStyle name="40% - 强调文字颜色 1 2 6" xfId="14719"/>
    <cellStyle name="40% - 强调文字颜色 1 2 7" xfId="23438"/>
    <cellStyle name="40% - 强调文字颜色 1 2 8" xfId="17718"/>
    <cellStyle name="40% - 强调文字颜色 1 3" xfId="23439"/>
    <cellStyle name="40% - 强调文字颜色 1 3 2" xfId="23441"/>
    <cellStyle name="40% - 强调文字颜色 1 3 3" xfId="20876"/>
    <cellStyle name="40% - 强调文字颜色 1 4" xfId="23442"/>
    <cellStyle name="40% - 强调文字颜色 1 4 2" xfId="23443"/>
    <cellStyle name="40% - 强调文字颜色 1 4 3" xfId="23444"/>
    <cellStyle name="40% - 强调文字颜色 1 5" xfId="23445"/>
    <cellStyle name="40% - 强调文字颜色 1 5 2" xfId="23448"/>
    <cellStyle name="40% - 强调文字颜色 1 5 3" xfId="23450"/>
    <cellStyle name="40% - 强调文字颜色 1 6" xfId="23451"/>
    <cellStyle name="40% - 强调文字颜色 1 6 2" xfId="16921"/>
    <cellStyle name="40% - 强调文字颜色 1 6 3" xfId="16923"/>
    <cellStyle name="40% - 强调文字颜色 1 7" xfId="23452"/>
    <cellStyle name="40% - 强调文字颜色 1 7 2" xfId="23453"/>
    <cellStyle name="40% - 强调文字颜色 1 7 3" xfId="23454"/>
    <cellStyle name="40% - 强调文字颜色 1 8" xfId="18967"/>
    <cellStyle name="40% - 强调文字颜色 1 8 2" xfId="15330"/>
    <cellStyle name="40% - 强调文字颜色 1 8 3" xfId="15336"/>
    <cellStyle name="40% - 强调文字颜色 1 8 4" xfId="15340"/>
    <cellStyle name="40% - 强调文字颜色 1 9" xfId="23455"/>
    <cellStyle name="40% - 强调文字颜色 1 9 2" xfId="23456"/>
    <cellStyle name="40% - 强调文字颜色 1 9 3" xfId="23457"/>
    <cellStyle name="40% - 强调文字颜色 2 10" xfId="15567"/>
    <cellStyle name="40% - 强调文字颜色 2 10 2" xfId="15570"/>
    <cellStyle name="40% - 强调文字颜色 2 11" xfId="23458"/>
    <cellStyle name="40% - 强调文字颜色 2 11 2" xfId="22168"/>
    <cellStyle name="40% - 强调文字颜色 2 12" xfId="5588"/>
    <cellStyle name="40% - 强调文字颜色 2 13" xfId="20931"/>
    <cellStyle name="40% - 强调文字颜色 2 14" xfId="17351"/>
    <cellStyle name="40% - 强调文字颜色 2 2" xfId="23462"/>
    <cellStyle name="40% - 强调文字颜色 2 2 2" xfId="23464"/>
    <cellStyle name="40% - 强调文字颜色 2 2 3" xfId="23466"/>
    <cellStyle name="40% - 强调文字颜色 2 2 4" xfId="2530"/>
    <cellStyle name="40% - 强调文字颜色 2 2 5" xfId="23468"/>
    <cellStyle name="40% - 强调文字颜色 2 2 6" xfId="23470"/>
    <cellStyle name="40% - 强调文字颜色 2 2 7" xfId="23472"/>
    <cellStyle name="40% - 强调文字颜色 2 2 8" xfId="23473"/>
    <cellStyle name="40% - 强调文字颜色 2 3" xfId="23475"/>
    <cellStyle name="40% - 强调文字颜色 2 3 2" xfId="7308"/>
    <cellStyle name="40% - 强调文字颜色 2 3 3" xfId="11638"/>
    <cellStyle name="40% - 强调文字颜色 2 4" xfId="8973"/>
    <cellStyle name="40% - 强调文字颜色 2 4 2" xfId="9656"/>
    <cellStyle name="40% - 强调文字颜色 2 4 3" xfId="9661"/>
    <cellStyle name="40% - 强调文字颜色 2 5" xfId="11249"/>
    <cellStyle name="40% - 强调文字颜色 2 5 2" xfId="23476"/>
    <cellStyle name="40% - 强调文字颜色 2 5 3" xfId="23477"/>
    <cellStyle name="40% - 强调文字颜色 2 6" xfId="23479"/>
    <cellStyle name="40% - 强调文字颜色 2 6 2" xfId="23480"/>
    <cellStyle name="40% - 强调文字颜色 2 6 3" xfId="2421"/>
    <cellStyle name="40% - 强调文字颜色 2 7" xfId="23481"/>
    <cellStyle name="40% - 强调文字颜色 2 7 2" xfId="23482"/>
    <cellStyle name="40% - 强调文字颜色 2 7 3" xfId="23483"/>
    <cellStyle name="40% - 强调文字颜色 2 8" xfId="23484"/>
    <cellStyle name="40% - 强调文字颜色 2 8 2" xfId="23485"/>
    <cellStyle name="40% - 强调文字颜色 2 8 3" xfId="23487"/>
    <cellStyle name="40% - 强调文字颜色 2 8 4" xfId="23488"/>
    <cellStyle name="40% - 强调文字颜色 2 9" xfId="23489"/>
    <cellStyle name="40% - 强调文字颜色 2 9 2" xfId="23490"/>
    <cellStyle name="40% - 强调文字颜色 2 9 3" xfId="23491"/>
    <cellStyle name="40% - 强调文字颜色 3 10" xfId="23493"/>
    <cellStyle name="40% - 强调文字颜色 3 10 2" xfId="23495"/>
    <cellStyle name="40% - 强调文字颜色 3 11" xfId="2281"/>
    <cellStyle name="40% - 强调文字颜色 3 11 2" xfId="2284"/>
    <cellStyle name="40% - 强调文字颜色 3 12" xfId="23496"/>
    <cellStyle name="40% - 强调文字颜色 3 13" xfId="23497"/>
    <cellStyle name="40% - 强调文字颜色 3 14" xfId="2176"/>
    <cellStyle name="40% - 强调文字颜色 3 2" xfId="23500"/>
    <cellStyle name="40% - 强调文字颜色 3 2 2" xfId="23502"/>
    <cellStyle name="40% - 强调文字颜色 3 2 3" xfId="23504"/>
    <cellStyle name="40% - 强调文字颜色 3 2 4" xfId="23505"/>
    <cellStyle name="40% - 强调文字颜色 3 2 5" xfId="23506"/>
    <cellStyle name="40% - 强调文字颜色 3 2 6" xfId="23507"/>
    <cellStyle name="40% - 强调文字颜色 3 2 7" xfId="23508"/>
    <cellStyle name="40% - 强调文字颜色 3 2 8" xfId="23509"/>
    <cellStyle name="40% - 强调文字颜色 3 3" xfId="8383"/>
    <cellStyle name="40% - 强调文字颜色 3 3 2" xfId="8385"/>
    <cellStyle name="40% - 强调文字颜色 3 3 3" xfId="23510"/>
    <cellStyle name="40% - 强调文字颜色 3 4" xfId="8388"/>
    <cellStyle name="40% - 强调文字颜色 3 4 2" xfId="23511"/>
    <cellStyle name="40% - 强调文字颜色 3 4 3" xfId="23512"/>
    <cellStyle name="40% - 强调文字颜色 3 5" xfId="23513"/>
    <cellStyle name="40% - 强调文字颜色 3 5 2" xfId="20483"/>
    <cellStyle name="40% - 强调文字颜色 3 5 3" xfId="23514"/>
    <cellStyle name="40% - 强调文字颜色 3 6" xfId="23515"/>
    <cellStyle name="40% - 强调文字颜色 3 6 2" xfId="18240"/>
    <cellStyle name="40% - 强调文字颜色 3 6 3" xfId="15474"/>
    <cellStyle name="40% - 强调文字颜色 3 7" xfId="23516"/>
    <cellStyle name="40% - 强调文字颜色 3 7 2" xfId="7751"/>
    <cellStyle name="40% - 强调文字颜色 3 7 3" xfId="23517"/>
    <cellStyle name="40% - 强调文字颜色 3 8" xfId="23518"/>
    <cellStyle name="40% - 强调文字颜色 3 8 2" xfId="23519"/>
    <cellStyle name="40% - 强调文字颜色 3 8 3" xfId="23521"/>
    <cellStyle name="40% - 强调文字颜色 3 8 4" xfId="20444"/>
    <cellStyle name="40% - 强调文字颜色 3 9" xfId="14917"/>
    <cellStyle name="40% - 强调文字颜色 3 9 2" xfId="17800"/>
    <cellStyle name="40% - 强调文字颜色 3 9 3" xfId="23522"/>
    <cellStyle name="40% - 强调文字颜色 4 10" xfId="23523"/>
    <cellStyle name="40% - 强调文字颜色 4 10 2" xfId="23524"/>
    <cellStyle name="40% - 强调文字颜色 4 11" xfId="23525"/>
    <cellStyle name="40% - 强调文字颜色 4 11 2" xfId="23526"/>
    <cellStyle name="40% - 强调文字颜色 4 12" xfId="23527"/>
    <cellStyle name="40% - 强调文字颜色 4 13" xfId="23528"/>
    <cellStyle name="40% - 强调文字颜色 4 14" xfId="23529"/>
    <cellStyle name="40% - 强调文字颜色 4 2" xfId="12482"/>
    <cellStyle name="40% - 强调文字颜色 4 2 2" xfId="12485"/>
    <cellStyle name="40% - 强调文字颜色 4 2 3" xfId="12490"/>
    <cellStyle name="40% - 强调文字颜色 4 2 4" xfId="23531"/>
    <cellStyle name="40% - 强调文字颜色 4 2 5" xfId="23533"/>
    <cellStyle name="40% - 强调文字颜色 4 2 6" xfId="637"/>
    <cellStyle name="40% - 强调文字颜色 4 2 7" xfId="1089"/>
    <cellStyle name="40% - 强调文字颜色 4 2 8" xfId="23534"/>
    <cellStyle name="40% - 强调文字颜色 4 3" xfId="23535"/>
    <cellStyle name="40% - 强调文字颜色 4 3 2" xfId="23537"/>
    <cellStyle name="40% - 强调文字颜色 4 3 3" xfId="23539"/>
    <cellStyle name="40% - 强调文字颜色 4 4" xfId="23540"/>
    <cellStyle name="40% - 强调文字颜色 4 4 2" xfId="1824"/>
    <cellStyle name="40% - 强调文字颜色 4 4 3" xfId="1826"/>
    <cellStyle name="40% - 强调文字颜色 4 5" xfId="23541"/>
    <cellStyle name="40% - 强调文字颜色 4 5 2" xfId="23542"/>
    <cellStyle name="40% - 强调文字颜色 4 5 3" xfId="23543"/>
    <cellStyle name="40% - 强调文字颜色 4 6" xfId="2927"/>
    <cellStyle name="40% - 强调文字颜色 4 6 2" xfId="23544"/>
    <cellStyle name="40% - 强调文字颜色 4 6 3" xfId="23545"/>
    <cellStyle name="40% - 强调文字颜色 4 7" xfId="2932"/>
    <cellStyle name="40% - 强调文字颜色 4 7 2" xfId="23546"/>
    <cellStyle name="40% - 强调文字颜色 4 7 3" xfId="23547"/>
    <cellStyle name="40% - 强调文字颜色 4 8" xfId="2936"/>
    <cellStyle name="40% - 强调文字颜色 4 8 2" xfId="989"/>
    <cellStyle name="40% - 强调文字颜色 4 8 3" xfId="1003"/>
    <cellStyle name="40% - 强调文字颜色 4 8 4" xfId="1008"/>
    <cellStyle name="40% - 强调文字颜色 4 9" xfId="2938"/>
    <cellStyle name="40% - 强调文字颜色 4 9 2" xfId="23548"/>
    <cellStyle name="40% - 强调文字颜色 4 9 3" xfId="12771"/>
    <cellStyle name="40% - 强调文字颜色 5 10" xfId="23549"/>
    <cellStyle name="40% - 强调文字颜色 5 10 2" xfId="23550"/>
    <cellStyle name="40% - 强调文字颜色 5 11" xfId="23552"/>
    <cellStyle name="40% - 强调文字颜色 5 11 2" xfId="20779"/>
    <cellStyle name="40% - 强调文字颜色 5 12" xfId="23554"/>
    <cellStyle name="40% - 强调文字颜色 5 13" xfId="8514"/>
    <cellStyle name="40% - 强调文字颜色 5 14" xfId="23556"/>
    <cellStyle name="40% - 强调文字颜色 5 2" xfId="9768"/>
    <cellStyle name="40% - 强调文字颜色 5 2 2" xfId="9771"/>
    <cellStyle name="40% - 强调文字颜色 5 2 3" xfId="23557"/>
    <cellStyle name="40% - 强调文字颜色 5 2 4" xfId="294"/>
    <cellStyle name="40% - 强调文字颜色 5 2 5" xfId="2709"/>
    <cellStyle name="40% - 强调文字颜色 5 2 6" xfId="2713"/>
    <cellStyle name="40% - 强调文字颜色 5 2 7" xfId="2718"/>
    <cellStyle name="40% - 强调文字颜色 5 2 8" xfId="2725"/>
    <cellStyle name="40% - 强调文字颜色 5 3" xfId="9773"/>
    <cellStyle name="40% - 强调文字颜色 5 3 2" xfId="16960"/>
    <cellStyle name="40% - 强调文字颜色 5 3 3" xfId="23558"/>
    <cellStyle name="40% - 强调文字颜色 5 4" xfId="14538"/>
    <cellStyle name="40% - 强调文字颜色 5 4 2" xfId="14540"/>
    <cellStyle name="40% - 强调文字颜色 5 4 3" xfId="14543"/>
    <cellStyle name="40% - 强调文字颜色 5 5" xfId="13385"/>
    <cellStyle name="40% - 强调文字颜色 5 5 2" xfId="13330"/>
    <cellStyle name="40% - 强调文字颜色 5 5 3" xfId="13333"/>
    <cellStyle name="40% - 强调文字颜色 5 6" xfId="13387"/>
    <cellStyle name="40% - 强调文字颜色 5 6 2" xfId="10845"/>
    <cellStyle name="40% - 强调文字颜色 5 6 3" xfId="23559"/>
    <cellStyle name="40% - 强调文字颜色 5 7" xfId="20497"/>
    <cellStyle name="40% - 强调文字颜色 5 7 2" xfId="20499"/>
    <cellStyle name="40% - 强调文字颜色 5 7 3" xfId="18886"/>
    <cellStyle name="40% - 强调文字颜色 5 8" xfId="7905"/>
    <cellStyle name="40% - 强调文字颜色 5 8 2" xfId="7920"/>
    <cellStyle name="40% - 强调文字颜色 5 8 3" xfId="7923"/>
    <cellStyle name="40% - 强调文字颜色 5 8 4" xfId="2240"/>
    <cellStyle name="40% - 强调文字颜色 5 9" xfId="23560"/>
    <cellStyle name="40% - 强调文字颜色 5 9 2" xfId="1319"/>
    <cellStyle name="40% - 强调文字颜色 5 9 3" xfId="23561"/>
    <cellStyle name="40% - 强调文字颜色 6 10" xfId="23562"/>
    <cellStyle name="40% - 强调文字颜色 6 10 2" xfId="6648"/>
    <cellStyle name="40% - 强调文字颜色 6 11" xfId="23563"/>
    <cellStyle name="40% - 强调文字颜色 6 11 2" xfId="23415"/>
    <cellStyle name="40% - 强调文字颜色 6 12" xfId="16718"/>
    <cellStyle name="40% - 强调文字颜色 6 13" xfId="16721"/>
    <cellStyle name="40% - 强调文字颜色 6 14" xfId="23564"/>
    <cellStyle name="40% - 强调文字颜色 6 2" xfId="23567"/>
    <cellStyle name="40% - 强调文字颜色 6 2 2" xfId="4582"/>
    <cellStyle name="40% - 强调文字颜色 6 2 3" xfId="1494"/>
    <cellStyle name="40% - 强调文字颜色 6 2 4" xfId="4588"/>
    <cellStyle name="40% - 强调文字颜色 6 2 5" xfId="6951"/>
    <cellStyle name="40% - 强调文字颜色 6 2 6" xfId="17742"/>
    <cellStyle name="40% - 强调文字颜色 6 2 7" xfId="17746"/>
    <cellStyle name="40% - 强调文字颜色 6 2 8" xfId="23568"/>
    <cellStyle name="40% - 强调文字颜色 6 3" xfId="23569"/>
    <cellStyle name="40% - 强调文字颜色 6 3 2" xfId="23570"/>
    <cellStyle name="40% - 强调文字颜色 6 3 3" xfId="23571"/>
    <cellStyle name="40% - 强调文字颜色 6 4" xfId="23572"/>
    <cellStyle name="40% - 强调文字颜色 6 4 2" xfId="23573"/>
    <cellStyle name="40% - 强调文字颜色 6 4 3" xfId="23574"/>
    <cellStyle name="40% - 强调文字颜色 6 5" xfId="23575"/>
    <cellStyle name="40% - 强调文字颜色 6 5 2" xfId="19236"/>
    <cellStyle name="40% - 强调文字颜色 6 5 3" xfId="23576"/>
    <cellStyle name="40% - 强调文字颜色 6 6" xfId="21980"/>
    <cellStyle name="40% - 强调文字颜色 6 6 2" xfId="19921"/>
    <cellStyle name="40% - 强调文字颜色 6 6 3" xfId="17178"/>
    <cellStyle name="40% - 强调文字颜色 6 7" xfId="14082"/>
    <cellStyle name="40% - 强调文字颜色 6 7 2" xfId="14086"/>
    <cellStyle name="40% - 强调文字颜色 6 7 3" xfId="14092"/>
    <cellStyle name="40% - 强调文字颜色 6 8" xfId="23577"/>
    <cellStyle name="40% - 强调文字颜色 6 8 2" xfId="16859"/>
    <cellStyle name="40% - 强调文字颜色 6 8 3" xfId="16861"/>
    <cellStyle name="40% - 强调文字颜色 6 8 4" xfId="16865"/>
    <cellStyle name="40% - 强调文字颜色 6 9" xfId="23578"/>
    <cellStyle name="40% - 强调文字颜色 6 9 2" xfId="13569"/>
    <cellStyle name="40% - 强调文字颜色 6 9 3" xfId="3523"/>
    <cellStyle name="60% - Accent1" xfId="23579"/>
    <cellStyle name="60% - Accent1 2" xfId="23582"/>
    <cellStyle name="60% - Accent1 2 2" xfId="23585"/>
    <cellStyle name="60% - Accent1 3" xfId="23587"/>
    <cellStyle name="60% - Accent1 4" xfId="23590"/>
    <cellStyle name="60% - Accent1 4 2" xfId="23592"/>
    <cellStyle name="60% - Accent2" xfId="23593"/>
    <cellStyle name="60% - Accent2 2" xfId="23595"/>
    <cellStyle name="60% - Accent2 2 2" xfId="23597"/>
    <cellStyle name="60% - Accent2 3" xfId="23598"/>
    <cellStyle name="60% - Accent2 4" xfId="23599"/>
    <cellStyle name="60% - Accent2 4 2" xfId="23600"/>
    <cellStyle name="60% - Accent3" xfId="23601"/>
    <cellStyle name="60% - Accent3 2" xfId="23603"/>
    <cellStyle name="60% - Accent3 2 2" xfId="23605"/>
    <cellStyle name="60% - Accent3 3" xfId="23606"/>
    <cellStyle name="60% - Accent3 4" xfId="19029"/>
    <cellStyle name="60% - Accent3 4 2" xfId="398"/>
    <cellStyle name="60% - Accent4" xfId="23607"/>
    <cellStyle name="60% - Accent4 2" xfId="23609"/>
    <cellStyle name="60% - Accent4 2 2" xfId="23611"/>
    <cellStyle name="60% - Accent4 3" xfId="23612"/>
    <cellStyle name="60% - Accent4 4" xfId="12305"/>
    <cellStyle name="60% - Accent4 4 2" xfId="12308"/>
    <cellStyle name="60% - Accent5" xfId="23613"/>
    <cellStyle name="60% - Accent5 2" xfId="1353"/>
    <cellStyle name="60% - Accent5 2 2" xfId="6137"/>
    <cellStyle name="60% - Accent5 3" xfId="23614"/>
    <cellStyle name="60% - Accent5 4" xfId="23615"/>
    <cellStyle name="60% - Accent5 4 2" xfId="23617"/>
    <cellStyle name="60% - Accent6" xfId="23618"/>
    <cellStyle name="60% - Accent6 2" xfId="23620"/>
    <cellStyle name="60% - Accent6 2 2" xfId="23622"/>
    <cellStyle name="60% - Accent6 3" xfId="7272"/>
    <cellStyle name="60% - Accent6 4" xfId="7280"/>
    <cellStyle name="60% - Accent6 4 2" xfId="16344"/>
    <cellStyle name="60% - 强调文字颜色 1 2" xfId="12994"/>
    <cellStyle name="60% - 强调文字颜色 1 2 2" xfId="12996"/>
    <cellStyle name="60% - 强调文字颜色 1 2 2 2" xfId="10118"/>
    <cellStyle name="60% - 强调文字颜色 1 2 2 2 2" xfId="12376"/>
    <cellStyle name="60% - 强调文字颜色 1 2 2 3" xfId="23623"/>
    <cellStyle name="60% - 强调文字颜色 1 2 3" xfId="7161"/>
    <cellStyle name="60% - 强调文字颜色 1 2 3 2" xfId="7164"/>
    <cellStyle name="60% - 强调文字颜色 1 2 4" xfId="8299"/>
    <cellStyle name="60% - 强调文字颜色 1 2 4 2" xfId="23293"/>
    <cellStyle name="60% - 强调文字颜色 1 2 5" xfId="8301"/>
    <cellStyle name="60% - 强调文字颜色 2 2" xfId="23624"/>
    <cellStyle name="60% - 强调文字颜色 2 2 2" xfId="7287"/>
    <cellStyle name="60% - 强调文字颜色 2 2 2 2" xfId="7289"/>
    <cellStyle name="60% - 强调文字颜色 2 2 2 2 2" xfId="4221"/>
    <cellStyle name="60% - 强调文字颜色 2 2 2 3" xfId="5794"/>
    <cellStyle name="60% - 强调文字颜色 2 2 3" xfId="23625"/>
    <cellStyle name="60% - 强调文字颜色 2 2 3 2" xfId="7833"/>
    <cellStyle name="60% - 强调文字颜色 2 2 4" xfId="23626"/>
    <cellStyle name="60% - 强调文字颜色 2 2 4 2" xfId="23627"/>
    <cellStyle name="60% - 强调文字颜色 2 2 5" xfId="23628"/>
    <cellStyle name="60% - 强调文字颜色 3 2" xfId="9033"/>
    <cellStyle name="60% - 强调文字颜色 3 2 2" xfId="23629"/>
    <cellStyle name="60% - 强调文字颜色 3 2 2 2" xfId="23631"/>
    <cellStyle name="60% - 强调文字颜色 3 2 2 2 2" xfId="23632"/>
    <cellStyle name="60% - 强调文字颜色 3 2 2 3" xfId="23634"/>
    <cellStyle name="60% - 强调文字颜色 3 2 3" xfId="7826"/>
    <cellStyle name="60% - 强调文字颜色 3 2 3 2" xfId="7829"/>
    <cellStyle name="60% - 强调文字颜色 3 2 4" xfId="7831"/>
    <cellStyle name="60% - 强调文字颜色 3 2 4 2" xfId="4773"/>
    <cellStyle name="60% - 强调文字颜色 3 2 5" xfId="23635"/>
    <cellStyle name="60% - 强调文字颜色 4 2" xfId="23637"/>
    <cellStyle name="60% - 强调文字颜色 5 2" xfId="23638"/>
    <cellStyle name="60% - 强调文字颜色 6 2" xfId="23639"/>
    <cellStyle name="Accent1" xfId="19576"/>
    <cellStyle name="Accent1 2" xfId="2822"/>
    <cellStyle name="Accent1 2 2" xfId="2826"/>
    <cellStyle name="Accent1 3" xfId="15378"/>
    <cellStyle name="Accent1 4" xfId="15385"/>
    <cellStyle name="Accent1 4 2" xfId="23640"/>
    <cellStyle name="Accent2" xfId="23645"/>
    <cellStyle name="Accent2 2" xfId="8473"/>
    <cellStyle name="Accent2 2 2" xfId="23646"/>
    <cellStyle name="Accent2 3" xfId="8475"/>
    <cellStyle name="Accent2 4" xfId="8477"/>
    <cellStyle name="Accent2 4 2" xfId="8961"/>
    <cellStyle name="Accent3" xfId="23649"/>
    <cellStyle name="Accent3 2" xfId="23650"/>
    <cellStyle name="Accent3 2 2" xfId="23652"/>
    <cellStyle name="Accent3 3" xfId="23653"/>
    <cellStyle name="Accent3 4" xfId="23654"/>
    <cellStyle name="Accent3 4 2" xfId="23656"/>
    <cellStyle name="Accent4" xfId="23660"/>
    <cellStyle name="Accent4 2" xfId="12582"/>
    <cellStyle name="Accent4 2 2" xfId="12586"/>
    <cellStyle name="Accent4 3" xfId="23662"/>
    <cellStyle name="Accent4 4" xfId="23664"/>
    <cellStyle name="Accent4 4 2" xfId="9970"/>
    <cellStyle name="Accent5" xfId="23666"/>
    <cellStyle name="Accent5 2" xfId="5206"/>
    <cellStyle name="Accent5 2 2" xfId="685"/>
    <cellStyle name="Accent5 3" xfId="14900"/>
    <cellStyle name="Accent5 4" xfId="14903"/>
    <cellStyle name="Accent5 4 2" xfId="23667"/>
    <cellStyle name="Accent6" xfId="23669"/>
    <cellStyle name="Accent6 2" xfId="22837"/>
    <cellStyle name="Accent6 2 2" xfId="23670"/>
    <cellStyle name="Accent6 3" xfId="23671"/>
    <cellStyle name="Accent6 4" xfId="23672"/>
    <cellStyle name="Accent6 4 2" xfId="23673"/>
    <cellStyle name="accounting" xfId="23675"/>
    <cellStyle name="accounting 2" xfId="9689"/>
    <cellStyle name="accounting 2 2" xfId="23677"/>
    <cellStyle name="accounting 2 2 2" xfId="23678"/>
    <cellStyle name="accounting 2 3" xfId="23679"/>
    <cellStyle name="args.style" xfId="23681"/>
    <cellStyle name="args.style 2" xfId="23683"/>
    <cellStyle name="args.style 2 2" xfId="23684"/>
    <cellStyle name="args.style 2 2 2" xfId="6175"/>
    <cellStyle name="args.style 2 3" xfId="23685"/>
    <cellStyle name="Arial" xfId="17245"/>
    <cellStyle name="Arial 2" xfId="23686"/>
    <cellStyle name="Arial 2 2" xfId="17314"/>
    <cellStyle name="Arial 2 2 2" xfId="21668"/>
    <cellStyle name="Arial 2 3" xfId="13754"/>
    <cellStyle name="AutoFormat Options" xfId="2467"/>
    <cellStyle name="AutoFormat Options 2" xfId="19848"/>
    <cellStyle name="AutoFormat Options 2 2" xfId="11879"/>
    <cellStyle name="AutoFormat Options 2 2 2" xfId="7103"/>
    <cellStyle name="AutoFormat Options 2 3" xfId="5453"/>
    <cellStyle name="AutoFormat-Optionen" xfId="23688"/>
    <cellStyle name="AutoFormat-Optionen 2" xfId="23691"/>
    <cellStyle name="AutoFormat-Optionen 2 2" xfId="23692"/>
    <cellStyle name="AutoFormat-Optionen 2 2 2" xfId="9835"/>
    <cellStyle name="AutoFormat-Optionen 2 2 2 2" xfId="23693"/>
    <cellStyle name="AutoFormat-Optionen 2 2 3" xfId="9839"/>
    <cellStyle name="AutoFormat-Optionen 2 3" xfId="21793"/>
    <cellStyle name="AutoFormat-Optionen 2 3 2" xfId="21797"/>
    <cellStyle name="AutoFormat-Optionen 2 3 2 2" xfId="21800"/>
    <cellStyle name="AutoFormat-Optionen 2 3 2 2 2" xfId="7656"/>
    <cellStyle name="AutoFormat-Optionen 2 3 2 3" xfId="23695"/>
    <cellStyle name="AutoFormat-Optionen 2 3 3" xfId="21801"/>
    <cellStyle name="AutoFormat-Optionen 2 3 3 2" xfId="23696"/>
    <cellStyle name="AutoFormat-Optionen 2 3 4" xfId="23697"/>
    <cellStyle name="AutoFormat-Optionen 2 4" xfId="23698"/>
    <cellStyle name="AutoFormat-Optionen 2 4 2" xfId="15070"/>
    <cellStyle name="AutoFormat-Optionen 2 5" xfId="23699"/>
    <cellStyle name="AutoFormat-Optionen 3" xfId="23700"/>
    <cellStyle name="AutoFormat-Optionen 3 2" xfId="23701"/>
    <cellStyle name="AutoFormat-Optionen 3 2 2" xfId="23703"/>
    <cellStyle name="AutoFormat-Optionen 3 3" xfId="18949"/>
    <cellStyle name="AutoFormat-Optionen 4" xfId="18961"/>
    <cellStyle name="AutoFormat-Optionen 4 2" xfId="18963"/>
    <cellStyle name="AutoFormat-Optionen 4 2 2" xfId="7790"/>
    <cellStyle name="AutoFormat-Optionen 4 2 2 2" xfId="23704"/>
    <cellStyle name="AutoFormat-Optionen 4 2 3" xfId="2007"/>
    <cellStyle name="AutoFormat-Optionen 4 3" xfId="23705"/>
    <cellStyle name="AutoFormat-Optionen 4 3 2" xfId="23707"/>
    <cellStyle name="AutoFormat-Optionen 4 4" xfId="23709"/>
    <cellStyle name="AutoFormat-Optionen 5" xfId="18965"/>
    <cellStyle name="AutoFormat-Optionen 5 2" xfId="23711"/>
    <cellStyle name="AutoFormat-Optionen 6" xfId="23712"/>
    <cellStyle name="Bad" xfId="20192"/>
    <cellStyle name="Bad 2" xfId="21544"/>
    <cellStyle name="Bad 3" xfId="14924"/>
    <cellStyle name="Bad 3 2" xfId="4630"/>
    <cellStyle name="Bold 11" xfId="23713"/>
    <cellStyle name="Bold 11 2" xfId="23715"/>
    <cellStyle name="Bold 11 2 2" xfId="23716"/>
    <cellStyle name="Bold 11 2 2 2" xfId="23717"/>
    <cellStyle name="Bold 11 2 3" xfId="23718"/>
    <cellStyle name="BOM_Level_1" xfId="23719"/>
    <cellStyle name="Calc Currency (0)" xfId="16819"/>
    <cellStyle name="Calc Currency (0) 2" xfId="16822"/>
    <cellStyle name="Calc Currency (0) 2 2" xfId="3084"/>
    <cellStyle name="Calc Currency (0) 2 2 2" xfId="17924"/>
    <cellStyle name="Calc Currency (0) 2 3" xfId="17789"/>
    <cellStyle name="Calculation" xfId="12870"/>
    <cellStyle name="Calculation 2" xfId="12874"/>
    <cellStyle name="Calculation 2 2" xfId="10270"/>
    <cellStyle name="Calculation 2 2 10" xfId="23721"/>
    <cellStyle name="Calculation 2 2 10 2" xfId="23722"/>
    <cellStyle name="Calculation 2 2 10 2 2" xfId="7854"/>
    <cellStyle name="Calculation 2 2 10 3" xfId="23723"/>
    <cellStyle name="Calculation 2 2 11" xfId="3367"/>
    <cellStyle name="Calculation 2 2 11 2" xfId="3422"/>
    <cellStyle name="Calculation 2 2 11 2 2" xfId="3427"/>
    <cellStyle name="Calculation 2 2 11 3" xfId="3432"/>
    <cellStyle name="Calculation 2 2 12" xfId="7053"/>
    <cellStyle name="Calculation 2 2 12 2" xfId="18867"/>
    <cellStyle name="Calculation 2 2 12 2 2" xfId="2090"/>
    <cellStyle name="Calculation 2 2 12 3" xfId="23724"/>
    <cellStyle name="Calculation 2 2 13" xfId="23725"/>
    <cellStyle name="Calculation 2 2 13 2" xfId="23727"/>
    <cellStyle name="Calculation 2 2 13 2 2" xfId="23728"/>
    <cellStyle name="Calculation 2 2 13 3" xfId="23729"/>
    <cellStyle name="Calculation 2 2 14" xfId="23730"/>
    <cellStyle name="Calculation 2 2 14 2" xfId="23731"/>
    <cellStyle name="Calculation 2 2 14 2 2" xfId="23732"/>
    <cellStyle name="Calculation 2 2 14 3" xfId="23734"/>
    <cellStyle name="Calculation 2 2 15" xfId="23735"/>
    <cellStyle name="Calculation 2 2 15 2" xfId="16297"/>
    <cellStyle name="Calculation 2 2 15 2 2" xfId="16300"/>
    <cellStyle name="Calculation 2 2 15 3" xfId="23737"/>
    <cellStyle name="Calculation 2 2 16" xfId="1424"/>
    <cellStyle name="Calculation 2 2 16 2" xfId="3544"/>
    <cellStyle name="Calculation 2 2 16 2 2" xfId="3313"/>
    <cellStyle name="Calculation 2 2 16 3" xfId="3548"/>
    <cellStyle name="Calculation 2 2 17" xfId="23738"/>
    <cellStyle name="Calculation 2 2 17 2" xfId="2381"/>
    <cellStyle name="Calculation 2 2 17 2 2" xfId="23739"/>
    <cellStyle name="Calculation 2 2 17 3" xfId="2392"/>
    <cellStyle name="Calculation 2 2 18" xfId="23740"/>
    <cellStyle name="Calculation 2 2 18 2" xfId="23741"/>
    <cellStyle name="Calculation 2 2 18 2 2" xfId="23742"/>
    <cellStyle name="Calculation 2 2 18 3" xfId="23743"/>
    <cellStyle name="Calculation 2 2 19" xfId="23744"/>
    <cellStyle name="Calculation 2 2 19 2" xfId="23745"/>
    <cellStyle name="Calculation 2 2 19 2 2" xfId="14366"/>
    <cellStyle name="Calculation 2 2 19 3" xfId="6554"/>
    <cellStyle name="Calculation 2 2 2" xfId="18273"/>
    <cellStyle name="Calculation 2 2 2 10" xfId="23746"/>
    <cellStyle name="Calculation 2 2 2 10 2" xfId="23748"/>
    <cellStyle name="Calculation 2 2 2 10 2 2" xfId="23749"/>
    <cellStyle name="Calculation 2 2 2 10 3" xfId="6377"/>
    <cellStyle name="Calculation 2 2 2 11" xfId="23750"/>
    <cellStyle name="Calculation 2 2 2 11 2" xfId="23753"/>
    <cellStyle name="Calculation 2 2 2 11 2 2" xfId="23754"/>
    <cellStyle name="Calculation 2 2 2 11 3" xfId="2635"/>
    <cellStyle name="Calculation 2 2 2 12" xfId="22703"/>
    <cellStyle name="Calculation 2 2 2 12 2" xfId="22707"/>
    <cellStyle name="Calculation 2 2 2 12 2 2" xfId="23755"/>
    <cellStyle name="Calculation 2 2 2 12 3" xfId="23756"/>
    <cellStyle name="Calculation 2 2 2 13" xfId="22709"/>
    <cellStyle name="Calculation 2 2 2 13 2" xfId="23759"/>
    <cellStyle name="Calculation 2 2 2 13 2 2" xfId="17002"/>
    <cellStyle name="Calculation 2 2 2 13 3" xfId="23760"/>
    <cellStyle name="Calculation 2 2 2 14" xfId="23761"/>
    <cellStyle name="Calculation 2 2 2 14 2" xfId="6120"/>
    <cellStyle name="Calculation 2 2 2 14 2 2" xfId="23763"/>
    <cellStyle name="Calculation 2 2 2 14 3" xfId="23764"/>
    <cellStyle name="Calculation 2 2 2 15" xfId="23765"/>
    <cellStyle name="Calculation 2 2 2 15 2" xfId="9355"/>
    <cellStyle name="Calculation 2 2 2 15 2 2" xfId="9358"/>
    <cellStyle name="Calculation 2 2 2 15 3" xfId="23768"/>
    <cellStyle name="Calculation 2 2 2 16" xfId="23770"/>
    <cellStyle name="Calculation 2 2 2 16 2" xfId="23772"/>
    <cellStyle name="Calculation 2 2 2 16 2 2" xfId="23774"/>
    <cellStyle name="Calculation 2 2 2 16 3" xfId="23775"/>
    <cellStyle name="Calculation 2 2 2 17" xfId="23776"/>
    <cellStyle name="Calculation 2 2 2 17 2" xfId="23778"/>
    <cellStyle name="Calculation 2 2 2 17 2 2" xfId="23779"/>
    <cellStyle name="Calculation 2 2 2 17 3" xfId="21053"/>
    <cellStyle name="Calculation 2 2 2 18" xfId="23780"/>
    <cellStyle name="Calculation 2 2 2 18 2" xfId="23781"/>
    <cellStyle name="Calculation 2 2 2 18 2 2" xfId="23783"/>
    <cellStyle name="Calculation 2 2 2 18 3" xfId="23784"/>
    <cellStyle name="Calculation 2 2 2 19" xfId="17537"/>
    <cellStyle name="Calculation 2 2 2 19 2" xfId="23785"/>
    <cellStyle name="Calculation 2 2 2 19 2 2" xfId="5847"/>
    <cellStyle name="Calculation 2 2 2 19 3" xfId="23786"/>
    <cellStyle name="Calculation 2 2 2 2" xfId="21330"/>
    <cellStyle name="Calculation 2 2 2 2 2" xfId="23787"/>
    <cellStyle name="Calculation 2 2 2 2 2 2" xfId="23788"/>
    <cellStyle name="Calculation 2 2 2 2 2 2 2" xfId="11700"/>
    <cellStyle name="Calculation 2 2 2 2 2 3" xfId="20733"/>
    <cellStyle name="Calculation 2 2 2 2 3" xfId="23789"/>
    <cellStyle name="Calculation 2 2 2 2 3 2" xfId="23790"/>
    <cellStyle name="Calculation 2 2 2 2 3 2 2" xfId="23792"/>
    <cellStyle name="Calculation 2 2 2 2 3 3" xfId="1621"/>
    <cellStyle name="Calculation 2 2 2 2 4" xfId="18996"/>
    <cellStyle name="Calculation 2 2 2 2 4 2" xfId="2719"/>
    <cellStyle name="Calculation 2 2 2 2 4 2 2" xfId="16834"/>
    <cellStyle name="Calculation 2 2 2 2 4 3" xfId="2726"/>
    <cellStyle name="Calculation 2 2 2 2 5" xfId="17374"/>
    <cellStyle name="Calculation 2 2 2 2 5 2" xfId="17377"/>
    <cellStyle name="Calculation 2 2 2 2 5 2 2" xfId="17379"/>
    <cellStyle name="Calculation 2 2 2 2 5 3" xfId="17381"/>
    <cellStyle name="Calculation 2 2 2 2 6" xfId="23793"/>
    <cellStyle name="Calculation 2 2 2 2 6 2" xfId="23795"/>
    <cellStyle name="Calculation 2 2 2 2 7" xfId="22142"/>
    <cellStyle name="Calculation 2 2 2 20" xfId="23766"/>
    <cellStyle name="Calculation 2 2 2 20 2" xfId="9356"/>
    <cellStyle name="Calculation 2 2 2 20 2 2" xfId="9359"/>
    <cellStyle name="Calculation 2 2 2 20 3" xfId="23769"/>
    <cellStyle name="Calculation 2 2 2 21" xfId="23771"/>
    <cellStyle name="Calculation 2 2 2 21 2" xfId="23773"/>
    <cellStyle name="Calculation 2 2 2 22" xfId="23777"/>
    <cellStyle name="Calculation 2 2 2 3" xfId="21332"/>
    <cellStyle name="Calculation 2 2 2 3 2" xfId="28"/>
    <cellStyle name="Calculation 2 2 2 3 2 2" xfId="3774"/>
    <cellStyle name="Calculation 2 2 2 3 3" xfId="23796"/>
    <cellStyle name="Calculation 2 2 2 4" xfId="9975"/>
    <cellStyle name="Calculation 2 2 2 4 2" xfId="23797"/>
    <cellStyle name="Calculation 2 2 2 4 2 2" xfId="15149"/>
    <cellStyle name="Calculation 2 2 2 4 3" xfId="23798"/>
    <cellStyle name="Calculation 2 2 2 5" xfId="6249"/>
    <cellStyle name="Calculation 2 2 2 5 2" xfId="6253"/>
    <cellStyle name="Calculation 2 2 2 5 2 2" xfId="6605"/>
    <cellStyle name="Calculation 2 2 2 5 3" xfId="7284"/>
    <cellStyle name="Calculation 2 2 2 6" xfId="23799"/>
    <cellStyle name="Calculation 2 2 2 6 2" xfId="7824"/>
    <cellStyle name="Calculation 2 2 2 6 2 2" xfId="23800"/>
    <cellStyle name="Calculation 2 2 2 6 3" xfId="23801"/>
    <cellStyle name="Calculation 2 2 2 7" xfId="23802"/>
    <cellStyle name="Calculation 2 2 2 7 2" xfId="23804"/>
    <cellStyle name="Calculation 2 2 2 7 2 2" xfId="23806"/>
    <cellStyle name="Calculation 2 2 2 7 3" xfId="23807"/>
    <cellStyle name="Calculation 2 2 2 8" xfId="23809"/>
    <cellStyle name="Calculation 2 2 2 8 2" xfId="23813"/>
    <cellStyle name="Calculation 2 2 2 8 2 2" xfId="23814"/>
    <cellStyle name="Calculation 2 2 2 8 3" xfId="23815"/>
    <cellStyle name="Calculation 2 2 2 9" xfId="23816"/>
    <cellStyle name="Calculation 2 2 2 9 2" xfId="23820"/>
    <cellStyle name="Calculation 2 2 2 9 2 2" xfId="20678"/>
    <cellStyle name="Calculation 2 2 2 9 3" xfId="23822"/>
    <cellStyle name="Calculation 2 2 20" xfId="23736"/>
    <cellStyle name="Calculation 2 2 20 2" xfId="16298"/>
    <cellStyle name="Calculation 2 2 21" xfId="1425"/>
    <cellStyle name="Calculation 2 2 3" xfId="23824"/>
    <cellStyle name="Calculation 2 2 3 2" xfId="13875"/>
    <cellStyle name="Calculation 2 2 3 2 2" xfId="13877"/>
    <cellStyle name="Calculation 2 2 3 2 2 2" xfId="13880"/>
    <cellStyle name="Calculation 2 2 3 2 3" xfId="2313"/>
    <cellStyle name="Calculation 2 2 3 3" xfId="6995"/>
    <cellStyle name="Calculation 2 2 3 3 2" xfId="71"/>
    <cellStyle name="Calculation 2 2 3 3 2 2" xfId="17047"/>
    <cellStyle name="Calculation 2 2 3 3 3" xfId="1506"/>
    <cellStyle name="Calculation 2 2 3 4" xfId="6997"/>
    <cellStyle name="Calculation 2 2 3 4 2" xfId="23826"/>
    <cellStyle name="Calculation 2 2 3 4 2 2" xfId="23828"/>
    <cellStyle name="Calculation 2 2 3 4 3" xfId="10744"/>
    <cellStyle name="Calculation 2 2 3 5" xfId="23829"/>
    <cellStyle name="Calculation 2 2 3 5 2" xfId="23830"/>
    <cellStyle name="Calculation 2 2 3 5 2 2" xfId="21017"/>
    <cellStyle name="Calculation 2 2 3 5 3" xfId="23832"/>
    <cellStyle name="Calculation 2 2 3 6" xfId="23833"/>
    <cellStyle name="Calculation 2 2 3 6 2" xfId="23834"/>
    <cellStyle name="Calculation 2 2 3 7" xfId="13883"/>
    <cellStyle name="Calculation 2 2 4" xfId="23836"/>
    <cellStyle name="Calculation 2 2 4 2" xfId="1250"/>
    <cellStyle name="Calculation 2 2 4 2 2" xfId="23837"/>
    <cellStyle name="Calculation 2 2 4 3" xfId="23838"/>
    <cellStyle name="Calculation 2 2 5" xfId="23839"/>
    <cellStyle name="Calculation 2 2 5 2" xfId="23840"/>
    <cellStyle name="Calculation 2 2 5 2 2" xfId="4612"/>
    <cellStyle name="Calculation 2 2 5 3" xfId="6864"/>
    <cellStyle name="Calculation 2 2 6" xfId="14378"/>
    <cellStyle name="Calculation 2 2 6 2" xfId="7197"/>
    <cellStyle name="Calculation 2 2 6 2 2" xfId="1978"/>
    <cellStyle name="Calculation 2 2 6 3" xfId="23841"/>
    <cellStyle name="Calculation 2 2 7" xfId="14380"/>
    <cellStyle name="Calculation 2 2 7 2" xfId="15008"/>
    <cellStyle name="Calculation 2 2 7 2 2" xfId="23842"/>
    <cellStyle name="Calculation 2 2 7 3" xfId="23843"/>
    <cellStyle name="Calculation 2 2 8" xfId="1443"/>
    <cellStyle name="Calculation 2 2 8 2" xfId="19288"/>
    <cellStyle name="Calculation 2 2 8 2 2" xfId="19291"/>
    <cellStyle name="Calculation 2 2 8 3" xfId="4402"/>
    <cellStyle name="Calculation 2 2 9" xfId="23844"/>
    <cellStyle name="Calculation 2 2 9 2" xfId="23846"/>
    <cellStyle name="Calculation 2 2 9 2 2" xfId="23847"/>
    <cellStyle name="Calculation 2 2 9 3" xfId="23849"/>
    <cellStyle name="Calculation 2 3" xfId="10274"/>
    <cellStyle name="Calculation 2 3 10" xfId="22986"/>
    <cellStyle name="Calculation 2 3 10 2" xfId="23850"/>
    <cellStyle name="Calculation 2 3 10 2 2" xfId="20468"/>
    <cellStyle name="Calculation 2 3 10 3" xfId="12378"/>
    <cellStyle name="Calculation 2 3 11" xfId="23851"/>
    <cellStyle name="Calculation 2 3 11 2" xfId="23853"/>
    <cellStyle name="Calculation 2 3 11 2 2" xfId="23855"/>
    <cellStyle name="Calculation 2 3 11 3" xfId="6697"/>
    <cellStyle name="Calculation 2 3 12" xfId="23856"/>
    <cellStyle name="Calculation 2 3 12 2" xfId="12407"/>
    <cellStyle name="Calculation 2 3 12 2 2" xfId="23858"/>
    <cellStyle name="Calculation 2 3 12 3" xfId="23859"/>
    <cellStyle name="Calculation 2 3 13" xfId="23860"/>
    <cellStyle name="Calculation 2 3 13 2" xfId="14222"/>
    <cellStyle name="Calculation 2 3 13 2 2" xfId="23861"/>
    <cellStyle name="Calculation 2 3 13 3" xfId="10925"/>
    <cellStyle name="Calculation 2 3 14" xfId="23862"/>
    <cellStyle name="Calculation 2 3 14 2" xfId="23863"/>
    <cellStyle name="Calculation 2 3 14 2 2" xfId="23865"/>
    <cellStyle name="Calculation 2 3 14 3" xfId="23866"/>
    <cellStyle name="Calculation 2 3 15" xfId="23867"/>
    <cellStyle name="Calculation 2 3 15 2" xfId="23870"/>
    <cellStyle name="Calculation 2 3 15 2 2" xfId="23873"/>
    <cellStyle name="Calculation 2 3 15 3" xfId="23876"/>
    <cellStyle name="Calculation 2 3 16" xfId="6407"/>
    <cellStyle name="Calculation 2 3 16 2" xfId="5713"/>
    <cellStyle name="Calculation 2 3 16 2 2" xfId="6414"/>
    <cellStyle name="Calculation 2 3 16 3" xfId="6416"/>
    <cellStyle name="Calculation 2 3 17" xfId="23878"/>
    <cellStyle name="Calculation 2 3 17 2" xfId="23881"/>
    <cellStyle name="Calculation 2 3 17 2 2" xfId="23883"/>
    <cellStyle name="Calculation 2 3 17 3" xfId="13122"/>
    <cellStyle name="Calculation 2 3 18" xfId="12773"/>
    <cellStyle name="Calculation 2 3 18 2" xfId="23885"/>
    <cellStyle name="Calculation 2 3 18 2 2" xfId="15719"/>
    <cellStyle name="Calculation 2 3 18 3" xfId="23886"/>
    <cellStyle name="Calculation 2 3 19" xfId="23887"/>
    <cellStyle name="Calculation 2 3 19 2" xfId="23890"/>
    <cellStyle name="Calculation 2 3 19 2 2" xfId="23891"/>
    <cellStyle name="Calculation 2 3 19 3" xfId="13109"/>
    <cellStyle name="Calculation 2 3 2" xfId="19499"/>
    <cellStyle name="Calculation 2 3 2 10" xfId="23892"/>
    <cellStyle name="Calculation 2 3 2 10 2" xfId="23893"/>
    <cellStyle name="Calculation 2 3 2 10 2 2" xfId="23894"/>
    <cellStyle name="Calculation 2 3 2 10 3" xfId="23895"/>
    <cellStyle name="Calculation 2 3 2 11" xfId="23896"/>
    <cellStyle name="Calculation 2 3 2 11 2" xfId="23897"/>
    <cellStyle name="Calculation 2 3 2 11 2 2" xfId="23898"/>
    <cellStyle name="Calculation 2 3 2 11 3" xfId="23899"/>
    <cellStyle name="Calculation 2 3 2 12" xfId="23900"/>
    <cellStyle name="Calculation 2 3 2 12 2" xfId="15078"/>
    <cellStyle name="Calculation 2 3 2 12 2 2" xfId="23901"/>
    <cellStyle name="Calculation 2 3 2 12 3" xfId="23902"/>
    <cellStyle name="Calculation 2 3 2 13" xfId="23903"/>
    <cellStyle name="Calculation 2 3 2 13 2" xfId="23904"/>
    <cellStyle name="Calculation 2 3 2 13 2 2" xfId="23906"/>
    <cellStyle name="Calculation 2 3 2 13 3" xfId="3532"/>
    <cellStyle name="Calculation 2 3 2 14" xfId="23907"/>
    <cellStyle name="Calculation 2 3 2 14 2" xfId="23908"/>
    <cellStyle name="Calculation 2 3 2 14 2 2" xfId="21610"/>
    <cellStyle name="Calculation 2 3 2 14 3" xfId="2807"/>
    <cellStyle name="Calculation 2 3 2 15" xfId="23909"/>
    <cellStyle name="Calculation 2 3 2 15 2" xfId="23911"/>
    <cellStyle name="Calculation 2 3 2 15 2 2" xfId="12434"/>
    <cellStyle name="Calculation 2 3 2 15 3" xfId="23913"/>
    <cellStyle name="Calculation 2 3 2 16" xfId="15757"/>
    <cellStyle name="Calculation 2 3 2 16 2" xfId="23915"/>
    <cellStyle name="Calculation 2 3 2 16 2 2" xfId="23918"/>
    <cellStyle name="Calculation 2 3 2 16 3" xfId="23919"/>
    <cellStyle name="Calculation 2 3 2 17" xfId="15760"/>
    <cellStyle name="Calculation 2 3 2 17 2" xfId="23920"/>
    <cellStyle name="Calculation 2 3 2 17 2 2" xfId="11021"/>
    <cellStyle name="Calculation 2 3 2 17 3" xfId="8156"/>
    <cellStyle name="Calculation 2 3 2 18" xfId="15764"/>
    <cellStyle name="Calculation 2 3 2 18 2" xfId="23923"/>
    <cellStyle name="Calculation 2 3 2 18 2 2" xfId="23925"/>
    <cellStyle name="Calculation 2 3 2 18 3" xfId="23928"/>
    <cellStyle name="Calculation 2 3 2 19" xfId="15767"/>
    <cellStyle name="Calculation 2 3 2 19 2" xfId="23930"/>
    <cellStyle name="Calculation 2 3 2 19 2 2" xfId="19447"/>
    <cellStyle name="Calculation 2 3 2 19 3" xfId="23932"/>
    <cellStyle name="Calculation 2 3 2 2" xfId="19501"/>
    <cellStyle name="Calculation 2 3 2 2 2" xfId="23934"/>
    <cellStyle name="Calculation 2 3 2 2 2 2" xfId="23936"/>
    <cellStyle name="Calculation 2 3 2 2 2 2 2" xfId="23938"/>
    <cellStyle name="Calculation 2 3 2 2 2 3" xfId="23940"/>
    <cellStyle name="Calculation 2 3 2 2 3" xfId="23943"/>
    <cellStyle name="Calculation 2 3 2 2 3 2" xfId="21462"/>
    <cellStyle name="Calculation 2 3 2 2 3 2 2" xfId="21465"/>
    <cellStyle name="Calculation 2 3 2 2 3 3" xfId="20631"/>
    <cellStyle name="Calculation 2 3 2 2 4" xfId="23945"/>
    <cellStyle name="Calculation 2 3 2 2 4 2" xfId="23948"/>
    <cellStyle name="Calculation 2 3 2 2 4 2 2" xfId="23950"/>
    <cellStyle name="Calculation 2 3 2 2 4 3" xfId="8232"/>
    <cellStyle name="Calculation 2 3 2 2 5" xfId="23951"/>
    <cellStyle name="Calculation 2 3 2 2 5 2" xfId="17235"/>
    <cellStyle name="Calculation 2 3 2 2 5 2 2" xfId="14419"/>
    <cellStyle name="Calculation 2 3 2 2 5 3" xfId="23952"/>
    <cellStyle name="Calculation 2 3 2 2 6" xfId="5183"/>
    <cellStyle name="Calculation 2 3 2 2 6 2" xfId="4672"/>
    <cellStyle name="Calculation 2 3 2 2 7" xfId="1837"/>
    <cellStyle name="Calculation 2 3 2 20" xfId="23910"/>
    <cellStyle name="Calculation 2 3 2 20 2" xfId="23912"/>
    <cellStyle name="Calculation 2 3 2 20 2 2" xfId="12435"/>
    <cellStyle name="Calculation 2 3 2 20 3" xfId="23914"/>
    <cellStyle name="Calculation 2 3 2 21" xfId="15758"/>
    <cellStyle name="Calculation 2 3 2 21 2" xfId="23916"/>
    <cellStyle name="Calculation 2 3 2 22" xfId="15761"/>
    <cellStyle name="Calculation 2 3 2 3" xfId="23953"/>
    <cellStyle name="Calculation 2 3 2 3 2" xfId="19693"/>
    <cellStyle name="Calculation 2 3 2 3 2 2" xfId="23954"/>
    <cellStyle name="Calculation 2 3 2 3 3" xfId="19696"/>
    <cellStyle name="Calculation 2 3 2 4" xfId="23955"/>
    <cellStyle name="Calculation 2 3 2 4 2" xfId="23956"/>
    <cellStyle name="Calculation 2 3 2 4 2 2" xfId="1367"/>
    <cellStyle name="Calculation 2 3 2 4 3" xfId="23958"/>
    <cellStyle name="Calculation 2 3 2 5" xfId="14752"/>
    <cellStyle name="Calculation 2 3 2 5 2" xfId="14754"/>
    <cellStyle name="Calculation 2 3 2 5 2 2" xfId="2845"/>
    <cellStyle name="Calculation 2 3 2 5 3" xfId="23960"/>
    <cellStyle name="Calculation 2 3 2 6" xfId="14756"/>
    <cellStyle name="Calculation 2 3 2 6 2" xfId="2230"/>
    <cellStyle name="Calculation 2 3 2 6 2 2" xfId="3972"/>
    <cellStyle name="Calculation 2 3 2 6 3" xfId="2234"/>
    <cellStyle name="Calculation 2 3 2 7" xfId="3804"/>
    <cellStyle name="Calculation 2 3 2 7 2" xfId="23962"/>
    <cellStyle name="Calculation 2 3 2 7 2 2" xfId="23964"/>
    <cellStyle name="Calculation 2 3 2 7 3" xfId="23966"/>
    <cellStyle name="Calculation 2 3 2 8" xfId="23968"/>
    <cellStyle name="Calculation 2 3 2 8 2" xfId="22262"/>
    <cellStyle name="Calculation 2 3 2 8 2 2" xfId="13318"/>
    <cellStyle name="Calculation 2 3 2 8 3" xfId="22266"/>
    <cellStyle name="Calculation 2 3 2 9" xfId="23970"/>
    <cellStyle name="Calculation 2 3 2 9 2" xfId="23974"/>
    <cellStyle name="Calculation 2 3 2 9 2 2" xfId="23976"/>
    <cellStyle name="Calculation 2 3 2 9 3" xfId="23979"/>
    <cellStyle name="Calculation 2 3 20" xfId="23868"/>
    <cellStyle name="Calculation 2 3 20 2" xfId="23871"/>
    <cellStyle name="Calculation 2 3 20 2 2" xfId="23874"/>
    <cellStyle name="Calculation 2 3 20 3" xfId="23877"/>
    <cellStyle name="Calculation 2 3 21" xfId="6408"/>
    <cellStyle name="Calculation 2 3 21 2" xfId="5714"/>
    <cellStyle name="Calculation 2 3 21 2 2" xfId="6415"/>
    <cellStyle name="Calculation 2 3 21 3" xfId="6417"/>
    <cellStyle name="Calculation 2 3 22" xfId="23879"/>
    <cellStyle name="Calculation 2 3 22 2" xfId="23882"/>
    <cellStyle name="Calculation 2 3 23" xfId="12774"/>
    <cellStyle name="Calculation 2 3 3" xfId="19503"/>
    <cellStyle name="Calculation 2 3 3 2" xfId="14492"/>
    <cellStyle name="Calculation 2 3 3 2 2" xfId="23980"/>
    <cellStyle name="Calculation 2 3 3 2 2 2" xfId="23982"/>
    <cellStyle name="Calculation 2 3 3 2 3" xfId="23983"/>
    <cellStyle name="Calculation 2 3 3 3" xfId="3047"/>
    <cellStyle name="Calculation 2 3 3 3 2" xfId="6532"/>
    <cellStyle name="Calculation 2 3 3 3 2 2" xfId="5701"/>
    <cellStyle name="Calculation 2 3 3 3 3" xfId="6538"/>
    <cellStyle name="Calculation 2 3 3 4" xfId="14494"/>
    <cellStyle name="Calculation 2 3 3 4 2" xfId="6769"/>
    <cellStyle name="Calculation 2 3 3 4 2 2" xfId="8183"/>
    <cellStyle name="Calculation 2 3 3 4 3" xfId="6778"/>
    <cellStyle name="Calculation 2 3 3 5" xfId="23984"/>
    <cellStyle name="Calculation 2 3 3 5 2" xfId="23985"/>
    <cellStyle name="Calculation 2 3 3 5 2 2" xfId="23986"/>
    <cellStyle name="Calculation 2 3 3 5 3" xfId="23987"/>
    <cellStyle name="Calculation 2 3 3 6" xfId="23988"/>
    <cellStyle name="Calculation 2 3 3 6 2" xfId="3148"/>
    <cellStyle name="Calculation 2 3 3 7" xfId="23989"/>
    <cellStyle name="Calculation 2 3 4" xfId="23990"/>
    <cellStyle name="Calculation 2 3 4 2" xfId="23991"/>
    <cellStyle name="Calculation 2 3 4 2 2" xfId="23992"/>
    <cellStyle name="Calculation 2 3 4 3" xfId="18373"/>
    <cellStyle name="Calculation 2 3 5" xfId="23993"/>
    <cellStyle name="Calculation 2 3 5 2" xfId="23994"/>
    <cellStyle name="Calculation 2 3 5 2 2" xfId="23995"/>
    <cellStyle name="Calculation 2 3 5 3" xfId="23996"/>
    <cellStyle name="Calculation 2 3 6" xfId="23997"/>
    <cellStyle name="Calculation 2 3 6 2" xfId="23998"/>
    <cellStyle name="Calculation 2 3 6 2 2" xfId="23999"/>
    <cellStyle name="Calculation 2 3 6 3" xfId="18474"/>
    <cellStyle name="Calculation 2 3 7" xfId="22234"/>
    <cellStyle name="Calculation 2 3 7 2" xfId="22236"/>
    <cellStyle name="Calculation 2 3 7 2 2" xfId="24000"/>
    <cellStyle name="Calculation 2 3 7 3" xfId="24001"/>
    <cellStyle name="Calculation 2 3 8" xfId="22238"/>
    <cellStyle name="Calculation 2 3 8 2" xfId="24003"/>
    <cellStyle name="Calculation 2 3 8 2 2" xfId="24004"/>
    <cellStyle name="Calculation 2 3 8 3" xfId="24006"/>
    <cellStyle name="Calculation 2 3 9" xfId="24007"/>
    <cellStyle name="Calculation 2 3 9 2" xfId="2878"/>
    <cellStyle name="Calculation 2 3 9 2 2" xfId="24009"/>
    <cellStyle name="Calculation 2 3 9 3" xfId="242"/>
    <cellStyle name="Calculation 2 4" xfId="24011"/>
    <cellStyle name="Calculation 2 4 10" xfId="6847"/>
    <cellStyle name="Calculation 2 4 10 2" xfId="6849"/>
    <cellStyle name="Calculation 2 4 10 2 2" xfId="6851"/>
    <cellStyle name="Calculation 2 4 10 3" xfId="6320"/>
    <cellStyle name="Calculation 2 4 11" xfId="24012"/>
    <cellStyle name="Calculation 2 4 11 2" xfId="24013"/>
    <cellStyle name="Calculation 2 4 11 2 2" xfId="7236"/>
    <cellStyle name="Calculation 2 4 11 3" xfId="24014"/>
    <cellStyle name="Calculation 2 4 12" xfId="10813"/>
    <cellStyle name="Calculation 2 4 12 2" xfId="10815"/>
    <cellStyle name="Calculation 2 4 12 2 2" xfId="24015"/>
    <cellStyle name="Calculation 2 4 12 3" xfId="24016"/>
    <cellStyle name="Calculation 2 4 13" xfId="10818"/>
    <cellStyle name="Calculation 2 4 13 2" xfId="24017"/>
    <cellStyle name="Calculation 2 4 13 2 2" xfId="24018"/>
    <cellStyle name="Calculation 2 4 13 3" xfId="24019"/>
    <cellStyle name="Calculation 2 4 14" xfId="1582"/>
    <cellStyle name="Calculation 2 4 14 2" xfId="1586"/>
    <cellStyle name="Calculation 2 4 14 2 2" xfId="24020"/>
    <cellStyle name="Calculation 2 4 14 3" xfId="24021"/>
    <cellStyle name="Calculation 2 4 15" xfId="1590"/>
    <cellStyle name="Calculation 2 4 15 2" xfId="6854"/>
    <cellStyle name="Calculation 2 4 15 2 2" xfId="6857"/>
    <cellStyle name="Calculation 2 4 15 3" xfId="3059"/>
    <cellStyle name="Calculation 2 4 16" xfId="24023"/>
    <cellStyle name="Calculation 2 4 16 2" xfId="24026"/>
    <cellStyle name="Calculation 2 4 16 2 2" xfId="24028"/>
    <cellStyle name="Calculation 2 4 16 3" xfId="24030"/>
    <cellStyle name="Calculation 2 4 17" xfId="24033"/>
    <cellStyle name="Calculation 2 4 17 2" xfId="9525"/>
    <cellStyle name="Calculation 2 4 17 2 2" xfId="24035"/>
    <cellStyle name="Calculation 2 4 17 3" xfId="9528"/>
    <cellStyle name="Calculation 2 4 18" xfId="24037"/>
    <cellStyle name="Calculation 2 4 18 2" xfId="24041"/>
    <cellStyle name="Calculation 2 4 18 2 2" xfId="18368"/>
    <cellStyle name="Calculation 2 4 18 3" xfId="24042"/>
    <cellStyle name="Calculation 2 4 19" xfId="10748"/>
    <cellStyle name="Calculation 2 4 19 2" xfId="24043"/>
    <cellStyle name="Calculation 2 4 19 2 2" xfId="24044"/>
    <cellStyle name="Calculation 2 4 19 3" xfId="9710"/>
    <cellStyle name="Calculation 2 4 2" xfId="24047"/>
    <cellStyle name="Calculation 2 4 2 10" xfId="10201"/>
    <cellStyle name="Calculation 2 4 2 10 2" xfId="24048"/>
    <cellStyle name="Calculation 2 4 2 10 2 2" xfId="24049"/>
    <cellStyle name="Calculation 2 4 2 10 3" xfId="24050"/>
    <cellStyle name="Calculation 2 4 2 11" xfId="24052"/>
    <cellStyle name="Calculation 2 4 2 11 2" xfId="24054"/>
    <cellStyle name="Calculation 2 4 2 11 2 2" xfId="24057"/>
    <cellStyle name="Calculation 2 4 2 11 3" xfId="24059"/>
    <cellStyle name="Calculation 2 4 2 12" xfId="21848"/>
    <cellStyle name="Calculation 2 4 2 12 2" xfId="21851"/>
    <cellStyle name="Calculation 2 4 2 12 2 2" xfId="24060"/>
    <cellStyle name="Calculation 2 4 2 12 3" xfId="24065"/>
    <cellStyle name="Calculation 2 4 2 13" xfId="21854"/>
    <cellStyle name="Calculation 2 4 2 13 2" xfId="24067"/>
    <cellStyle name="Calculation 2 4 2 13 2 2" xfId="24069"/>
    <cellStyle name="Calculation 2 4 2 13 3" xfId="24071"/>
    <cellStyle name="Calculation 2 4 2 14" xfId="21857"/>
    <cellStyle name="Calculation 2 4 2 14 2" xfId="9008"/>
    <cellStyle name="Calculation 2 4 2 14 2 2" xfId="22967"/>
    <cellStyle name="Calculation 2 4 2 14 3" xfId="9012"/>
    <cellStyle name="Calculation 2 4 2 15" xfId="21860"/>
    <cellStyle name="Calculation 2 4 2 15 2" xfId="24073"/>
    <cellStyle name="Calculation 2 4 2 15 2 2" xfId="24076"/>
    <cellStyle name="Calculation 2 4 2 15 3" xfId="24079"/>
    <cellStyle name="Calculation 2 4 2 16" xfId="21864"/>
    <cellStyle name="Calculation 2 4 2 16 2" xfId="24082"/>
    <cellStyle name="Calculation 2 4 2 16 2 2" xfId="7473"/>
    <cellStyle name="Calculation 2 4 2 16 3" xfId="24085"/>
    <cellStyle name="Calculation 2 4 2 17" xfId="21869"/>
    <cellStyle name="Calculation 2 4 2 17 2" xfId="22101"/>
    <cellStyle name="Calculation 2 4 2 17 2 2" xfId="8554"/>
    <cellStyle name="Calculation 2 4 2 17 3" xfId="22104"/>
    <cellStyle name="Calculation 2 4 2 18" xfId="21875"/>
    <cellStyle name="Calculation 2 4 2 18 2" xfId="24088"/>
    <cellStyle name="Calculation 2 4 2 18 2 2" xfId="17293"/>
    <cellStyle name="Calculation 2 4 2 18 3" xfId="8499"/>
    <cellStyle name="Calculation 2 4 2 19" xfId="21877"/>
    <cellStyle name="Calculation 2 4 2 19 2" xfId="22316"/>
    <cellStyle name="Calculation 2 4 2 19 2 2" xfId="3631"/>
    <cellStyle name="Calculation 2 4 2 19 3" xfId="24089"/>
    <cellStyle name="Calculation 2 4 2 2" xfId="10225"/>
    <cellStyle name="Calculation 2 4 2 2 2" xfId="10229"/>
    <cellStyle name="Calculation 2 4 2 2 2 2" xfId="10234"/>
    <cellStyle name="Calculation 2 4 2 2 2 2 2" xfId="24091"/>
    <cellStyle name="Calculation 2 4 2 2 2 3" xfId="2579"/>
    <cellStyle name="Calculation 2 4 2 2 3" xfId="10239"/>
    <cellStyle name="Calculation 2 4 2 2 3 2" xfId="24093"/>
    <cellStyle name="Calculation 2 4 2 2 3 2 2" xfId="24094"/>
    <cellStyle name="Calculation 2 4 2 2 3 3" xfId="24095"/>
    <cellStyle name="Calculation 2 4 2 2 4" xfId="24097"/>
    <cellStyle name="Calculation 2 4 2 2 4 2" xfId="24098"/>
    <cellStyle name="Calculation 2 4 2 2 4 2 2" xfId="6089"/>
    <cellStyle name="Calculation 2 4 2 2 4 3" xfId="24101"/>
    <cellStyle name="Calculation 2 4 2 2 5" xfId="24105"/>
    <cellStyle name="Calculation 2 4 2 2 5 2" xfId="24107"/>
    <cellStyle name="Calculation 2 4 2 2 5 2 2" xfId="24108"/>
    <cellStyle name="Calculation 2 4 2 2 5 3" xfId="24109"/>
    <cellStyle name="Calculation 2 4 2 2 6" xfId="24110"/>
    <cellStyle name="Calculation 2 4 2 2 6 2" xfId="24111"/>
    <cellStyle name="Calculation 2 4 2 2 7" xfId="24112"/>
    <cellStyle name="Calculation 2 4 2 20" xfId="21861"/>
    <cellStyle name="Calculation 2 4 2 20 2" xfId="24074"/>
    <cellStyle name="Calculation 2 4 2 20 2 2" xfId="24077"/>
    <cellStyle name="Calculation 2 4 2 20 3" xfId="24080"/>
    <cellStyle name="Calculation 2 4 2 21" xfId="21865"/>
    <cellStyle name="Calculation 2 4 2 21 2" xfId="24083"/>
    <cellStyle name="Calculation 2 4 2 22" xfId="21870"/>
    <cellStyle name="Calculation 2 4 2 3" xfId="24114"/>
    <cellStyle name="Calculation 2 4 2 3 2" xfId="24117"/>
    <cellStyle name="Calculation 2 4 2 3 2 2" xfId="24119"/>
    <cellStyle name="Calculation 2 4 2 3 3" xfId="24121"/>
    <cellStyle name="Calculation 2 4 2 4" xfId="24124"/>
    <cellStyle name="Calculation 2 4 2 4 2" xfId="13598"/>
    <cellStyle name="Calculation 2 4 2 4 2 2" xfId="13602"/>
    <cellStyle name="Calculation 2 4 2 4 3" xfId="14868"/>
    <cellStyle name="Calculation 2 4 2 5" xfId="24126"/>
    <cellStyle name="Calculation 2 4 2 5 2" xfId="24130"/>
    <cellStyle name="Calculation 2 4 2 5 2 2" xfId="24132"/>
    <cellStyle name="Calculation 2 4 2 5 3" xfId="3144"/>
    <cellStyle name="Calculation 2 4 2 6" xfId="4711"/>
    <cellStyle name="Calculation 2 4 2 6 2" xfId="4720"/>
    <cellStyle name="Calculation 2 4 2 6 2 2" xfId="3264"/>
    <cellStyle name="Calculation 2 4 2 6 3" xfId="24133"/>
    <cellStyle name="Calculation 2 4 2 7" xfId="4724"/>
    <cellStyle name="Calculation 2 4 2 7 2" xfId="23680"/>
    <cellStyle name="Calculation 2 4 2 7 2 2" xfId="23682"/>
    <cellStyle name="Calculation 2 4 2 7 3" xfId="24134"/>
    <cellStyle name="Calculation 2 4 2 8" xfId="24135"/>
    <cellStyle name="Calculation 2 4 2 8 2" xfId="24136"/>
    <cellStyle name="Calculation 2 4 2 8 2 2" xfId="24137"/>
    <cellStyle name="Calculation 2 4 2 8 3" xfId="24138"/>
    <cellStyle name="Calculation 2 4 2 9" xfId="24040"/>
    <cellStyle name="Calculation 2 4 2 9 2" xfId="18367"/>
    <cellStyle name="Calculation 2 4 2 9 2 2" xfId="18307"/>
    <cellStyle name="Calculation 2 4 2 9 3" xfId="24139"/>
    <cellStyle name="Calculation 2 4 20" xfId="1591"/>
    <cellStyle name="Calculation 2 4 20 2" xfId="6855"/>
    <cellStyle name="Calculation 2 4 20 2 2" xfId="6858"/>
    <cellStyle name="Calculation 2 4 20 3" xfId="3060"/>
    <cellStyle name="Calculation 2 4 21" xfId="24024"/>
    <cellStyle name="Calculation 2 4 21 2" xfId="24027"/>
    <cellStyle name="Calculation 2 4 21 2 2" xfId="24029"/>
    <cellStyle name="Calculation 2 4 21 3" xfId="24031"/>
    <cellStyle name="Calculation 2 4 22" xfId="24034"/>
    <cellStyle name="Calculation 2 4 22 2" xfId="9526"/>
    <cellStyle name="Calculation 2 4 23" xfId="24038"/>
    <cellStyle name="Calculation 2 4 3" xfId="24141"/>
    <cellStyle name="Calculation 2 4 3 2" xfId="24142"/>
    <cellStyle name="Calculation 2 4 3 2 2" xfId="24143"/>
    <cellStyle name="Calculation 2 4 3 2 2 2" xfId="24144"/>
    <cellStyle name="Calculation 2 4 3 2 3" xfId="24145"/>
    <cellStyle name="Calculation 2 4 3 3" xfId="24146"/>
    <cellStyle name="Calculation 2 4 3 3 2" xfId="24147"/>
    <cellStyle name="Calculation 2 4 3 3 2 2" xfId="24148"/>
    <cellStyle name="Calculation 2 4 3 3 3" xfId="4521"/>
    <cellStyle name="Calculation 2 4 3 4" xfId="24150"/>
    <cellStyle name="Calculation 2 4 3 4 2" xfId="24152"/>
    <cellStyle name="Calculation 2 4 3 4 2 2" xfId="24153"/>
    <cellStyle name="Calculation 2 4 3 4 3" xfId="16528"/>
    <cellStyle name="Calculation 2 4 3 5" xfId="24155"/>
    <cellStyle name="Calculation 2 4 3 5 2" xfId="24157"/>
    <cellStyle name="Calculation 2 4 3 5 2 2" xfId="22917"/>
    <cellStyle name="Calculation 2 4 3 5 3" xfId="4066"/>
    <cellStyle name="Calculation 2 4 3 6" xfId="24159"/>
    <cellStyle name="Calculation 2 4 3 6 2" xfId="24160"/>
    <cellStyle name="Calculation 2 4 3 7" xfId="24161"/>
    <cellStyle name="Calculation 2 4 4" xfId="24162"/>
    <cellStyle name="Calculation 2 4 4 2" xfId="24163"/>
    <cellStyle name="Calculation 2 4 4 2 2" xfId="24164"/>
    <cellStyle name="Calculation 2 4 4 3" xfId="24165"/>
    <cellStyle name="Calculation 2 4 5" xfId="11605"/>
    <cellStyle name="Calculation 2 4 5 2" xfId="11608"/>
    <cellStyle name="Calculation 2 4 5 2 2" xfId="4331"/>
    <cellStyle name="Calculation 2 4 5 3" xfId="24167"/>
    <cellStyle name="Calculation 2 4 6" xfId="11610"/>
    <cellStyle name="Calculation 2 4 6 2" xfId="5062"/>
    <cellStyle name="Calculation 2 4 6 2 2" xfId="24168"/>
    <cellStyle name="Calculation 2 4 6 3" xfId="5064"/>
    <cellStyle name="Calculation 2 4 7" xfId="24169"/>
    <cellStyle name="Calculation 2 4 7 2" xfId="23155"/>
    <cellStyle name="Calculation 2 4 7 2 2" xfId="16622"/>
    <cellStyle name="Calculation 2 4 7 3" xfId="24170"/>
    <cellStyle name="Calculation 2 4 8" xfId="24171"/>
    <cellStyle name="Calculation 2 4 8 2" xfId="24172"/>
    <cellStyle name="Calculation 2 4 8 2 2" xfId="3111"/>
    <cellStyle name="Calculation 2 4 8 3" xfId="24173"/>
    <cellStyle name="Calculation 2 4 9" xfId="24174"/>
    <cellStyle name="Calculation 2 4 9 2" xfId="24175"/>
    <cellStyle name="Calculation 2 4 9 2 2" xfId="13377"/>
    <cellStyle name="Calculation 2 4 9 3" xfId="24176"/>
    <cellStyle name="Calculation 2 5" xfId="24178"/>
    <cellStyle name="Calculation 2 5 10" xfId="23733"/>
    <cellStyle name="Calculation 2 5 10 2" xfId="24179"/>
    <cellStyle name="Calculation 2 5 10 2 2" xfId="24180"/>
    <cellStyle name="Calculation 2 5 10 3" xfId="24181"/>
    <cellStyle name="Calculation 2 5 11" xfId="24182"/>
    <cellStyle name="Calculation 2 5 11 2" xfId="24183"/>
    <cellStyle name="Calculation 2 5 11 2 2" xfId="14364"/>
    <cellStyle name="Calculation 2 5 11 3" xfId="24184"/>
    <cellStyle name="Calculation 2 5 12" xfId="24185"/>
    <cellStyle name="Calculation 2 5 12 2" xfId="24186"/>
    <cellStyle name="Calculation 2 5 12 2 2" xfId="24187"/>
    <cellStyle name="Calculation 2 5 12 3" xfId="24188"/>
    <cellStyle name="Calculation 2 5 13" xfId="6617"/>
    <cellStyle name="Calculation 2 5 13 2" xfId="24189"/>
    <cellStyle name="Calculation 2 5 13 2 2" xfId="23222"/>
    <cellStyle name="Calculation 2 5 13 3" xfId="1650"/>
    <cellStyle name="Calculation 2 5 14" xfId="24190"/>
    <cellStyle name="Calculation 2 5 14 2" xfId="24192"/>
    <cellStyle name="Calculation 2 5 14 2 2" xfId="24193"/>
    <cellStyle name="Calculation 2 5 14 3" xfId="24194"/>
    <cellStyle name="Calculation 2 5 15" xfId="24196"/>
    <cellStyle name="Calculation 2 5 15 2" xfId="20007"/>
    <cellStyle name="Calculation 2 5 15 2 2" xfId="20010"/>
    <cellStyle name="Calculation 2 5 15 3" xfId="24199"/>
    <cellStyle name="Calculation 2 5 16" xfId="24202"/>
    <cellStyle name="Calculation 2 5 16 2" xfId="24205"/>
    <cellStyle name="Calculation 2 5 16 2 2" xfId="24207"/>
    <cellStyle name="Calculation 2 5 16 3" xfId="24209"/>
    <cellStyle name="Calculation 2 5 17" xfId="24210"/>
    <cellStyle name="Calculation 2 5 17 2" xfId="24213"/>
    <cellStyle name="Calculation 2 5 17 2 2" xfId="24214"/>
    <cellStyle name="Calculation 2 5 17 3" xfId="18268"/>
    <cellStyle name="Calculation 2 5 18" xfId="63"/>
    <cellStyle name="Calculation 2 5 18 2" xfId="24215"/>
    <cellStyle name="Calculation 2 5 18 2 2" xfId="24217"/>
    <cellStyle name="Calculation 2 5 18 3" xfId="24218"/>
    <cellStyle name="Calculation 2 5 19" xfId="24219"/>
    <cellStyle name="Calculation 2 5 19 2" xfId="24220"/>
    <cellStyle name="Calculation 2 5 19 2 2" xfId="24221"/>
    <cellStyle name="Calculation 2 5 19 3" xfId="20970"/>
    <cellStyle name="Calculation 2 5 2" xfId="24224"/>
    <cellStyle name="Calculation 2 5 2 2" xfId="24226"/>
    <cellStyle name="Calculation 2 5 2 2 2" xfId="24227"/>
    <cellStyle name="Calculation 2 5 2 2 2 2" xfId="24228"/>
    <cellStyle name="Calculation 2 5 2 2 3" xfId="16081"/>
    <cellStyle name="Calculation 2 5 2 3" xfId="14267"/>
    <cellStyle name="Calculation 2 5 2 3 2" xfId="14272"/>
    <cellStyle name="Calculation 2 5 2 3 2 2" xfId="14275"/>
    <cellStyle name="Calculation 2 5 2 3 3" xfId="14279"/>
    <cellStyle name="Calculation 2 5 2 4" xfId="24231"/>
    <cellStyle name="Calculation 2 5 2 4 2" xfId="14196"/>
    <cellStyle name="Calculation 2 5 2 4 2 2" xfId="24233"/>
    <cellStyle name="Calculation 2 5 2 4 3" xfId="14199"/>
    <cellStyle name="Calculation 2 5 2 5" xfId="19773"/>
    <cellStyle name="Calculation 2 5 2 5 2" xfId="19775"/>
    <cellStyle name="Calculation 2 5 2 5 2 2" xfId="11683"/>
    <cellStyle name="Calculation 2 5 2 5 3" xfId="24235"/>
    <cellStyle name="Calculation 2 5 2 6" xfId="19777"/>
    <cellStyle name="Calculation 2 5 2 6 2" xfId="24236"/>
    <cellStyle name="Calculation 2 5 2 7" xfId="22547"/>
    <cellStyle name="Calculation 2 5 20" xfId="24197"/>
    <cellStyle name="Calculation 2 5 20 2" xfId="20008"/>
    <cellStyle name="Calculation 2 5 20 2 2" xfId="20011"/>
    <cellStyle name="Calculation 2 5 20 3" xfId="24200"/>
    <cellStyle name="Calculation 2 5 21" xfId="24203"/>
    <cellStyle name="Calculation 2 5 21 2" xfId="24206"/>
    <cellStyle name="Calculation 2 5 22" xfId="24211"/>
    <cellStyle name="Calculation 2 5 3" xfId="24240"/>
    <cellStyle name="Calculation 2 5 3 2" xfId="24241"/>
    <cellStyle name="Calculation 2 5 3 2 2" xfId="24242"/>
    <cellStyle name="Calculation 2 5 3 3" xfId="24244"/>
    <cellStyle name="Calculation 2 5 4" xfId="24245"/>
    <cellStyle name="Calculation 2 5 4 2" xfId="24246"/>
    <cellStyle name="Calculation 2 5 4 2 2" xfId="24247"/>
    <cellStyle name="Calculation 2 5 4 3" xfId="24250"/>
    <cellStyle name="Calculation 2 5 5" xfId="24251"/>
    <cellStyle name="Calculation 2 5 5 2" xfId="24252"/>
    <cellStyle name="Calculation 2 5 5 2 2" xfId="24253"/>
    <cellStyle name="Calculation 2 5 5 3" xfId="21649"/>
    <cellStyle name="Calculation 2 5 6" xfId="24254"/>
    <cellStyle name="Calculation 2 5 6 2" xfId="7154"/>
    <cellStyle name="Calculation 2 5 6 2 2" xfId="3598"/>
    <cellStyle name="Calculation 2 5 6 3" xfId="24256"/>
    <cellStyle name="Calculation 2 5 7" xfId="24257"/>
    <cellStyle name="Calculation 2 5 7 2" xfId="24258"/>
    <cellStyle name="Calculation 2 5 7 2 2" xfId="24259"/>
    <cellStyle name="Calculation 2 5 7 3" xfId="24261"/>
    <cellStyle name="Calculation 2 5 8" xfId="24262"/>
    <cellStyle name="Calculation 2 5 8 2" xfId="19483"/>
    <cellStyle name="Calculation 2 5 8 2 2" xfId="8756"/>
    <cellStyle name="Calculation 2 5 8 3" xfId="24265"/>
    <cellStyle name="Calculation 2 5 9" xfId="24267"/>
    <cellStyle name="Calculation 2 5 9 2" xfId="24268"/>
    <cellStyle name="Calculation 2 5 9 2 2" xfId="24269"/>
    <cellStyle name="Calculation 2 5 9 3" xfId="24270"/>
    <cellStyle name="Calculation 2 6" xfId="21163"/>
    <cellStyle name="Calculation 2 6 2" xfId="24273"/>
    <cellStyle name="Calculation 2 7" xfId="24275"/>
    <cellStyle name="Calculation 3" xfId="12877"/>
    <cellStyle name="Calculation 3 10" xfId="24276"/>
    <cellStyle name="Calculation 3 10 2" xfId="24277"/>
    <cellStyle name="Calculation 3 10 2 2" xfId="24278"/>
    <cellStyle name="Calculation 3 10 3" xfId="22178"/>
    <cellStyle name="Calculation 3 11" xfId="24279"/>
    <cellStyle name="Calculation 3 11 2" xfId="17080"/>
    <cellStyle name="Calculation 3 11 2 2" xfId="9954"/>
    <cellStyle name="Calculation 3 11 3" xfId="17083"/>
    <cellStyle name="Calculation 3 12" xfId="8954"/>
    <cellStyle name="Calculation 3 12 2" xfId="8967"/>
    <cellStyle name="Calculation 3 12 2 2" xfId="8972"/>
    <cellStyle name="Calculation 3 12 3" xfId="8976"/>
    <cellStyle name="Calculation 3 13" xfId="24280"/>
    <cellStyle name="Calculation 3 13 2" xfId="9198"/>
    <cellStyle name="Calculation 3 13 2 2" xfId="20800"/>
    <cellStyle name="Calculation 3 13 3" xfId="9200"/>
    <cellStyle name="Calculation 3 14" xfId="24281"/>
    <cellStyle name="Calculation 3 14 2" xfId="21695"/>
    <cellStyle name="Calculation 3 14 2 2" xfId="24282"/>
    <cellStyle name="Calculation 3 14 3" xfId="16837"/>
    <cellStyle name="Calculation 3 15" xfId="12391"/>
    <cellStyle name="Calculation 3 15 2" xfId="12400"/>
    <cellStyle name="Calculation 3 15 2 2" xfId="12403"/>
    <cellStyle name="Calculation 3 15 3" xfId="10687"/>
    <cellStyle name="Calculation 3 16" xfId="24283"/>
    <cellStyle name="Calculation 3 16 2" xfId="19826"/>
    <cellStyle name="Calculation 3 16 2 2" xfId="24285"/>
    <cellStyle name="Calculation 3 16 3" xfId="19828"/>
    <cellStyle name="Calculation 3 17" xfId="24286"/>
    <cellStyle name="Calculation 3 17 2" xfId="24287"/>
    <cellStyle name="Calculation 3 17 2 2" xfId="20129"/>
    <cellStyle name="Calculation 3 17 3" xfId="24288"/>
    <cellStyle name="Calculation 3 18" xfId="18941"/>
    <cellStyle name="Calculation 3 18 2" xfId="18943"/>
    <cellStyle name="Calculation 3 18 2 2" xfId="24290"/>
    <cellStyle name="Calculation 3 18 3" xfId="24291"/>
    <cellStyle name="Calculation 3 19" xfId="18945"/>
    <cellStyle name="Calculation 3 19 2" xfId="24292"/>
    <cellStyle name="Calculation 3 19 2 2" xfId="24294"/>
    <cellStyle name="Calculation 3 19 3" xfId="24295"/>
    <cellStyle name="Calculation 3 2" xfId="8188"/>
    <cellStyle name="Calculation 3 2 10" xfId="13230"/>
    <cellStyle name="Calculation 3 2 10 2" xfId="11568"/>
    <cellStyle name="Calculation 3 2 10 2 2" xfId="8535"/>
    <cellStyle name="Calculation 3 2 10 3" xfId="11571"/>
    <cellStyle name="Calculation 3 2 11" xfId="13233"/>
    <cellStyle name="Calculation 3 2 11 2" xfId="9646"/>
    <cellStyle name="Calculation 3 2 11 2 2" xfId="9648"/>
    <cellStyle name="Calculation 3 2 11 3" xfId="24296"/>
    <cellStyle name="Calculation 3 2 12" xfId="13236"/>
    <cellStyle name="Calculation 3 2 12 2" xfId="24297"/>
    <cellStyle name="Calculation 3 2 12 2 2" xfId="24299"/>
    <cellStyle name="Calculation 3 2 12 3" xfId="24300"/>
    <cellStyle name="Calculation 3 2 13" xfId="13238"/>
    <cellStyle name="Calculation 3 2 13 2" xfId="24301"/>
    <cellStyle name="Calculation 3 2 13 2 2" xfId="24302"/>
    <cellStyle name="Calculation 3 2 13 3" xfId="5269"/>
    <cellStyle name="Calculation 3 2 14" xfId="24303"/>
    <cellStyle name="Calculation 3 2 14 2" xfId="24304"/>
    <cellStyle name="Calculation 3 2 14 2 2" xfId="24305"/>
    <cellStyle name="Calculation 3 2 14 3" xfId="24306"/>
    <cellStyle name="Calculation 3 2 15" xfId="24307"/>
    <cellStyle name="Calculation 3 2 15 2" xfId="24309"/>
    <cellStyle name="Calculation 3 2 15 2 2" xfId="24311"/>
    <cellStyle name="Calculation 3 2 15 3" xfId="24313"/>
    <cellStyle name="Calculation 3 2 16" xfId="2038"/>
    <cellStyle name="Calculation 3 2 16 2" xfId="6235"/>
    <cellStyle name="Calculation 3 2 16 2 2" xfId="24315"/>
    <cellStyle name="Calculation 3 2 16 3" xfId="24316"/>
    <cellStyle name="Calculation 3 2 17" xfId="3820"/>
    <cellStyle name="Calculation 3 2 17 2" xfId="24317"/>
    <cellStyle name="Calculation 3 2 17 2 2" xfId="24319"/>
    <cellStyle name="Calculation 3 2 17 3" xfId="24321"/>
    <cellStyle name="Calculation 3 2 18" xfId="24322"/>
    <cellStyle name="Calculation 3 2 18 2" xfId="21400"/>
    <cellStyle name="Calculation 3 2 18 2 2" xfId="10423"/>
    <cellStyle name="Calculation 3 2 18 3" xfId="24324"/>
    <cellStyle name="Calculation 3 2 19" xfId="24325"/>
    <cellStyle name="Calculation 3 2 19 2" xfId="24326"/>
    <cellStyle name="Calculation 3 2 19 2 2" xfId="2723"/>
    <cellStyle name="Calculation 3 2 19 3" xfId="24327"/>
    <cellStyle name="Calculation 3 2 2" xfId="24329"/>
    <cellStyle name="Calculation 3 2 2 2" xfId="13443"/>
    <cellStyle name="Calculation 3 2 2 2 2" xfId="24330"/>
    <cellStyle name="Calculation 3 2 2 2 2 2" xfId="4290"/>
    <cellStyle name="Calculation 3 2 2 2 3" xfId="24331"/>
    <cellStyle name="Calculation 3 2 2 3" xfId="13445"/>
    <cellStyle name="Calculation 3 2 2 3 2" xfId="14486"/>
    <cellStyle name="Calculation 3 2 2 3 2 2" xfId="24332"/>
    <cellStyle name="Calculation 3 2 2 3 3" xfId="15035"/>
    <cellStyle name="Calculation 3 2 2 4" xfId="13450"/>
    <cellStyle name="Calculation 3 2 2 4 2" xfId="7569"/>
    <cellStyle name="Calculation 3 2 2 4 2 2" xfId="7571"/>
    <cellStyle name="Calculation 3 2 2 4 3" xfId="24333"/>
    <cellStyle name="Calculation 3 2 2 5" xfId="13452"/>
    <cellStyle name="Calculation 3 2 2 5 2" xfId="10986"/>
    <cellStyle name="Calculation 3 2 2 5 2 2" xfId="10617"/>
    <cellStyle name="Calculation 3 2 2 5 3" xfId="24334"/>
    <cellStyle name="Calculation 3 2 2 6" xfId="13454"/>
    <cellStyle name="Calculation 3 2 2 6 2" xfId="24335"/>
    <cellStyle name="Calculation 3 2 2 7" xfId="13456"/>
    <cellStyle name="Calculation 3 2 20" xfId="24308"/>
    <cellStyle name="Calculation 3 2 20 2" xfId="24310"/>
    <cellStyle name="Calculation 3 2 20 2 2" xfId="24312"/>
    <cellStyle name="Calculation 3 2 20 3" xfId="24314"/>
    <cellStyle name="Calculation 3 2 21" xfId="2039"/>
    <cellStyle name="Calculation 3 2 21 2" xfId="6236"/>
    <cellStyle name="Calculation 3 2 22" xfId="3821"/>
    <cellStyle name="Calculation 3 2 3" xfId="24337"/>
    <cellStyle name="Calculation 3 2 3 2" xfId="24338"/>
    <cellStyle name="Calculation 3 2 3 2 2" xfId="24339"/>
    <cellStyle name="Calculation 3 2 3 3" xfId="22876"/>
    <cellStyle name="Calculation 3 2 4" xfId="24341"/>
    <cellStyle name="Calculation 3 2 4 2" xfId="24342"/>
    <cellStyle name="Calculation 3 2 4 2 2" xfId="24343"/>
    <cellStyle name="Calculation 3 2 4 3" xfId="24344"/>
    <cellStyle name="Calculation 3 2 5" xfId="24346"/>
    <cellStyle name="Calculation 3 2 5 2" xfId="24347"/>
    <cellStyle name="Calculation 3 2 5 2 2" xfId="24349"/>
    <cellStyle name="Calculation 3 2 5 3" xfId="24350"/>
    <cellStyle name="Calculation 3 2 6" xfId="4426"/>
    <cellStyle name="Calculation 3 2 6 2" xfId="12902"/>
    <cellStyle name="Calculation 3 2 6 2 2" xfId="20091"/>
    <cellStyle name="Calculation 3 2 6 3" xfId="12904"/>
    <cellStyle name="Calculation 3 2 7" xfId="24351"/>
    <cellStyle name="Calculation 3 2 7 2" xfId="5889"/>
    <cellStyle name="Calculation 3 2 7 2 2" xfId="4663"/>
    <cellStyle name="Calculation 3 2 7 3" xfId="24352"/>
    <cellStyle name="Calculation 3 2 8" xfId="24353"/>
    <cellStyle name="Calculation 3 2 8 2" xfId="24354"/>
    <cellStyle name="Calculation 3 2 8 2 2" xfId="24355"/>
    <cellStyle name="Calculation 3 2 8 3" xfId="9948"/>
    <cellStyle name="Calculation 3 2 9" xfId="24356"/>
    <cellStyle name="Calculation 3 2 9 2" xfId="21945"/>
    <cellStyle name="Calculation 3 2 9 2 2" xfId="21948"/>
    <cellStyle name="Calculation 3 2 9 3" xfId="24357"/>
    <cellStyle name="Calculation 3 20" xfId="12392"/>
    <cellStyle name="Calculation 3 20 2" xfId="12401"/>
    <cellStyle name="Calculation 3 21" xfId="24284"/>
    <cellStyle name="Calculation 3 3" xfId="8191"/>
    <cellStyle name="Calculation 3 3 2" xfId="24358"/>
    <cellStyle name="Calculation 3 3 2 2" xfId="160"/>
    <cellStyle name="Calculation 3 3 2 2 2" xfId="23461"/>
    <cellStyle name="Calculation 3 3 2 3" xfId="34"/>
    <cellStyle name="Calculation 3 3 3" xfId="24359"/>
    <cellStyle name="Calculation 3 3 3 2" xfId="24360"/>
    <cellStyle name="Calculation 3 3 3 2 2" xfId="24362"/>
    <cellStyle name="Calculation 3 3 3 3" xfId="24363"/>
    <cellStyle name="Calculation 3 3 4" xfId="24364"/>
    <cellStyle name="Calculation 3 3 4 2" xfId="24365"/>
    <cellStyle name="Calculation 3 3 4 2 2" xfId="24367"/>
    <cellStyle name="Calculation 3 3 4 3" xfId="24368"/>
    <cellStyle name="Calculation 3 3 5" xfId="6907"/>
    <cellStyle name="Calculation 3 3 5 2" xfId="6910"/>
    <cellStyle name="Calculation 3 3 5 2 2" xfId="3456"/>
    <cellStyle name="Calculation 3 3 5 3" xfId="7016"/>
    <cellStyle name="Calculation 3 3 6" xfId="24369"/>
    <cellStyle name="Calculation 3 3 6 2" xfId="24370"/>
    <cellStyle name="Calculation 3 3 7" xfId="24371"/>
    <cellStyle name="Calculation 3 4" xfId="8195"/>
    <cellStyle name="Calculation 3 4 2" xfId="24373"/>
    <cellStyle name="Calculation 3 4 2 2" xfId="24374"/>
    <cellStyle name="Calculation 3 4 3" xfId="24375"/>
    <cellStyle name="Calculation 3 5" xfId="4263"/>
    <cellStyle name="Calculation 3 5 2" xfId="14233"/>
    <cellStyle name="Calculation 3 5 2 2" xfId="5111"/>
    <cellStyle name="Calculation 3 5 3" xfId="14235"/>
    <cellStyle name="Calculation 3 6" xfId="4265"/>
    <cellStyle name="Calculation 3 6 2" xfId="19354"/>
    <cellStyle name="Calculation 3 6 2 2" xfId="24377"/>
    <cellStyle name="Calculation 3 6 3" xfId="24378"/>
    <cellStyle name="Calculation 3 7" xfId="1211"/>
    <cellStyle name="Calculation 3 7 2" xfId="1402"/>
    <cellStyle name="Calculation 3 7 2 2" xfId="24380"/>
    <cellStyle name="Calculation 3 7 3" xfId="24381"/>
    <cellStyle name="Calculation 3 8" xfId="37"/>
    <cellStyle name="Calculation 3 8 2" xfId="24382"/>
    <cellStyle name="Calculation 3 8 2 2" xfId="24384"/>
    <cellStyle name="Calculation 3 8 3" xfId="24385"/>
    <cellStyle name="Calculation 3 9" xfId="4268"/>
    <cellStyle name="Calculation 3 9 2" xfId="24386"/>
    <cellStyle name="Calculation 3 9 2 2" xfId="24388"/>
    <cellStyle name="Calculation 3 9 3" xfId="5446"/>
    <cellStyle name="Calculation 4" xfId="24389"/>
    <cellStyle name="Calculation 4 10" xfId="13225"/>
    <cellStyle name="Calculation 4 10 2" xfId="12022"/>
    <cellStyle name="Calculation 4 10 2 2" xfId="12025"/>
    <cellStyle name="Calculation 4 10 3" xfId="24392"/>
    <cellStyle name="Calculation 4 11" xfId="13227"/>
    <cellStyle name="Calculation 4 11 2" xfId="22323"/>
    <cellStyle name="Calculation 4 11 2 2" xfId="24393"/>
    <cellStyle name="Calculation 4 11 3" xfId="24395"/>
    <cellStyle name="Calculation 4 12" xfId="18768"/>
    <cellStyle name="Calculation 4 12 2" xfId="22303"/>
    <cellStyle name="Calculation 4 12 2 2" xfId="24396"/>
    <cellStyle name="Calculation 4 12 3" xfId="24398"/>
    <cellStyle name="Calculation 4 13" xfId="22306"/>
    <cellStyle name="Calculation 4 13 2" xfId="24399"/>
    <cellStyle name="Calculation 4 13 2 2" xfId="24400"/>
    <cellStyle name="Calculation 4 13 3" xfId="24402"/>
    <cellStyle name="Calculation 4 14" xfId="24403"/>
    <cellStyle name="Calculation 4 14 2" xfId="24404"/>
    <cellStyle name="Calculation 4 14 2 2" xfId="24405"/>
    <cellStyle name="Calculation 4 14 3" xfId="24406"/>
    <cellStyle name="Calculation 4 15" xfId="24407"/>
    <cellStyle name="Calculation 4 15 2" xfId="24409"/>
    <cellStyle name="Calculation 4 15 2 2" xfId="24411"/>
    <cellStyle name="Calculation 4 15 3" xfId="24413"/>
    <cellStyle name="Calculation 4 16" xfId="24415"/>
    <cellStyle name="Calculation 4 16 2" xfId="24418"/>
    <cellStyle name="Calculation 4 16 2 2" xfId="11336"/>
    <cellStyle name="Calculation 4 16 3" xfId="24421"/>
    <cellStyle name="Calculation 4 17" xfId="24423"/>
    <cellStyle name="Calculation 4 17 2" xfId="24426"/>
    <cellStyle name="Calculation 4 17 2 2" xfId="24428"/>
    <cellStyle name="Calculation 4 17 3" xfId="24430"/>
    <cellStyle name="Calculation 4 18" xfId="24431"/>
    <cellStyle name="Calculation 4 18 2" xfId="24434"/>
    <cellStyle name="Calculation 4 18 2 2" xfId="24436"/>
    <cellStyle name="Calculation 4 18 3" xfId="24438"/>
    <cellStyle name="Calculation 4 19" xfId="24439"/>
    <cellStyle name="Calculation 4 19 2" xfId="16808"/>
    <cellStyle name="Calculation 4 19 2 2" xfId="17652"/>
    <cellStyle name="Calculation 4 19 3" xfId="24441"/>
    <cellStyle name="Calculation 4 2" xfId="24442"/>
    <cellStyle name="Calculation 4 2 10" xfId="15246"/>
    <cellStyle name="Calculation 4 2 10 2" xfId="18743"/>
    <cellStyle name="Calculation 4 2 10 2 2" xfId="24443"/>
    <cellStyle name="Calculation 4 2 10 3" xfId="676"/>
    <cellStyle name="Calculation 4 2 11" xfId="24444"/>
    <cellStyle name="Calculation 4 2 11 2" xfId="24446"/>
    <cellStyle name="Calculation 4 2 11 2 2" xfId="24447"/>
    <cellStyle name="Calculation 4 2 11 3" xfId="24448"/>
    <cellStyle name="Calculation 4 2 12" xfId="10258"/>
    <cellStyle name="Calculation 4 2 12 2" xfId="2153"/>
    <cellStyle name="Calculation 4 2 12 2 2" xfId="10261"/>
    <cellStyle name="Calculation 4 2 12 3" xfId="2162"/>
    <cellStyle name="Calculation 4 2 13" xfId="24449"/>
    <cellStyle name="Calculation 4 2 13 2" xfId="24450"/>
    <cellStyle name="Calculation 4 2 13 2 2" xfId="24451"/>
    <cellStyle name="Calculation 4 2 13 3" xfId="24452"/>
    <cellStyle name="Calculation 4 2 14" xfId="24453"/>
    <cellStyle name="Calculation 4 2 14 2" xfId="24454"/>
    <cellStyle name="Calculation 4 2 14 2 2" xfId="24455"/>
    <cellStyle name="Calculation 4 2 14 3" xfId="24456"/>
    <cellStyle name="Calculation 4 2 15" xfId="24458"/>
    <cellStyle name="Calculation 4 2 15 2" xfId="24460"/>
    <cellStyle name="Calculation 4 2 15 2 2" xfId="4947"/>
    <cellStyle name="Calculation 4 2 15 3" xfId="24462"/>
    <cellStyle name="Calculation 4 2 16" xfId="24465"/>
    <cellStyle name="Calculation 4 2 16 2" xfId="24467"/>
    <cellStyle name="Calculation 4 2 16 2 2" xfId="20513"/>
    <cellStyle name="Calculation 4 2 16 3" xfId="22831"/>
    <cellStyle name="Calculation 4 2 17" xfId="24469"/>
    <cellStyle name="Calculation 4 2 17 2" xfId="24471"/>
    <cellStyle name="Calculation 4 2 17 2 2" xfId="4592"/>
    <cellStyle name="Calculation 4 2 17 3" xfId="24472"/>
    <cellStyle name="Calculation 4 2 18" xfId="24473"/>
    <cellStyle name="Calculation 4 2 18 2" xfId="24474"/>
    <cellStyle name="Calculation 4 2 18 2 2" xfId="24475"/>
    <cellStyle name="Calculation 4 2 18 3" xfId="6426"/>
    <cellStyle name="Calculation 4 2 19" xfId="24477"/>
    <cellStyle name="Calculation 4 2 19 2" xfId="7037"/>
    <cellStyle name="Calculation 4 2 19 2 2" xfId="24478"/>
    <cellStyle name="Calculation 4 2 19 3" xfId="7039"/>
    <cellStyle name="Calculation 4 2 2" xfId="24479"/>
    <cellStyle name="Calculation 4 2 2 2" xfId="24481"/>
    <cellStyle name="Calculation 4 2 2 2 2" xfId="24482"/>
    <cellStyle name="Calculation 4 2 2 2 2 2" xfId="24483"/>
    <cellStyle name="Calculation 4 2 2 2 3" xfId="24484"/>
    <cellStyle name="Calculation 4 2 2 3" xfId="131"/>
    <cellStyle name="Calculation 4 2 2 3 2" xfId="24488"/>
    <cellStyle name="Calculation 4 2 2 3 2 2" xfId="24490"/>
    <cellStyle name="Calculation 4 2 2 3 3" xfId="21159"/>
    <cellStyle name="Calculation 4 2 2 4" xfId="113"/>
    <cellStyle name="Calculation 4 2 2 4 2" xfId="24494"/>
    <cellStyle name="Calculation 4 2 2 4 2 2" xfId="23217"/>
    <cellStyle name="Calculation 4 2 2 4 3" xfId="24496"/>
    <cellStyle name="Calculation 4 2 2 5" xfId="164"/>
    <cellStyle name="Calculation 4 2 2 5 2" xfId="21300"/>
    <cellStyle name="Calculation 4 2 2 5 2 2" xfId="21304"/>
    <cellStyle name="Calculation 4 2 2 5 3" xfId="21307"/>
    <cellStyle name="Calculation 4 2 2 6" xfId="167"/>
    <cellStyle name="Calculation 4 2 2 6 2" xfId="13033"/>
    <cellStyle name="Calculation 4 2 2 7" xfId="192"/>
    <cellStyle name="Calculation 4 2 20" xfId="24459"/>
    <cellStyle name="Calculation 4 2 20 2" xfId="24461"/>
    <cellStyle name="Calculation 4 2 20 2 2" xfId="4948"/>
    <cellStyle name="Calculation 4 2 20 3" xfId="24463"/>
    <cellStyle name="Calculation 4 2 21" xfId="24466"/>
    <cellStyle name="Calculation 4 2 21 2" xfId="24468"/>
    <cellStyle name="Calculation 4 2 22" xfId="24470"/>
    <cellStyle name="Calculation 4 2 3" xfId="2124"/>
    <cellStyle name="Calculation 4 2 3 2" xfId="2128"/>
    <cellStyle name="Calculation 4 2 3 2 2" xfId="223"/>
    <cellStyle name="Calculation 4 2 3 3" xfId="2134"/>
    <cellStyle name="Calculation 4 2 4" xfId="24497"/>
    <cellStyle name="Calculation 4 2 4 2" xfId="2186"/>
    <cellStyle name="Calculation 4 2 4 2 2" xfId="24498"/>
    <cellStyle name="Calculation 4 2 4 3" xfId="2189"/>
    <cellStyle name="Calculation 4 2 5" xfId="24499"/>
    <cellStyle name="Calculation 4 2 5 2" xfId="24501"/>
    <cellStyle name="Calculation 4 2 5 2 2" xfId="24504"/>
    <cellStyle name="Calculation 4 2 5 3" xfId="24506"/>
    <cellStyle name="Calculation 4 2 6" xfId="24507"/>
    <cellStyle name="Calculation 4 2 6 2" xfId="24509"/>
    <cellStyle name="Calculation 4 2 6 2 2" xfId="24511"/>
    <cellStyle name="Calculation 4 2 6 3" xfId="24512"/>
    <cellStyle name="Calculation 4 2 7" xfId="24513"/>
    <cellStyle name="Calculation 4 2 7 2" xfId="24516"/>
    <cellStyle name="Calculation 4 2 7 2 2" xfId="24517"/>
    <cellStyle name="Calculation 4 2 7 3" xfId="19803"/>
    <cellStyle name="Calculation 4 2 8" xfId="24518"/>
    <cellStyle name="Calculation 4 2 8 2" xfId="23129"/>
    <cellStyle name="Calculation 4 2 8 2 2" xfId="18592"/>
    <cellStyle name="Calculation 4 2 8 3" xfId="24519"/>
    <cellStyle name="Calculation 4 2 9" xfId="24520"/>
    <cellStyle name="Calculation 4 2 9 2" xfId="9882"/>
    <cellStyle name="Calculation 4 2 9 2 2" xfId="13641"/>
    <cellStyle name="Calculation 4 2 9 3" xfId="9884"/>
    <cellStyle name="Calculation 4 20" xfId="24408"/>
    <cellStyle name="Calculation 4 20 2" xfId="24410"/>
    <cellStyle name="Calculation 4 20 2 2" xfId="24412"/>
    <cellStyle name="Calculation 4 20 3" xfId="24414"/>
    <cellStyle name="Calculation 4 21" xfId="24416"/>
    <cellStyle name="Calculation 4 21 2" xfId="24419"/>
    <cellStyle name="Calculation 4 21 2 2" xfId="11337"/>
    <cellStyle name="Calculation 4 21 3" xfId="24422"/>
    <cellStyle name="Calculation 4 22" xfId="24424"/>
    <cellStyle name="Calculation 4 22 2" xfId="24427"/>
    <cellStyle name="Calculation 4 23" xfId="24432"/>
    <cellStyle name="Calculation 4 3" xfId="24521"/>
    <cellStyle name="Calculation 4 3 2" xfId="24523"/>
    <cellStyle name="Calculation 4 3 2 2" xfId="24525"/>
    <cellStyle name="Calculation 4 3 2 2 2" xfId="24527"/>
    <cellStyle name="Calculation 4 3 2 3" xfId="24529"/>
    <cellStyle name="Calculation 4 3 3" xfId="24530"/>
    <cellStyle name="Calculation 4 3 3 2" xfId="16841"/>
    <cellStyle name="Calculation 4 3 3 2 2" xfId="10539"/>
    <cellStyle name="Calculation 4 3 3 3" xfId="17319"/>
    <cellStyle name="Calculation 4 3 4" xfId="24531"/>
    <cellStyle name="Calculation 4 3 4 2" xfId="24532"/>
    <cellStyle name="Calculation 4 3 4 2 2" xfId="18902"/>
    <cellStyle name="Calculation 4 3 4 3" xfId="24533"/>
    <cellStyle name="Calculation 4 3 5" xfId="24534"/>
    <cellStyle name="Calculation 4 3 5 2" xfId="21180"/>
    <cellStyle name="Calculation 4 3 5 2 2" xfId="24535"/>
    <cellStyle name="Calculation 4 3 5 3" xfId="21182"/>
    <cellStyle name="Calculation 4 3 6" xfId="24536"/>
    <cellStyle name="Calculation 4 3 6 2" xfId="24537"/>
    <cellStyle name="Calculation 4 3 7" xfId="24538"/>
    <cellStyle name="Calculation 4 4" xfId="24540"/>
    <cellStyle name="Calculation 4 4 2" xfId="24542"/>
    <cellStyle name="Calculation 4 4 2 2" xfId="24543"/>
    <cellStyle name="Calculation 4 4 3" xfId="24544"/>
    <cellStyle name="Calculation 4 5" xfId="24546"/>
    <cellStyle name="Calculation 4 5 2" xfId="24547"/>
    <cellStyle name="Calculation 4 5 2 2" xfId="11129"/>
    <cellStyle name="Calculation 4 5 3" xfId="24548"/>
    <cellStyle name="Calculation 4 6" xfId="24549"/>
    <cellStyle name="Calculation 4 6 2" xfId="24550"/>
    <cellStyle name="Calculation 4 6 2 2" xfId="12559"/>
    <cellStyle name="Calculation 4 6 3" xfId="24551"/>
    <cellStyle name="Calculation 4 7" xfId="24552"/>
    <cellStyle name="Calculation 4 7 2" xfId="24555"/>
    <cellStyle name="Calculation 4 7 2 2" xfId="15642"/>
    <cellStyle name="Calculation 4 7 3" xfId="7299"/>
    <cellStyle name="Calculation 4 8" xfId="24556"/>
    <cellStyle name="Calculation 4 8 2" xfId="24559"/>
    <cellStyle name="Calculation 4 8 2 2" xfId="24561"/>
    <cellStyle name="Calculation 4 8 3" xfId="24564"/>
    <cellStyle name="Calculation 4 9" xfId="24566"/>
    <cellStyle name="Calculation 4 9 2" xfId="24569"/>
    <cellStyle name="Calculation 4 9 2 2" xfId="24570"/>
    <cellStyle name="Calculation 4 9 3" xfId="18863"/>
    <cellStyle name="Calculation 5" xfId="13979"/>
    <cellStyle name="Calculation 5 10" xfId="2760"/>
    <cellStyle name="Calculation 5 10 2" xfId="10384"/>
    <cellStyle name="Calculation 5 10 2 2" xfId="18162"/>
    <cellStyle name="Calculation 5 10 3" xfId="24571"/>
    <cellStyle name="Calculation 5 11" xfId="19673"/>
    <cellStyle name="Calculation 5 11 2" xfId="19674"/>
    <cellStyle name="Calculation 5 11 2 2" xfId="24572"/>
    <cellStyle name="Calculation 5 11 3" xfId="24573"/>
    <cellStyle name="Calculation 5 12" xfId="19677"/>
    <cellStyle name="Calculation 5 12 2" xfId="24575"/>
    <cellStyle name="Calculation 5 12 2 2" xfId="2041"/>
    <cellStyle name="Calculation 5 12 3" xfId="6345"/>
    <cellStyle name="Calculation 5 13" xfId="24577"/>
    <cellStyle name="Calculation 5 13 2" xfId="24578"/>
    <cellStyle name="Calculation 5 13 2 2" xfId="24580"/>
    <cellStyle name="Calculation 5 13 3" xfId="24581"/>
    <cellStyle name="Calculation 5 14" xfId="7544"/>
    <cellStyle name="Calculation 5 14 2" xfId="24582"/>
    <cellStyle name="Calculation 5 14 2 2" xfId="24583"/>
    <cellStyle name="Calculation 5 14 3" xfId="24584"/>
    <cellStyle name="Calculation 5 15" xfId="24585"/>
    <cellStyle name="Calculation 5 15 2" xfId="24587"/>
    <cellStyle name="Calculation 5 15 2 2" xfId="24589"/>
    <cellStyle name="Calculation 5 15 3" xfId="24591"/>
    <cellStyle name="Calculation 5 16" xfId="16626"/>
    <cellStyle name="Calculation 5 16 2" xfId="16630"/>
    <cellStyle name="Calculation 5 16 2 2" xfId="15334"/>
    <cellStyle name="Calculation 5 16 3" xfId="11294"/>
    <cellStyle name="Calculation 5 17" xfId="16634"/>
    <cellStyle name="Calculation 5 17 2" xfId="24594"/>
    <cellStyle name="Calculation 5 17 2 2" xfId="23486"/>
    <cellStyle name="Calculation 5 17 3" xfId="24597"/>
    <cellStyle name="Calculation 5 18" xfId="24599"/>
    <cellStyle name="Calculation 5 18 2" xfId="24601"/>
    <cellStyle name="Calculation 5 18 2 2" xfId="23520"/>
    <cellStyle name="Calculation 5 18 3" xfId="24602"/>
    <cellStyle name="Calculation 5 19" xfId="24604"/>
    <cellStyle name="Calculation 5 19 2" xfId="24605"/>
    <cellStyle name="Calculation 5 19 2 2" xfId="1002"/>
    <cellStyle name="Calculation 5 19 3" xfId="12769"/>
    <cellStyle name="Calculation 5 2" xfId="13981"/>
    <cellStyle name="Calculation 5 2 10" xfId="24607"/>
    <cellStyle name="Calculation 5 2 10 2" xfId="11520"/>
    <cellStyle name="Calculation 5 2 10 2 2" xfId="24608"/>
    <cellStyle name="Calculation 5 2 10 3" xfId="24609"/>
    <cellStyle name="Calculation 5 2 11" xfId="24610"/>
    <cellStyle name="Calculation 5 2 11 2" xfId="24611"/>
    <cellStyle name="Calculation 5 2 11 2 2" xfId="20539"/>
    <cellStyle name="Calculation 5 2 11 3" xfId="24612"/>
    <cellStyle name="Calculation 5 2 12" xfId="8024"/>
    <cellStyle name="Calculation 5 2 12 2" xfId="24613"/>
    <cellStyle name="Calculation 5 2 12 2 2" xfId="24616"/>
    <cellStyle name="Calculation 5 2 12 3" xfId="19228"/>
    <cellStyle name="Calculation 5 2 13" xfId="22084"/>
    <cellStyle name="Calculation 5 2 13 2" xfId="24617"/>
    <cellStyle name="Calculation 5 2 13 2 2" xfId="24621"/>
    <cellStyle name="Calculation 5 2 13 3" xfId="24622"/>
    <cellStyle name="Calculation 5 2 14" xfId="24623"/>
    <cellStyle name="Calculation 5 2 14 2" xfId="24624"/>
    <cellStyle name="Calculation 5 2 14 2 2" xfId="24627"/>
    <cellStyle name="Calculation 5 2 14 3" xfId="24628"/>
    <cellStyle name="Calculation 5 2 15" xfId="24629"/>
    <cellStyle name="Calculation 5 2 15 2" xfId="24631"/>
    <cellStyle name="Calculation 5 2 15 2 2" xfId="18705"/>
    <cellStyle name="Calculation 5 2 15 3" xfId="24633"/>
    <cellStyle name="Calculation 5 2 16" xfId="24635"/>
    <cellStyle name="Calculation 5 2 16 2" xfId="24637"/>
    <cellStyle name="Calculation 5 2 16 2 2" xfId="24639"/>
    <cellStyle name="Calculation 5 2 16 3" xfId="24640"/>
    <cellStyle name="Calculation 5 2 17" xfId="24641"/>
    <cellStyle name="Calculation 5 2 17 2" xfId="24644"/>
    <cellStyle name="Calculation 5 2 17 2 2" xfId="24646"/>
    <cellStyle name="Calculation 5 2 17 3" xfId="24648"/>
    <cellStyle name="Calculation 5 2 18" xfId="24649"/>
    <cellStyle name="Calculation 5 2 18 2" xfId="23811"/>
    <cellStyle name="Calculation 5 2 18 2 2" xfId="23812"/>
    <cellStyle name="Calculation 5 2 18 3" xfId="23818"/>
    <cellStyle name="Calculation 5 2 19" xfId="24650"/>
    <cellStyle name="Calculation 5 2 19 2" xfId="24651"/>
    <cellStyle name="Calculation 5 2 19 2 2" xfId="13957"/>
    <cellStyle name="Calculation 5 2 19 3" xfId="5020"/>
    <cellStyle name="Calculation 5 2 2" xfId="13983"/>
    <cellStyle name="Calculation 5 2 2 2" xfId="3507"/>
    <cellStyle name="Calculation 5 2 2 2 2" xfId="3512"/>
    <cellStyle name="Calculation 5 2 2 2 2 2" xfId="3514"/>
    <cellStyle name="Calculation 5 2 2 2 3" xfId="3521"/>
    <cellStyle name="Calculation 5 2 2 3" xfId="24652"/>
    <cellStyle name="Calculation 5 2 2 3 2" xfId="24655"/>
    <cellStyle name="Calculation 5 2 2 3 2 2" xfId="3719"/>
    <cellStyle name="Calculation 5 2 2 3 3" xfId="24658"/>
    <cellStyle name="Calculation 5 2 2 4" xfId="24659"/>
    <cellStyle name="Calculation 5 2 2 4 2" xfId="9937"/>
    <cellStyle name="Calculation 5 2 2 4 2 2" xfId="1579"/>
    <cellStyle name="Calculation 5 2 2 4 3" xfId="5467"/>
    <cellStyle name="Calculation 5 2 2 5" xfId="24660"/>
    <cellStyle name="Calculation 5 2 2 5 2" xfId="24661"/>
    <cellStyle name="Calculation 5 2 2 5 2 2" xfId="24662"/>
    <cellStyle name="Calculation 5 2 2 5 3" xfId="24663"/>
    <cellStyle name="Calculation 5 2 2 6" xfId="24664"/>
    <cellStyle name="Calculation 5 2 2 6 2" xfId="21539"/>
    <cellStyle name="Calculation 5 2 2 7" xfId="12957"/>
    <cellStyle name="Calculation 5 2 20" xfId="24630"/>
    <cellStyle name="Calculation 5 2 20 2" xfId="24632"/>
    <cellStyle name="Calculation 5 2 20 2 2" xfId="18706"/>
    <cellStyle name="Calculation 5 2 20 3" xfId="24634"/>
    <cellStyle name="Calculation 5 2 21" xfId="24636"/>
    <cellStyle name="Calculation 5 2 21 2" xfId="24638"/>
    <cellStyle name="Calculation 5 2 22" xfId="24642"/>
    <cellStyle name="Calculation 5 2 3" xfId="21310"/>
    <cellStyle name="Calculation 5 2 3 2" xfId="22721"/>
    <cellStyle name="Calculation 5 2 3 2 2" xfId="10015"/>
    <cellStyle name="Calculation 5 2 3 3" xfId="24665"/>
    <cellStyle name="Calculation 5 2 4" xfId="21312"/>
    <cellStyle name="Calculation 5 2 4 2" xfId="3561"/>
    <cellStyle name="Calculation 5 2 4 2 2" xfId="493"/>
    <cellStyle name="Calculation 5 2 4 3" xfId="24666"/>
    <cellStyle name="Calculation 5 2 5" xfId="21314"/>
    <cellStyle name="Calculation 5 2 5 2" xfId="24667"/>
    <cellStyle name="Calculation 5 2 5 2 2" xfId="24668"/>
    <cellStyle name="Calculation 5 2 5 3" xfId="24669"/>
    <cellStyle name="Calculation 5 2 6" xfId="21316"/>
    <cellStyle name="Calculation 5 2 6 2" xfId="24670"/>
    <cellStyle name="Calculation 5 2 6 2 2" xfId="24671"/>
    <cellStyle name="Calculation 5 2 6 3" xfId="24672"/>
    <cellStyle name="Calculation 5 2 7" xfId="21318"/>
    <cellStyle name="Calculation 5 2 7 2" xfId="21071"/>
    <cellStyle name="Calculation 5 2 7 2 2" xfId="11328"/>
    <cellStyle name="Calculation 5 2 7 3" xfId="24676"/>
    <cellStyle name="Calculation 5 2 8" xfId="24677"/>
    <cellStyle name="Calculation 5 2 8 2" xfId="24679"/>
    <cellStyle name="Calculation 5 2 8 2 2" xfId="24681"/>
    <cellStyle name="Calculation 5 2 8 3" xfId="24683"/>
    <cellStyle name="Calculation 5 2 9" xfId="24684"/>
    <cellStyle name="Calculation 5 2 9 2" xfId="18501"/>
    <cellStyle name="Calculation 5 2 9 2 2" xfId="24685"/>
    <cellStyle name="Calculation 5 2 9 3" xfId="18503"/>
    <cellStyle name="Calculation 5 20" xfId="24586"/>
    <cellStyle name="Calculation 5 20 2" xfId="24588"/>
    <cellStyle name="Calculation 5 20 2 2" xfId="24590"/>
    <cellStyle name="Calculation 5 20 3" xfId="24592"/>
    <cellStyle name="Calculation 5 21" xfId="16627"/>
    <cellStyle name="Calculation 5 21 2" xfId="16631"/>
    <cellStyle name="Calculation 5 21 2 2" xfId="15335"/>
    <cellStyle name="Calculation 5 21 3" xfId="11295"/>
    <cellStyle name="Calculation 5 22" xfId="16635"/>
    <cellStyle name="Calculation 5 22 2" xfId="24595"/>
    <cellStyle name="Calculation 5 23" xfId="24600"/>
    <cellStyle name="Calculation 5 3" xfId="2359"/>
    <cellStyle name="Calculation 5 3 2" xfId="2364"/>
    <cellStyle name="Calculation 5 3 2 2" xfId="2368"/>
    <cellStyle name="Calculation 5 3 2 2 2" xfId="24686"/>
    <cellStyle name="Calculation 5 3 2 3" xfId="24687"/>
    <cellStyle name="Calculation 5 3 3" xfId="2377"/>
    <cellStyle name="Calculation 5 3 3 2" xfId="24688"/>
    <cellStyle name="Calculation 5 3 3 2 2" xfId="24689"/>
    <cellStyle name="Calculation 5 3 3 3" xfId="24690"/>
    <cellStyle name="Calculation 5 3 4" xfId="4342"/>
    <cellStyle name="Calculation 5 3 4 2" xfId="1618"/>
    <cellStyle name="Calculation 5 3 4 2 2" xfId="1623"/>
    <cellStyle name="Calculation 5 3 4 3" xfId="24691"/>
    <cellStyle name="Calculation 5 3 5" xfId="5981"/>
    <cellStyle name="Calculation 5 3 5 2" xfId="13845"/>
    <cellStyle name="Calculation 5 3 5 2 2" xfId="13847"/>
    <cellStyle name="Calculation 5 3 5 3" xfId="13849"/>
    <cellStyle name="Calculation 5 3 6" xfId="5983"/>
    <cellStyle name="Calculation 5 3 6 2" xfId="24693"/>
    <cellStyle name="Calculation 5 3 7" xfId="5985"/>
    <cellStyle name="Calculation 5 4" xfId="24695"/>
    <cellStyle name="Calculation 5 4 2" xfId="24697"/>
    <cellStyle name="Calculation 5 4 2 2" xfId="24698"/>
    <cellStyle name="Calculation 5 4 3" xfId="24700"/>
    <cellStyle name="Calculation 5 5" xfId="24702"/>
    <cellStyle name="Calculation 5 5 2" xfId="24703"/>
    <cellStyle name="Calculation 5 5 2 2" xfId="24704"/>
    <cellStyle name="Calculation 5 5 3" xfId="24706"/>
    <cellStyle name="Calculation 5 6" xfId="20963"/>
    <cellStyle name="Calculation 5 6 2" xfId="20976"/>
    <cellStyle name="Calculation 5 6 2 2" xfId="20978"/>
    <cellStyle name="Calculation 5 6 3" xfId="20981"/>
    <cellStyle name="Calculation 5 7" xfId="24707"/>
    <cellStyle name="Calculation 5 7 2" xfId="18558"/>
    <cellStyle name="Calculation 5 7 2 2" xfId="24708"/>
    <cellStyle name="Calculation 5 7 3" xfId="12800"/>
    <cellStyle name="Calculation 5 8" xfId="24709"/>
    <cellStyle name="Calculation 5 8 2" xfId="24711"/>
    <cellStyle name="Calculation 5 8 2 2" xfId="11492"/>
    <cellStyle name="Calculation 5 8 3" xfId="24714"/>
    <cellStyle name="Calculation 5 9" xfId="20839"/>
    <cellStyle name="Calculation 5 9 2" xfId="20842"/>
    <cellStyle name="Calculation 5 9 2 2" xfId="24715"/>
    <cellStyle name="Calculation 5 9 3" xfId="24719"/>
    <cellStyle name="Calculation 6" xfId="24720"/>
    <cellStyle name="Calculation 6 10" xfId="24721"/>
    <cellStyle name="Calculation 6 10 2" xfId="2278"/>
    <cellStyle name="Calculation 6 10 2 2" xfId="24723"/>
    <cellStyle name="Calculation 6 10 3" xfId="24725"/>
    <cellStyle name="Calculation 6 11" xfId="24726"/>
    <cellStyle name="Calculation 6 11 2" xfId="24728"/>
    <cellStyle name="Calculation 6 11 2 2" xfId="24730"/>
    <cellStyle name="Calculation 6 11 3" xfId="24732"/>
    <cellStyle name="Calculation 6 12" xfId="22975"/>
    <cellStyle name="Calculation 6 12 2" xfId="24734"/>
    <cellStyle name="Calculation 6 12 2 2" xfId="24736"/>
    <cellStyle name="Calculation 6 12 3" xfId="14356"/>
    <cellStyle name="Calculation 6 13" xfId="17954"/>
    <cellStyle name="Calculation 6 13 2" xfId="17515"/>
    <cellStyle name="Calculation 6 13 2 2" xfId="17518"/>
    <cellStyle name="Calculation 6 13 3" xfId="17956"/>
    <cellStyle name="Calculation 6 14" xfId="24737"/>
    <cellStyle name="Calculation 6 14 2" xfId="24738"/>
    <cellStyle name="Calculation 6 14 2 2" xfId="24739"/>
    <cellStyle name="Calculation 6 14 3" xfId="24741"/>
    <cellStyle name="Calculation 6 15" xfId="24744"/>
    <cellStyle name="Calculation 6 15 2" xfId="14248"/>
    <cellStyle name="Calculation 6 15 2 2" xfId="24747"/>
    <cellStyle name="Calculation 6 15 3" xfId="8659"/>
    <cellStyle name="Calculation 6 16" xfId="24749"/>
    <cellStyle name="Calculation 6 16 2" xfId="24751"/>
    <cellStyle name="Calculation 6 16 2 2" xfId="24753"/>
    <cellStyle name="Calculation 6 16 3" xfId="24754"/>
    <cellStyle name="Calculation 6 17" xfId="24755"/>
    <cellStyle name="Calculation 6 17 2" xfId="6331"/>
    <cellStyle name="Calculation 6 17 2 2" xfId="24757"/>
    <cellStyle name="Calculation 6 17 3" xfId="14415"/>
    <cellStyle name="Calculation 6 18" xfId="24758"/>
    <cellStyle name="Calculation 6 18 2" xfId="24759"/>
    <cellStyle name="Calculation 6 18 2 2" xfId="11440"/>
    <cellStyle name="Calculation 6 18 3" xfId="24760"/>
    <cellStyle name="Calculation 6 19" xfId="24761"/>
    <cellStyle name="Calculation 6 19 2" xfId="24762"/>
    <cellStyle name="Calculation 6 19 2 2" xfId="612"/>
    <cellStyle name="Calculation 6 19 3" xfId="24763"/>
    <cellStyle name="Calculation 6 2" xfId="22044"/>
    <cellStyle name="Calculation 6 2 2" xfId="24764"/>
    <cellStyle name="Calculation 6 2 2 2" xfId="24765"/>
    <cellStyle name="Calculation 6 2 2 2 2" xfId="16572"/>
    <cellStyle name="Calculation 6 2 2 3" xfId="16227"/>
    <cellStyle name="Calculation 6 2 3" xfId="14422"/>
    <cellStyle name="Calculation 6 2 3 2" xfId="14424"/>
    <cellStyle name="Calculation 6 2 3 2 2" xfId="14426"/>
    <cellStyle name="Calculation 6 2 3 3" xfId="14429"/>
    <cellStyle name="Calculation 6 2 4" xfId="24766"/>
    <cellStyle name="Calculation 6 2 4 2" xfId="24767"/>
    <cellStyle name="Calculation 6 2 4 2 2" xfId="24768"/>
    <cellStyle name="Calculation 6 2 4 3" xfId="24769"/>
    <cellStyle name="Calculation 6 2 5" xfId="24770"/>
    <cellStyle name="Calculation 6 2 5 2" xfId="14595"/>
    <cellStyle name="Calculation 6 2 5 2 2" xfId="14597"/>
    <cellStyle name="Calculation 6 2 5 3" xfId="24772"/>
    <cellStyle name="Calculation 6 2 6" xfId="24773"/>
    <cellStyle name="Calculation 6 2 6 2" xfId="24774"/>
    <cellStyle name="Calculation 6 2 7" xfId="24775"/>
    <cellStyle name="Calculation 6 20" xfId="24745"/>
    <cellStyle name="Calculation 6 20 2" xfId="14249"/>
    <cellStyle name="Calculation 6 20 2 2" xfId="24748"/>
    <cellStyle name="Calculation 6 20 3" xfId="8660"/>
    <cellStyle name="Calculation 6 21" xfId="24750"/>
    <cellStyle name="Calculation 6 21 2" xfId="24752"/>
    <cellStyle name="Calculation 6 22" xfId="24756"/>
    <cellStyle name="Calculation 6 3" xfId="22046"/>
    <cellStyle name="Calculation 6 3 2" xfId="24776"/>
    <cellStyle name="Calculation 6 3 2 2" xfId="24777"/>
    <cellStyle name="Calculation 6 3 3" xfId="24778"/>
    <cellStyle name="Calculation 6 4" xfId="22049"/>
    <cellStyle name="Calculation 6 4 2" xfId="8391"/>
    <cellStyle name="Calculation 6 4 2 2" xfId="24780"/>
    <cellStyle name="Calculation 6 4 3" xfId="8393"/>
    <cellStyle name="Calculation 6 5" xfId="12318"/>
    <cellStyle name="Calculation 6 5 2" xfId="24781"/>
    <cellStyle name="Calculation 6 5 2 2" xfId="24782"/>
    <cellStyle name="Calculation 6 5 3" xfId="24783"/>
    <cellStyle name="Calculation 6 6" xfId="24784"/>
    <cellStyle name="Calculation 6 6 2" xfId="11729"/>
    <cellStyle name="Calculation 6 6 2 2" xfId="24785"/>
    <cellStyle name="Calculation 6 6 3" xfId="24786"/>
    <cellStyle name="Calculation 6 7" xfId="24787"/>
    <cellStyle name="Calculation 6 7 2" xfId="24788"/>
    <cellStyle name="Calculation 6 7 2 2" xfId="24789"/>
    <cellStyle name="Calculation 6 7 3" xfId="24791"/>
    <cellStyle name="Calculation 6 8" xfId="24792"/>
    <cellStyle name="Calculation 6 8 2" xfId="24793"/>
    <cellStyle name="Calculation 6 8 2 2" xfId="13106"/>
    <cellStyle name="Calculation 6 8 3" xfId="24794"/>
    <cellStyle name="Calculation 6 9" xfId="24795"/>
    <cellStyle name="Calculation 6 9 2" xfId="24796"/>
    <cellStyle name="Calculation 6 9 2 2" xfId="11153"/>
    <cellStyle name="Calculation 6 9 3" xfId="15867"/>
    <cellStyle name="Calculation 7" xfId="24797"/>
    <cellStyle name="Calculation 7 2" xfId="24798"/>
    <cellStyle name="Calculation 8" xfId="24799"/>
    <cellStyle name="Calculation 8 2" xfId="24800"/>
    <cellStyle name="Calculation 8 3" xfId="13014"/>
    <cellStyle name="Calculation 9" xfId="24801"/>
    <cellStyle name="category" xfId="24802"/>
    <cellStyle name="Category 2" xfId="24803"/>
    <cellStyle name="Category 2 2" xfId="24805"/>
    <cellStyle name="Category 2 2 10" xfId="185"/>
    <cellStyle name="Category 2 2 10 2" xfId="24806"/>
    <cellStyle name="Category 2 2 10 3" xfId="24807"/>
    <cellStyle name="Category 2 2 11" xfId="198"/>
    <cellStyle name="Category 2 2 11 2" xfId="2950"/>
    <cellStyle name="Category 2 2 11 3" xfId="24809"/>
    <cellStyle name="Category 2 2 12" xfId="24811"/>
    <cellStyle name="Category 2 2 12 2" xfId="24812"/>
    <cellStyle name="Category 2 2 12 3" xfId="24813"/>
    <cellStyle name="Category 2 2 13" xfId="24815"/>
    <cellStyle name="Category 2 2 14" xfId="24817"/>
    <cellStyle name="Category 2 2 15" xfId="24818"/>
    <cellStyle name="Category 2 2 15 2" xfId="24819"/>
    <cellStyle name="Category 2 2 16" xfId="24820"/>
    <cellStyle name="Category 2 2 2" xfId="24821"/>
    <cellStyle name="Category 2 2 2 10" xfId="24822"/>
    <cellStyle name="Category 2 2 2 11" xfId="24823"/>
    <cellStyle name="Category 2 2 2 11 2" xfId="21381"/>
    <cellStyle name="Category 2 2 2 12" xfId="24824"/>
    <cellStyle name="Category 2 2 2 2" xfId="24825"/>
    <cellStyle name="Category 2 2 2 2 2" xfId="24826"/>
    <cellStyle name="Category 2 2 2 2 3" xfId="24827"/>
    <cellStyle name="Category 2 2 2 3" xfId="24828"/>
    <cellStyle name="Category 2 2 2 3 2" xfId="24829"/>
    <cellStyle name="Category 2 2 2 3 3" xfId="24830"/>
    <cellStyle name="Category 2 2 2 4" xfId="24831"/>
    <cellStyle name="Category 2 2 2 4 2" xfId="24833"/>
    <cellStyle name="Category 2 2 2 4 3" xfId="24835"/>
    <cellStyle name="Category 2 2 2 5" xfId="24836"/>
    <cellStyle name="Category 2 2 2 5 2" xfId="4455"/>
    <cellStyle name="Category 2 2 2 5 3" xfId="24837"/>
    <cellStyle name="Category 2 2 2 6" xfId="24838"/>
    <cellStyle name="Category 2 2 2 6 2" xfId="24840"/>
    <cellStyle name="Category 2 2 2 6 3" xfId="11187"/>
    <cellStyle name="Category 2 2 2 7" xfId="2270"/>
    <cellStyle name="Category 2 2 2 7 2" xfId="2273"/>
    <cellStyle name="Category 2 2 2 7 3" xfId="15549"/>
    <cellStyle name="Category 2 2 2 8" xfId="2277"/>
    <cellStyle name="Category 2 2 2 8 2" xfId="24722"/>
    <cellStyle name="Category 2 2 2 8 3" xfId="24289"/>
    <cellStyle name="Category 2 2 2 9" xfId="24724"/>
    <cellStyle name="Category 2 2 3" xfId="18878"/>
    <cellStyle name="Category 2 2 3 10" xfId="5528"/>
    <cellStyle name="Category 2 2 3 10 2" xfId="24841"/>
    <cellStyle name="Category 2 2 3 10 3" xfId="24842"/>
    <cellStyle name="Category 2 2 3 11" xfId="24844"/>
    <cellStyle name="Category 2 2 3 11 2" xfId="5739"/>
    <cellStyle name="Category 2 2 3 11 3" xfId="5741"/>
    <cellStyle name="Category 2 2 3 12" xfId="24846"/>
    <cellStyle name="Category 2 2 3 12 2" xfId="24848"/>
    <cellStyle name="Category 2 2 3 12 3" xfId="24849"/>
    <cellStyle name="Category 2 2 3 13" xfId="24851"/>
    <cellStyle name="Category 2 2 3 14" xfId="24852"/>
    <cellStyle name="Category 2 2 3 15" xfId="6916"/>
    <cellStyle name="Category 2 2 3 15 2" xfId="10104"/>
    <cellStyle name="Category 2 2 3 16" xfId="11103"/>
    <cellStyle name="Category 2 2 3 2" xfId="24855"/>
    <cellStyle name="Category 2 2 3 2 2" xfId="24856"/>
    <cellStyle name="Category 2 2 3 2 3" xfId="24847"/>
    <cellStyle name="Category 2 2 3 3" xfId="10062"/>
    <cellStyle name="Category 2 2 3 3 2" xfId="10064"/>
    <cellStyle name="Category 2 2 3 3 3" xfId="10067"/>
    <cellStyle name="Category 2 2 3 4" xfId="24858"/>
    <cellStyle name="Category 2 2 3 4 2" xfId="24859"/>
    <cellStyle name="Category 2 2 3 4 3" xfId="24860"/>
    <cellStyle name="Category 2 2 3 5" xfId="24862"/>
    <cellStyle name="Category 2 2 3 5 2" xfId="24864"/>
    <cellStyle name="Category 2 2 3 5 3" xfId="10103"/>
    <cellStyle name="Category 2 2 3 6" xfId="24866"/>
    <cellStyle name="Category 2 2 3 6 2" xfId="24867"/>
    <cellStyle name="Category 2 2 3 6 3" xfId="11105"/>
    <cellStyle name="Category 2 2 3 7" xfId="24868"/>
    <cellStyle name="Category 2 2 3 7 2" xfId="17494"/>
    <cellStyle name="Category 2 2 3 7 3" xfId="24869"/>
    <cellStyle name="Category 2 2 3 8" xfId="24727"/>
    <cellStyle name="Category 2 2 3 8 2" xfId="24729"/>
    <cellStyle name="Category 2 2 3 8 3" xfId="24293"/>
    <cellStyle name="Category 2 2 3 9" xfId="24731"/>
    <cellStyle name="Category 2 2 3 9 2" xfId="24870"/>
    <cellStyle name="Category 2 2 3 9 3" xfId="24871"/>
    <cellStyle name="Category 2 2 4" xfId="12508"/>
    <cellStyle name="Category 2 2 4 10" xfId="1188"/>
    <cellStyle name="Category 2 2 4 10 2" xfId="24872"/>
    <cellStyle name="Category 2 2 4 10 3" xfId="24873"/>
    <cellStyle name="Category 2 2 4 11" xfId="1177"/>
    <cellStyle name="Category 2 2 4 11 2" xfId="24875"/>
    <cellStyle name="Category 2 2 4 11 3" xfId="24876"/>
    <cellStyle name="Category 2 2 4 12" xfId="1193"/>
    <cellStyle name="Category 2 2 4 12 2" xfId="24877"/>
    <cellStyle name="Category 2 2 4 12 3" xfId="535"/>
    <cellStyle name="Category 2 2 4 13" xfId="1199"/>
    <cellStyle name="Category 2 2 4 14" xfId="943"/>
    <cellStyle name="Category 2 2 4 15" xfId="1202"/>
    <cellStyle name="Category 2 2 4 15 2" xfId="24879"/>
    <cellStyle name="Category 2 2 4 16" xfId="1205"/>
    <cellStyle name="Category 2 2 4 2" xfId="12511"/>
    <cellStyle name="Category 2 2 4 2 2" xfId="24880"/>
    <cellStyle name="Category 2 2 4 2 3" xfId="24881"/>
    <cellStyle name="Category 2 2 4 3" xfId="2387"/>
    <cellStyle name="Category 2 2 4 3 2" xfId="1815"/>
    <cellStyle name="Category 2 2 4 3 3" xfId="24882"/>
    <cellStyle name="Category 2 2 4 4" xfId="2396"/>
    <cellStyle name="Category 2 2 4 4 2" xfId="8948"/>
    <cellStyle name="Category 2 2 4 4 3" xfId="5243"/>
    <cellStyle name="Category 2 2 4 5" xfId="22993"/>
    <cellStyle name="Category 2 2 4 5 2" xfId="22995"/>
    <cellStyle name="Category 2 2 4 5 3" xfId="22998"/>
    <cellStyle name="Category 2 2 4 6" xfId="24883"/>
    <cellStyle name="Category 2 2 4 6 2" xfId="9722"/>
    <cellStyle name="Category 2 2 4 6 3" xfId="24884"/>
    <cellStyle name="Category 2 2 4 7" xfId="24886"/>
    <cellStyle name="Category 2 2 4 7 2" xfId="11671"/>
    <cellStyle name="Category 2 2 4 7 3" xfId="11673"/>
    <cellStyle name="Category 2 2 4 8" xfId="24733"/>
    <cellStyle name="Category 2 2 4 8 2" xfId="24735"/>
    <cellStyle name="Category 2 2 4 8 3" xfId="24887"/>
    <cellStyle name="Category 2 2 4 9" xfId="14355"/>
    <cellStyle name="Category 2 2 4 9 2" xfId="6269"/>
    <cellStyle name="Category 2 2 4 9 3" xfId="24888"/>
    <cellStyle name="Category 2 2 5" xfId="12513"/>
    <cellStyle name="Category 2 2 5 2" xfId="24889"/>
    <cellStyle name="Category 2 2 5 3" xfId="18571"/>
    <cellStyle name="Category 2 2 6" xfId="18880"/>
    <cellStyle name="Category 2 2 6 2" xfId="24890"/>
    <cellStyle name="Category 2 2 6 3" xfId="24891"/>
    <cellStyle name="Category 2 2 7" xfId="18883"/>
    <cellStyle name="Category 2 2 7 2" xfId="24892"/>
    <cellStyle name="Category 2 2 7 3" xfId="23110"/>
    <cellStyle name="Category 2 2 8" xfId="24894"/>
    <cellStyle name="Category 2 2 8 2" xfId="18713"/>
    <cellStyle name="Category 2 2 8 3" xfId="18715"/>
    <cellStyle name="Category 2 2 9" xfId="7642"/>
    <cellStyle name="Category 2 2 9 2" xfId="11564"/>
    <cellStyle name="Category 2 2 9 3" xfId="11566"/>
    <cellStyle name="Category 2 3" xfId="18976"/>
    <cellStyle name="Category 2 3 2" xfId="18979"/>
    <cellStyle name="Category 2 4" xfId="18981"/>
    <cellStyle name="Category 2 4 2" xfId="1393"/>
    <cellStyle name="category 3" xfId="24896"/>
    <cellStyle name="category 3 2" xfId="21023"/>
    <cellStyle name="category 3 2 2" xfId="3887"/>
    <cellStyle name="category 3 3" xfId="24898"/>
    <cellStyle name="Check Cell" xfId="11269"/>
    <cellStyle name="Check Cell 2" xfId="3214"/>
    <cellStyle name="Check Cell 3" xfId="3825"/>
    <cellStyle name="Check Cell 3 2" xfId="24899"/>
    <cellStyle name="Column_Title" xfId="16969"/>
    <cellStyle name="Comma 2" xfId="24900"/>
    <cellStyle name="Comma 2 2" xfId="24902"/>
    <cellStyle name="Comma 2 2 2" xfId="22518"/>
    <cellStyle name="Comma 2 3" xfId="21240"/>
    <cellStyle name="Comma[2]" xfId="24905"/>
    <cellStyle name="Comma[2] 2" xfId="24906"/>
    <cellStyle name="Comma[2] 2 2" xfId="23249"/>
    <cellStyle name="Comma[2] 3" xfId="14781"/>
    <cellStyle name="Comma[2] 4" xfId="14785"/>
    <cellStyle name="Comma[2] 4 2" xfId="23257"/>
    <cellStyle name="Comma0" xfId="24908"/>
    <cellStyle name="Comma0 2" xfId="24910"/>
    <cellStyle name="Comma0 2 2" xfId="24912"/>
    <cellStyle name="Copied" xfId="24913"/>
    <cellStyle name="Copied 2" xfId="17818"/>
    <cellStyle name="Copied 2 2" xfId="24914"/>
    <cellStyle name="Copied 2 2 2" xfId="24915"/>
    <cellStyle name="Copied 2 3" xfId="24916"/>
    <cellStyle name="COST1" xfId="16188"/>
    <cellStyle name="COST1 2" xfId="24918"/>
    <cellStyle name="COST1 2 2" xfId="24919"/>
    <cellStyle name="COST1 2 2 2" xfId="24920"/>
    <cellStyle name="COST1 2 3" xfId="24921"/>
    <cellStyle name="Currency $" xfId="21913"/>
    <cellStyle name="Currency $ 2" xfId="21915"/>
    <cellStyle name="Currency $ 2 2" xfId="24922"/>
    <cellStyle name="Currency $ 2 2 2" xfId="24923"/>
    <cellStyle name="Currency $ 2 3" xfId="6155"/>
    <cellStyle name="Currency[2]" xfId="11944"/>
    <cellStyle name="Currency[2] 2" xfId="11947"/>
    <cellStyle name="Currency[2] 2 2" xfId="24925"/>
    <cellStyle name="Currency0" xfId="24926"/>
    <cellStyle name="Currency0 2" xfId="24927"/>
    <cellStyle name="Currency0 2 2" xfId="24929"/>
    <cellStyle name="custom" xfId="24930"/>
    <cellStyle name="custom 2" xfId="24931"/>
    <cellStyle name="custom 2 2" xfId="24932"/>
    <cellStyle name="custom 3" xfId="24934"/>
    <cellStyle name="Date" xfId="6196"/>
    <cellStyle name="Date 2" xfId="9977"/>
    <cellStyle name="Date 2 2" xfId="9979"/>
    <cellStyle name="Date 3" xfId="9981"/>
    <cellStyle name="Date 3 2" xfId="23405"/>
    <cellStyle name="Date 4" xfId="24935"/>
    <cellStyle name="Datum" xfId="2847"/>
    <cellStyle name="Datum 2" xfId="24936"/>
    <cellStyle name="Datum 2 2" xfId="5920"/>
    <cellStyle name="Datum 2 2 2" xfId="24937"/>
    <cellStyle name="Datum 2 3" xfId="5924"/>
    <cellStyle name="Decimal 1" xfId="24234"/>
    <cellStyle name="Decimal 1 2" xfId="8168"/>
    <cellStyle name="Decimal 1 2 2" xfId="6642"/>
    <cellStyle name="Decimal 2" xfId="24938"/>
    <cellStyle name="Decimal 2 2" xfId="24939"/>
    <cellStyle name="Decimal 2 2 2" xfId="24940"/>
    <cellStyle name="Decimal 3" xfId="10305"/>
    <cellStyle name="Decimal 3 2" xfId="10307"/>
    <cellStyle name="Decimal 3 2 2" xfId="1005"/>
    <cellStyle name="Dezimal [0]_!!!GO" xfId="24943"/>
    <cellStyle name="Dezimal_!!!GO" xfId="13607"/>
    <cellStyle name="DM/h" xfId="9245"/>
    <cellStyle name="DM/h 2" xfId="9249"/>
    <cellStyle name="DM/h 2 2" xfId="24944"/>
    <cellStyle name="Endsumme" xfId="24945"/>
    <cellStyle name="Endsumme 2" xfId="24947"/>
    <cellStyle name="Endsumme 2 2" xfId="24949"/>
    <cellStyle name="Endsumme 2 2 2" xfId="19212"/>
    <cellStyle name="Endsumme 2 2 2 10" xfId="3263"/>
    <cellStyle name="Endsumme 2 2 2 11" xfId="3269"/>
    <cellStyle name="Endsumme 2 2 2 12" xfId="3273"/>
    <cellStyle name="Endsumme 2 2 2 13" xfId="3275"/>
    <cellStyle name="Endsumme 2 2 2 14" xfId="3278"/>
    <cellStyle name="Endsumme 2 2 2 15" xfId="3281"/>
    <cellStyle name="Endsumme 2 2 2 16" xfId="24950"/>
    <cellStyle name="Endsumme 2 2 2 17" xfId="24952"/>
    <cellStyle name="Endsumme 2 2 2 18" xfId="24953"/>
    <cellStyle name="Endsumme 2 2 2 19" xfId="24954"/>
    <cellStyle name="Endsumme 2 2 2 2" xfId="19215"/>
    <cellStyle name="Endsumme 2 2 2 2 10" xfId="19561"/>
    <cellStyle name="Endsumme 2 2 2 2 11" xfId="22869"/>
    <cellStyle name="Endsumme 2 2 2 2 12" xfId="21925"/>
    <cellStyle name="Endsumme 2 2 2 2 13" xfId="24956"/>
    <cellStyle name="Endsumme 2 2 2 2 14" xfId="13286"/>
    <cellStyle name="Endsumme 2 2 2 2 15" xfId="24957"/>
    <cellStyle name="Endsumme 2 2 2 2 16" xfId="7539"/>
    <cellStyle name="Endsumme 2 2 2 2 17" xfId="10904"/>
    <cellStyle name="Endsumme 2 2 2 2 18" xfId="10906"/>
    <cellStyle name="Endsumme 2 2 2 2 19" xfId="10909"/>
    <cellStyle name="Endsumme 2 2 2 2 2" xfId="19219"/>
    <cellStyle name="Endsumme 2 2 2 2 2 2" xfId="24959"/>
    <cellStyle name="Endsumme 2 2 2 2 2 3" xfId="24960"/>
    <cellStyle name="Endsumme 2 2 2 2 2 4" xfId="761"/>
    <cellStyle name="Endsumme 2 2 2 2 2 5" xfId="691"/>
    <cellStyle name="Endsumme 2 2 2 2 20" xfId="24958"/>
    <cellStyle name="Endsumme 2 2 2 2 3" xfId="24962"/>
    <cellStyle name="Endsumme 2 2 2 2 4" xfId="20131"/>
    <cellStyle name="Endsumme 2 2 2 2 5" xfId="24963"/>
    <cellStyle name="Endsumme 2 2 2 2 6" xfId="24964"/>
    <cellStyle name="Endsumme 2 2 2 2 7" xfId="24965"/>
    <cellStyle name="Endsumme 2 2 2 2 8" xfId="18319"/>
    <cellStyle name="Endsumme 2 2 2 2 9" xfId="3348"/>
    <cellStyle name="Endsumme 2 2 2 20" xfId="3282"/>
    <cellStyle name="Endsumme 2 2 2 21" xfId="24951"/>
    <cellStyle name="Endsumme 2 2 2 3" xfId="19222"/>
    <cellStyle name="Endsumme 2 2 2 3 2" xfId="24966"/>
    <cellStyle name="Endsumme 2 2 2 3 3" xfId="24969"/>
    <cellStyle name="Endsumme 2 2 2 3 4" xfId="397"/>
    <cellStyle name="Endsumme 2 2 2 3 5" xfId="19031"/>
    <cellStyle name="Endsumme 2 2 2 4" xfId="24971"/>
    <cellStyle name="Endsumme 2 2 2 5" xfId="24974"/>
    <cellStyle name="Endsumme 2 2 2 6" xfId="22245"/>
    <cellStyle name="Endsumme 2 2 2 7" xfId="22250"/>
    <cellStyle name="Endsumme 2 2 2 8" xfId="24975"/>
    <cellStyle name="Endsumme 2 2 2 9" xfId="24976"/>
    <cellStyle name="Endsumme 2 2 3" xfId="19641"/>
    <cellStyle name="Endsumme 2 2 3 10" xfId="24978"/>
    <cellStyle name="Endsumme 2 2 3 11" xfId="8172"/>
    <cellStyle name="Endsumme 2 2 3 12" xfId="1460"/>
    <cellStyle name="Endsumme 2 2 3 13" xfId="1489"/>
    <cellStyle name="Endsumme 2 2 3 14" xfId="24980"/>
    <cellStyle name="Endsumme 2 2 3 15" xfId="24983"/>
    <cellStyle name="Endsumme 2 2 3 16" xfId="722"/>
    <cellStyle name="Endsumme 2 2 3 17" xfId="740"/>
    <cellStyle name="Endsumme 2 2 3 18" xfId="24985"/>
    <cellStyle name="Endsumme 2 2 3 19" xfId="24986"/>
    <cellStyle name="Endsumme 2 2 3 2" xfId="24987"/>
    <cellStyle name="Endsumme 2 2 3 2 10" xfId="24989"/>
    <cellStyle name="Endsumme 2 2 3 2 11" xfId="24991"/>
    <cellStyle name="Endsumme 2 2 3 2 12" xfId="7986"/>
    <cellStyle name="Endsumme 2 2 3 2 13" xfId="24992"/>
    <cellStyle name="Endsumme 2 2 3 2 14" xfId="15569"/>
    <cellStyle name="Endsumme 2 2 3 2 15" xfId="15573"/>
    <cellStyle name="Endsumme 2 2 3 2 16" xfId="24994"/>
    <cellStyle name="Endsumme 2 2 3 2 17" xfId="24995"/>
    <cellStyle name="Endsumme 2 2 3 2 18" xfId="24996"/>
    <cellStyle name="Endsumme 2 2 3 2 19" xfId="24997"/>
    <cellStyle name="Endsumme 2 2 3 2 2" xfId="12785"/>
    <cellStyle name="Endsumme 2 2 3 2 2 2" xfId="24999"/>
    <cellStyle name="Endsumme 2 2 3 2 2 3" xfId="25000"/>
    <cellStyle name="Endsumme 2 2 3 2 2 4" xfId="21699"/>
    <cellStyle name="Endsumme 2 2 3 2 2 5" xfId="25001"/>
    <cellStyle name="Endsumme 2 2 3 2 20" xfId="15574"/>
    <cellStyle name="Endsumme 2 2 3 2 3" xfId="710"/>
    <cellStyle name="Endsumme 2 2 3 2 4" xfId="25002"/>
    <cellStyle name="Endsumme 2 2 3 2 5" xfId="25004"/>
    <cellStyle name="Endsumme 2 2 3 2 6" xfId="20915"/>
    <cellStyle name="Endsumme 2 2 3 2 7" xfId="25006"/>
    <cellStyle name="Endsumme 2 2 3 2 8" xfId="25008"/>
    <cellStyle name="Endsumme 2 2 3 2 9" xfId="2507"/>
    <cellStyle name="Endsumme 2 2 3 20" xfId="24984"/>
    <cellStyle name="Endsumme 2 2 3 21" xfId="723"/>
    <cellStyle name="Endsumme 2 2 3 3" xfId="25009"/>
    <cellStyle name="Endsumme 2 2 3 3 2" xfId="25010"/>
    <cellStyle name="Endsumme 2 2 3 3 3" xfId="25011"/>
    <cellStyle name="Endsumme 2 2 3 3 4" xfId="12307"/>
    <cellStyle name="Endsumme 2 2 3 3 5" xfId="25012"/>
    <cellStyle name="Endsumme 2 2 3 4" xfId="25014"/>
    <cellStyle name="Endsumme 2 2 3 5" xfId="25016"/>
    <cellStyle name="Endsumme 2 2 3 6" xfId="16325"/>
    <cellStyle name="Endsumme 2 2 3 7" xfId="25017"/>
    <cellStyle name="Endsumme 2 2 3 8" xfId="21814"/>
    <cellStyle name="Endsumme 2 2 3 9" xfId="25018"/>
    <cellStyle name="Endsumme 2 2 4" xfId="11138"/>
    <cellStyle name="Endsumme 2 2 4 10" xfId="14552"/>
    <cellStyle name="Endsumme 2 2 4 11" xfId="14556"/>
    <cellStyle name="Endsumme 2 2 4 12" xfId="23440"/>
    <cellStyle name="Endsumme 2 2 4 13" xfId="20875"/>
    <cellStyle name="Endsumme 2 2 4 14" xfId="784"/>
    <cellStyle name="Endsumme 2 2 4 15" xfId="25020"/>
    <cellStyle name="Endsumme 2 2 4 16" xfId="25023"/>
    <cellStyle name="Endsumme 2 2 4 17" xfId="285"/>
    <cellStyle name="Endsumme 2 2 4 18" xfId="21735"/>
    <cellStyle name="Endsumme 2 2 4 19" xfId="16226"/>
    <cellStyle name="Endsumme 2 2 4 2" xfId="11143"/>
    <cellStyle name="Endsumme 2 2 4 2 10" xfId="11127"/>
    <cellStyle name="Endsumme 2 2 4 2 11" xfId="25025"/>
    <cellStyle name="Endsumme 2 2 4 2 12" xfId="5557"/>
    <cellStyle name="Endsumme 2 2 4 2 13" xfId="25026"/>
    <cellStyle name="Endsumme 2 2 4 2 14" xfId="23494"/>
    <cellStyle name="Endsumme 2 2 4 2 15" xfId="25028"/>
    <cellStyle name="Endsumme 2 2 4 2 16" xfId="19612"/>
    <cellStyle name="Endsumme 2 2 4 2 17" xfId="19615"/>
    <cellStyle name="Endsumme 2 2 4 2 18" xfId="25030"/>
    <cellStyle name="Endsumme 2 2 4 2 19" xfId="1366"/>
    <cellStyle name="Endsumme 2 2 4 2 2" xfId="11146"/>
    <cellStyle name="Endsumme 2 2 4 2 2 2" xfId="25032"/>
    <cellStyle name="Endsumme 2 2 4 2 2 3" xfId="22536"/>
    <cellStyle name="Endsumme 2 2 4 2 2 4" xfId="22540"/>
    <cellStyle name="Endsumme 2 2 4 2 2 5" xfId="25033"/>
    <cellStyle name="Endsumme 2 2 4 2 20" xfId="25029"/>
    <cellStyle name="Endsumme 2 2 4 2 3" xfId="15909"/>
    <cellStyle name="Endsumme 2 2 4 2 4" xfId="15913"/>
    <cellStyle name="Endsumme 2 2 4 2 5" xfId="25034"/>
    <cellStyle name="Endsumme 2 2 4 2 6" xfId="5694"/>
    <cellStyle name="Endsumme 2 2 4 2 7" xfId="25035"/>
    <cellStyle name="Endsumme 2 2 4 2 8" xfId="25036"/>
    <cellStyle name="Endsumme 2 2 4 2 9" xfId="7462"/>
    <cellStyle name="Endsumme 2 2 4 20" xfId="25021"/>
    <cellStyle name="Endsumme 2 2 4 21" xfId="25024"/>
    <cellStyle name="Endsumme 2 2 4 3" xfId="11150"/>
    <cellStyle name="Endsumme 2 2 4 3 2" xfId="25037"/>
    <cellStyle name="Endsumme 2 2 4 3 3" xfId="25038"/>
    <cellStyle name="Endsumme 2 2 4 3 4" xfId="23616"/>
    <cellStyle name="Endsumme 2 2 4 3 5" xfId="25039"/>
    <cellStyle name="Endsumme 2 2 4 4" xfId="25042"/>
    <cellStyle name="Endsumme 2 2 4 5" xfId="25043"/>
    <cellStyle name="Endsumme 2 2 4 6" xfId="25044"/>
    <cellStyle name="Endsumme 2 2 4 7" xfId="13282"/>
    <cellStyle name="Endsumme 2 2 4 8" xfId="13289"/>
    <cellStyle name="Endsumme 2 2 4 9" xfId="22850"/>
    <cellStyle name="Endsumme 2 2 5" xfId="19643"/>
    <cellStyle name="Endsumme 2 2 5 10" xfId="15322"/>
    <cellStyle name="Endsumme 2 2 5 11" xfId="15325"/>
    <cellStyle name="Endsumme 2 2 5 12" xfId="15329"/>
    <cellStyle name="Endsumme 2 2 5 13" xfId="15333"/>
    <cellStyle name="Endsumme 2 2 5 14" xfId="15339"/>
    <cellStyle name="Endsumme 2 2 5 15" xfId="15343"/>
    <cellStyle name="Endsumme 2 2 5 16" xfId="15346"/>
    <cellStyle name="Endsumme 2 2 5 17" xfId="15348"/>
    <cellStyle name="Endsumme 2 2 5 18" xfId="25045"/>
    <cellStyle name="Endsumme 2 2 5 19" xfId="25046"/>
    <cellStyle name="Endsumme 2 2 5 2" xfId="25048"/>
    <cellStyle name="Endsumme 2 2 5 2 2" xfId="25049"/>
    <cellStyle name="Endsumme 2 2 5 2 3" xfId="25050"/>
    <cellStyle name="Endsumme 2 2 5 2 4" xfId="7275"/>
    <cellStyle name="Endsumme 2 2 5 2 5" xfId="25052"/>
    <cellStyle name="Endsumme 2 2 5 20" xfId="15344"/>
    <cellStyle name="Endsumme 2 2 5 3" xfId="25053"/>
    <cellStyle name="Endsumme 2 2 5 4" xfId="25054"/>
    <cellStyle name="Endsumme 2 2 5 5" xfId="25055"/>
    <cellStyle name="Endsumme 2 2 5 6" xfId="25056"/>
    <cellStyle name="Endsumme 2 2 5 7" xfId="25057"/>
    <cellStyle name="Endsumme 2 2 5 8" xfId="20191"/>
    <cellStyle name="Endsumme 2 2 5 9" xfId="25058"/>
    <cellStyle name="Endsumme 2 2 6" xfId="19645"/>
    <cellStyle name="Endsumme 2 2 6 2" xfId="7888"/>
    <cellStyle name="Endsumme 2 2 7" xfId="25059"/>
    <cellStyle name="Endsumme 2 3" xfId="12346"/>
    <cellStyle name="Endsumme 2 3 10" xfId="25060"/>
    <cellStyle name="Endsumme 2 3 11" xfId="2266"/>
    <cellStyle name="Endsumme 2 3 12" xfId="13810"/>
    <cellStyle name="Endsumme 2 3 13" xfId="18288"/>
    <cellStyle name="Endsumme 2 3 14" xfId="10754"/>
    <cellStyle name="Endsumme 2 3 15" xfId="10761"/>
    <cellStyle name="Endsumme 2 3 16" xfId="18290"/>
    <cellStyle name="Endsumme 2 3 2" xfId="10206"/>
    <cellStyle name="Endsumme 2 3 2 2" xfId="12348"/>
    <cellStyle name="Endsumme 2 3 2 3" xfId="25061"/>
    <cellStyle name="Endsumme 2 3 2 4" xfId="20937"/>
    <cellStyle name="Endsumme 2 3 2 5" xfId="25062"/>
    <cellStyle name="Endsumme 2 3 3" xfId="12350"/>
    <cellStyle name="Endsumme 2 3 4" xfId="25063"/>
    <cellStyle name="Endsumme 2 3 5" xfId="25064"/>
    <cellStyle name="Endsumme 2 3 6" xfId="21984"/>
    <cellStyle name="Endsumme 2 3 7" xfId="7775"/>
    <cellStyle name="Endsumme 2 3 8" xfId="20773"/>
    <cellStyle name="Endsumme 2 3 9" xfId="20777"/>
    <cellStyle name="Endsumme 2 4" xfId="22149"/>
    <cellStyle name="Endsumme 2 4 10" xfId="25065"/>
    <cellStyle name="Endsumme 2 4 11" xfId="22169"/>
    <cellStyle name="Endsumme 2 4 12" xfId="25066"/>
    <cellStyle name="Endsumme 2 4 13" xfId="25067"/>
    <cellStyle name="Endsumme 2 4 14" xfId="21377"/>
    <cellStyle name="Endsumme 2 4 15" xfId="10689"/>
    <cellStyle name="Endsumme 2 4 16" xfId="25068"/>
    <cellStyle name="Endsumme 2 4 17" xfId="25070"/>
    <cellStyle name="Endsumme 2 4 18" xfId="25072"/>
    <cellStyle name="Endsumme 2 4 19" xfId="25073"/>
    <cellStyle name="Endsumme 2 4 2" xfId="25075"/>
    <cellStyle name="Endsumme 2 4 2 10" xfId="25076"/>
    <cellStyle name="Endsumme 2 4 2 11" xfId="25078"/>
    <cellStyle name="Endsumme 2 4 2 12" xfId="25080"/>
    <cellStyle name="Endsumme 2 4 2 13" xfId="21065"/>
    <cellStyle name="Endsumme 2 4 2 14" xfId="21070"/>
    <cellStyle name="Endsumme 2 4 2 15" xfId="24674"/>
    <cellStyle name="Endsumme 2 4 2 16" xfId="13672"/>
    <cellStyle name="Endsumme 2 4 2 17" xfId="25082"/>
    <cellStyle name="Endsumme 2 4 2 18" xfId="25084"/>
    <cellStyle name="Endsumme 2 4 2 19" xfId="25085"/>
    <cellStyle name="Endsumme 2 4 2 2" xfId="25086"/>
    <cellStyle name="Endsumme 2 4 2 2 2" xfId="25087"/>
    <cellStyle name="Endsumme 2 4 2 2 3" xfId="25088"/>
    <cellStyle name="Endsumme 2 4 2 2 4" xfId="25090"/>
    <cellStyle name="Endsumme 2 4 2 2 5" xfId="25093"/>
    <cellStyle name="Endsumme 2 4 2 20" xfId="24675"/>
    <cellStyle name="Endsumme 2 4 2 3" xfId="16653"/>
    <cellStyle name="Endsumme 2 4 2 4" xfId="16656"/>
    <cellStyle name="Endsumme 2 4 2 5" xfId="25094"/>
    <cellStyle name="Endsumme 2 4 2 6" xfId="25095"/>
    <cellStyle name="Endsumme 2 4 2 7" xfId="25096"/>
    <cellStyle name="Endsumme 2 4 2 8" xfId="15562"/>
    <cellStyle name="Endsumme 2 4 2 9" xfId="25097"/>
    <cellStyle name="Endsumme 2 4 20" xfId="10690"/>
    <cellStyle name="Endsumme 2 4 21" xfId="25069"/>
    <cellStyle name="Endsumme 2 4 3" xfId="25099"/>
    <cellStyle name="Endsumme 2 4 3 2" xfId="6919"/>
    <cellStyle name="Endsumme 2 4 3 3" xfId="25100"/>
    <cellStyle name="Endsumme 2 4 3 4" xfId="25101"/>
    <cellStyle name="Endsumme 2 4 3 5" xfId="25102"/>
    <cellStyle name="Endsumme 2 4 4" xfId="15080"/>
    <cellStyle name="Endsumme 2 4 5" xfId="15082"/>
    <cellStyle name="Endsumme 2 4 6" xfId="10729"/>
    <cellStyle name="Endsumme 2 4 7" xfId="10035"/>
    <cellStyle name="Endsumme 2 4 8" xfId="15084"/>
    <cellStyle name="Endsumme 2 4 9" xfId="25103"/>
    <cellStyle name="Endsumme 2 5" xfId="25104"/>
    <cellStyle name="Endsumme 2 5 10" xfId="25105"/>
    <cellStyle name="Endsumme 2 5 11" xfId="25107"/>
    <cellStyle name="Endsumme 2 5 12" xfId="25108"/>
    <cellStyle name="Endsumme 2 5 13" xfId="25109"/>
    <cellStyle name="Endsumme 2 5 14" xfId="19606"/>
    <cellStyle name="Endsumme 2 5 15" xfId="24853"/>
    <cellStyle name="Endsumme 2 5 16" xfId="10061"/>
    <cellStyle name="Endsumme 2 5 17" xfId="24857"/>
    <cellStyle name="Endsumme 2 5 18" xfId="24861"/>
    <cellStyle name="Endsumme 2 5 19" xfId="24865"/>
    <cellStyle name="Endsumme 2 5 2" xfId="18456"/>
    <cellStyle name="Endsumme 2 5 2 2" xfId="4565"/>
    <cellStyle name="Endsumme 2 5 2 3" xfId="4567"/>
    <cellStyle name="Endsumme 2 5 2 4" xfId="4377"/>
    <cellStyle name="Endsumme 2 5 2 5" xfId="19821"/>
    <cellStyle name="Endsumme 2 5 20" xfId="24854"/>
    <cellStyle name="Endsumme 2 5 3" xfId="25110"/>
    <cellStyle name="Endsumme 2 5 4" xfId="17840"/>
    <cellStyle name="Endsumme 2 5 5" xfId="17842"/>
    <cellStyle name="Endsumme 2 5 6" xfId="25111"/>
    <cellStyle name="Endsumme 2 5 7" xfId="25112"/>
    <cellStyle name="Endsumme 2 5 8" xfId="25113"/>
    <cellStyle name="Endsumme 2 5 9" xfId="8515"/>
    <cellStyle name="Endsumme 2 6" xfId="25114"/>
    <cellStyle name="Endsumme 2 6 2" xfId="15588"/>
    <cellStyle name="Endsumme 2 7" xfId="25115"/>
    <cellStyle name="Endsumme 3" xfId="25118"/>
    <cellStyle name="Endsumme 3 2" xfId="21011"/>
    <cellStyle name="Endsumme 3 2 10" xfId="6306"/>
    <cellStyle name="Endsumme 3 2 11" xfId="12382"/>
    <cellStyle name="Endsumme 3 2 12" xfId="25121"/>
    <cellStyle name="Endsumme 3 2 13" xfId="25124"/>
    <cellStyle name="Endsumme 3 2 14" xfId="2647"/>
    <cellStyle name="Endsumme 3 2 15" xfId="2659"/>
    <cellStyle name="Endsumme 3 2 16" xfId="10057"/>
    <cellStyle name="Endsumme 3 2 17" xfId="6963"/>
    <cellStyle name="Endsumme 3 2 18" xfId="12941"/>
    <cellStyle name="Endsumme 3 2 19" xfId="12943"/>
    <cellStyle name="Endsumme 3 2 2" xfId="25126"/>
    <cellStyle name="Endsumme 3 2 2 10" xfId="25128"/>
    <cellStyle name="Endsumme 3 2 2 11" xfId="2992"/>
    <cellStyle name="Endsumme 3 2 2 12" xfId="4407"/>
    <cellStyle name="Endsumme 3 2 2 13" xfId="25129"/>
    <cellStyle name="Endsumme 3 2 2 14" xfId="25130"/>
    <cellStyle name="Endsumme 3 2 2 15" xfId="25131"/>
    <cellStyle name="Endsumme 3 2 2 16" xfId="25133"/>
    <cellStyle name="Endsumme 3 2 2 17" xfId="7866"/>
    <cellStyle name="Endsumme 3 2 2 18" xfId="25134"/>
    <cellStyle name="Endsumme 3 2 2 19" xfId="25135"/>
    <cellStyle name="Endsumme 3 2 2 2" xfId="25138"/>
    <cellStyle name="Endsumme 3 2 2 2 2" xfId="25142"/>
    <cellStyle name="Endsumme 3 2 2 2 3" xfId="25145"/>
    <cellStyle name="Endsumme 3 2 2 2 4" xfId="25146"/>
    <cellStyle name="Endsumme 3 2 2 2 5" xfId="25147"/>
    <cellStyle name="Endsumme 3 2 2 20" xfId="25132"/>
    <cellStyle name="Endsumme 3 2 2 3" xfId="1259"/>
    <cellStyle name="Endsumme 3 2 2 4" xfId="952"/>
    <cellStyle name="Endsumme 3 2 2 5" xfId="25148"/>
    <cellStyle name="Endsumme 3 2 2 6" xfId="10472"/>
    <cellStyle name="Endsumme 3 2 2 7" xfId="25150"/>
    <cellStyle name="Endsumme 3 2 2 8" xfId="25152"/>
    <cellStyle name="Endsumme 3 2 2 9" xfId="25153"/>
    <cellStyle name="Endsumme 3 2 20" xfId="2660"/>
    <cellStyle name="Endsumme 3 2 21" xfId="10058"/>
    <cellStyle name="Endsumme 3 2 3" xfId="25155"/>
    <cellStyle name="Endsumme 3 2 3 2" xfId="25156"/>
    <cellStyle name="Endsumme 3 2 3 3" xfId="25157"/>
    <cellStyle name="Endsumme 3 2 3 4" xfId="25158"/>
    <cellStyle name="Endsumme 3 2 3 5" xfId="21637"/>
    <cellStyle name="Endsumme 3 2 4" xfId="22257"/>
    <cellStyle name="Endsumme 3 2 5" xfId="22260"/>
    <cellStyle name="Endsumme 3 2 6" xfId="22264"/>
    <cellStyle name="Endsumme 3 2 7" xfId="6503"/>
    <cellStyle name="Endsumme 3 2 8" xfId="22268"/>
    <cellStyle name="Endsumme 3 2 9" xfId="22270"/>
    <cellStyle name="Endsumme 3 3" xfId="4991"/>
    <cellStyle name="Endsumme 3 3 10" xfId="25160"/>
    <cellStyle name="Endsumme 3 3 11" xfId="801"/>
    <cellStyle name="Endsumme 3 3 12" xfId="25163"/>
    <cellStyle name="Endsumme 3 3 13" xfId="8780"/>
    <cellStyle name="Endsumme 3 3 14" xfId="25166"/>
    <cellStyle name="Endsumme 3 3 15" xfId="25169"/>
    <cellStyle name="Endsumme 3 3 16" xfId="25172"/>
    <cellStyle name="Endsumme 3 3 17" xfId="14315"/>
    <cellStyle name="Endsumme 3 3 18" xfId="14318"/>
    <cellStyle name="Endsumme 3 3 19" xfId="25174"/>
    <cellStyle name="Endsumme 3 3 2" xfId="5097"/>
    <cellStyle name="Endsumme 3 3 2 10" xfId="25176"/>
    <cellStyle name="Endsumme 3 3 2 11" xfId="25177"/>
    <cellStyle name="Endsumme 3 3 2 12" xfId="23981"/>
    <cellStyle name="Endsumme 3 3 2 13" xfId="4087"/>
    <cellStyle name="Endsumme 3 3 2 14" xfId="4095"/>
    <cellStyle name="Endsumme 3 3 2 15" xfId="25178"/>
    <cellStyle name="Endsumme 3 3 2 16" xfId="25180"/>
    <cellStyle name="Endsumme 3 3 2 17" xfId="25181"/>
    <cellStyle name="Endsumme 3 3 2 18" xfId="25182"/>
    <cellStyle name="Endsumme 3 3 2 19" xfId="25183"/>
    <cellStyle name="Endsumme 3 3 2 2" xfId="5099"/>
    <cellStyle name="Endsumme 3 3 2 2 2" xfId="25184"/>
    <cellStyle name="Endsumme 3 3 2 2 3" xfId="25185"/>
    <cellStyle name="Endsumme 3 3 2 2 4" xfId="25186"/>
    <cellStyle name="Endsumme 3 3 2 2 5" xfId="25187"/>
    <cellStyle name="Endsumme 3 3 2 20" xfId="25179"/>
    <cellStyle name="Endsumme 3 3 2 3" xfId="25188"/>
    <cellStyle name="Endsumme 3 3 2 4" xfId="19247"/>
    <cellStyle name="Endsumme 3 3 2 5" xfId="25189"/>
    <cellStyle name="Endsumme 3 3 2 6" xfId="25190"/>
    <cellStyle name="Endsumme 3 3 2 7" xfId="25192"/>
    <cellStyle name="Endsumme 3 3 2 8" xfId="9291"/>
    <cellStyle name="Endsumme 3 3 2 9" xfId="25194"/>
    <cellStyle name="Endsumme 3 3 20" xfId="25170"/>
    <cellStyle name="Endsumme 3 3 21" xfId="25173"/>
    <cellStyle name="Endsumme 3 3 3" xfId="2825"/>
    <cellStyle name="Endsumme 3 3 3 2" xfId="1376"/>
    <cellStyle name="Endsumme 3 3 3 3" xfId="25195"/>
    <cellStyle name="Endsumme 3 3 3 4" xfId="25196"/>
    <cellStyle name="Endsumme 3 3 3 5" xfId="25197"/>
    <cellStyle name="Endsumme 3 3 4" xfId="2829"/>
    <cellStyle name="Endsumme 3 3 5" xfId="23971"/>
    <cellStyle name="Endsumme 3 3 6" xfId="23977"/>
    <cellStyle name="Endsumme 3 3 7" xfId="17772"/>
    <cellStyle name="Endsumme 3 3 8" xfId="25198"/>
    <cellStyle name="Endsumme 3 3 9" xfId="25199"/>
    <cellStyle name="Endsumme 3 4" xfId="21013"/>
    <cellStyle name="Endsumme 3 4 10" xfId="25201"/>
    <cellStyle name="Endsumme 3 4 11" xfId="25203"/>
    <cellStyle name="Endsumme 3 4 12" xfId="25206"/>
    <cellStyle name="Endsumme 3 4 13" xfId="25209"/>
    <cellStyle name="Endsumme 3 4 14" xfId="25212"/>
    <cellStyle name="Endsumme 3 4 15" xfId="25215"/>
    <cellStyle name="Endsumme 3 4 16" xfId="25218"/>
    <cellStyle name="Endsumme 3 4 17" xfId="25220"/>
    <cellStyle name="Endsumme 3 4 18" xfId="9219"/>
    <cellStyle name="Endsumme 3 4 19" xfId="9222"/>
    <cellStyle name="Endsumme 3 4 2" xfId="25221"/>
    <cellStyle name="Endsumme 3 4 2 10" xfId="25222"/>
    <cellStyle name="Endsumme 3 4 2 11" xfId="25225"/>
    <cellStyle name="Endsumme 3 4 2 12" xfId="25226"/>
    <cellStyle name="Endsumme 3 4 2 13" xfId="25227"/>
    <cellStyle name="Endsumme 3 4 2 14" xfId="25228"/>
    <cellStyle name="Endsumme 3 4 2 15" xfId="25229"/>
    <cellStyle name="Endsumme 3 4 2 16" xfId="24328"/>
    <cellStyle name="Endsumme 3 4 2 17" xfId="24336"/>
    <cellStyle name="Endsumme 3 4 2 18" xfId="24340"/>
    <cellStyle name="Endsumme 3 4 2 19" xfId="24345"/>
    <cellStyle name="Endsumme 3 4 2 2" xfId="8876"/>
    <cellStyle name="Endsumme 3 4 2 2 2" xfId="8878"/>
    <cellStyle name="Endsumme 3 4 2 2 3" xfId="8882"/>
    <cellStyle name="Endsumme 3 4 2 2 4" xfId="25232"/>
    <cellStyle name="Endsumme 3 4 2 2 5" xfId="25234"/>
    <cellStyle name="Endsumme 3 4 2 20" xfId="25230"/>
    <cellStyle name="Endsumme 3 4 2 3" xfId="25235"/>
    <cellStyle name="Endsumme 3 4 2 4" xfId="16816"/>
    <cellStyle name="Endsumme 3 4 2 5" xfId="8544"/>
    <cellStyle name="Endsumme 3 4 2 6" xfId="8547"/>
    <cellStyle name="Endsumme 3 4 2 7" xfId="14843"/>
    <cellStyle name="Endsumme 3 4 2 8" xfId="14503"/>
    <cellStyle name="Endsumme 3 4 2 9" xfId="14507"/>
    <cellStyle name="Endsumme 3 4 20" xfId="25216"/>
    <cellStyle name="Endsumme 3 4 21" xfId="25219"/>
    <cellStyle name="Endsumme 3 4 3" xfId="15382"/>
    <cellStyle name="Endsumme 3 4 3 2" xfId="21783"/>
    <cellStyle name="Endsumme 3 4 3 3" xfId="19361"/>
    <cellStyle name="Endsumme 3 4 3 4" xfId="25236"/>
    <cellStyle name="Endsumme 3 4 3 5" xfId="25237"/>
    <cellStyle name="Endsumme 3 4 4" xfId="21785"/>
    <cellStyle name="Endsumme 3 4 5" xfId="23630"/>
    <cellStyle name="Endsumme 3 4 6" xfId="23633"/>
    <cellStyle name="Endsumme 3 4 7" xfId="25238"/>
    <cellStyle name="Endsumme 3 4 8" xfId="25239"/>
    <cellStyle name="Endsumme 3 4 9" xfId="25241"/>
    <cellStyle name="Endsumme 3 5" xfId="21015"/>
    <cellStyle name="Endsumme 3 5 10" xfId="17551"/>
    <cellStyle name="Endsumme 3 5 11" xfId="25243"/>
    <cellStyle name="Endsumme 3 5 12" xfId="25246"/>
    <cellStyle name="Endsumme 3 5 13" xfId="25249"/>
    <cellStyle name="Endsumme 3 5 14" xfId="3641"/>
    <cellStyle name="Endsumme 3 5 15" xfId="14672"/>
    <cellStyle name="Endsumme 3 5 16" xfId="14678"/>
    <cellStyle name="Endsumme 3 5 17" xfId="14682"/>
    <cellStyle name="Endsumme 3 5 18" xfId="14685"/>
    <cellStyle name="Endsumme 3 5 19" xfId="14688"/>
    <cellStyle name="Endsumme 3 5 2" xfId="10881"/>
    <cellStyle name="Endsumme 3 5 2 2" xfId="25250"/>
    <cellStyle name="Endsumme 3 5 2 3" xfId="25251"/>
    <cellStyle name="Endsumme 3 5 2 4" xfId="25252"/>
    <cellStyle name="Endsumme 3 5 2 5" xfId="25253"/>
    <cellStyle name="Endsumme 3 5 20" xfId="14673"/>
    <cellStyle name="Endsumme 3 5 3" xfId="23642"/>
    <cellStyle name="Endsumme 3 5 4" xfId="25255"/>
    <cellStyle name="Endsumme 3 5 5" xfId="7828"/>
    <cellStyle name="Endsumme 3 5 6" xfId="5383"/>
    <cellStyle name="Endsumme 3 5 7" xfId="25256"/>
    <cellStyle name="Endsumme 3 5 8" xfId="20492"/>
    <cellStyle name="Endsumme 3 5 9" xfId="25257"/>
    <cellStyle name="Endsumme 4" xfId="18428"/>
    <cellStyle name="Endsumme 4 10" xfId="19106"/>
    <cellStyle name="Endsumme 4 11" xfId="16972"/>
    <cellStyle name="Endsumme 4 12" xfId="12174"/>
    <cellStyle name="Endsumme 4 13" xfId="25258"/>
    <cellStyle name="Endsumme 4 14" xfId="25260"/>
    <cellStyle name="Endsumme 4 15" xfId="25263"/>
    <cellStyle name="Endsumme 4 16" xfId="25266"/>
    <cellStyle name="Endsumme 4 2" xfId="25270"/>
    <cellStyle name="Endsumme 4 2 2" xfId="25272"/>
    <cellStyle name="Endsumme 4 2 3" xfId="8470"/>
    <cellStyle name="Endsumme 4 2 4" xfId="5657"/>
    <cellStyle name="Endsumme 4 2 5" xfId="25273"/>
    <cellStyle name="Endsumme 4 3" xfId="25275"/>
    <cellStyle name="Endsumme 4 4" xfId="25276"/>
    <cellStyle name="Endsumme 4 5" xfId="25277"/>
    <cellStyle name="Endsumme 4 6" xfId="25279"/>
    <cellStyle name="Endsumme 4 7" xfId="25280"/>
    <cellStyle name="Endsumme 4 8" xfId="11009"/>
    <cellStyle name="Endsumme 4 9" xfId="11013"/>
    <cellStyle name="Endsumme 5" xfId="5179"/>
    <cellStyle name="Endsumme 5 10" xfId="25282"/>
    <cellStyle name="Endsumme 5 11" xfId="25284"/>
    <cellStyle name="Endsumme 5 12" xfId="25286"/>
    <cellStyle name="Endsumme 5 13" xfId="25288"/>
    <cellStyle name="Endsumme 5 14" xfId="17850"/>
    <cellStyle name="Endsumme 5 15" xfId="25291"/>
    <cellStyle name="Endsumme 5 16" xfId="25293"/>
    <cellStyle name="Endsumme 5 17" xfId="25295"/>
    <cellStyle name="Endsumme 5 18" xfId="25296"/>
    <cellStyle name="Endsumme 5 19" xfId="25297"/>
    <cellStyle name="Endsumme 5 2" xfId="25300"/>
    <cellStyle name="Endsumme 5 2 10" xfId="25240"/>
    <cellStyle name="Endsumme 5 2 11" xfId="20417"/>
    <cellStyle name="Endsumme 5 2 12" xfId="17893"/>
    <cellStyle name="Endsumme 5 2 13" xfId="17895"/>
    <cellStyle name="Endsumme 5 2 14" xfId="17897"/>
    <cellStyle name="Endsumme 5 2 15" xfId="17899"/>
    <cellStyle name="Endsumme 5 2 16" xfId="17902"/>
    <cellStyle name="Endsumme 5 2 17" xfId="16525"/>
    <cellStyle name="Endsumme 5 2 18" xfId="25301"/>
    <cellStyle name="Endsumme 5 2 19" xfId="9639"/>
    <cellStyle name="Endsumme 5 2 2" xfId="25303"/>
    <cellStyle name="Endsumme 5 2 2 2" xfId="25304"/>
    <cellStyle name="Endsumme 5 2 2 3" xfId="1312"/>
    <cellStyle name="Endsumme 5 2 2 4" xfId="979"/>
    <cellStyle name="Endsumme 5 2 2 5" xfId="986"/>
    <cellStyle name="Endsumme 5 2 20" xfId="17900"/>
    <cellStyle name="Endsumme 5 2 3" xfId="25305"/>
    <cellStyle name="Endsumme 5 2 4" xfId="25306"/>
    <cellStyle name="Endsumme 5 2 5" xfId="25307"/>
    <cellStyle name="Endsumme 5 2 6" xfId="16042"/>
    <cellStyle name="Endsumme 5 2 7" xfId="16047"/>
    <cellStyle name="Endsumme 5 2 8" xfId="1096"/>
    <cellStyle name="Endsumme 5 2 9" xfId="25308"/>
    <cellStyle name="Endsumme 5 20" xfId="25292"/>
    <cellStyle name="Endsumme 5 21" xfId="25294"/>
    <cellStyle name="Endsumme 5 3" xfId="25310"/>
    <cellStyle name="Endsumme 5 3 2" xfId="25311"/>
    <cellStyle name="Endsumme 5 3 3" xfId="23651"/>
    <cellStyle name="Endsumme 5 3 4" xfId="25312"/>
    <cellStyle name="Endsumme 5 3 5" xfId="25313"/>
    <cellStyle name="Endsumme 5 4" xfId="25314"/>
    <cellStyle name="Endsumme 5 5" xfId="25315"/>
    <cellStyle name="Endsumme 5 6" xfId="25316"/>
    <cellStyle name="Endsumme 5 7" xfId="25317"/>
    <cellStyle name="Endsumme 5 8" xfId="13303"/>
    <cellStyle name="Endsumme 5 9" xfId="13306"/>
    <cellStyle name="Endsumme 6" xfId="25320"/>
    <cellStyle name="Endsumme 6 10" xfId="4598"/>
    <cellStyle name="Endsumme 6 11" xfId="21222"/>
    <cellStyle name="Endsumme 6 12" xfId="25321"/>
    <cellStyle name="Endsumme 6 13" xfId="25323"/>
    <cellStyle name="Endsumme 6 14" xfId="25324"/>
    <cellStyle name="Endsumme 6 15" xfId="25326"/>
    <cellStyle name="Endsumme 6 16" xfId="25329"/>
    <cellStyle name="Endsumme 6 17" xfId="25330"/>
    <cellStyle name="Endsumme 6 18" xfId="25331"/>
    <cellStyle name="Endsumme 6 19" xfId="25332"/>
    <cellStyle name="Endsumme 6 2" xfId="25336"/>
    <cellStyle name="Endsumme 6 2 2" xfId="25338"/>
    <cellStyle name="Endsumme 6 2 3" xfId="25339"/>
    <cellStyle name="Endsumme 6 2 4" xfId="25340"/>
    <cellStyle name="Endsumme 6 2 5" xfId="25341"/>
    <cellStyle name="Endsumme 6 20" xfId="25327"/>
    <cellStyle name="Endsumme 6 3" xfId="25343"/>
    <cellStyle name="Endsumme 6 4" xfId="25344"/>
    <cellStyle name="Endsumme 6 5" xfId="9967"/>
    <cellStyle name="Endsumme 6 6" xfId="25345"/>
    <cellStyle name="Endsumme 6 7" xfId="22375"/>
    <cellStyle name="Endsumme 6 8" xfId="25346"/>
    <cellStyle name="Endsumme 6 9" xfId="25347"/>
    <cellStyle name="Entered" xfId="25348"/>
    <cellStyle name="Entered 2" xfId="25349"/>
    <cellStyle name="Entered 2 2" xfId="25350"/>
    <cellStyle name="Entered 2 2 2" xfId="12842"/>
    <cellStyle name="Entered 2 3" xfId="25351"/>
    <cellStyle name="Euro" xfId="10668"/>
    <cellStyle name="Euro 2" xfId="24895"/>
    <cellStyle name="Euro 2 2" xfId="21022"/>
    <cellStyle name="Euro 2 2 2" xfId="3886"/>
    <cellStyle name="Euro 2 3" xfId="24897"/>
    <cellStyle name="Explanatory Text" xfId="11822"/>
    <cellStyle name="Feld" xfId="12789"/>
    <cellStyle name="Feld 2" xfId="25352"/>
    <cellStyle name="Feld 2 2" xfId="25353"/>
    <cellStyle name="Feld 2 2 2" xfId="2716"/>
    <cellStyle name="Feld 2 3" xfId="25355"/>
    <cellStyle name="Feld oben" xfId="7718"/>
    <cellStyle name="Feld oben 10" xfId="6016"/>
    <cellStyle name="Feld oben 2" xfId="7720"/>
    <cellStyle name="Feld oben 2 2" xfId="25357"/>
    <cellStyle name="Feld oben 2 2 2" xfId="11910"/>
    <cellStyle name="Feld oben 2 2 3" xfId="11913"/>
    <cellStyle name="Feld oben 2 2 4" xfId="11915"/>
    <cellStyle name="Feld oben 2 2 5" xfId="25359"/>
    <cellStyle name="Feld oben 2 2 6" xfId="25360"/>
    <cellStyle name="Feld oben 2 2 7" xfId="25361"/>
    <cellStyle name="Feld oben 2 2 7 2" xfId="25363"/>
    <cellStyle name="Feld oben 2 2 8" xfId="25365"/>
    <cellStyle name="Feld oben 2 3" xfId="25367"/>
    <cellStyle name="Feld oben 2 3 2" xfId="25369"/>
    <cellStyle name="Feld oben 2 3 3" xfId="25370"/>
    <cellStyle name="Feld oben 2 3 4" xfId="25371"/>
    <cellStyle name="Feld oben 2 3 5" xfId="5835"/>
    <cellStyle name="Feld oben 2 3 6" xfId="22803"/>
    <cellStyle name="Feld oben 2 3 7" xfId="22806"/>
    <cellStyle name="Feld oben 2 3 7 2" xfId="25372"/>
    <cellStyle name="Feld oben 2 3 8" xfId="25374"/>
    <cellStyle name="Feld oben 2 4" xfId="25376"/>
    <cellStyle name="Feld oben 2 4 2" xfId="25379"/>
    <cellStyle name="Feld oben 2 4 3" xfId="10560"/>
    <cellStyle name="Feld oben 2 4 4" xfId="10569"/>
    <cellStyle name="Feld oben 2 4 5" xfId="25381"/>
    <cellStyle name="Feld oben 2 4 6" xfId="384"/>
    <cellStyle name="Feld oben 2 4 7" xfId="25382"/>
    <cellStyle name="Feld oben 2 4 7 2" xfId="25386"/>
    <cellStyle name="Feld oben 2 4 8" xfId="25390"/>
    <cellStyle name="Feld oben 2 5" xfId="25394"/>
    <cellStyle name="Feld oben 2 6" xfId="25396"/>
    <cellStyle name="Feld oben 2 7" xfId="25398"/>
    <cellStyle name="Feld oben 2 8" xfId="25402"/>
    <cellStyle name="Feld oben 2 8 2" xfId="25407"/>
    <cellStyle name="Feld oben 2 9" xfId="25409"/>
    <cellStyle name="Feld oben 3" xfId="23201"/>
    <cellStyle name="Feld oben 3 2" xfId="7266"/>
    <cellStyle name="Feld oben 3 3" xfId="7269"/>
    <cellStyle name="Feld oben 3 4" xfId="5515"/>
    <cellStyle name="Feld oben 3 5" xfId="5521"/>
    <cellStyle name="Feld oben 3 6" xfId="6548"/>
    <cellStyle name="Feld oben 3 7" xfId="2174"/>
    <cellStyle name="Feld oben 3 7 2" xfId="8771"/>
    <cellStyle name="Feld oben 3 8" xfId="10127"/>
    <cellStyle name="Feld oben 4" xfId="6720"/>
    <cellStyle name="Feld oben 4 2" xfId="1221"/>
    <cellStyle name="Feld oben 4 3" xfId="6722"/>
    <cellStyle name="Feld oben 4 4" xfId="25411"/>
    <cellStyle name="Feld oben 4 5" xfId="25412"/>
    <cellStyle name="Feld oben 4 6" xfId="25413"/>
    <cellStyle name="Feld oben 4 7" xfId="25414"/>
    <cellStyle name="Feld oben 4 7 2" xfId="23234"/>
    <cellStyle name="Feld oben 4 8" xfId="25416"/>
    <cellStyle name="Feld oben 5" xfId="25417"/>
    <cellStyle name="Feld oben 5 2" xfId="25418"/>
    <cellStyle name="Feld oben 5 3" xfId="25419"/>
    <cellStyle name="Feld oben 5 4" xfId="7510"/>
    <cellStyle name="Feld oben 5 5" xfId="7513"/>
    <cellStyle name="Feld oben 5 6" xfId="6693"/>
    <cellStyle name="Feld oben 5 7" xfId="25420"/>
    <cellStyle name="Feld oben 5 7 2" xfId="8308"/>
    <cellStyle name="Feld oben 5 8" xfId="25422"/>
    <cellStyle name="Feld oben 6" xfId="25425"/>
    <cellStyle name="Feld oben 7" xfId="17932"/>
    <cellStyle name="Feld oben 8" xfId="17934"/>
    <cellStyle name="Feld oben 9" xfId="6327"/>
    <cellStyle name="Feld oben 9 2" xfId="6329"/>
    <cellStyle name="Feld unten" xfId="25426"/>
    <cellStyle name="Feld unten 2" xfId="25427"/>
    <cellStyle name="Feld unten 2 2" xfId="6665"/>
    <cellStyle name="Feld unten 2 2 2" xfId="9270"/>
    <cellStyle name="Feld unten 2 2 2 10" xfId="25428"/>
    <cellStyle name="Feld unten 2 2 2 10 2" xfId="25429"/>
    <cellStyle name="Feld unten 2 2 2 11" xfId="25430"/>
    <cellStyle name="Feld unten 2 2 2 11 2" xfId="25431"/>
    <cellStyle name="Feld unten 2 2 2 12" xfId="25432"/>
    <cellStyle name="Feld unten 2 2 2 12 2" xfId="25433"/>
    <cellStyle name="Feld unten 2 2 2 13" xfId="21128"/>
    <cellStyle name="Feld unten 2 2 2 13 2" xfId="25434"/>
    <cellStyle name="Feld unten 2 2 2 14" xfId="1060"/>
    <cellStyle name="Feld unten 2 2 2 14 2" xfId="6181"/>
    <cellStyle name="Feld unten 2 2 2 15" xfId="1067"/>
    <cellStyle name="Feld unten 2 2 2 15 2" xfId="25435"/>
    <cellStyle name="Feld unten 2 2 2 16" xfId="5803"/>
    <cellStyle name="Feld unten 2 2 2 16 2" xfId="25438"/>
    <cellStyle name="Feld unten 2 2 2 17" xfId="1853"/>
    <cellStyle name="Feld unten 2 2 2 17 2" xfId="25440"/>
    <cellStyle name="Feld unten 2 2 2 18" xfId="1860"/>
    <cellStyle name="Feld unten 2 2 2 18 2" xfId="25442"/>
    <cellStyle name="Feld unten 2 2 2 19" xfId="1275"/>
    <cellStyle name="Feld unten 2 2 2 19 2" xfId="14283"/>
    <cellStyle name="Feld unten 2 2 2 2" xfId="25444"/>
    <cellStyle name="Feld unten 2 2 2 2 10" xfId="12795"/>
    <cellStyle name="Feld unten 2 2 2 2 10 2" xfId="21753"/>
    <cellStyle name="Feld unten 2 2 2 2 11" xfId="21757"/>
    <cellStyle name="Feld unten 2 2 2 2 11 2" xfId="25445"/>
    <cellStyle name="Feld unten 2 2 2 2 12" xfId="25446"/>
    <cellStyle name="Feld unten 2 2 2 2 12 2" xfId="25447"/>
    <cellStyle name="Feld unten 2 2 2 2 13" xfId="5683"/>
    <cellStyle name="Feld unten 2 2 2 2 13 2" xfId="5324"/>
    <cellStyle name="Feld unten 2 2 2 2 14" xfId="5685"/>
    <cellStyle name="Feld unten 2 2 2 2 14 2" xfId="25448"/>
    <cellStyle name="Feld unten 2 2 2 2 15" xfId="10357"/>
    <cellStyle name="Feld unten 2 2 2 2 15 2" xfId="10369"/>
    <cellStyle name="Feld unten 2 2 2 2 16" xfId="8697"/>
    <cellStyle name="Feld unten 2 2 2 2 16 2" xfId="25449"/>
    <cellStyle name="Feld unten 2 2 2 2 17" xfId="19838"/>
    <cellStyle name="Feld unten 2 2 2 2 17 2" xfId="25451"/>
    <cellStyle name="Feld unten 2 2 2 2 18" xfId="19841"/>
    <cellStyle name="Feld unten 2 2 2 2 18 2" xfId="25452"/>
    <cellStyle name="Feld unten 2 2 2 2 19" xfId="19844"/>
    <cellStyle name="Feld unten 2 2 2 2 19 2" xfId="25453"/>
    <cellStyle name="Feld unten 2 2 2 2 2" xfId="10356"/>
    <cellStyle name="Feld unten 2 2 2 2 2 2" xfId="15393"/>
    <cellStyle name="Feld unten 2 2 2 2 2 2 2" xfId="25455"/>
    <cellStyle name="Feld unten 2 2 2 2 2 3" xfId="25456"/>
    <cellStyle name="Feld unten 2 2 2 2 2 3 2" xfId="25458"/>
    <cellStyle name="Feld unten 2 2 2 2 2 4" xfId="23687"/>
    <cellStyle name="Feld unten 2 2 2 2 2 4 2" xfId="23690"/>
    <cellStyle name="Feld unten 2 2 2 2 2 5" xfId="25459"/>
    <cellStyle name="Feld unten 2 2 2 2 2 5 2" xfId="632"/>
    <cellStyle name="Feld unten 2 2 2 2 2 6" xfId="25460"/>
    <cellStyle name="Feld unten 2 2 2 2 20" xfId="10358"/>
    <cellStyle name="Feld unten 2 2 2 2 20 2" xfId="10370"/>
    <cellStyle name="Feld unten 2 2 2 2 21" xfId="8698"/>
    <cellStyle name="Feld unten 2 2 2 2 3" xfId="25461"/>
    <cellStyle name="Feld unten 2 2 2 2 3 2" xfId="25462"/>
    <cellStyle name="Feld unten 2 2 2 2 4" xfId="25463"/>
    <cellStyle name="Feld unten 2 2 2 2 4 2" xfId="25464"/>
    <cellStyle name="Feld unten 2 2 2 2 5" xfId="25465"/>
    <cellStyle name="Feld unten 2 2 2 2 5 2" xfId="25466"/>
    <cellStyle name="Feld unten 2 2 2 2 6" xfId="20477"/>
    <cellStyle name="Feld unten 2 2 2 2 6 2" xfId="4537"/>
    <cellStyle name="Feld unten 2 2 2 2 7" xfId="20481"/>
    <cellStyle name="Feld unten 2 2 2 2 7 2" xfId="25467"/>
    <cellStyle name="Feld unten 2 2 2 2 8" xfId="25468"/>
    <cellStyle name="Feld unten 2 2 2 2 8 2" xfId="25469"/>
    <cellStyle name="Feld unten 2 2 2 2 9" xfId="25470"/>
    <cellStyle name="Feld unten 2 2 2 2 9 2" xfId="25471"/>
    <cellStyle name="Feld unten 2 2 2 20" xfId="1068"/>
    <cellStyle name="Feld unten 2 2 2 20 2" xfId="25436"/>
    <cellStyle name="Feld unten 2 2 2 21" xfId="5804"/>
    <cellStyle name="Feld unten 2 2 2 21 2" xfId="25439"/>
    <cellStyle name="Feld unten 2 2 2 22" xfId="1854"/>
    <cellStyle name="Feld unten 2 2 2 3" xfId="25473"/>
    <cellStyle name="Feld unten 2 2 2 3 2" xfId="25475"/>
    <cellStyle name="Feld unten 2 2 2 3 2 2" xfId="25478"/>
    <cellStyle name="Feld unten 2 2 2 3 3" xfId="5764"/>
    <cellStyle name="Feld unten 2 2 2 3 3 2" xfId="6116"/>
    <cellStyle name="Feld unten 2 2 2 3 4" xfId="25480"/>
    <cellStyle name="Feld unten 2 2 2 3 4 2" xfId="5252"/>
    <cellStyle name="Feld unten 2 2 2 3 5" xfId="25481"/>
    <cellStyle name="Feld unten 2 2 2 3 5 2" xfId="25482"/>
    <cellStyle name="Feld unten 2 2 2 3 6" xfId="25483"/>
    <cellStyle name="Feld unten 2 2 2 4" xfId="25484"/>
    <cellStyle name="Feld unten 2 2 2 4 2" xfId="25486"/>
    <cellStyle name="Feld unten 2 2 2 5" xfId="25487"/>
    <cellStyle name="Feld unten 2 2 2 5 2" xfId="25489"/>
    <cellStyle name="Feld unten 2 2 2 6" xfId="22078"/>
    <cellStyle name="Feld unten 2 2 2 6 2" xfId="1469"/>
    <cellStyle name="Feld unten 2 2 2 7" xfId="22080"/>
    <cellStyle name="Feld unten 2 2 2 7 2" xfId="25490"/>
    <cellStyle name="Feld unten 2 2 2 8" xfId="25491"/>
    <cellStyle name="Feld unten 2 2 2 8 2" xfId="25492"/>
    <cellStyle name="Feld unten 2 2 2 9" xfId="25493"/>
    <cellStyle name="Feld unten 2 2 2 9 2" xfId="25494"/>
    <cellStyle name="Feld unten 2 2 3" xfId="25495"/>
    <cellStyle name="Feld unten 2 2 3 10" xfId="25496"/>
    <cellStyle name="Feld unten 2 2 3 10 2" xfId="25498"/>
    <cellStyle name="Feld unten 2 2 3 11" xfId="25499"/>
    <cellStyle name="Feld unten 2 2 3 11 2" xfId="25354"/>
    <cellStyle name="Feld unten 2 2 3 12" xfId="25500"/>
    <cellStyle name="Feld unten 2 2 3 12 2" xfId="25501"/>
    <cellStyle name="Feld unten 2 2 3 13" xfId="25502"/>
    <cellStyle name="Feld unten 2 2 3 13 2" xfId="25503"/>
    <cellStyle name="Feld unten 2 2 3 14" xfId="25506"/>
    <cellStyle name="Feld unten 2 2 3 14 2" xfId="25509"/>
    <cellStyle name="Feld unten 2 2 3 15" xfId="25512"/>
    <cellStyle name="Feld unten 2 2 3 15 2" xfId="25516"/>
    <cellStyle name="Feld unten 2 2 3 16" xfId="25521"/>
    <cellStyle name="Feld unten 2 2 3 16 2" xfId="25526"/>
    <cellStyle name="Feld unten 2 2 3 17" xfId="25531"/>
    <cellStyle name="Feld unten 2 2 3 17 2" xfId="25535"/>
    <cellStyle name="Feld unten 2 2 3 18" xfId="8579"/>
    <cellStyle name="Feld unten 2 2 3 18 2" xfId="10790"/>
    <cellStyle name="Feld unten 2 2 3 19" xfId="14001"/>
    <cellStyle name="Feld unten 2 2 3 19 2" xfId="14006"/>
    <cellStyle name="Feld unten 2 2 3 2" xfId="13650"/>
    <cellStyle name="Feld unten 2 2 3 2 10" xfId="25537"/>
    <cellStyle name="Feld unten 2 2 3 2 10 2" xfId="25538"/>
    <cellStyle name="Feld unten 2 2 3 2 11" xfId="25539"/>
    <cellStyle name="Feld unten 2 2 3 2 11 2" xfId="25540"/>
    <cellStyle name="Feld unten 2 2 3 2 12" xfId="4111"/>
    <cellStyle name="Feld unten 2 2 3 2 12 2" xfId="4117"/>
    <cellStyle name="Feld unten 2 2 3 2 13" xfId="25541"/>
    <cellStyle name="Feld unten 2 2 3 2 13 2" xfId="8096"/>
    <cellStyle name="Feld unten 2 2 3 2 14" xfId="25542"/>
    <cellStyle name="Feld unten 2 2 3 2 14 2" xfId="25543"/>
    <cellStyle name="Feld unten 2 2 3 2 15" xfId="25544"/>
    <cellStyle name="Feld unten 2 2 3 2 15 2" xfId="10252"/>
    <cellStyle name="Feld unten 2 2 3 2 16" xfId="25546"/>
    <cellStyle name="Feld unten 2 2 3 2 16 2" xfId="25549"/>
    <cellStyle name="Feld unten 2 2 3 2 17" xfId="17978"/>
    <cellStyle name="Feld unten 2 2 3 2 17 2" xfId="25550"/>
    <cellStyle name="Feld unten 2 2 3 2 18" xfId="12500"/>
    <cellStyle name="Feld unten 2 2 3 2 18 2" xfId="12502"/>
    <cellStyle name="Feld unten 2 2 3 2 19" xfId="12504"/>
    <cellStyle name="Feld unten 2 2 3 2 19 2" xfId="25551"/>
    <cellStyle name="Feld unten 2 2 3 2 2" xfId="13652"/>
    <cellStyle name="Feld unten 2 2 3 2 2 2" xfId="3737"/>
    <cellStyle name="Feld unten 2 2 3 2 2 2 2" xfId="20480"/>
    <cellStyle name="Feld unten 2 2 3 2 2 3" xfId="1639"/>
    <cellStyle name="Feld unten 2 2 3 2 2 3 2" xfId="1643"/>
    <cellStyle name="Feld unten 2 2 3 2 2 4" xfId="25552"/>
    <cellStyle name="Feld unten 2 2 3 2 2 4 2" xfId="18936"/>
    <cellStyle name="Feld unten 2 2 3 2 2 5" xfId="25553"/>
    <cellStyle name="Feld unten 2 2 3 2 2 5 2" xfId="25555"/>
    <cellStyle name="Feld unten 2 2 3 2 2 6" xfId="25556"/>
    <cellStyle name="Feld unten 2 2 3 2 20" xfId="25545"/>
    <cellStyle name="Feld unten 2 2 3 2 20 2" xfId="10253"/>
    <cellStyle name="Feld unten 2 2 3 2 21" xfId="25547"/>
    <cellStyle name="Feld unten 2 2 3 2 3" xfId="13654"/>
    <cellStyle name="Feld unten 2 2 3 2 3 2" xfId="25558"/>
    <cellStyle name="Feld unten 2 2 3 2 4" xfId="25559"/>
    <cellStyle name="Feld unten 2 2 3 2 4 2" xfId="25561"/>
    <cellStyle name="Feld unten 2 2 3 2 5" xfId="25562"/>
    <cellStyle name="Feld unten 2 2 3 2 5 2" xfId="25564"/>
    <cellStyle name="Feld unten 2 2 3 2 6" xfId="25565"/>
    <cellStyle name="Feld unten 2 2 3 2 6 2" xfId="25566"/>
    <cellStyle name="Feld unten 2 2 3 2 7" xfId="25567"/>
    <cellStyle name="Feld unten 2 2 3 2 7 2" xfId="25569"/>
    <cellStyle name="Feld unten 2 2 3 2 8" xfId="25570"/>
    <cellStyle name="Feld unten 2 2 3 2 8 2" xfId="25571"/>
    <cellStyle name="Feld unten 2 2 3 2 9" xfId="25572"/>
    <cellStyle name="Feld unten 2 2 3 2 9 2" xfId="25574"/>
    <cellStyle name="Feld unten 2 2 3 20" xfId="25513"/>
    <cellStyle name="Feld unten 2 2 3 20 2" xfId="25517"/>
    <cellStyle name="Feld unten 2 2 3 21" xfId="25522"/>
    <cellStyle name="Feld unten 2 2 3 21 2" xfId="25527"/>
    <cellStyle name="Feld unten 2 2 3 22" xfId="25532"/>
    <cellStyle name="Feld unten 2 2 3 3" xfId="25575"/>
    <cellStyle name="Feld unten 2 2 3 3 2" xfId="12224"/>
    <cellStyle name="Feld unten 2 2 3 3 2 2" xfId="25577"/>
    <cellStyle name="Feld unten 2 2 3 3 3" xfId="4512"/>
    <cellStyle name="Feld unten 2 2 3 3 3 2" xfId="25579"/>
    <cellStyle name="Feld unten 2 2 3 3 4" xfId="25581"/>
    <cellStyle name="Feld unten 2 2 3 3 4 2" xfId="8438"/>
    <cellStyle name="Feld unten 2 2 3 3 5" xfId="11527"/>
    <cellStyle name="Feld unten 2 2 3 3 5 2" xfId="25582"/>
    <cellStyle name="Feld unten 2 2 3 3 6" xfId="25583"/>
    <cellStyle name="Feld unten 2 2 3 4" xfId="6586"/>
    <cellStyle name="Feld unten 2 2 3 4 2" xfId="25585"/>
    <cellStyle name="Feld unten 2 2 3 5" xfId="25586"/>
    <cellStyle name="Feld unten 2 2 3 5 2" xfId="25587"/>
    <cellStyle name="Feld unten 2 2 3 6" xfId="25588"/>
    <cellStyle name="Feld unten 2 2 3 6 2" xfId="23243"/>
    <cellStyle name="Feld unten 2 2 3 7" xfId="12538"/>
    <cellStyle name="Feld unten 2 2 3 7 2" xfId="12540"/>
    <cellStyle name="Feld unten 2 2 3 8" xfId="9042"/>
    <cellStyle name="Feld unten 2 2 3 8 2" xfId="9044"/>
    <cellStyle name="Feld unten 2 2 3 9" xfId="25589"/>
    <cellStyle name="Feld unten 2 2 3 9 2" xfId="25590"/>
    <cellStyle name="Feld unten 2 2 4" xfId="18527"/>
    <cellStyle name="Feld unten 2 2 4 10" xfId="25591"/>
    <cellStyle name="Feld unten 2 2 4 10 2" xfId="25592"/>
    <cellStyle name="Feld unten 2 2 4 11" xfId="25593"/>
    <cellStyle name="Feld unten 2 2 4 11 2" xfId="2960"/>
    <cellStyle name="Feld unten 2 2 4 12" xfId="25594"/>
    <cellStyle name="Feld unten 2 2 4 12 2" xfId="11736"/>
    <cellStyle name="Feld unten 2 2 4 13" xfId="25595"/>
    <cellStyle name="Feld unten 2 2 4 13 2" xfId="25596"/>
    <cellStyle name="Feld unten 2 2 4 14" xfId="25599"/>
    <cellStyle name="Feld unten 2 2 4 14 2" xfId="8109"/>
    <cellStyle name="Feld unten 2 2 4 15" xfId="25602"/>
    <cellStyle name="Feld unten 2 2 4 15 2" xfId="11919"/>
    <cellStyle name="Feld unten 2 2 4 16" xfId="25607"/>
    <cellStyle name="Feld unten 2 2 4 16 2" xfId="25612"/>
    <cellStyle name="Feld unten 2 2 4 17" xfId="15527"/>
    <cellStyle name="Feld unten 2 2 4 17 2" xfId="15531"/>
    <cellStyle name="Feld unten 2 2 4 18" xfId="15535"/>
    <cellStyle name="Feld unten 2 2 4 18 2" xfId="25616"/>
    <cellStyle name="Feld unten 2 2 4 19" xfId="25620"/>
    <cellStyle name="Feld unten 2 2 4 19 2" xfId="3723"/>
    <cellStyle name="Feld unten 2 2 4 2" xfId="18529"/>
    <cellStyle name="Feld unten 2 2 4 2 10" xfId="25621"/>
    <cellStyle name="Feld unten 2 2 4 2 10 2" xfId="25622"/>
    <cellStyle name="Feld unten 2 2 4 2 11" xfId="25623"/>
    <cellStyle name="Feld unten 2 2 4 2 11 2" xfId="25624"/>
    <cellStyle name="Feld unten 2 2 4 2 12" xfId="25625"/>
    <cellStyle name="Feld unten 2 2 4 2 12 2" xfId="25626"/>
    <cellStyle name="Feld unten 2 2 4 2 13" xfId="25627"/>
    <cellStyle name="Feld unten 2 2 4 2 13 2" xfId="25628"/>
    <cellStyle name="Feld unten 2 2 4 2 14" xfId="25629"/>
    <cellStyle name="Feld unten 2 2 4 2 14 2" xfId="25630"/>
    <cellStyle name="Feld unten 2 2 4 2 15" xfId="5566"/>
    <cellStyle name="Feld unten 2 2 4 2 15 2" xfId="5572"/>
    <cellStyle name="Feld unten 2 2 4 2 16" xfId="5575"/>
    <cellStyle name="Feld unten 2 2 4 2 16 2" xfId="25631"/>
    <cellStyle name="Feld unten 2 2 4 2 17" xfId="25632"/>
    <cellStyle name="Feld unten 2 2 4 2 17 2" xfId="24961"/>
    <cellStyle name="Feld unten 2 2 4 2 18" xfId="16831"/>
    <cellStyle name="Feld unten 2 2 4 2 18 2" xfId="24968"/>
    <cellStyle name="Feld unten 2 2 4 2 19" xfId="25633"/>
    <cellStyle name="Feld unten 2 2 4 2 19 2" xfId="25634"/>
    <cellStyle name="Feld unten 2 2 4 2 2" xfId="18532"/>
    <cellStyle name="Feld unten 2 2 4 2 2 2" xfId="1589"/>
    <cellStyle name="Feld unten 2 2 4 2 2 2 2" xfId="6853"/>
    <cellStyle name="Feld unten 2 2 4 2 2 3" xfId="24022"/>
    <cellStyle name="Feld unten 2 2 4 2 2 3 2" xfId="24025"/>
    <cellStyle name="Feld unten 2 2 4 2 2 4" xfId="24032"/>
    <cellStyle name="Feld unten 2 2 4 2 2 4 2" xfId="9523"/>
    <cellStyle name="Feld unten 2 2 4 2 2 5" xfId="24036"/>
    <cellStyle name="Feld unten 2 2 4 2 2 5 2" xfId="24039"/>
    <cellStyle name="Feld unten 2 2 4 2 2 6" xfId="10747"/>
    <cellStyle name="Feld unten 2 2 4 2 20" xfId="5567"/>
    <cellStyle name="Feld unten 2 2 4 2 20 2" xfId="5573"/>
    <cellStyle name="Feld unten 2 2 4 2 21" xfId="5576"/>
    <cellStyle name="Feld unten 2 2 4 2 3" xfId="25635"/>
    <cellStyle name="Feld unten 2 2 4 2 3 2" xfId="21631"/>
    <cellStyle name="Feld unten 2 2 4 2 4" xfId="25636"/>
    <cellStyle name="Feld unten 2 2 4 2 4 2" xfId="3451"/>
    <cellStyle name="Feld unten 2 2 4 2 5" xfId="25637"/>
    <cellStyle name="Feld unten 2 2 4 2 5 2" xfId="25638"/>
    <cellStyle name="Feld unten 2 2 4 2 6" xfId="11532"/>
    <cellStyle name="Feld unten 2 2 4 2 6 2" xfId="11534"/>
    <cellStyle name="Feld unten 2 2 4 2 7" xfId="11536"/>
    <cellStyle name="Feld unten 2 2 4 2 7 2" xfId="24195"/>
    <cellStyle name="Feld unten 2 2 4 2 8" xfId="25639"/>
    <cellStyle name="Feld unten 2 2 4 2 8 2" xfId="25640"/>
    <cellStyle name="Feld unten 2 2 4 2 9" xfId="25641"/>
    <cellStyle name="Feld unten 2 2 4 2 9 2" xfId="25642"/>
    <cellStyle name="Feld unten 2 2 4 20" xfId="25603"/>
    <cellStyle name="Feld unten 2 2 4 20 2" xfId="11920"/>
    <cellStyle name="Feld unten 2 2 4 21" xfId="25608"/>
    <cellStyle name="Feld unten 2 2 4 21 2" xfId="25613"/>
    <cellStyle name="Feld unten 2 2 4 22" xfId="15528"/>
    <cellStyle name="Feld unten 2 2 4 3" xfId="18422"/>
    <cellStyle name="Feld unten 2 2 4 3 2" xfId="18427"/>
    <cellStyle name="Feld unten 2 2 4 3 2 2" xfId="25269"/>
    <cellStyle name="Feld unten 2 2 4 3 3" xfId="5178"/>
    <cellStyle name="Feld unten 2 2 4 3 3 2" xfId="25299"/>
    <cellStyle name="Feld unten 2 2 4 3 4" xfId="25319"/>
    <cellStyle name="Feld unten 2 2 4 3 4 2" xfId="25335"/>
    <cellStyle name="Feld unten 2 2 4 3 5" xfId="25643"/>
    <cellStyle name="Feld unten 2 2 4 3 5 2" xfId="25645"/>
    <cellStyle name="Feld unten 2 2 4 3 6" xfId="25646"/>
    <cellStyle name="Feld unten 2 2 4 4" xfId="15963"/>
    <cellStyle name="Feld unten 2 2 4 4 2" xfId="3686"/>
    <cellStyle name="Feld unten 2 2 4 5" xfId="18855"/>
    <cellStyle name="Feld unten 2 2 4 5 2" xfId="18858"/>
    <cellStyle name="Feld unten 2 2 4 6" xfId="18860"/>
    <cellStyle name="Feld unten 2 2 4 6 2" xfId="23390"/>
    <cellStyle name="Feld unten 2 2 4 7" xfId="25647"/>
    <cellStyle name="Feld unten 2 2 4 7 2" xfId="25648"/>
    <cellStyle name="Feld unten 2 2 4 8" xfId="25649"/>
    <cellStyle name="Feld unten 2 2 4 8 2" xfId="25650"/>
    <cellStyle name="Feld unten 2 2 4 9" xfId="25651"/>
    <cellStyle name="Feld unten 2 2 4 9 2" xfId="25652"/>
    <cellStyle name="Feld unten 2 2 5" xfId="6712"/>
    <cellStyle name="Feld unten 2 2 5 10" xfId="11273"/>
    <cellStyle name="Feld unten 2 2 5 10 2" xfId="11275"/>
    <cellStyle name="Feld unten 2 2 5 11" xfId="11277"/>
    <cellStyle name="Feld unten 2 2 5 11 2" xfId="25653"/>
    <cellStyle name="Feld unten 2 2 5 12" xfId="25654"/>
    <cellStyle name="Feld unten 2 2 5 12 2" xfId="25655"/>
    <cellStyle name="Feld unten 2 2 5 13" xfId="25656"/>
    <cellStyle name="Feld unten 2 2 5 13 2" xfId="25657"/>
    <cellStyle name="Feld unten 2 2 5 14" xfId="25659"/>
    <cellStyle name="Feld unten 2 2 5 14 2" xfId="15159"/>
    <cellStyle name="Feld unten 2 2 5 15" xfId="25661"/>
    <cellStyle name="Feld unten 2 2 5 15 2" xfId="25664"/>
    <cellStyle name="Feld unten 2 2 5 16" xfId="25667"/>
    <cellStyle name="Feld unten 2 2 5 16 2" xfId="25670"/>
    <cellStyle name="Feld unten 2 2 5 17" xfId="25672"/>
    <cellStyle name="Feld unten 2 2 5 17 2" xfId="1024"/>
    <cellStyle name="Feld unten 2 2 5 18" xfId="18251"/>
    <cellStyle name="Feld unten 2 2 5 18 2" xfId="25675"/>
    <cellStyle name="Feld unten 2 2 5 19" xfId="25679"/>
    <cellStyle name="Feld unten 2 2 5 19 2" xfId="11267"/>
    <cellStyle name="Feld unten 2 2 5 2" xfId="21424"/>
    <cellStyle name="Feld unten 2 2 5 2 2" xfId="25680"/>
    <cellStyle name="Feld unten 2 2 5 2 2 2" xfId="25681"/>
    <cellStyle name="Feld unten 2 2 5 2 3" xfId="25682"/>
    <cellStyle name="Feld unten 2 2 5 2 3 2" xfId="25683"/>
    <cellStyle name="Feld unten 2 2 5 2 4" xfId="25684"/>
    <cellStyle name="Feld unten 2 2 5 2 4 2" xfId="25685"/>
    <cellStyle name="Feld unten 2 2 5 2 5" xfId="25686"/>
    <cellStyle name="Feld unten 2 2 5 2 5 2" xfId="23589"/>
    <cellStyle name="Feld unten 2 2 5 2 6" xfId="21256"/>
    <cellStyle name="Feld unten 2 2 5 20" xfId="25662"/>
    <cellStyle name="Feld unten 2 2 5 20 2" xfId="25665"/>
    <cellStyle name="Feld unten 2 2 5 21" xfId="25668"/>
    <cellStyle name="Feld unten 2 2 5 3" xfId="17946"/>
    <cellStyle name="Feld unten 2 2 5 3 2" xfId="17949"/>
    <cellStyle name="Feld unten 2 2 5 4" xfId="25687"/>
    <cellStyle name="Feld unten 2 2 5 4 2" xfId="23088"/>
    <cellStyle name="Feld unten 2 2 5 5" xfId="25688"/>
    <cellStyle name="Feld unten 2 2 5 5 2" xfId="25689"/>
    <cellStyle name="Feld unten 2 2 5 6" xfId="25690"/>
    <cellStyle name="Feld unten 2 2 5 6 2" xfId="830"/>
    <cellStyle name="Feld unten 2 2 5 7" xfId="25691"/>
    <cellStyle name="Feld unten 2 2 5 7 2" xfId="22212"/>
    <cellStyle name="Feld unten 2 2 5 8" xfId="25692"/>
    <cellStyle name="Feld unten 2 2 5 8 2" xfId="25693"/>
    <cellStyle name="Feld unten 2 2 5 9" xfId="25694"/>
    <cellStyle name="Feld unten 2 2 5 9 2" xfId="25695"/>
    <cellStyle name="Feld unten 2 2 6" xfId="25698"/>
    <cellStyle name="Feld unten 2 2 6 2" xfId="25699"/>
    <cellStyle name="Feld unten 2 2 6 3" xfId="23782"/>
    <cellStyle name="Feld unten 2 2 7" xfId="25700"/>
    <cellStyle name="Feld unten 2 2 7 2" xfId="25701"/>
    <cellStyle name="Feld unten 2 2 8" xfId="25702"/>
    <cellStyle name="Feld unten 2 3" xfId="6668"/>
    <cellStyle name="Feld unten 2 3 10" xfId="25703"/>
    <cellStyle name="Feld unten 2 3 10 2" xfId="25704"/>
    <cellStyle name="Feld unten 2 3 11" xfId="25706"/>
    <cellStyle name="Feld unten 2 3 11 2" xfId="25707"/>
    <cellStyle name="Feld unten 2 3 12" xfId="25709"/>
    <cellStyle name="Feld unten 2 3 12 2" xfId="25710"/>
    <cellStyle name="Feld unten 2 3 13" xfId="25711"/>
    <cellStyle name="Feld unten 2 3 13 2" xfId="9583"/>
    <cellStyle name="Feld unten 2 3 14" xfId="25712"/>
    <cellStyle name="Feld unten 2 3 14 2" xfId="25713"/>
    <cellStyle name="Feld unten 2 3 15" xfId="8178"/>
    <cellStyle name="Feld unten 2 3 15 2" xfId="8180"/>
    <cellStyle name="Feld unten 2 3 16" xfId="25714"/>
    <cellStyle name="Feld unten 2 3 16 2" xfId="25715"/>
    <cellStyle name="Feld unten 2 3 17" xfId="19338"/>
    <cellStyle name="Feld unten 2 3 2" xfId="25717"/>
    <cellStyle name="Feld unten 2 3 2 2" xfId="25719"/>
    <cellStyle name="Feld unten 2 3 2 2 2" xfId="25721"/>
    <cellStyle name="Feld unten 2 3 2 3" xfId="22731"/>
    <cellStyle name="Feld unten 2 3 2 3 2" xfId="16642"/>
    <cellStyle name="Feld unten 2 3 2 4" xfId="25722"/>
    <cellStyle name="Feld unten 2 3 2 4 2" xfId="25724"/>
    <cellStyle name="Feld unten 2 3 2 5" xfId="25726"/>
    <cellStyle name="Feld unten 2 3 2 5 2" xfId="25729"/>
    <cellStyle name="Feld unten 2 3 2 6" xfId="2511"/>
    <cellStyle name="Feld unten 2 3 3" xfId="25730"/>
    <cellStyle name="Feld unten 2 3 3 2" xfId="25731"/>
    <cellStyle name="Feld unten 2 3 4" xfId="17202"/>
    <cellStyle name="Feld unten 2 3 4 2" xfId="15199"/>
    <cellStyle name="Feld unten 2 3 5" xfId="17204"/>
    <cellStyle name="Feld unten 2 3 5 2" xfId="25732"/>
    <cellStyle name="Feld unten 2 3 6" xfId="4367"/>
    <cellStyle name="Feld unten 2 3 6 2" xfId="2815"/>
    <cellStyle name="Feld unten 2 3 7" xfId="25733"/>
    <cellStyle name="Feld unten 2 3 7 2" xfId="25734"/>
    <cellStyle name="Feld unten 2 3 8" xfId="25735"/>
    <cellStyle name="Feld unten 2 3 8 2" xfId="25736"/>
    <cellStyle name="Feld unten 2 3 9" xfId="16294"/>
    <cellStyle name="Feld unten 2 3 9 2" xfId="25737"/>
    <cellStyle name="Feld unten 2 4" xfId="6671"/>
    <cellStyle name="Feld unten 2 4 10" xfId="25739"/>
    <cellStyle name="Feld unten 2 4 10 2" xfId="1763"/>
    <cellStyle name="Feld unten 2 4 11" xfId="15957"/>
    <cellStyle name="Feld unten 2 4 11 2" xfId="14801"/>
    <cellStyle name="Feld unten 2 4 12" xfId="14738"/>
    <cellStyle name="Feld unten 2 4 12 2" xfId="5105"/>
    <cellStyle name="Feld unten 2 4 13" xfId="14740"/>
    <cellStyle name="Feld unten 2 4 13 2" xfId="25740"/>
    <cellStyle name="Feld unten 2 4 14" xfId="17632"/>
    <cellStyle name="Feld unten 2 4 14 2" xfId="17634"/>
    <cellStyle name="Feld unten 2 4 15" xfId="17638"/>
    <cellStyle name="Feld unten 2 4 15 2" xfId="25742"/>
    <cellStyle name="Feld unten 2 4 16" xfId="25745"/>
    <cellStyle name="Feld unten 2 4 16 2" xfId="15637"/>
    <cellStyle name="Feld unten 2 4 17" xfId="25747"/>
    <cellStyle name="Feld unten 2 4 17 2" xfId="22945"/>
    <cellStyle name="Feld unten 2 4 18" xfId="818"/>
    <cellStyle name="Feld unten 2 4 18 2" xfId="19568"/>
    <cellStyle name="Feld unten 2 4 19" xfId="25749"/>
    <cellStyle name="Feld unten 2 4 19 2" xfId="25750"/>
    <cellStyle name="Feld unten 2 4 2" xfId="25751"/>
    <cellStyle name="Feld unten 2 4 2 10" xfId="2391"/>
    <cellStyle name="Feld unten 2 4 2 10 2" xfId="25752"/>
    <cellStyle name="Feld unten 2 4 2 11" xfId="4633"/>
    <cellStyle name="Feld unten 2 4 2 11 2" xfId="25753"/>
    <cellStyle name="Feld unten 2 4 2 12" xfId="4642"/>
    <cellStyle name="Feld unten 2 4 2 12 2" xfId="20272"/>
    <cellStyle name="Feld unten 2 4 2 13" xfId="4646"/>
    <cellStyle name="Feld unten 2 4 2 13 2" xfId="25754"/>
    <cellStyle name="Feld unten 2 4 2 14" xfId="4651"/>
    <cellStyle name="Feld unten 2 4 2 14 2" xfId="25756"/>
    <cellStyle name="Feld unten 2 4 2 15" xfId="25758"/>
    <cellStyle name="Feld unten 2 4 2 15 2" xfId="25760"/>
    <cellStyle name="Feld unten 2 4 2 16" xfId="25762"/>
    <cellStyle name="Feld unten 2 4 2 16 2" xfId="25764"/>
    <cellStyle name="Feld unten 2 4 2 17" xfId="25765"/>
    <cellStyle name="Feld unten 2 4 2 17 2" xfId="25697"/>
    <cellStyle name="Feld unten 2 4 2 18" xfId="25766"/>
    <cellStyle name="Feld unten 2 4 2 18 2" xfId="4366"/>
    <cellStyle name="Feld unten 2 4 2 19" xfId="25768"/>
    <cellStyle name="Feld unten 2 4 2 19 2" xfId="25771"/>
    <cellStyle name="Feld unten 2 4 2 2" xfId="25773"/>
    <cellStyle name="Feld unten 2 4 2 2 2" xfId="25774"/>
    <cellStyle name="Feld unten 2 4 2 2 2 2" xfId="3818"/>
    <cellStyle name="Feld unten 2 4 2 2 3" xfId="4430"/>
    <cellStyle name="Feld unten 2 4 2 2 3 2" xfId="20150"/>
    <cellStyle name="Feld unten 2 4 2 2 4" xfId="25776"/>
    <cellStyle name="Feld unten 2 4 2 2 4 2" xfId="25778"/>
    <cellStyle name="Feld unten 2 4 2 2 5" xfId="25780"/>
    <cellStyle name="Feld unten 2 4 2 2 5 2" xfId="6323"/>
    <cellStyle name="Feld unten 2 4 2 2 6" xfId="25782"/>
    <cellStyle name="Feld unten 2 4 2 20" xfId="25759"/>
    <cellStyle name="Feld unten 2 4 2 20 2" xfId="25761"/>
    <cellStyle name="Feld unten 2 4 2 21" xfId="25763"/>
    <cellStyle name="Feld unten 2 4 2 3" xfId="25785"/>
    <cellStyle name="Feld unten 2 4 2 3 2" xfId="22227"/>
    <cellStyle name="Feld unten 2 4 2 4" xfId="21433"/>
    <cellStyle name="Feld unten 2 4 2 4 2" xfId="21435"/>
    <cellStyle name="Feld unten 2 4 2 5" xfId="25786"/>
    <cellStyle name="Feld unten 2 4 2 5 2" xfId="7701"/>
    <cellStyle name="Feld unten 2 4 2 6" xfId="401"/>
    <cellStyle name="Feld unten 2 4 2 6 2" xfId="407"/>
    <cellStyle name="Feld unten 2 4 2 7" xfId="25787"/>
    <cellStyle name="Feld unten 2 4 2 7 2" xfId="25790"/>
    <cellStyle name="Feld unten 2 4 2 8" xfId="25791"/>
    <cellStyle name="Feld unten 2 4 2 8 2" xfId="25793"/>
    <cellStyle name="Feld unten 2 4 2 9" xfId="25794"/>
    <cellStyle name="Feld unten 2 4 2 9 2" xfId="19570"/>
    <cellStyle name="Feld unten 2 4 20" xfId="17639"/>
    <cellStyle name="Feld unten 2 4 20 2" xfId="25743"/>
    <cellStyle name="Feld unten 2 4 21" xfId="25746"/>
    <cellStyle name="Feld unten 2 4 21 2" xfId="15638"/>
    <cellStyle name="Feld unten 2 4 22" xfId="25748"/>
    <cellStyle name="Feld unten 2 4 3" xfId="25795"/>
    <cellStyle name="Feld unten 2 4 3 2" xfId="25796"/>
    <cellStyle name="Feld unten 2 4 3 2 2" xfId="25797"/>
    <cellStyle name="Feld unten 2 4 3 3" xfId="25800"/>
    <cellStyle name="Feld unten 2 4 3 3 2" xfId="25803"/>
    <cellStyle name="Feld unten 2 4 3 4" xfId="25806"/>
    <cellStyle name="Feld unten 2 4 3 4 2" xfId="25807"/>
    <cellStyle name="Feld unten 2 4 3 5" xfId="25808"/>
    <cellStyle name="Feld unten 2 4 3 5 2" xfId="5002"/>
    <cellStyle name="Feld unten 2 4 3 6" xfId="25809"/>
    <cellStyle name="Feld unten 2 4 4" xfId="25811"/>
    <cellStyle name="Feld unten 2 4 4 2" xfId="25813"/>
    <cellStyle name="Feld unten 2 4 5" xfId="19670"/>
    <cellStyle name="Feld unten 2 4 5 2" xfId="19672"/>
    <cellStyle name="Feld unten 2 4 6" xfId="25770"/>
    <cellStyle name="Feld unten 2 4 6 2" xfId="7152"/>
    <cellStyle name="Feld unten 2 4 7" xfId="25814"/>
    <cellStyle name="Feld unten 2 4 7 2" xfId="25815"/>
    <cellStyle name="Feld unten 2 4 8" xfId="25816"/>
    <cellStyle name="Feld unten 2 4 8 2" xfId="20519"/>
    <cellStyle name="Feld unten 2 4 9" xfId="25817"/>
    <cellStyle name="Feld unten 2 4 9 2" xfId="25818"/>
    <cellStyle name="Feld unten 2 5" xfId="2347"/>
    <cellStyle name="Feld unten 2 5 10" xfId="25820"/>
    <cellStyle name="Feld unten 2 5 10 2" xfId="11627"/>
    <cellStyle name="Feld unten 2 5 11" xfId="9285"/>
    <cellStyle name="Feld unten 2 5 11 2" xfId="25821"/>
    <cellStyle name="Feld unten 2 5 12" xfId="25823"/>
    <cellStyle name="Feld unten 2 5 12 2" xfId="22844"/>
    <cellStyle name="Feld unten 2 5 13" xfId="25824"/>
    <cellStyle name="Feld unten 2 5 13 2" xfId="25825"/>
    <cellStyle name="Feld unten 2 5 14" xfId="25826"/>
    <cellStyle name="Feld unten 2 5 14 2" xfId="12764"/>
    <cellStyle name="Feld unten 2 5 15" xfId="25827"/>
    <cellStyle name="Feld unten 2 5 15 2" xfId="25829"/>
    <cellStyle name="Feld unten 2 5 16" xfId="15505"/>
    <cellStyle name="Feld unten 2 5 16 2" xfId="13693"/>
    <cellStyle name="Feld unten 2 5 17" xfId="25831"/>
    <cellStyle name="Feld unten 2 5 17 2" xfId="25832"/>
    <cellStyle name="Feld unten 2 5 18" xfId="25834"/>
    <cellStyle name="Feld unten 2 5 18 2" xfId="21620"/>
    <cellStyle name="Feld unten 2 5 19" xfId="25836"/>
    <cellStyle name="Feld unten 2 5 19 2" xfId="17348"/>
    <cellStyle name="Feld unten 2 5 2" xfId="25837"/>
    <cellStyle name="Feld unten 2 5 2 2" xfId="25838"/>
    <cellStyle name="Feld unten 2 5 2 2 2" xfId="25839"/>
    <cellStyle name="Feld unten 2 5 2 3" xfId="25840"/>
    <cellStyle name="Feld unten 2 5 2 3 2" xfId="25841"/>
    <cellStyle name="Feld unten 2 5 2 4" xfId="25842"/>
    <cellStyle name="Feld unten 2 5 2 4 2" xfId="25843"/>
    <cellStyle name="Feld unten 2 5 2 5" xfId="25844"/>
    <cellStyle name="Feld unten 2 5 2 5 2" xfId="25845"/>
    <cellStyle name="Feld unten 2 5 2 6" xfId="25846"/>
    <cellStyle name="Feld unten 2 5 20" xfId="25828"/>
    <cellStyle name="Feld unten 2 5 20 2" xfId="25830"/>
    <cellStyle name="Feld unten 2 5 21" xfId="15506"/>
    <cellStyle name="Feld unten 2 5 3" xfId="25849"/>
    <cellStyle name="Feld unten 2 5 3 2" xfId="18206"/>
    <cellStyle name="Feld unten 2 5 4" xfId="25850"/>
    <cellStyle name="Feld unten 2 5 4 2" xfId="25851"/>
    <cellStyle name="Feld unten 2 5 5" xfId="25852"/>
    <cellStyle name="Feld unten 2 5 5 2" xfId="25854"/>
    <cellStyle name="Feld unten 2 5 6" xfId="25855"/>
    <cellStyle name="Feld unten 2 5 6 2" xfId="25856"/>
    <cellStyle name="Feld unten 2 5 7" xfId="25857"/>
    <cellStyle name="Feld unten 2 5 7 2" xfId="25858"/>
    <cellStyle name="Feld unten 2 5 8" xfId="25859"/>
    <cellStyle name="Feld unten 2 5 8 2" xfId="25861"/>
    <cellStyle name="Feld unten 2 5 9" xfId="25862"/>
    <cellStyle name="Feld unten 2 5 9 2" xfId="25863"/>
    <cellStyle name="Feld unten 2 6" xfId="25864"/>
    <cellStyle name="Feld unten 2 6 2" xfId="25865"/>
    <cellStyle name="Feld unten 2 6 3" xfId="25866"/>
    <cellStyle name="Feld unten 2 7" xfId="12475"/>
    <cellStyle name="Feld unten 2 7 2" xfId="12477"/>
    <cellStyle name="Feld unten 2 8" xfId="12479"/>
    <cellStyle name="Feld unten 3" xfId="25867"/>
    <cellStyle name="Feld unten 3 2" xfId="25869"/>
    <cellStyle name="Feld unten 3 2 10" xfId="25872"/>
    <cellStyle name="Feld unten 3 2 10 2" xfId="25876"/>
    <cellStyle name="Feld unten 3 2 11" xfId="9623"/>
    <cellStyle name="Feld unten 3 2 11 2" xfId="9625"/>
    <cellStyle name="Feld unten 3 2 12" xfId="9629"/>
    <cellStyle name="Feld unten 3 2 12 2" xfId="25878"/>
    <cellStyle name="Feld unten 3 2 13" xfId="25879"/>
    <cellStyle name="Feld unten 3 2 13 2" xfId="18687"/>
    <cellStyle name="Feld unten 3 2 14" xfId="25881"/>
    <cellStyle name="Feld unten 3 2 14 2" xfId="19423"/>
    <cellStyle name="Feld unten 3 2 15" xfId="25882"/>
    <cellStyle name="Feld unten 3 2 15 2" xfId="2613"/>
    <cellStyle name="Feld unten 3 2 16" xfId="25884"/>
    <cellStyle name="Feld unten 3 2 16 2" xfId="25886"/>
    <cellStyle name="Feld unten 3 2 17" xfId="19216"/>
    <cellStyle name="Feld unten 3 2 17 2" xfId="19220"/>
    <cellStyle name="Feld unten 3 2 18" xfId="19223"/>
    <cellStyle name="Feld unten 3 2 18 2" xfId="24967"/>
    <cellStyle name="Feld unten 3 2 19" xfId="24972"/>
    <cellStyle name="Feld unten 3 2 19 2" xfId="25889"/>
    <cellStyle name="Feld unten 3 2 2" xfId="19637"/>
    <cellStyle name="Feld unten 3 2 2 10" xfId="25891"/>
    <cellStyle name="Feld unten 3 2 2 10 2" xfId="25893"/>
    <cellStyle name="Feld unten 3 2 2 11" xfId="14971"/>
    <cellStyle name="Feld unten 3 2 2 11 2" xfId="14973"/>
    <cellStyle name="Feld unten 3 2 2 12" xfId="14976"/>
    <cellStyle name="Feld unten 3 2 2 12 2" xfId="25894"/>
    <cellStyle name="Feld unten 3 2 2 13" xfId="11606"/>
    <cellStyle name="Feld unten 3 2 2 13 2" xfId="4329"/>
    <cellStyle name="Feld unten 3 2 2 14" xfId="24166"/>
    <cellStyle name="Feld unten 3 2 2 14 2" xfId="24476"/>
    <cellStyle name="Feld unten 3 2 2 15" xfId="25897"/>
    <cellStyle name="Feld unten 3 2 2 15 2" xfId="25899"/>
    <cellStyle name="Feld unten 3 2 2 16" xfId="25903"/>
    <cellStyle name="Feld unten 3 2 2 16 2" xfId="25906"/>
    <cellStyle name="Feld unten 3 2 2 17" xfId="21819"/>
    <cellStyle name="Feld unten 3 2 2 17 2" xfId="21847"/>
    <cellStyle name="Feld unten 3 2 2 18" xfId="25907"/>
    <cellStyle name="Feld unten 3 2 2 18 2" xfId="25910"/>
    <cellStyle name="Feld unten 3 2 2 19" xfId="25911"/>
    <cellStyle name="Feld unten 3 2 2 19 2" xfId="10949"/>
    <cellStyle name="Feld unten 3 2 2 2" xfId="25913"/>
    <cellStyle name="Feld unten 3 2 2 2 2" xfId="25914"/>
    <cellStyle name="Feld unten 3 2 2 2 2 2" xfId="25916"/>
    <cellStyle name="Feld unten 3 2 2 2 3" xfId="25917"/>
    <cellStyle name="Feld unten 3 2 2 2 3 2" xfId="25919"/>
    <cellStyle name="Feld unten 3 2 2 2 4" xfId="25920"/>
    <cellStyle name="Feld unten 3 2 2 2 4 2" xfId="22659"/>
    <cellStyle name="Feld unten 3 2 2 2 5" xfId="25922"/>
    <cellStyle name="Feld unten 3 2 2 2 5 2" xfId="25924"/>
    <cellStyle name="Feld unten 3 2 2 2 6" xfId="25925"/>
    <cellStyle name="Feld unten 3 2 2 20" xfId="25898"/>
    <cellStyle name="Feld unten 3 2 2 20 2" xfId="25900"/>
    <cellStyle name="Feld unten 3 2 2 21" xfId="25904"/>
    <cellStyle name="Feld unten 3 2 2 3" xfId="25927"/>
    <cellStyle name="Feld unten 3 2 2 3 2" xfId="25928"/>
    <cellStyle name="Feld unten 3 2 2 4" xfId="15841"/>
    <cellStyle name="Feld unten 3 2 2 4 2" xfId="9513"/>
    <cellStyle name="Feld unten 3 2 2 5" xfId="25930"/>
    <cellStyle name="Feld unten 3 2 2 5 2" xfId="24123"/>
    <cellStyle name="Feld unten 3 2 2 6" xfId="25931"/>
    <cellStyle name="Feld unten 3 2 2 6 2" xfId="24149"/>
    <cellStyle name="Feld unten 3 2 2 7" xfId="25932"/>
    <cellStyle name="Feld unten 3 2 2 7 2" xfId="25933"/>
    <cellStyle name="Feld unten 3 2 2 8" xfId="25934"/>
    <cellStyle name="Feld unten 3 2 2 8 2" xfId="25896"/>
    <cellStyle name="Feld unten 3 2 2 9" xfId="25935"/>
    <cellStyle name="Feld unten 3 2 2 9 2" xfId="5070"/>
    <cellStyle name="Feld unten 3 2 20" xfId="25883"/>
    <cellStyle name="Feld unten 3 2 20 2" xfId="2614"/>
    <cellStyle name="Feld unten 3 2 21" xfId="25885"/>
    <cellStyle name="Feld unten 3 2 21 2" xfId="25887"/>
    <cellStyle name="Feld unten 3 2 22" xfId="19217"/>
    <cellStyle name="Feld unten 3 2 3" xfId="2473"/>
    <cellStyle name="Feld unten 3 2 3 2" xfId="5079"/>
    <cellStyle name="Feld unten 3 2 3 2 2" xfId="2653"/>
    <cellStyle name="Feld unten 3 2 3 3" xfId="5994"/>
    <cellStyle name="Feld unten 3 2 3 3 2" xfId="19912"/>
    <cellStyle name="Feld unten 3 2 3 4" xfId="25936"/>
    <cellStyle name="Feld unten 3 2 3 4 2" xfId="4658"/>
    <cellStyle name="Feld unten 3 2 3 5" xfId="25937"/>
    <cellStyle name="Feld unten 3 2 3 5 2" xfId="24230"/>
    <cellStyle name="Feld unten 3 2 3 6" xfId="25938"/>
    <cellStyle name="Feld unten 3 2 4" xfId="13046"/>
    <cellStyle name="Feld unten 3 2 4 2" xfId="13049"/>
    <cellStyle name="Feld unten 3 2 5" xfId="13052"/>
    <cellStyle name="Feld unten 3 2 5 2" xfId="25939"/>
    <cellStyle name="Feld unten 3 2 6" xfId="25940"/>
    <cellStyle name="Feld unten 3 2 6 2" xfId="25941"/>
    <cellStyle name="Feld unten 3 2 7" xfId="25942"/>
    <cellStyle name="Feld unten 3 2 7 2" xfId="382"/>
    <cellStyle name="Feld unten 3 2 8" xfId="25943"/>
    <cellStyle name="Feld unten 3 2 8 2" xfId="19024"/>
    <cellStyle name="Feld unten 3 2 9" xfId="25944"/>
    <cellStyle name="Feld unten 3 2 9 2" xfId="23941"/>
    <cellStyle name="Feld unten 3 3" xfId="25947"/>
    <cellStyle name="Feld unten 3 3 10" xfId="7403"/>
    <cellStyle name="Feld unten 3 3 10 2" xfId="7409"/>
    <cellStyle name="Feld unten 3 3 11" xfId="7414"/>
    <cellStyle name="Feld unten 3 3 11 2" xfId="25948"/>
    <cellStyle name="Feld unten 3 3 12" xfId="4835"/>
    <cellStyle name="Feld unten 3 3 12 2" xfId="5"/>
    <cellStyle name="Feld unten 3 3 13" xfId="7416"/>
    <cellStyle name="Feld unten 3 3 13 2" xfId="25949"/>
    <cellStyle name="Feld unten 3 3 14" xfId="7419"/>
    <cellStyle name="Feld unten 3 3 14 2" xfId="25950"/>
    <cellStyle name="Feld unten 3 3 15" xfId="7424"/>
    <cellStyle name="Feld unten 3 3 15 2" xfId="11692"/>
    <cellStyle name="Feld unten 3 3 16" xfId="7427"/>
    <cellStyle name="Feld unten 3 3 16 2" xfId="25953"/>
    <cellStyle name="Feld unten 3 3 17" xfId="372"/>
    <cellStyle name="Feld unten 3 3 17 2" xfId="7086"/>
    <cellStyle name="Feld unten 3 3 18" xfId="20070"/>
    <cellStyle name="Feld unten 3 3 18 2" xfId="25955"/>
    <cellStyle name="Feld unten 3 3 19" xfId="20072"/>
    <cellStyle name="Feld unten 3 3 19 2" xfId="25956"/>
    <cellStyle name="Feld unten 3 3 2" xfId="25959"/>
    <cellStyle name="Feld unten 3 3 2 10" xfId="25960"/>
    <cellStyle name="Feld unten 3 3 2 10 2" xfId="25961"/>
    <cellStyle name="Feld unten 3 3 2 11" xfId="19107"/>
    <cellStyle name="Feld unten 3 3 2 11 2" xfId="19109"/>
    <cellStyle name="Feld unten 3 3 2 12" xfId="16973"/>
    <cellStyle name="Feld unten 3 3 2 12 2" xfId="16975"/>
    <cellStyle name="Feld unten 3 3 2 13" xfId="12175"/>
    <cellStyle name="Feld unten 3 3 2 13 2" xfId="18399"/>
    <cellStyle name="Feld unten 3 3 2 14" xfId="25259"/>
    <cellStyle name="Feld unten 3 3 2 14 2" xfId="25962"/>
    <cellStyle name="Feld unten 3 3 2 15" xfId="25261"/>
    <cellStyle name="Feld unten 3 3 2 15 2" xfId="25963"/>
    <cellStyle name="Feld unten 3 3 2 16" xfId="25264"/>
    <cellStyle name="Feld unten 3 3 2 16 2" xfId="25965"/>
    <cellStyle name="Feld unten 3 3 2 17" xfId="25267"/>
    <cellStyle name="Feld unten 3 3 2 17 2" xfId="21755"/>
    <cellStyle name="Feld unten 3 3 2 18" xfId="25966"/>
    <cellStyle name="Feld unten 3 3 2 18 2" xfId="25968"/>
    <cellStyle name="Feld unten 3 3 2 19" xfId="25969"/>
    <cellStyle name="Feld unten 3 3 2 19 2" xfId="779"/>
    <cellStyle name="Feld unten 3 3 2 2" xfId="25971"/>
    <cellStyle name="Feld unten 3 3 2 2 2" xfId="25972"/>
    <cellStyle name="Feld unten 3 3 2 2 2 2" xfId="25975"/>
    <cellStyle name="Feld unten 3 3 2 2 3" xfId="25977"/>
    <cellStyle name="Feld unten 3 3 2 2 3 2" xfId="25979"/>
    <cellStyle name="Feld unten 3 3 2 2 4" xfId="3497"/>
    <cellStyle name="Feld unten 3 3 2 2 4 2" xfId="1028"/>
    <cellStyle name="Feld unten 3 3 2 2 5" xfId="2680"/>
    <cellStyle name="Feld unten 3 3 2 2 5 2" xfId="25980"/>
    <cellStyle name="Feld unten 3 3 2 2 6" xfId="25982"/>
    <cellStyle name="Feld unten 3 3 2 20" xfId="25262"/>
    <cellStyle name="Feld unten 3 3 2 20 2" xfId="25964"/>
    <cellStyle name="Feld unten 3 3 2 21" xfId="25265"/>
    <cellStyle name="Feld unten 3 3 2 3" xfId="25983"/>
    <cellStyle name="Feld unten 3 3 2 3 2" xfId="25984"/>
    <cellStyle name="Feld unten 3 3 2 4" xfId="25987"/>
    <cellStyle name="Feld unten 3 3 2 4 2" xfId="25988"/>
    <cellStyle name="Feld unten 3 3 2 5" xfId="25991"/>
    <cellStyle name="Feld unten 3 3 2 5 2" xfId="25994"/>
    <cellStyle name="Feld unten 3 3 2 6" xfId="4820"/>
    <cellStyle name="Feld unten 3 3 2 6 2" xfId="7465"/>
    <cellStyle name="Feld unten 3 3 2 7" xfId="4825"/>
    <cellStyle name="Feld unten 3 3 2 7 2" xfId="22981"/>
    <cellStyle name="Feld unten 3 3 2 8" xfId="4830"/>
    <cellStyle name="Feld unten 3 3 2 8 2" xfId="8078"/>
    <cellStyle name="Feld unten 3 3 2 9" xfId="4839"/>
    <cellStyle name="Feld unten 3 3 2 9 2" xfId="7593"/>
    <cellStyle name="Feld unten 3 3 20" xfId="7425"/>
    <cellStyle name="Feld unten 3 3 20 2" xfId="11693"/>
    <cellStyle name="Feld unten 3 3 21" xfId="7428"/>
    <cellStyle name="Feld unten 3 3 21 2" xfId="25954"/>
    <cellStyle name="Feld unten 3 3 22" xfId="373"/>
    <cellStyle name="Feld unten 3 3 3" xfId="25996"/>
    <cellStyle name="Feld unten 3 3 3 2" xfId="25997"/>
    <cellStyle name="Feld unten 3 3 3 2 2" xfId="25998"/>
    <cellStyle name="Feld unten 3 3 3 3" xfId="25999"/>
    <cellStyle name="Feld unten 3 3 3 3 2" xfId="26000"/>
    <cellStyle name="Feld unten 3 3 3 4" xfId="26001"/>
    <cellStyle name="Feld unten 3 3 3 4 2" xfId="26004"/>
    <cellStyle name="Feld unten 3 3 3 5" xfId="26006"/>
    <cellStyle name="Feld unten 3 3 3 5 2" xfId="26008"/>
    <cellStyle name="Feld unten 3 3 3 6" xfId="26010"/>
    <cellStyle name="Feld unten 3 3 4" xfId="26011"/>
    <cellStyle name="Feld unten 3 3 4 2" xfId="7396"/>
    <cellStyle name="Feld unten 3 3 5" xfId="16180"/>
    <cellStyle name="Feld unten 3 3 5 2" xfId="16183"/>
    <cellStyle name="Feld unten 3 3 6" xfId="12140"/>
    <cellStyle name="Feld unten 3 3 6 2" xfId="12142"/>
    <cellStyle name="Feld unten 3 3 7" xfId="16187"/>
    <cellStyle name="Feld unten 3 3 7 2" xfId="24917"/>
    <cellStyle name="Feld unten 3 3 8" xfId="16191"/>
    <cellStyle name="Feld unten 3 3 8 2" xfId="26012"/>
    <cellStyle name="Feld unten 3 3 9" xfId="11424"/>
    <cellStyle name="Feld unten 3 3 9 2" xfId="7476"/>
    <cellStyle name="Feld unten 3 4" xfId="26015"/>
    <cellStyle name="Feld unten 3 4 10" xfId="2894"/>
    <cellStyle name="Feld unten 3 4 10 2" xfId="2897"/>
    <cellStyle name="Feld unten 3 4 11" xfId="26017"/>
    <cellStyle name="Feld unten 3 4 11 2" xfId="26018"/>
    <cellStyle name="Feld unten 3 4 12" xfId="26019"/>
    <cellStyle name="Feld unten 3 4 12 2" xfId="26020"/>
    <cellStyle name="Feld unten 3 4 13" xfId="22522"/>
    <cellStyle name="Feld unten 3 4 13 2" xfId="22524"/>
    <cellStyle name="Feld unten 3 4 14" xfId="16264"/>
    <cellStyle name="Feld unten 3 4 14 2" xfId="20878"/>
    <cellStyle name="Feld unten 3 4 15" xfId="26022"/>
    <cellStyle name="Feld unten 3 4 15 2" xfId="26024"/>
    <cellStyle name="Feld unten 3 4 16" xfId="26027"/>
    <cellStyle name="Feld unten 3 4 16 2" xfId="26029"/>
    <cellStyle name="Feld unten 3 4 17" xfId="21553"/>
    <cellStyle name="Feld unten 3 4 17 2" xfId="6748"/>
    <cellStyle name="Feld unten 3 4 18" xfId="22528"/>
    <cellStyle name="Feld unten 3 4 18 2" xfId="11201"/>
    <cellStyle name="Feld unten 3 4 19" xfId="26031"/>
    <cellStyle name="Feld unten 3 4 19 2" xfId="16023"/>
    <cellStyle name="Feld unten 3 4 2" xfId="26033"/>
    <cellStyle name="Feld unten 3 4 2 10" xfId="24320"/>
    <cellStyle name="Feld unten 3 4 2 10 2" xfId="17120"/>
    <cellStyle name="Feld unten 3 4 2 11" xfId="26034"/>
    <cellStyle name="Feld unten 3 4 2 11 2" xfId="26035"/>
    <cellStyle name="Feld unten 3 4 2 12" xfId="26036"/>
    <cellStyle name="Feld unten 3 4 2 12 2" xfId="14929"/>
    <cellStyle name="Feld unten 3 4 2 13" xfId="26037"/>
    <cellStyle name="Feld unten 3 4 2 13 2" xfId="26038"/>
    <cellStyle name="Feld unten 3 4 2 14" xfId="26039"/>
    <cellStyle name="Feld unten 3 4 2 14 2" xfId="20208"/>
    <cellStyle name="Feld unten 3 4 2 15" xfId="26041"/>
    <cellStyle name="Feld unten 3 4 2 15 2" xfId="18615"/>
    <cellStyle name="Feld unten 3 4 2 16" xfId="26043"/>
    <cellStyle name="Feld unten 3 4 2 16 2" xfId="26046"/>
    <cellStyle name="Feld unten 3 4 2 17" xfId="26047"/>
    <cellStyle name="Feld unten 3 4 2 17 2" xfId="17702"/>
    <cellStyle name="Feld unten 3 4 2 18" xfId="9681"/>
    <cellStyle name="Feld unten 3 4 2 18 2" xfId="15949"/>
    <cellStyle name="Feld unten 3 4 2 19" xfId="15950"/>
    <cellStyle name="Feld unten 3 4 2 19 2" xfId="16458"/>
    <cellStyle name="Feld unten 3 4 2 2" xfId="21089"/>
    <cellStyle name="Feld unten 3 4 2 2 2" xfId="5441"/>
    <cellStyle name="Feld unten 3 4 2 2 2 2" xfId="1106"/>
    <cellStyle name="Feld unten 3 4 2 2 3" xfId="5361"/>
    <cellStyle name="Feld unten 3 4 2 2 3 2" xfId="26048"/>
    <cellStyle name="Feld unten 3 4 2 2 4" xfId="26049"/>
    <cellStyle name="Feld unten 3 4 2 2 4 2" xfId="26050"/>
    <cellStyle name="Feld unten 3 4 2 2 5" xfId="26051"/>
    <cellStyle name="Feld unten 3 4 2 2 5 2" xfId="26052"/>
    <cellStyle name="Feld unten 3 4 2 2 6" xfId="26055"/>
    <cellStyle name="Feld unten 3 4 2 20" xfId="26042"/>
    <cellStyle name="Feld unten 3 4 2 20 2" xfId="18616"/>
    <cellStyle name="Feld unten 3 4 2 21" xfId="26044"/>
    <cellStyle name="Feld unten 3 4 2 3" xfId="26056"/>
    <cellStyle name="Feld unten 3 4 2 3 2" xfId="10722"/>
    <cellStyle name="Feld unten 3 4 2 4" xfId="26058"/>
    <cellStyle name="Feld unten 3 4 2 4 2" xfId="9546"/>
    <cellStyle name="Feld unten 3 4 2 5" xfId="21934"/>
    <cellStyle name="Feld unten 3 4 2 5 2" xfId="21937"/>
    <cellStyle name="Feld unten 3 4 2 6" xfId="26060"/>
    <cellStyle name="Feld unten 3 4 2 6 2" xfId="14068"/>
    <cellStyle name="Feld unten 3 4 2 7" xfId="26062"/>
    <cellStyle name="Feld unten 3 4 2 7 2" xfId="18994"/>
    <cellStyle name="Feld unten 3 4 2 8" xfId="26064"/>
    <cellStyle name="Feld unten 3 4 2 8 2" xfId="26066"/>
    <cellStyle name="Feld unten 3 4 2 9" xfId="26068"/>
    <cellStyle name="Feld unten 3 4 2 9 2" xfId="26069"/>
    <cellStyle name="Feld unten 3 4 20" xfId="26023"/>
    <cellStyle name="Feld unten 3 4 20 2" xfId="26025"/>
    <cellStyle name="Feld unten 3 4 21" xfId="26028"/>
    <cellStyle name="Feld unten 3 4 21 2" xfId="26030"/>
    <cellStyle name="Feld unten 3 4 22" xfId="21554"/>
    <cellStyle name="Feld unten 3 4 3" xfId="26071"/>
    <cellStyle name="Feld unten 3 4 3 2" xfId="4129"/>
    <cellStyle name="Feld unten 3 4 3 2 2" xfId="8678"/>
    <cellStyle name="Feld unten 3 4 3 3" xfId="2633"/>
    <cellStyle name="Feld unten 3 4 3 3 2" xfId="2638"/>
    <cellStyle name="Feld unten 3 4 3 4" xfId="4132"/>
    <cellStyle name="Feld unten 3 4 3 4 2" xfId="26072"/>
    <cellStyle name="Feld unten 3 4 3 5" xfId="1904"/>
    <cellStyle name="Feld unten 3 4 3 5 2" xfId="26074"/>
    <cellStyle name="Feld unten 3 4 3 6" xfId="17249"/>
    <cellStyle name="Feld unten 3 4 4" xfId="26076"/>
    <cellStyle name="Feld unten 3 4 4 2" xfId="7736"/>
    <cellStyle name="Feld unten 3 4 5" xfId="26077"/>
    <cellStyle name="Feld unten 3 4 5 2" xfId="26078"/>
    <cellStyle name="Feld unten 3 4 6" xfId="23412"/>
    <cellStyle name="Feld unten 3 4 6 2" xfId="26079"/>
    <cellStyle name="Feld unten 3 4 7" xfId="26080"/>
    <cellStyle name="Feld unten 3 4 7 2" xfId="26081"/>
    <cellStyle name="Feld unten 3 4 8" xfId="26082"/>
    <cellStyle name="Feld unten 3 4 8 2" xfId="20299"/>
    <cellStyle name="Feld unten 3 4 9" xfId="2869"/>
    <cellStyle name="Feld unten 3 4 9 2" xfId="1371"/>
    <cellStyle name="Feld unten 3 5" xfId="21825"/>
    <cellStyle name="Feld unten 3 5 10" xfId="26083"/>
    <cellStyle name="Feld unten 3 5 10 2" xfId="26084"/>
    <cellStyle name="Feld unten 3 5 11" xfId="26085"/>
    <cellStyle name="Feld unten 3 5 11 2" xfId="7766"/>
    <cellStyle name="Feld unten 3 5 12" xfId="26086"/>
    <cellStyle name="Feld unten 3 5 12 2" xfId="22110"/>
    <cellStyle name="Feld unten 3 5 13" xfId="20816"/>
    <cellStyle name="Feld unten 3 5 13 2" xfId="20819"/>
    <cellStyle name="Feld unten 3 5 14" xfId="14037"/>
    <cellStyle name="Feld unten 3 5 14 2" xfId="4253"/>
    <cellStyle name="Feld unten 3 5 15" xfId="14040"/>
    <cellStyle name="Feld unten 3 5 15 2" xfId="26087"/>
    <cellStyle name="Feld unten 3 5 16" xfId="20821"/>
    <cellStyle name="Feld unten 3 5 16 2" xfId="26089"/>
    <cellStyle name="Feld unten 3 5 17" xfId="20824"/>
    <cellStyle name="Feld unten 3 5 17 2" xfId="26090"/>
    <cellStyle name="Feld unten 3 5 18" xfId="20826"/>
    <cellStyle name="Feld unten 3 5 18 2" xfId="26091"/>
    <cellStyle name="Feld unten 3 5 19" xfId="20828"/>
    <cellStyle name="Feld unten 3 5 19 2" xfId="26092"/>
    <cellStyle name="Feld unten 3 5 2" xfId="26096"/>
    <cellStyle name="Feld unten 3 5 2 2" xfId="11028"/>
    <cellStyle name="Feld unten 3 5 2 2 2" xfId="26097"/>
    <cellStyle name="Feld unten 3 5 2 3" xfId="26100"/>
    <cellStyle name="Feld unten 3 5 2 3 2" xfId="26102"/>
    <cellStyle name="Feld unten 3 5 2 4" xfId="26106"/>
    <cellStyle name="Feld unten 3 5 2 4 2" xfId="26107"/>
    <cellStyle name="Feld unten 3 5 2 5" xfId="26110"/>
    <cellStyle name="Feld unten 3 5 2 5 2" xfId="26111"/>
    <cellStyle name="Feld unten 3 5 2 6" xfId="17832"/>
    <cellStyle name="Feld unten 3 5 20" xfId="14041"/>
    <cellStyle name="Feld unten 3 5 20 2" xfId="26088"/>
    <cellStyle name="Feld unten 3 5 21" xfId="20822"/>
    <cellStyle name="Feld unten 3 5 3" xfId="26114"/>
    <cellStyle name="Feld unten 3 5 3 2" xfId="26115"/>
    <cellStyle name="Feld unten 3 5 4" xfId="1432"/>
    <cellStyle name="Feld unten 3 5 4 2" xfId="1442"/>
    <cellStyle name="Feld unten 3 5 5" xfId="1446"/>
    <cellStyle name="Feld unten 3 5 5 2" xfId="26117"/>
    <cellStyle name="Feld unten 3 5 6" xfId="26118"/>
    <cellStyle name="Feld unten 3 5 6 2" xfId="690"/>
    <cellStyle name="Feld unten 3 5 7" xfId="26119"/>
    <cellStyle name="Feld unten 3 5 7 2" xfId="201"/>
    <cellStyle name="Feld unten 3 5 8" xfId="26120"/>
    <cellStyle name="Feld unten 3 5 8 2" xfId="26121"/>
    <cellStyle name="Feld unten 3 5 9" xfId="26122"/>
    <cellStyle name="Feld unten 3 5 9 2" xfId="6069"/>
    <cellStyle name="Feld unten 3 6" xfId="21830"/>
    <cellStyle name="Feld unten 3 6 2" xfId="26126"/>
    <cellStyle name="Feld unten 3 6 3" xfId="26129"/>
    <cellStyle name="Feld unten 3 7" xfId="21835"/>
    <cellStyle name="Feld unten 3 7 2" xfId="26131"/>
    <cellStyle name="Feld unten 3 8" xfId="21839"/>
    <cellStyle name="Feld unten 4" xfId="26132"/>
    <cellStyle name="Feld unten 4 10" xfId="26133"/>
    <cellStyle name="Feld unten 4 10 2" xfId="26134"/>
    <cellStyle name="Feld unten 4 11" xfId="26135"/>
    <cellStyle name="Feld unten 4 11 2" xfId="26136"/>
    <cellStyle name="Feld unten 4 12" xfId="26137"/>
    <cellStyle name="Feld unten 4 12 2" xfId="5223"/>
    <cellStyle name="Feld unten 4 13" xfId="26138"/>
    <cellStyle name="Feld unten 4 13 2" xfId="26139"/>
    <cellStyle name="Feld unten 4 14" xfId="26140"/>
    <cellStyle name="Feld unten 4 14 2" xfId="19372"/>
    <cellStyle name="Feld unten 4 15" xfId="26141"/>
    <cellStyle name="Feld unten 4 15 2" xfId="17363"/>
    <cellStyle name="Feld unten 4 16" xfId="26142"/>
    <cellStyle name="Feld unten 4 16 2" xfId="26143"/>
    <cellStyle name="Feld unten 4 17" xfId="26144"/>
    <cellStyle name="Feld unten 4 2" xfId="26145"/>
    <cellStyle name="Feld unten 4 2 2" xfId="26146"/>
    <cellStyle name="Feld unten 4 2 2 2" xfId="26147"/>
    <cellStyle name="Feld unten 4 2 3" xfId="13545"/>
    <cellStyle name="Feld unten 4 2 3 2" xfId="13548"/>
    <cellStyle name="Feld unten 4 2 4" xfId="4071"/>
    <cellStyle name="Feld unten 4 2 4 2" xfId="4073"/>
    <cellStyle name="Feld unten 4 2 5" xfId="19413"/>
    <cellStyle name="Feld unten 4 2 5 2" xfId="19415"/>
    <cellStyle name="Feld unten 4 2 6" xfId="18680"/>
    <cellStyle name="Feld unten 4 3" xfId="26149"/>
    <cellStyle name="Feld unten 4 3 2" xfId="26151"/>
    <cellStyle name="Feld unten 4 4" xfId="26153"/>
    <cellStyle name="Feld unten 4 4 2" xfId="11800"/>
    <cellStyle name="Feld unten 4 5" xfId="26154"/>
    <cellStyle name="Feld unten 4 5 2" xfId="3342"/>
    <cellStyle name="Feld unten 4 6" xfId="26155"/>
    <cellStyle name="Feld unten 4 6 2" xfId="26045"/>
    <cellStyle name="Feld unten 4 7" xfId="26156"/>
    <cellStyle name="Feld unten 4 7 2" xfId="11061"/>
    <cellStyle name="Feld unten 4 8" xfId="18590"/>
    <cellStyle name="Feld unten 4 8 2" xfId="18593"/>
    <cellStyle name="Feld unten 4 9" xfId="26157"/>
    <cellStyle name="Feld unten 4 9 2" xfId="26158"/>
    <cellStyle name="Feld unten 5" xfId="26160"/>
    <cellStyle name="Feld unten 5 10" xfId="11351"/>
    <cellStyle name="Feld unten 5 10 2" xfId="13871"/>
    <cellStyle name="Feld unten 5 11" xfId="13873"/>
    <cellStyle name="Feld unten 5 11 2" xfId="26161"/>
    <cellStyle name="Feld unten 5 12" xfId="26162"/>
    <cellStyle name="Feld unten 5 12 2" xfId="26163"/>
    <cellStyle name="Feld unten 5 13" xfId="26164"/>
    <cellStyle name="Feld unten 5 13 2" xfId="26165"/>
    <cellStyle name="Feld unten 5 14" xfId="26166"/>
    <cellStyle name="Feld unten 5 14 2" xfId="26167"/>
    <cellStyle name="Feld unten 5 15" xfId="26169"/>
    <cellStyle name="Feld unten 5 15 2" xfId="26171"/>
    <cellStyle name="Feld unten 5 16" xfId="26173"/>
    <cellStyle name="Feld unten 5 16 2" xfId="26175"/>
    <cellStyle name="Feld unten 5 17" xfId="5313"/>
    <cellStyle name="Feld unten 5 17 2" xfId="26178"/>
    <cellStyle name="Feld unten 5 18" xfId="26181"/>
    <cellStyle name="Feld unten 5 18 2" xfId="26182"/>
    <cellStyle name="Feld unten 5 19" xfId="13264"/>
    <cellStyle name="Feld unten 5 19 2" xfId="26185"/>
    <cellStyle name="Feld unten 5 2" xfId="26186"/>
    <cellStyle name="Feld unten 5 2 10" xfId="26188"/>
    <cellStyle name="Feld unten 5 2 10 2" xfId="26190"/>
    <cellStyle name="Feld unten 5 2 11" xfId="15803"/>
    <cellStyle name="Feld unten 5 2 11 2" xfId="26191"/>
    <cellStyle name="Feld unten 5 2 12" xfId="26193"/>
    <cellStyle name="Feld unten 5 2 12 2" xfId="17099"/>
    <cellStyle name="Feld unten 5 2 13" xfId="26194"/>
    <cellStyle name="Feld unten 5 2 13 2" xfId="26196"/>
    <cellStyle name="Feld unten 5 2 14" xfId="8917"/>
    <cellStyle name="Feld unten 5 2 14 2" xfId="8919"/>
    <cellStyle name="Feld unten 5 2 15" xfId="8921"/>
    <cellStyle name="Feld unten 5 2 15 2" xfId="25223"/>
    <cellStyle name="Feld unten 5 2 16" xfId="26197"/>
    <cellStyle name="Feld unten 5 2 16 2" xfId="26199"/>
    <cellStyle name="Feld unten 5 2 17" xfId="18403"/>
    <cellStyle name="Feld unten 5 2 17 2" xfId="1195"/>
    <cellStyle name="Feld unten 5 2 18" xfId="14205"/>
    <cellStyle name="Feld unten 5 2 18 2" xfId="14223"/>
    <cellStyle name="Feld unten 5 2 19" xfId="26201"/>
    <cellStyle name="Feld unten 5 2 19 2" xfId="25848"/>
    <cellStyle name="Feld unten 5 2 2" xfId="24977"/>
    <cellStyle name="Feld unten 5 2 2 2" xfId="26202"/>
    <cellStyle name="Feld unten 5 2 2 2 2" xfId="26203"/>
    <cellStyle name="Feld unten 5 2 2 3" xfId="26204"/>
    <cellStyle name="Feld unten 5 2 2 3 2" xfId="26205"/>
    <cellStyle name="Feld unten 5 2 2 4" xfId="26206"/>
    <cellStyle name="Feld unten 5 2 2 4 2" xfId="2403"/>
    <cellStyle name="Feld unten 5 2 2 5" xfId="17208"/>
    <cellStyle name="Feld unten 5 2 2 5 2" xfId="17211"/>
    <cellStyle name="Feld unten 5 2 2 6" xfId="17215"/>
    <cellStyle name="Feld unten 5 2 20" xfId="8922"/>
    <cellStyle name="Feld unten 5 2 20 2" xfId="25224"/>
    <cellStyle name="Feld unten 5 2 21" xfId="26198"/>
    <cellStyle name="Feld unten 5 2 3" xfId="8171"/>
    <cellStyle name="Feld unten 5 2 3 2" xfId="8174"/>
    <cellStyle name="Feld unten 5 2 4" xfId="1459"/>
    <cellStyle name="Feld unten 5 2 4 2" xfId="521"/>
    <cellStyle name="Feld unten 5 2 5" xfId="1488"/>
    <cellStyle name="Feld unten 5 2 5 2" xfId="15037"/>
    <cellStyle name="Feld unten 5 2 6" xfId="24979"/>
    <cellStyle name="Feld unten 5 2 6 2" xfId="26207"/>
    <cellStyle name="Feld unten 5 2 7" xfId="24982"/>
    <cellStyle name="Feld unten 5 2 7 2" xfId="26209"/>
    <cellStyle name="Feld unten 5 2 8" xfId="721"/>
    <cellStyle name="Feld unten 5 2 8 2" xfId="26211"/>
    <cellStyle name="Feld unten 5 2 9" xfId="739"/>
    <cellStyle name="Feld unten 5 2 9 2" xfId="26212"/>
    <cellStyle name="Feld unten 5 20" xfId="26170"/>
    <cellStyle name="Feld unten 5 20 2" xfId="26172"/>
    <cellStyle name="Feld unten 5 21" xfId="26174"/>
    <cellStyle name="Feld unten 5 21 2" xfId="26176"/>
    <cellStyle name="Feld unten 5 22" xfId="5314"/>
    <cellStyle name="Feld unten 5 3" xfId="26214"/>
    <cellStyle name="Feld unten 5 3 2" xfId="26216"/>
    <cellStyle name="Feld unten 5 3 2 2" xfId="26218"/>
    <cellStyle name="Feld unten 5 3 3" xfId="26219"/>
    <cellStyle name="Feld unten 5 3 3 2" xfId="26220"/>
    <cellStyle name="Feld unten 5 3 4" xfId="26221"/>
    <cellStyle name="Feld unten 5 3 4 2" xfId="22505"/>
    <cellStyle name="Feld unten 5 3 5" xfId="26222"/>
    <cellStyle name="Feld unten 5 3 5 2" xfId="26223"/>
    <cellStyle name="Feld unten 5 3 6" xfId="26224"/>
    <cellStyle name="Feld unten 5 4" xfId="26226"/>
    <cellStyle name="Feld unten 5 4 2" xfId="11486"/>
    <cellStyle name="Feld unten 5 5" xfId="26227"/>
    <cellStyle name="Feld unten 5 5 2" xfId="26228"/>
    <cellStyle name="Feld unten 5 6" xfId="26229"/>
    <cellStyle name="Feld unten 5 6 2" xfId="4399"/>
    <cellStyle name="Feld unten 5 7" xfId="14549"/>
    <cellStyle name="Feld unten 5 7 2" xfId="14551"/>
    <cellStyle name="Feld unten 5 8" xfId="26230"/>
    <cellStyle name="Feld unten 5 8 2" xfId="26231"/>
    <cellStyle name="Feld unten 5 9" xfId="10094"/>
    <cellStyle name="Feld unten 5 9 2" xfId="5903"/>
    <cellStyle name="Feld unten 6" xfId="26232"/>
    <cellStyle name="Feld unten 6 10" xfId="26233"/>
    <cellStyle name="Feld unten 6 10 2" xfId="4940"/>
    <cellStyle name="Feld unten 6 11" xfId="26234"/>
    <cellStyle name="Feld unten 6 11 2" xfId="22786"/>
    <cellStyle name="Feld unten 6 12" xfId="26235"/>
    <cellStyle name="Feld unten 6 12 2" xfId="26236"/>
    <cellStyle name="Feld unten 6 13" xfId="22025"/>
    <cellStyle name="Feld unten 6 13 2" xfId="18010"/>
    <cellStyle name="Feld unten 6 14" xfId="22027"/>
    <cellStyle name="Feld unten 6 14 2" xfId="7997"/>
    <cellStyle name="Feld unten 6 15" xfId="26237"/>
    <cellStyle name="Feld unten 6 15 2" xfId="26239"/>
    <cellStyle name="Feld unten 6 16" xfId="26241"/>
    <cellStyle name="Feld unten 6 16 2" xfId="26243"/>
    <cellStyle name="Feld unten 6 17" xfId="26244"/>
    <cellStyle name="Feld unten 6 17 2" xfId="3745"/>
    <cellStyle name="Feld unten 6 18" xfId="26245"/>
    <cellStyle name="Feld unten 6 18 2" xfId="1416"/>
    <cellStyle name="Feld unten 6 19" xfId="26246"/>
    <cellStyle name="Feld unten 6 19 2" xfId="18818"/>
    <cellStyle name="Feld unten 6 2" xfId="26247"/>
    <cellStyle name="Feld unten 6 2 2" xfId="26248"/>
    <cellStyle name="Feld unten 6 2 2 2" xfId="26249"/>
    <cellStyle name="Feld unten 6 2 3" xfId="9244"/>
    <cellStyle name="Feld unten 6 2 3 2" xfId="9248"/>
    <cellStyle name="Feld unten 6 2 4" xfId="9252"/>
    <cellStyle name="Feld unten 6 2 4 2" xfId="26250"/>
    <cellStyle name="Feld unten 6 2 5" xfId="26251"/>
    <cellStyle name="Feld unten 6 2 5 2" xfId="26252"/>
    <cellStyle name="Feld unten 6 2 6" xfId="26254"/>
    <cellStyle name="Feld unten 6 20" xfId="26238"/>
    <cellStyle name="Feld unten 6 20 2" xfId="26240"/>
    <cellStyle name="Feld unten 6 21" xfId="26242"/>
    <cellStyle name="Feld unten 6 3" xfId="22114"/>
    <cellStyle name="Feld unten 6 3 2" xfId="26256"/>
    <cellStyle name="Feld unten 6 4" xfId="26258"/>
    <cellStyle name="Feld unten 6 4 2" xfId="11955"/>
    <cellStyle name="Feld unten 6 5" xfId="26259"/>
    <cellStyle name="Feld unten 6 5 2" xfId="8739"/>
    <cellStyle name="Feld unten 6 6" xfId="26261"/>
    <cellStyle name="Feld unten 6 6 2" xfId="26262"/>
    <cellStyle name="Feld unten 6 7" xfId="21739"/>
    <cellStyle name="Feld unten 6 7 2" xfId="21741"/>
    <cellStyle name="Feld unten 6 8" xfId="26263"/>
    <cellStyle name="Feld unten 6 8 2" xfId="26264"/>
    <cellStyle name="Feld unten 6 9" xfId="26265"/>
    <cellStyle name="Feld unten 6 9 2" xfId="26266"/>
    <cellStyle name="Feld unten 7" xfId="14447"/>
    <cellStyle name="Feld unten 7 2" xfId="14453"/>
    <cellStyle name="Feld unten 7 3" xfId="14458"/>
    <cellStyle name="Feld unten 8" xfId="26267"/>
    <cellStyle name="Feld unten 8 2" xfId="17529"/>
    <cellStyle name="Feld unten 9" xfId="26268"/>
    <cellStyle name="Feld Zentr" xfId="8075"/>
    <cellStyle name="Feld Zentr %" xfId="1236"/>
    <cellStyle name="Feld Zentr % 2" xfId="26269"/>
    <cellStyle name="Feld Zentr % 2 2" xfId="15487"/>
    <cellStyle name="Feld Zentr % 2 2 2" xfId="26271"/>
    <cellStyle name="Feld Zentr % 2 3" xfId="15491"/>
    <cellStyle name="Feld Zentr 2" xfId="15864"/>
    <cellStyle name="Feld Zentr 2 2" xfId="4514"/>
    <cellStyle name="Feld Zentr 2 2 2" xfId="4519"/>
    <cellStyle name="Feld Zentr 2 3" xfId="15878"/>
    <cellStyle name="Feld_CY05 Capex Budget Template-YFK" xfId="26272"/>
    <cellStyle name="fertig" xfId="4746"/>
    <cellStyle name="fertig 2" xfId="4749"/>
    <cellStyle name="fertig 2 2" xfId="1684"/>
    <cellStyle name="Fixed" xfId="720"/>
    <cellStyle name="Fixed 2" xfId="26210"/>
    <cellStyle name="Fixed 2 2" xfId="26273"/>
    <cellStyle name="Good" xfId="26274"/>
    <cellStyle name="Good 2" xfId="5547"/>
    <cellStyle name="Good 3" xfId="26275"/>
    <cellStyle name="Good 3 2" xfId="26276"/>
    <cellStyle name="Grey" xfId="18091"/>
    <cellStyle name="Grey 2" xfId="26277"/>
    <cellStyle name="Grey 2 2" xfId="26278"/>
    <cellStyle name="Grey 2 2 2" xfId="11574"/>
    <cellStyle name="Grey 2 3" xfId="14071"/>
    <cellStyle name="h" xfId="21542"/>
    <cellStyle name="h 2" xfId="26279"/>
    <cellStyle name="h 2 2" xfId="26280"/>
    <cellStyle name="HEADER" xfId="6091"/>
    <cellStyle name="HEADER 2" xfId="26281"/>
    <cellStyle name="HEADER 2 2" xfId="5484"/>
    <cellStyle name="HEADER 2 2 2" xfId="26282"/>
    <cellStyle name="HEADER 2 3" xfId="4920"/>
    <cellStyle name="Header1" xfId="20247"/>
    <cellStyle name="Header1 10" xfId="26285"/>
    <cellStyle name="Header1 10 2" xfId="26288"/>
    <cellStyle name="Header1 10 3" xfId="26289"/>
    <cellStyle name="Header1 11" xfId="26292"/>
    <cellStyle name="Header1 12" xfId="26293"/>
    <cellStyle name="Header1 2" xfId="26295"/>
    <cellStyle name="Header1 2 10" xfId="1247"/>
    <cellStyle name="Header1 2 10 2" xfId="18297"/>
    <cellStyle name="Header1 2 10 3" xfId="18300"/>
    <cellStyle name="Header1 2 11" xfId="26298"/>
    <cellStyle name="Header1 2 12" xfId="26300"/>
    <cellStyle name="Header1 2 13" xfId="9601"/>
    <cellStyle name="Header1 2 13 2" xfId="9603"/>
    <cellStyle name="Header1 2 14" xfId="9607"/>
    <cellStyle name="Header1 2 2" xfId="26301"/>
    <cellStyle name="Header1 2 2 10" xfId="26302"/>
    <cellStyle name="Header1 2 2 10 2" xfId="26303"/>
    <cellStyle name="Header1 2 2 10 3" xfId="26304"/>
    <cellStyle name="Header1 2 2 11" xfId="26306"/>
    <cellStyle name="Header1 2 2 12" xfId="26308"/>
    <cellStyle name="Header1 2 2 13" xfId="26309"/>
    <cellStyle name="Header1 2 2 13 2" xfId="26310"/>
    <cellStyle name="Header1 2 2 14" xfId="21282"/>
    <cellStyle name="Header1 2 2 2" xfId="26311"/>
    <cellStyle name="Header1 2 2 2 2" xfId="6129"/>
    <cellStyle name="Header1 2 2 2 3" xfId="26313"/>
    <cellStyle name="Header1 2 2 3" xfId="16887"/>
    <cellStyle name="Header1 2 2 3 2" xfId="16889"/>
    <cellStyle name="Header1 2 2 3 3" xfId="16892"/>
    <cellStyle name="Header1 2 2 4" xfId="26314"/>
    <cellStyle name="Header1 2 2 4 2" xfId="26315"/>
    <cellStyle name="Header1 2 2 4 3" xfId="26317"/>
    <cellStyle name="Header1 2 2 5" xfId="8342"/>
    <cellStyle name="Header1 2 2 5 2" xfId="26318"/>
    <cellStyle name="Header1 2 2 5 3" xfId="26319"/>
    <cellStyle name="Header1 2 2 6" xfId="24116"/>
    <cellStyle name="Header1 2 2 6 2" xfId="24118"/>
    <cellStyle name="Header1 2 2 6 3" xfId="26323"/>
    <cellStyle name="Header1 2 2 7" xfId="24120"/>
    <cellStyle name="Header1 2 2 7 2" xfId="26324"/>
    <cellStyle name="Header1 2 2 7 3" xfId="26326"/>
    <cellStyle name="Header1 2 2 8" xfId="26327"/>
    <cellStyle name="Header1 2 2 8 2" xfId="21470"/>
    <cellStyle name="Header1 2 2 8 3" xfId="26330"/>
    <cellStyle name="Header1 2 2 9" xfId="26331"/>
    <cellStyle name="Header1 2 2 9 2" xfId="22202"/>
    <cellStyle name="Header1 2 2 9 3" xfId="26333"/>
    <cellStyle name="Header1 2 3" xfId="1869"/>
    <cellStyle name="Header1 2 3 10" xfId="26335"/>
    <cellStyle name="Header1 2 3 10 2" xfId="26337"/>
    <cellStyle name="Header1 2 3 10 3" xfId="4227"/>
    <cellStyle name="Header1 2 3 11" xfId="26340"/>
    <cellStyle name="Header1 2 3 11 2" xfId="14808"/>
    <cellStyle name="Header1 2 3 11 3" xfId="5799"/>
    <cellStyle name="Header1 2 3 12" xfId="26342"/>
    <cellStyle name="Header1 2 3 12 2" xfId="24485"/>
    <cellStyle name="Header1 2 3 12 3" xfId="26343"/>
    <cellStyle name="Header1 2 3 13" xfId="21156"/>
    <cellStyle name="Header1 2 3 14" xfId="26253"/>
    <cellStyle name="Header1 2 3 15" xfId="26344"/>
    <cellStyle name="Header1 2 3 15 2" xfId="21308"/>
    <cellStyle name="Header1 2 3 16" xfId="26345"/>
    <cellStyle name="Header1 2 3 2" xfId="1871"/>
    <cellStyle name="Header1 2 3 2 2" xfId="26346"/>
    <cellStyle name="Header1 2 3 2 3" xfId="26347"/>
    <cellStyle name="Header1 2 3 3" xfId="12979"/>
    <cellStyle name="Header1 2 3 3 2" xfId="21369"/>
    <cellStyle name="Header1 2 3 3 3" xfId="26348"/>
    <cellStyle name="Header1 2 3 4" xfId="26349"/>
    <cellStyle name="Header1 2 3 4 2" xfId="26350"/>
    <cellStyle name="Header1 2 3 4 3" xfId="26352"/>
    <cellStyle name="Header1 2 3 5" xfId="26353"/>
    <cellStyle name="Header1 2 3 5 2" xfId="3710"/>
    <cellStyle name="Header1 2 3 5 3" xfId="26354"/>
    <cellStyle name="Header1 2 3 6" xfId="13596"/>
    <cellStyle name="Header1 2 3 6 2" xfId="13600"/>
    <cellStyle name="Header1 2 3 6 3" xfId="13605"/>
    <cellStyle name="Header1 2 3 7" xfId="14866"/>
    <cellStyle name="Header1 2 3 7 2" xfId="14880"/>
    <cellStyle name="Header1 2 3 7 3" xfId="14883"/>
    <cellStyle name="Header1 2 3 8" xfId="26356"/>
    <cellStyle name="Header1 2 3 8 2" xfId="26358"/>
    <cellStyle name="Header1 2 3 8 3" xfId="26360"/>
    <cellStyle name="Header1 2 3 9" xfId="18185"/>
    <cellStyle name="Header1 2 3 9 2" xfId="18188"/>
    <cellStyle name="Header1 2 3 9 3" xfId="18193"/>
    <cellStyle name="Header1 2 4" xfId="1873"/>
    <cellStyle name="Header1 2 4 10" xfId="26361"/>
    <cellStyle name="Header1 2 4 10 2" xfId="26363"/>
    <cellStyle name="Header1 2 4 10 3" xfId="26364"/>
    <cellStyle name="Header1 2 4 11" xfId="26365"/>
    <cellStyle name="Header1 2 4 11 2" xfId="20547"/>
    <cellStyle name="Header1 2 4 11 3" xfId="16443"/>
    <cellStyle name="Header1 2 4 12" xfId="26366"/>
    <cellStyle name="Header1 2 4 12 2" xfId="26367"/>
    <cellStyle name="Header1 2 4 12 3" xfId="26368"/>
    <cellStyle name="Header1 2 4 13" xfId="26369"/>
    <cellStyle name="Header1 2 4 14" xfId="26370"/>
    <cellStyle name="Header1 2 4 15" xfId="26371"/>
    <cellStyle name="Header1 2 4 15 2" xfId="26373"/>
    <cellStyle name="Header1 2 4 16" xfId="26374"/>
    <cellStyle name="Header1 2 4 2" xfId="26375"/>
    <cellStyle name="Header1 2 4 2 2" xfId="16068"/>
    <cellStyle name="Header1 2 4 2 3" xfId="26377"/>
    <cellStyle name="Header1 2 4 3" xfId="26378"/>
    <cellStyle name="Header1 2 4 3 2" xfId="14359"/>
    <cellStyle name="Header1 2 4 3 3" xfId="14361"/>
    <cellStyle name="Header1 2 4 4" xfId="8220"/>
    <cellStyle name="Header1 2 4 4 2" xfId="8222"/>
    <cellStyle name="Header1 2 4 4 3" xfId="8226"/>
    <cellStyle name="Header1 2 4 5" xfId="26379"/>
    <cellStyle name="Header1 2 4 5 2" xfId="26380"/>
    <cellStyle name="Header1 2 4 5 3" xfId="26381"/>
    <cellStyle name="Header1 2 4 6" xfId="24128"/>
    <cellStyle name="Header1 2 4 6 2" xfId="24131"/>
    <cellStyle name="Header1 2 4 6 3" xfId="26383"/>
    <cellStyle name="Header1 2 4 7" xfId="3143"/>
    <cellStyle name="Header1 2 4 7 2" xfId="3177"/>
    <cellStyle name="Header1 2 4 7 3" xfId="3189"/>
    <cellStyle name="Header1 2 4 8" xfId="21442"/>
    <cellStyle name="Header1 2 4 8 2" xfId="17238"/>
    <cellStyle name="Header1 2 4 8 3" xfId="17383"/>
    <cellStyle name="Header1 2 4 9" xfId="26384"/>
    <cellStyle name="Header1 2 4 9 2" xfId="12971"/>
    <cellStyle name="Header1 2 4 9 3" xfId="12973"/>
    <cellStyle name="Header1 2 5" xfId="26385"/>
    <cellStyle name="Header1 2 5 2" xfId="26386"/>
    <cellStyle name="Header1 2 5 3" xfId="26387"/>
    <cellStyle name="Header1 2 6" xfId="18450"/>
    <cellStyle name="Header1 2 6 2" xfId="19426"/>
    <cellStyle name="Header1 2 6 3" xfId="26388"/>
    <cellStyle name="Header1 2 7" xfId="26391"/>
    <cellStyle name="Header1 2 7 2" xfId="26393"/>
    <cellStyle name="Header1 2 7 3" xfId="26394"/>
    <cellStyle name="Header1 2 8" xfId="26396"/>
    <cellStyle name="Header1 2 8 2" xfId="26397"/>
    <cellStyle name="Header1 2 8 3" xfId="18736"/>
    <cellStyle name="Header1 2 9" xfId="26398"/>
    <cellStyle name="Header1 2 9 2" xfId="26401"/>
    <cellStyle name="Header1 2 9 3" xfId="26404"/>
    <cellStyle name="Header1 3" xfId="8733"/>
    <cellStyle name="Header1 3 10" xfId="26406"/>
    <cellStyle name="Header1 3 11" xfId="7171"/>
    <cellStyle name="Header1 3 2" xfId="26407"/>
    <cellStyle name="Header1 3 2 2" xfId="26408"/>
    <cellStyle name="Header1 3 2 3" xfId="26409"/>
    <cellStyle name="Header1 3 3" xfId="26410"/>
    <cellStyle name="Header1 3 3 2" xfId="26411"/>
    <cellStyle name="Header1 3 3 3" xfId="22625"/>
    <cellStyle name="Header1 3 4" xfId="26412"/>
    <cellStyle name="Header1 3 4 2" xfId="5502"/>
    <cellStyle name="Header1 3 4 3" xfId="5505"/>
    <cellStyle name="Header1 3 5" xfId="26413"/>
    <cellStyle name="Header1 3 5 2" xfId="26414"/>
    <cellStyle name="Header1 3 5 3" xfId="26415"/>
    <cellStyle name="Header1 3 6" xfId="26416"/>
    <cellStyle name="Header1 3 6 2" xfId="26417"/>
    <cellStyle name="Header1 3 6 3" xfId="26418"/>
    <cellStyle name="Header1 3 7" xfId="26421"/>
    <cellStyle name="Header1 3 7 2" xfId="26054"/>
    <cellStyle name="Header1 3 7 3" xfId="364"/>
    <cellStyle name="Header1 3 8" xfId="26423"/>
    <cellStyle name="Header1 3 8 2" xfId="26424"/>
    <cellStyle name="Header1 3 8 3" xfId="26425"/>
    <cellStyle name="Header1 3 9" xfId="6877"/>
    <cellStyle name="Header1 3 9 2" xfId="6879"/>
    <cellStyle name="Header1 3 9 3" xfId="15358"/>
    <cellStyle name="Header1 4" xfId="26426"/>
    <cellStyle name="Header1 4 10" xfId="26427"/>
    <cellStyle name="Header1 4 10 2" xfId="26428"/>
    <cellStyle name="Header1 4 10 3" xfId="26430"/>
    <cellStyle name="Header1 4 11" xfId="26431"/>
    <cellStyle name="Header1 4 11 2" xfId="26432"/>
    <cellStyle name="Header1 4 11 3" xfId="26433"/>
    <cellStyle name="Header1 4 12" xfId="26434"/>
    <cellStyle name="Header1 4 13" xfId="26435"/>
    <cellStyle name="Header1 4 2" xfId="13272"/>
    <cellStyle name="Header1 4 2 2" xfId="13274"/>
    <cellStyle name="Header1 4 2 3" xfId="13278"/>
    <cellStyle name="Header1 4 3" xfId="5996"/>
    <cellStyle name="Header1 4 3 2" xfId="2561"/>
    <cellStyle name="Header1 4 3 3" xfId="2565"/>
    <cellStyle name="Header1 4 4" xfId="26436"/>
    <cellStyle name="Header1 4 4 2" xfId="26437"/>
    <cellStyle name="Header1 4 4 3" xfId="5908"/>
    <cellStyle name="Header1 4 5" xfId="12827"/>
    <cellStyle name="Header1 4 5 2" xfId="12830"/>
    <cellStyle name="Header1 4 5 3" xfId="12835"/>
    <cellStyle name="Header1 4 6" xfId="26438"/>
    <cellStyle name="Header1 4 6 2" xfId="26439"/>
    <cellStyle name="Header1 4 6 3" xfId="26440"/>
    <cellStyle name="Header1 4 7" xfId="26442"/>
    <cellStyle name="Header1 4 7 2" xfId="8683"/>
    <cellStyle name="Header1 4 7 3" xfId="8685"/>
    <cellStyle name="Header1 4 8" xfId="26443"/>
    <cellStyle name="Header1 4 8 2" xfId="300"/>
    <cellStyle name="Header1 4 8 3" xfId="19302"/>
    <cellStyle name="Header1 4 9" xfId="26444"/>
    <cellStyle name="Header1 4 9 2" xfId="26445"/>
    <cellStyle name="Header1 4 9 3" xfId="26446"/>
    <cellStyle name="Header1 5" xfId="4362"/>
    <cellStyle name="Header1 5 10" xfId="19983"/>
    <cellStyle name="Header1 5 10 2" xfId="26447"/>
    <cellStyle name="Header1 5 10 3" xfId="19771"/>
    <cellStyle name="Header1 5 11" xfId="19985"/>
    <cellStyle name="Header1 5 11 2" xfId="26448"/>
    <cellStyle name="Header1 5 11 3" xfId="26450"/>
    <cellStyle name="Header1 5 12" xfId="19987"/>
    <cellStyle name="Header1 5 13" xfId="19989"/>
    <cellStyle name="Header1 5 2" xfId="4364"/>
    <cellStyle name="Header1 5 2 2" xfId="24457"/>
    <cellStyle name="Header1 5 2 3" xfId="24464"/>
    <cellStyle name="Header1 5 3" xfId="16793"/>
    <cellStyle name="Header1 5 3 2" xfId="16795"/>
    <cellStyle name="Header1 5 3 3" xfId="16797"/>
    <cellStyle name="Header1 5 4" xfId="26451"/>
    <cellStyle name="Header1 5 4 2" xfId="26452"/>
    <cellStyle name="Header1 5 4 3" xfId="26453"/>
    <cellStyle name="Header1 5 5" xfId="26454"/>
    <cellStyle name="Header1 5 5 2" xfId="26455"/>
    <cellStyle name="Header1 5 5 3" xfId="10193"/>
    <cellStyle name="Header1 5 6" xfId="26456"/>
    <cellStyle name="Header1 5 6 2" xfId="26457"/>
    <cellStyle name="Header1 5 6 3" xfId="26458"/>
    <cellStyle name="Header1 5 7" xfId="26460"/>
    <cellStyle name="Header1 5 7 2" xfId="10937"/>
    <cellStyle name="Header1 5 7 3" xfId="10939"/>
    <cellStyle name="Header1 5 8" xfId="26462"/>
    <cellStyle name="Header1 5 8 2" xfId="26463"/>
    <cellStyle name="Header1 5 8 3" xfId="26464"/>
    <cellStyle name="Header1 5 9" xfId="26466"/>
    <cellStyle name="Header1 5 9 2" xfId="26467"/>
    <cellStyle name="Header1 5 9 3" xfId="26468"/>
    <cellStyle name="Header1 6" xfId="4369"/>
    <cellStyle name="Header1 6 2" xfId="26469"/>
    <cellStyle name="Header1 6 3" xfId="26470"/>
    <cellStyle name="Header1 7" xfId="26471"/>
    <cellStyle name="Header1 7 2" xfId="22858"/>
    <cellStyle name="Header1 7 3" xfId="26472"/>
    <cellStyle name="Header1 8" xfId="16375"/>
    <cellStyle name="Header1 8 2" xfId="16377"/>
    <cellStyle name="Header1 8 3" xfId="16381"/>
    <cellStyle name="Header1 9" xfId="26473"/>
    <cellStyle name="Header1 9 2" xfId="26474"/>
    <cellStyle name="Header1 9 3" xfId="26475"/>
    <cellStyle name="Header2" xfId="26476"/>
    <cellStyle name="Header2 2" xfId="26478"/>
    <cellStyle name="Header2 2 2" xfId="26479"/>
    <cellStyle name="Header2 2 3" xfId="26480"/>
    <cellStyle name="Header2 2 3 2" xfId="15666"/>
    <cellStyle name="Header2 2 4" xfId="26481"/>
    <cellStyle name="Header2 3" xfId="26482"/>
    <cellStyle name="Heading 1" xfId="26483"/>
    <cellStyle name="Heading 2" xfId="806"/>
    <cellStyle name="Heading 3" xfId="6038"/>
    <cellStyle name="Heading 3 2" xfId="26485"/>
    <cellStyle name="Heading 3 2 2" xfId="26486"/>
    <cellStyle name="Heading 3 2 2 2" xfId="26487"/>
    <cellStyle name="Heading 3 2 2 2 2" xfId="23171"/>
    <cellStyle name="Heading 3 2 2 2 3" xfId="26489"/>
    <cellStyle name="Heading 3 2 2 2 4" xfId="26491"/>
    <cellStyle name="Heading 3 2 2 2 5" xfId="26493"/>
    <cellStyle name="Heading 3 2 2 3" xfId="11848"/>
    <cellStyle name="Heading 3 2 2 4" xfId="11853"/>
    <cellStyle name="Heading 3 2 2 5" xfId="5400"/>
    <cellStyle name="Heading 3 2 2 6" xfId="3370"/>
    <cellStyle name="Heading 3 2 3" xfId="26496"/>
    <cellStyle name="Heading 3 2 4" xfId="26498"/>
    <cellStyle name="Heading 3 2 5" xfId="22655"/>
    <cellStyle name="Heading 3 2 6" xfId="26499"/>
    <cellStyle name="Heading 3 3" xfId="12684"/>
    <cellStyle name="Heading 3 3 2" xfId="12687"/>
    <cellStyle name="Heading 3 3 2 2" xfId="26501"/>
    <cellStyle name="Heading 3 3 2 3" xfId="26502"/>
    <cellStyle name="Heading 3 3 2 4" xfId="26503"/>
    <cellStyle name="Heading 3 3 2 5" xfId="26504"/>
    <cellStyle name="Heading 3 3 3" xfId="20097"/>
    <cellStyle name="Heading 3 3 4" xfId="10737"/>
    <cellStyle name="Heading 3 3 5" xfId="26506"/>
    <cellStyle name="Heading 3 3 6" xfId="18003"/>
    <cellStyle name="Heading 3 4" xfId="12690"/>
    <cellStyle name="Heading 3 5" xfId="26508"/>
    <cellStyle name="Heading 3 6" xfId="26510"/>
    <cellStyle name="Heading 3 7" xfId="26511"/>
    <cellStyle name="Heading 4" xfId="5845"/>
    <cellStyle name="HEADINGS" xfId="5936"/>
    <cellStyle name="HEADINGS 2" xfId="5938"/>
    <cellStyle name="HEADINGS 2 2" xfId="5942"/>
    <cellStyle name="HEADINGS 2 2 2" xfId="19759"/>
    <cellStyle name="HEADINGS 2 2 2 2" xfId="26512"/>
    <cellStyle name="HEADINGS 2 2 2 3" xfId="808"/>
    <cellStyle name="HEADINGS 2 2 2 4" xfId="810"/>
    <cellStyle name="HEADINGS 2 2 2 5" xfId="7455"/>
    <cellStyle name="HEADINGS 2 2 3" xfId="11793"/>
    <cellStyle name="HEADINGS 2 2 3 2" xfId="11821"/>
    <cellStyle name="HEADINGS 2 2 3 3" xfId="5816"/>
    <cellStyle name="HEADINGS 2 2 3 4" xfId="11825"/>
    <cellStyle name="HEADINGS 2 2 3 5" xfId="11827"/>
    <cellStyle name="HEADINGS 2 2 3 6" xfId="11830"/>
    <cellStyle name="HEADINGS 2 2 4" xfId="7135"/>
    <cellStyle name="HEADINGS 2 2 4 2" xfId="7138"/>
    <cellStyle name="HEADINGS 2 2 4 3" xfId="7145"/>
    <cellStyle name="HEADINGS 2 2 4 4" xfId="26513"/>
    <cellStyle name="HEADINGS 2 2 4 5" xfId="26514"/>
    <cellStyle name="HEADINGS 2 2 5" xfId="26515"/>
    <cellStyle name="HEADINGS 2 2 6" xfId="26517"/>
    <cellStyle name="HEADINGS 2 2 7" xfId="26518"/>
    <cellStyle name="HEADINGS 2 2 8" xfId="11886"/>
    <cellStyle name="HEADINGS 2 3" xfId="19762"/>
    <cellStyle name="HEADINGS 2 3 2" xfId="26099"/>
    <cellStyle name="HEADINGS 2 3 3" xfId="26105"/>
    <cellStyle name="HEADINGS 2 3 4" xfId="26108"/>
    <cellStyle name="HEADINGS 2 3 5" xfId="17830"/>
    <cellStyle name="HEADINGS 2 4" xfId="19765"/>
    <cellStyle name="HEADINGS 2 4 2" xfId="26519"/>
    <cellStyle name="HEADINGS 2 4 3" xfId="26520"/>
    <cellStyle name="HEADINGS 2 4 4" xfId="11807"/>
    <cellStyle name="HEADINGS 2 4 5" xfId="3009"/>
    <cellStyle name="HEADINGS 2 4 6" xfId="26521"/>
    <cellStyle name="HEADINGS 2 5" xfId="3356"/>
    <cellStyle name="HEADINGS 2 5 2" xfId="3812"/>
    <cellStyle name="HEADINGS 2 5 3" xfId="3816"/>
    <cellStyle name="HEADINGS 2 5 4" xfId="26522"/>
    <cellStyle name="HEADINGS 2 5 5" xfId="26523"/>
    <cellStyle name="HEADINGS 3" xfId="5945"/>
    <cellStyle name="HEADINGS 3 2" xfId="26525"/>
    <cellStyle name="HEADINGS 3 2 2" xfId="14681"/>
    <cellStyle name="HEADINGS 3 2 3" xfId="14684"/>
    <cellStyle name="HEADINGS 3 2 4" xfId="14687"/>
    <cellStyle name="HEADINGS 3 2 5" xfId="14690"/>
    <cellStyle name="HEADINGS 3 3" xfId="11111"/>
    <cellStyle name="HEADINGS 3 3 2" xfId="26526"/>
    <cellStyle name="HEADINGS 3 3 3" xfId="1017"/>
    <cellStyle name="HEADINGS 3 3 4" xfId="11381"/>
    <cellStyle name="HEADINGS 3 3 5" xfId="26527"/>
    <cellStyle name="HEADINGS 3 4" xfId="26528"/>
    <cellStyle name="HEADINGS 3 5" xfId="26529"/>
    <cellStyle name="HEADINGS 3 6" xfId="26530"/>
    <cellStyle name="HEADINGS 3 7" xfId="26531"/>
    <cellStyle name="HEADINGS 4" xfId="26532"/>
    <cellStyle name="HEADINGS 4 2" xfId="26533"/>
    <cellStyle name="HEADINGS 4 3" xfId="26534"/>
    <cellStyle name="HEADINGS 4 4" xfId="26535"/>
    <cellStyle name="HEADINGS 4 5" xfId="26536"/>
    <cellStyle name="HEADINGSTOP" xfId="26537"/>
    <cellStyle name="HEADINGSTOP 2" xfId="1711"/>
    <cellStyle name="HEADINGSTOP 2 2" xfId="2863"/>
    <cellStyle name="HEADINGSTOP 2 2 2" xfId="2865"/>
    <cellStyle name="HEADINGSTOP 2 3" xfId="6885"/>
    <cellStyle name="Hyperlink_Customer complaint" xfId="22452"/>
    <cellStyle name="Input" xfId="26538"/>
    <cellStyle name="Input %" xfId="26541"/>
    <cellStyle name="Input % 2" xfId="26542"/>
    <cellStyle name="Input % 2 2" xfId="26544"/>
    <cellStyle name="Input % 2 2 2" xfId="24742"/>
    <cellStyle name="Input % 2 3" xfId="26546"/>
    <cellStyle name="Input % 3" xfId="26548"/>
    <cellStyle name="Input % 3 2" xfId="26550"/>
    <cellStyle name="Input % 4" xfId="26552"/>
    <cellStyle name="Input [yellow]" xfId="26554"/>
    <cellStyle name="Input [yellow] 2" xfId="26555"/>
    <cellStyle name="Input [yellow] 2 2" xfId="26556"/>
    <cellStyle name="Input [yellow] 2 2 2" xfId="26558"/>
    <cellStyle name="Input [yellow] 2 2 2 10" xfId="26559"/>
    <cellStyle name="Input [yellow] 2 2 2 11" xfId="21099"/>
    <cellStyle name="Input [yellow] 2 2 2 12" xfId="26562"/>
    <cellStyle name="Input [yellow] 2 2 2 13" xfId="26563"/>
    <cellStyle name="Input [yellow] 2 2 2 14" xfId="26564"/>
    <cellStyle name="Input [yellow] 2 2 2 15" xfId="26565"/>
    <cellStyle name="Input [yellow] 2 2 2 16" xfId="26567"/>
    <cellStyle name="Input [yellow] 2 2 2 17" xfId="26569"/>
    <cellStyle name="Input [yellow] 2 2 2 18" xfId="26571"/>
    <cellStyle name="Input [yellow] 2 2 2 19" xfId="23072"/>
    <cellStyle name="Input [yellow] 2 2 2 2" xfId="26572"/>
    <cellStyle name="Input [yellow] 2 2 2 2 10" xfId="23922"/>
    <cellStyle name="Input [yellow] 2 2 2 2 11" xfId="23927"/>
    <cellStyle name="Input [yellow] 2 2 2 2 12" xfId="16490"/>
    <cellStyle name="Input [yellow] 2 2 2 2 13" xfId="17399"/>
    <cellStyle name="Input [yellow] 2 2 2 2 14" xfId="26574"/>
    <cellStyle name="Input [yellow] 2 2 2 2 15" xfId="26576"/>
    <cellStyle name="Input [yellow] 2 2 2 2 16" xfId="26578"/>
    <cellStyle name="Input [yellow] 2 2 2 2 17" xfId="26579"/>
    <cellStyle name="Input [yellow] 2 2 2 2 18" xfId="26580"/>
    <cellStyle name="Input [yellow] 2 2 2 2 19" xfId="26581"/>
    <cellStyle name="Input [yellow] 2 2 2 2 2" xfId="26582"/>
    <cellStyle name="Input [yellow] 2 2 2 2 2 2" xfId="8589"/>
    <cellStyle name="Input [yellow] 2 2 2 2 2 3" xfId="8593"/>
    <cellStyle name="Input [yellow] 2 2 2 2 2 4" xfId="8598"/>
    <cellStyle name="Input [yellow] 2 2 2 2 2 5" xfId="26584"/>
    <cellStyle name="Input [yellow] 2 2 2 2 20" xfId="26577"/>
    <cellStyle name="Input [yellow] 2 2 2 2 3" xfId="26586"/>
    <cellStyle name="Input [yellow] 2 2 2 2 4" xfId="26588"/>
    <cellStyle name="Input [yellow] 2 2 2 2 5" xfId="26590"/>
    <cellStyle name="Input [yellow] 2 2 2 2 6" xfId="26592"/>
    <cellStyle name="Input [yellow] 2 2 2 2 7" xfId="26593"/>
    <cellStyle name="Input [yellow] 2 2 2 2 8" xfId="23205"/>
    <cellStyle name="Input [yellow] 2 2 2 2 9" xfId="26595"/>
    <cellStyle name="Input [yellow] 2 2 2 20" xfId="26566"/>
    <cellStyle name="Input [yellow] 2 2 2 21" xfId="26568"/>
    <cellStyle name="Input [yellow] 2 2 2 3" xfId="26596"/>
    <cellStyle name="Input [yellow] 2 2 2 3 2" xfId="26597"/>
    <cellStyle name="Input [yellow] 2 2 2 3 3" xfId="14338"/>
    <cellStyle name="Input [yellow] 2 2 2 3 4" xfId="14341"/>
    <cellStyle name="Input [yellow] 2 2 2 3 5" xfId="26598"/>
    <cellStyle name="Input [yellow] 2 2 2 4" xfId="14410"/>
    <cellStyle name="Input [yellow] 2 2 2 5" xfId="26599"/>
    <cellStyle name="Input [yellow] 2 2 2 6" xfId="22594"/>
    <cellStyle name="Input [yellow] 2 2 2 7" xfId="8250"/>
    <cellStyle name="Input [yellow] 2 2 2 8" xfId="26600"/>
    <cellStyle name="Input [yellow] 2 2 2 9" xfId="26601"/>
    <cellStyle name="Input [yellow] 2 2 3" xfId="18654"/>
    <cellStyle name="Input [yellow] 2 2 3 10" xfId="20378"/>
    <cellStyle name="Input [yellow] 2 2 3 11" xfId="26602"/>
    <cellStyle name="Input [yellow] 2 2 3 12" xfId="16688"/>
    <cellStyle name="Input [yellow] 2 2 3 13" xfId="16691"/>
    <cellStyle name="Input [yellow] 2 2 3 14" xfId="26603"/>
    <cellStyle name="Input [yellow] 2 2 3 15" xfId="26604"/>
    <cellStyle name="Input [yellow] 2 2 3 16" xfId="26606"/>
    <cellStyle name="Input [yellow] 2 2 3 17" xfId="26608"/>
    <cellStyle name="Input [yellow] 2 2 3 18" xfId="16269"/>
    <cellStyle name="Input [yellow] 2 2 3 19" xfId="18009"/>
    <cellStyle name="Input [yellow] 2 2 3 2" xfId="18656"/>
    <cellStyle name="Input [yellow] 2 2 3 2 10" xfId="26609"/>
    <cellStyle name="Input [yellow] 2 2 3 2 11" xfId="26610"/>
    <cellStyle name="Input [yellow] 2 2 3 2 12" xfId="26611"/>
    <cellStyle name="Input [yellow] 2 2 3 2 13" xfId="26612"/>
    <cellStyle name="Input [yellow] 2 2 3 2 14" xfId="23009"/>
    <cellStyle name="Input [yellow] 2 2 3 2 15" xfId="26613"/>
    <cellStyle name="Input [yellow] 2 2 3 2 16" xfId="26615"/>
    <cellStyle name="Input [yellow] 2 2 3 2 17" xfId="8001"/>
    <cellStyle name="Input [yellow] 2 2 3 2 18" xfId="26617"/>
    <cellStyle name="Input [yellow] 2 2 3 2 19" xfId="26619"/>
    <cellStyle name="Input [yellow] 2 2 3 2 2" xfId="26620"/>
    <cellStyle name="Input [yellow] 2 2 3 2 2 2" xfId="26622"/>
    <cellStyle name="Input [yellow] 2 2 3 2 2 3" xfId="26624"/>
    <cellStyle name="Input [yellow] 2 2 3 2 2 4" xfId="14955"/>
    <cellStyle name="Input [yellow] 2 2 3 2 2 5" xfId="11339"/>
    <cellStyle name="Input [yellow] 2 2 3 2 20" xfId="26614"/>
    <cellStyle name="Input [yellow] 2 2 3 2 3" xfId="26626"/>
    <cellStyle name="Input [yellow] 2 2 3 2 4" xfId="9170"/>
    <cellStyle name="Input [yellow] 2 2 3 2 5" xfId="26627"/>
    <cellStyle name="Input [yellow] 2 2 3 2 6" xfId="26628"/>
    <cellStyle name="Input [yellow] 2 2 3 2 7" xfId="26630"/>
    <cellStyle name="Input [yellow] 2 2 3 2 8" xfId="26632"/>
    <cellStyle name="Input [yellow] 2 2 3 2 9" xfId="26635"/>
    <cellStyle name="Input [yellow] 2 2 3 20" xfId="26605"/>
    <cellStyle name="Input [yellow] 2 2 3 21" xfId="26607"/>
    <cellStyle name="Input [yellow] 2 2 3 3" xfId="26636"/>
    <cellStyle name="Input [yellow] 2 2 3 3 2" xfId="26637"/>
    <cellStyle name="Input [yellow] 2 2 3 3 3" xfId="26639"/>
    <cellStyle name="Input [yellow] 2 2 3 3 4" xfId="18842"/>
    <cellStyle name="Input [yellow] 2 2 3 3 5" xfId="18845"/>
    <cellStyle name="Input [yellow] 2 2 3 4" xfId="26640"/>
    <cellStyle name="Input [yellow] 2 2 3 5" xfId="26641"/>
    <cellStyle name="Input [yellow] 2 2 3 6" xfId="26642"/>
    <cellStyle name="Input [yellow] 2 2 3 7" xfId="26643"/>
    <cellStyle name="Input [yellow] 2 2 3 8" xfId="24560"/>
    <cellStyle name="Input [yellow] 2 2 3 9" xfId="26644"/>
    <cellStyle name="Input [yellow] 2 2 4" xfId="4422"/>
    <cellStyle name="Input [yellow] 2 2 4 10" xfId="20381"/>
    <cellStyle name="Input [yellow] 2 2 4 11" xfId="26646"/>
    <cellStyle name="Input [yellow] 2 2 4 12" xfId="23175"/>
    <cellStyle name="Input [yellow] 2 2 4 13" xfId="26647"/>
    <cellStyle name="Input [yellow] 2 2 4 14" xfId="9594"/>
    <cellStyle name="Input [yellow] 2 2 4 15" xfId="13494"/>
    <cellStyle name="Input [yellow] 2 2 4 16" xfId="26648"/>
    <cellStyle name="Input [yellow] 2 2 4 17" xfId="20490"/>
    <cellStyle name="Input [yellow] 2 2 4 18" xfId="20494"/>
    <cellStyle name="Input [yellow] 2 2 4 19" xfId="1415"/>
    <cellStyle name="Input [yellow] 2 2 4 2" xfId="4428"/>
    <cellStyle name="Input [yellow] 2 2 4 2 10" xfId="1724"/>
    <cellStyle name="Input [yellow] 2 2 4 2 11" xfId="21383"/>
    <cellStyle name="Input [yellow] 2 2 4 2 12" xfId="26650"/>
    <cellStyle name="Input [yellow] 2 2 4 2 13" xfId="1734"/>
    <cellStyle name="Input [yellow] 2 2 4 2 14" xfId="1740"/>
    <cellStyle name="Input [yellow] 2 2 4 2 15" xfId="15735"/>
    <cellStyle name="Input [yellow] 2 2 4 2 16" xfId="26651"/>
    <cellStyle name="Input [yellow] 2 2 4 2 17" xfId="26652"/>
    <cellStyle name="Input [yellow] 2 2 4 2 18" xfId="26653"/>
    <cellStyle name="Input [yellow] 2 2 4 2 19" xfId="26654"/>
    <cellStyle name="Input [yellow] 2 2 4 2 2" xfId="20149"/>
    <cellStyle name="Input [yellow] 2 2 4 2 2 2" xfId="20152"/>
    <cellStyle name="Input [yellow] 2 2 4 2 2 3" xfId="26655"/>
    <cellStyle name="Input [yellow] 2 2 4 2 2 4" xfId="26657"/>
    <cellStyle name="Input [yellow] 2 2 4 2 2 5" xfId="26658"/>
    <cellStyle name="Input [yellow] 2 2 4 2 20" xfId="15736"/>
    <cellStyle name="Input [yellow] 2 2 4 2 3" xfId="14765"/>
    <cellStyle name="Input [yellow] 2 2 4 2 4" xfId="14768"/>
    <cellStyle name="Input [yellow] 2 2 4 2 5" xfId="26659"/>
    <cellStyle name="Input [yellow] 2 2 4 2 6" xfId="26660"/>
    <cellStyle name="Input [yellow] 2 2 4 2 7" xfId="22350"/>
    <cellStyle name="Input [yellow] 2 2 4 2 8" xfId="26661"/>
    <cellStyle name="Input [yellow] 2 2 4 2 9" xfId="26663"/>
    <cellStyle name="Input [yellow] 2 2 4 20" xfId="13495"/>
    <cellStyle name="Input [yellow] 2 2 4 21" xfId="26649"/>
    <cellStyle name="Input [yellow] 2 2 4 3" xfId="25775"/>
    <cellStyle name="Input [yellow] 2 2 4 3 2" xfId="25777"/>
    <cellStyle name="Input [yellow] 2 2 4 3 3" xfId="13528"/>
    <cellStyle name="Input [yellow] 2 2 4 3 4" xfId="26664"/>
    <cellStyle name="Input [yellow] 2 2 4 3 5" xfId="26665"/>
    <cellStyle name="Input [yellow] 2 2 4 4" xfId="25779"/>
    <cellStyle name="Input [yellow] 2 2 4 5" xfId="25781"/>
    <cellStyle name="Input [yellow] 2 2 4 6" xfId="26666"/>
    <cellStyle name="Input [yellow] 2 2 4 7" xfId="26667"/>
    <cellStyle name="Input [yellow] 2 2 4 8" xfId="26668"/>
    <cellStyle name="Input [yellow] 2 2 4 9" xfId="26669"/>
    <cellStyle name="Input [yellow] 2 2 5" xfId="4437"/>
    <cellStyle name="Input [yellow] 2 2 5 10" xfId="20385"/>
    <cellStyle name="Input [yellow] 2 2 5 11" xfId="26670"/>
    <cellStyle name="Input [yellow] 2 2 5 12" xfId="26671"/>
    <cellStyle name="Input [yellow] 2 2 5 13" xfId="26672"/>
    <cellStyle name="Input [yellow] 2 2 5 14" xfId="26673"/>
    <cellStyle name="Input [yellow] 2 2 5 15" xfId="20521"/>
    <cellStyle name="Input [yellow] 2 2 5 16" xfId="20525"/>
    <cellStyle name="Input [yellow] 2 2 5 17" xfId="1472"/>
    <cellStyle name="Input [yellow] 2 2 5 18" xfId="6128"/>
    <cellStyle name="Input [yellow] 2 2 5 19" xfId="26312"/>
    <cellStyle name="Input [yellow] 2 2 5 2" xfId="5093"/>
    <cellStyle name="Input [yellow] 2 2 5 2 2" xfId="26675"/>
    <cellStyle name="Input [yellow] 2 2 5 2 3" xfId="21975"/>
    <cellStyle name="Input [yellow] 2 2 5 2 4" xfId="26676"/>
    <cellStyle name="Input [yellow] 2 2 5 2 5" xfId="26677"/>
    <cellStyle name="Input [yellow] 2 2 5 20" xfId="20522"/>
    <cellStyle name="Input [yellow] 2 2 5 3" xfId="22229"/>
    <cellStyle name="Input [yellow] 2 2 5 4" xfId="19712"/>
    <cellStyle name="Input [yellow] 2 2 5 5" xfId="19716"/>
    <cellStyle name="Input [yellow] 2 2 5 6" xfId="26678"/>
    <cellStyle name="Input [yellow] 2 2 5 7" xfId="20155"/>
    <cellStyle name="Input [yellow] 2 2 5 8" xfId="3425"/>
    <cellStyle name="Input [yellow] 2 2 5 9" xfId="2398"/>
    <cellStyle name="Input [yellow] 2 2 6" xfId="4443"/>
    <cellStyle name="Input [yellow] 2 2 6 2" xfId="21438"/>
    <cellStyle name="Input [yellow] 2 2 7" xfId="4445"/>
    <cellStyle name="Input [yellow] 2 3" xfId="21268"/>
    <cellStyle name="Input [yellow] 2 3 10" xfId="26681"/>
    <cellStyle name="Input [yellow] 2 3 11" xfId="6007"/>
    <cellStyle name="Input [yellow] 2 3 12" xfId="6010"/>
    <cellStyle name="Input [yellow] 2 3 13" xfId="26682"/>
    <cellStyle name="Input [yellow] 2 3 14" xfId="26683"/>
    <cellStyle name="Input [yellow] 2 3 15" xfId="26684"/>
    <cellStyle name="Input [yellow] 2 3 16" xfId="26685"/>
    <cellStyle name="Input [yellow] 2 3 2" xfId="4553"/>
    <cellStyle name="Input [yellow] 2 3 2 2" xfId="4556"/>
    <cellStyle name="Input [yellow] 2 3 2 3" xfId="4561"/>
    <cellStyle name="Input [yellow] 2 3 2 4" xfId="26686"/>
    <cellStyle name="Input [yellow] 2 3 2 5" xfId="26687"/>
    <cellStyle name="Input [yellow] 2 3 3" xfId="21270"/>
    <cellStyle name="Input [yellow] 2 3 4" xfId="26688"/>
    <cellStyle name="Input [yellow] 2 3 5" xfId="26689"/>
    <cellStyle name="Input [yellow] 2 3 6" xfId="26690"/>
    <cellStyle name="Input [yellow] 2 3 7" xfId="26692"/>
    <cellStyle name="Input [yellow] 2 3 8" xfId="12301"/>
    <cellStyle name="Input [yellow] 2 3 9" xfId="7686"/>
    <cellStyle name="Input [yellow] 2 4" xfId="9530"/>
    <cellStyle name="Input [yellow] 2 4 10" xfId="25358"/>
    <cellStyle name="Input [yellow] 2 4 11" xfId="25368"/>
    <cellStyle name="Input [yellow] 2 4 12" xfId="25377"/>
    <cellStyle name="Input [yellow] 2 4 13" xfId="25395"/>
    <cellStyle name="Input [yellow] 2 4 14" xfId="25397"/>
    <cellStyle name="Input [yellow] 2 4 15" xfId="25399"/>
    <cellStyle name="Input [yellow] 2 4 16" xfId="25403"/>
    <cellStyle name="Input [yellow] 2 4 17" xfId="25410"/>
    <cellStyle name="Input [yellow] 2 4 18" xfId="2131"/>
    <cellStyle name="Input [yellow] 2 4 19" xfId="26694"/>
    <cellStyle name="Input [yellow] 2 4 2" xfId="9532"/>
    <cellStyle name="Input [yellow] 2 4 2 10" xfId="6142"/>
    <cellStyle name="Input [yellow] 2 4 2 11" xfId="26696"/>
    <cellStyle name="Input [yellow] 2 4 2 12" xfId="18723"/>
    <cellStyle name="Input [yellow] 2 4 2 13" xfId="26697"/>
    <cellStyle name="Input [yellow] 2 4 2 14" xfId="26698"/>
    <cellStyle name="Input [yellow] 2 4 2 15" xfId="26699"/>
    <cellStyle name="Input [yellow] 2 4 2 16" xfId="26701"/>
    <cellStyle name="Input [yellow] 2 4 2 17" xfId="26703"/>
    <cellStyle name="Input [yellow] 2 4 2 18" xfId="26705"/>
    <cellStyle name="Input [yellow] 2 4 2 19" xfId="26707"/>
    <cellStyle name="Input [yellow] 2 4 2 2" xfId="9534"/>
    <cellStyle name="Input [yellow] 2 4 2 2 2" xfId="6985"/>
    <cellStyle name="Input [yellow] 2 4 2 2 3" xfId="26708"/>
    <cellStyle name="Input [yellow] 2 4 2 2 4" xfId="26709"/>
    <cellStyle name="Input [yellow] 2 4 2 2 5" xfId="26710"/>
    <cellStyle name="Input [yellow] 2 4 2 20" xfId="26700"/>
    <cellStyle name="Input [yellow] 2 4 2 3" xfId="26711"/>
    <cellStyle name="Input [yellow] 2 4 2 4" xfId="26712"/>
    <cellStyle name="Input [yellow] 2 4 2 5" xfId="26713"/>
    <cellStyle name="Input [yellow] 2 4 2 6" xfId="26714"/>
    <cellStyle name="Input [yellow] 2 4 2 7" xfId="26715"/>
    <cellStyle name="Input [yellow] 2 4 2 8" xfId="26716"/>
    <cellStyle name="Input [yellow] 2 4 2 9" xfId="26718"/>
    <cellStyle name="Input [yellow] 2 4 20" xfId="25400"/>
    <cellStyle name="Input [yellow] 2 4 21" xfId="25404"/>
    <cellStyle name="Input [yellow] 2 4 3" xfId="9536"/>
    <cellStyle name="Input [yellow] 2 4 3 2" xfId="26719"/>
    <cellStyle name="Input [yellow] 2 4 3 3" xfId="26720"/>
    <cellStyle name="Input [yellow] 2 4 3 4" xfId="26721"/>
    <cellStyle name="Input [yellow] 2 4 3 5" xfId="26722"/>
    <cellStyle name="Input [yellow] 2 4 4" xfId="26723"/>
    <cellStyle name="Input [yellow] 2 4 5" xfId="17030"/>
    <cellStyle name="Input [yellow] 2 4 6" xfId="3623"/>
    <cellStyle name="Input [yellow] 2 4 7" xfId="12039"/>
    <cellStyle name="Input [yellow] 2 4 8" xfId="8074"/>
    <cellStyle name="Input [yellow] 2 4 9" xfId="26725"/>
    <cellStyle name="Input [yellow] 2 5" xfId="26726"/>
    <cellStyle name="Input [yellow] 2 5 10" xfId="26727"/>
    <cellStyle name="Input [yellow] 2 5 11" xfId="26728"/>
    <cellStyle name="Input [yellow] 2 5 12" xfId="26729"/>
    <cellStyle name="Input [yellow] 2 5 13" xfId="18416"/>
    <cellStyle name="Input [yellow] 2 5 14" xfId="18419"/>
    <cellStyle name="Input [yellow] 2 5 15" xfId="26730"/>
    <cellStyle name="Input [yellow] 2 5 16" xfId="26732"/>
    <cellStyle name="Input [yellow] 2 5 17" xfId="17407"/>
    <cellStyle name="Input [yellow] 2 5 18" xfId="26733"/>
    <cellStyle name="Input [yellow] 2 5 19" xfId="10044"/>
    <cellStyle name="Input [yellow] 2 5 2" xfId="14207"/>
    <cellStyle name="Input [yellow] 2 5 2 2" xfId="14209"/>
    <cellStyle name="Input [yellow] 2 5 2 3" xfId="14212"/>
    <cellStyle name="Input [yellow] 2 5 2 4" xfId="26734"/>
    <cellStyle name="Input [yellow] 2 5 2 5" xfId="26735"/>
    <cellStyle name="Input [yellow] 2 5 20" xfId="26731"/>
    <cellStyle name="Input [yellow] 2 5 3" xfId="26736"/>
    <cellStyle name="Input [yellow] 2 5 4" xfId="7010"/>
    <cellStyle name="Input [yellow] 2 5 5" xfId="26737"/>
    <cellStyle name="Input [yellow] 2 5 6" xfId="26738"/>
    <cellStyle name="Input [yellow] 2 5 7" xfId="26739"/>
    <cellStyle name="Input [yellow] 2 5 8" xfId="26740"/>
    <cellStyle name="Input [yellow] 2 5 9" xfId="11292"/>
    <cellStyle name="Input [yellow] 2 6" xfId="26741"/>
    <cellStyle name="Input [yellow] 2 6 2" xfId="36"/>
    <cellStyle name="Input [yellow] 2 7" xfId="10857"/>
    <cellStyle name="Input [yellow] 3" xfId="26742"/>
    <cellStyle name="Input [yellow] 3 2" xfId="26743"/>
    <cellStyle name="Input [yellow] 3 2 10" xfId="774"/>
    <cellStyle name="Input [yellow] 3 2 11" xfId="26745"/>
    <cellStyle name="Input [yellow] 3 2 12" xfId="26747"/>
    <cellStyle name="Input [yellow] 3 2 13" xfId="26749"/>
    <cellStyle name="Input [yellow] 3 2 14" xfId="5396"/>
    <cellStyle name="Input [yellow] 3 2 15" xfId="26751"/>
    <cellStyle name="Input [yellow] 3 2 16" xfId="26754"/>
    <cellStyle name="Input [yellow] 3 2 17" xfId="26758"/>
    <cellStyle name="Input [yellow] 3 2 18" xfId="26761"/>
    <cellStyle name="Input [yellow] 3 2 19" xfId="26763"/>
    <cellStyle name="Input [yellow] 3 2 2" xfId="26765"/>
    <cellStyle name="Input [yellow] 3 2 2 10" xfId="6381"/>
    <cellStyle name="Input [yellow] 3 2 2 11" xfId="6384"/>
    <cellStyle name="Input [yellow] 3 2 2 12" xfId="6386"/>
    <cellStyle name="Input [yellow] 3 2 2 13" xfId="3292"/>
    <cellStyle name="Input [yellow] 3 2 2 14" xfId="3296"/>
    <cellStyle name="Input [yellow] 3 2 2 15" xfId="6388"/>
    <cellStyle name="Input [yellow] 3 2 2 16" xfId="6391"/>
    <cellStyle name="Input [yellow] 3 2 2 17" xfId="26766"/>
    <cellStyle name="Input [yellow] 3 2 2 18" xfId="14910"/>
    <cellStyle name="Input [yellow] 3 2 2 19" xfId="26768"/>
    <cellStyle name="Input [yellow] 3 2 2 2" xfId="26769"/>
    <cellStyle name="Input [yellow] 3 2 2 2 2" xfId="26770"/>
    <cellStyle name="Input [yellow] 3 2 2 2 3" xfId="26771"/>
    <cellStyle name="Input [yellow] 3 2 2 2 4" xfId="26772"/>
    <cellStyle name="Input [yellow] 3 2 2 2 5" xfId="26773"/>
    <cellStyle name="Input [yellow] 3 2 2 20" xfId="6389"/>
    <cellStyle name="Input [yellow] 3 2 2 3" xfId="23297"/>
    <cellStyle name="Input [yellow] 3 2 2 4" xfId="23299"/>
    <cellStyle name="Input [yellow] 3 2 2 5" xfId="26774"/>
    <cellStyle name="Input [yellow] 3 2 2 6" xfId="26775"/>
    <cellStyle name="Input [yellow] 3 2 2 7" xfId="10962"/>
    <cellStyle name="Input [yellow] 3 2 2 8" xfId="10965"/>
    <cellStyle name="Input [yellow] 3 2 2 9" xfId="26776"/>
    <cellStyle name="Input [yellow] 3 2 20" xfId="26752"/>
    <cellStyle name="Input [yellow] 3 2 21" xfId="26755"/>
    <cellStyle name="Input [yellow] 3 2 3" xfId="26778"/>
    <cellStyle name="Input [yellow] 3 2 3 2" xfId="12858"/>
    <cellStyle name="Input [yellow] 3 2 3 3" xfId="22766"/>
    <cellStyle name="Input [yellow] 3 2 3 4" xfId="26779"/>
    <cellStyle name="Input [yellow] 3 2 3 5" xfId="26780"/>
    <cellStyle name="Input [yellow] 3 2 4" xfId="26782"/>
    <cellStyle name="Input [yellow] 3 2 5" xfId="26785"/>
    <cellStyle name="Input [yellow] 3 2 6" xfId="26787"/>
    <cellStyle name="Input [yellow] 3 2 7" xfId="7975"/>
    <cellStyle name="Input [yellow] 3 2 8" xfId="7979"/>
    <cellStyle name="Input [yellow] 3 2 9" xfId="1456"/>
    <cellStyle name="Input [yellow] 3 3" xfId="26788"/>
    <cellStyle name="Input [yellow] 3 3 10" xfId="20509"/>
    <cellStyle name="Input [yellow] 3 3 11" xfId="26789"/>
    <cellStyle name="Input [yellow] 3 3 12" xfId="26790"/>
    <cellStyle name="Input [yellow] 3 3 13" xfId="19894"/>
    <cellStyle name="Input [yellow] 3 3 14" xfId="26792"/>
    <cellStyle name="Input [yellow] 3 3 15" xfId="26794"/>
    <cellStyle name="Input [yellow] 3 3 16" xfId="26797"/>
    <cellStyle name="Input [yellow] 3 3 17" xfId="12742"/>
    <cellStyle name="Input [yellow] 3 3 18" xfId="12745"/>
    <cellStyle name="Input [yellow] 3 3 19" xfId="26800"/>
    <cellStyle name="Input [yellow] 3 3 2" xfId="26746"/>
    <cellStyle name="Input [yellow] 3 3 2 10" xfId="26801"/>
    <cellStyle name="Input [yellow] 3 3 2 11" xfId="26802"/>
    <cellStyle name="Input [yellow] 3 3 2 12" xfId="3529"/>
    <cellStyle name="Input [yellow] 3 3 2 13" xfId="2803"/>
    <cellStyle name="Input [yellow] 3 3 2 14" xfId="2810"/>
    <cellStyle name="Input [yellow] 3 3 2 15" xfId="26803"/>
    <cellStyle name="Input [yellow] 3 3 2 16" xfId="8131"/>
    <cellStyle name="Input [yellow] 3 3 2 17" xfId="21942"/>
    <cellStyle name="Input [yellow] 3 3 2 18" xfId="26806"/>
    <cellStyle name="Input [yellow] 3 3 2 19" xfId="26807"/>
    <cellStyle name="Input [yellow] 3 3 2 2" xfId="26808"/>
    <cellStyle name="Input [yellow] 3 3 2 2 2" xfId="26809"/>
    <cellStyle name="Input [yellow] 3 3 2 2 3" xfId="26810"/>
    <cellStyle name="Input [yellow] 3 3 2 2 4" xfId="26811"/>
    <cellStyle name="Input [yellow] 3 3 2 2 5" xfId="16097"/>
    <cellStyle name="Input [yellow] 3 3 2 20" xfId="26804"/>
    <cellStyle name="Input [yellow] 3 3 2 3" xfId="23330"/>
    <cellStyle name="Input [yellow] 3 3 2 4" xfId="23332"/>
    <cellStyle name="Input [yellow] 3 3 2 5" xfId="26812"/>
    <cellStyle name="Input [yellow] 3 3 2 6" xfId="26813"/>
    <cellStyle name="Input [yellow] 3 3 2 7" xfId="10080"/>
    <cellStyle name="Input [yellow] 3 3 2 8" xfId="10083"/>
    <cellStyle name="Input [yellow] 3 3 2 9" xfId="23714"/>
    <cellStyle name="Input [yellow] 3 3 20" xfId="26795"/>
    <cellStyle name="Input [yellow] 3 3 21" xfId="26798"/>
    <cellStyle name="Input [yellow] 3 3 3" xfId="26748"/>
    <cellStyle name="Input [yellow] 3 3 3 2" xfId="26814"/>
    <cellStyle name="Input [yellow] 3 3 3 3" xfId="26815"/>
    <cellStyle name="Input [yellow] 3 3 3 4" xfId="26816"/>
    <cellStyle name="Input [yellow] 3 3 3 5" xfId="26817"/>
    <cellStyle name="Input [yellow] 3 3 4" xfId="5395"/>
    <cellStyle name="Input [yellow] 3 3 5" xfId="26750"/>
    <cellStyle name="Input [yellow] 3 3 6" xfId="26753"/>
    <cellStyle name="Input [yellow] 3 3 7" xfId="26757"/>
    <cellStyle name="Input [yellow] 3 3 8" xfId="26760"/>
    <cellStyle name="Input [yellow] 3 3 9" xfId="26762"/>
    <cellStyle name="Input [yellow] 3 4" xfId="26818"/>
    <cellStyle name="Input [yellow] 3 4 10" xfId="26819"/>
    <cellStyle name="Input [yellow] 3 4 11" xfId="13101"/>
    <cellStyle name="Input [yellow] 3 4 12" xfId="13104"/>
    <cellStyle name="Input [yellow] 3 4 13" xfId="26820"/>
    <cellStyle name="Input [yellow] 3 4 14" xfId="26821"/>
    <cellStyle name="Input [yellow] 3 4 15" xfId="15699"/>
    <cellStyle name="Input [yellow] 3 4 16" xfId="26822"/>
    <cellStyle name="Input [yellow] 3 4 17" xfId="26824"/>
    <cellStyle name="Input [yellow] 3 4 18" xfId="6316"/>
    <cellStyle name="Input [yellow] 3 4 19" xfId="26825"/>
    <cellStyle name="Input [yellow] 3 4 2" xfId="21484"/>
    <cellStyle name="Input [yellow] 3 4 2 10" xfId="26826"/>
    <cellStyle name="Input [yellow] 3 4 2 11" xfId="26827"/>
    <cellStyle name="Input [yellow] 3 4 2 12" xfId="26828"/>
    <cellStyle name="Input [yellow] 3 4 2 13" xfId="18280"/>
    <cellStyle name="Input [yellow] 3 4 2 14" xfId="26829"/>
    <cellStyle name="Input [yellow] 3 4 2 15" xfId="26830"/>
    <cellStyle name="Input [yellow] 3 4 2 16" xfId="26832"/>
    <cellStyle name="Input [yellow] 3 4 2 17" xfId="26834"/>
    <cellStyle name="Input [yellow] 3 4 2 18" xfId="26837"/>
    <cellStyle name="Input [yellow] 3 4 2 19" xfId="26839"/>
    <cellStyle name="Input [yellow] 3 4 2 2" xfId="26840"/>
    <cellStyle name="Input [yellow] 3 4 2 2 2" xfId="26841"/>
    <cellStyle name="Input [yellow] 3 4 2 2 3" xfId="26842"/>
    <cellStyle name="Input [yellow] 3 4 2 2 4" xfId="18476"/>
    <cellStyle name="Input [yellow] 3 4 2 2 5" xfId="18482"/>
    <cellStyle name="Input [yellow] 3 4 2 20" xfId="26831"/>
    <cellStyle name="Input [yellow] 3 4 2 3" xfId="23357"/>
    <cellStyle name="Input [yellow] 3 4 2 4" xfId="23359"/>
    <cellStyle name="Input [yellow] 3 4 2 5" xfId="26843"/>
    <cellStyle name="Input [yellow] 3 4 2 6" xfId="14898"/>
    <cellStyle name="Input [yellow] 3 4 2 7" xfId="6462"/>
    <cellStyle name="Input [yellow] 3 4 2 8" xfId="5207"/>
    <cellStyle name="Input [yellow] 3 4 2 9" xfId="14901"/>
    <cellStyle name="Input [yellow] 3 4 20" xfId="15700"/>
    <cellStyle name="Input [yellow] 3 4 21" xfId="26823"/>
    <cellStyle name="Input [yellow] 3 4 3" xfId="21486"/>
    <cellStyle name="Input [yellow] 3 4 3 2" xfId="17970"/>
    <cellStyle name="Input [yellow] 3 4 3 3" xfId="1030"/>
    <cellStyle name="Input [yellow] 3 4 3 4" xfId="233"/>
    <cellStyle name="Input [yellow] 3 4 3 5" xfId="1037"/>
    <cellStyle name="Input [yellow] 3 4 4" xfId="21488"/>
    <cellStyle name="Input [yellow] 3 4 5" xfId="21490"/>
    <cellStyle name="Input [yellow] 3 4 6" xfId="3749"/>
    <cellStyle name="Input [yellow] 3 4 7" xfId="26844"/>
    <cellStyle name="Input [yellow] 3 4 8" xfId="26845"/>
    <cellStyle name="Input [yellow] 3 4 9" xfId="26846"/>
    <cellStyle name="Input [yellow] 3 5" xfId="26847"/>
    <cellStyle name="Input [yellow] 3 5 10" xfId="26849"/>
    <cellStyle name="Input [yellow] 3 5 11" xfId="12355"/>
    <cellStyle name="Input [yellow] 3 5 12" xfId="2852"/>
    <cellStyle name="Input [yellow] 3 5 13" xfId="26851"/>
    <cellStyle name="Input [yellow] 3 5 14" xfId="26854"/>
    <cellStyle name="Input [yellow] 3 5 15" xfId="26856"/>
    <cellStyle name="Input [yellow] 3 5 16" xfId="26859"/>
    <cellStyle name="Input [yellow] 3 5 17" xfId="13461"/>
    <cellStyle name="Input [yellow] 3 5 18" xfId="20609"/>
    <cellStyle name="Input [yellow] 3 5 19" xfId="26860"/>
    <cellStyle name="Input [yellow] 3 5 2" xfId="10100"/>
    <cellStyle name="Input [yellow] 3 5 2 2" xfId="26861"/>
    <cellStyle name="Input [yellow] 3 5 2 3" xfId="22004"/>
    <cellStyle name="Input [yellow] 3 5 2 4" xfId="22007"/>
    <cellStyle name="Input [yellow] 3 5 2 5" xfId="26862"/>
    <cellStyle name="Input [yellow] 3 5 20" xfId="26857"/>
    <cellStyle name="Input [yellow] 3 5 3" xfId="8631"/>
    <cellStyle name="Input [yellow] 3 5 4" xfId="8635"/>
    <cellStyle name="Input [yellow] 3 5 5" xfId="26863"/>
    <cellStyle name="Input [yellow] 3 5 6" xfId="26864"/>
    <cellStyle name="Input [yellow] 3 5 7" xfId="26865"/>
    <cellStyle name="Input [yellow] 3 5 8" xfId="26866"/>
    <cellStyle name="Input [yellow] 3 5 9" xfId="26867"/>
    <cellStyle name="Input [yellow] 4" xfId="26869"/>
    <cellStyle name="Input [yellow] 4 10" xfId="26870"/>
    <cellStyle name="Input [yellow] 4 11" xfId="1138"/>
    <cellStyle name="Input [yellow] 4 12" xfId="20229"/>
    <cellStyle name="Input [yellow] 4 13" xfId="20231"/>
    <cellStyle name="Input [yellow] 4 14" xfId="16063"/>
    <cellStyle name="Input [yellow] 4 15" xfId="20233"/>
    <cellStyle name="Input [yellow] 4 16" xfId="26871"/>
    <cellStyle name="Input [yellow] 4 2" xfId="26872"/>
    <cellStyle name="Input [yellow] 4 2 2" xfId="26874"/>
    <cellStyle name="Input [yellow] 4 2 3" xfId="10185"/>
    <cellStyle name="Input [yellow] 4 2 4" xfId="7875"/>
    <cellStyle name="Input [yellow] 4 2 5" xfId="26877"/>
    <cellStyle name="Input [yellow] 4 3" xfId="18332"/>
    <cellStyle name="Input [yellow] 4 4" xfId="26878"/>
    <cellStyle name="Input [yellow] 4 5" xfId="26879"/>
    <cellStyle name="Input [yellow] 4 6" xfId="26881"/>
    <cellStyle name="Input [yellow] 4 7" xfId="26882"/>
    <cellStyle name="Input [yellow] 4 8" xfId="26883"/>
    <cellStyle name="Input [yellow] 4 9" xfId="26884"/>
    <cellStyle name="Input [yellow] 5" xfId="26885"/>
    <cellStyle name="Input [yellow] 5 10" xfId="26886"/>
    <cellStyle name="Input [yellow] 5 11" xfId="26887"/>
    <cellStyle name="Input [yellow] 5 12" xfId="16605"/>
    <cellStyle name="Input [yellow] 5 13" xfId="26888"/>
    <cellStyle name="Input [yellow] 5 14" xfId="26889"/>
    <cellStyle name="Input [yellow] 5 15" xfId="6412"/>
    <cellStyle name="Input [yellow] 5 16" xfId="7738"/>
    <cellStyle name="Input [yellow] 5 17" xfId="1083"/>
    <cellStyle name="Input [yellow] 5 18" xfId="26890"/>
    <cellStyle name="Input [yellow] 5 19" xfId="26891"/>
    <cellStyle name="Input [yellow] 5 2" xfId="11469"/>
    <cellStyle name="Input [yellow] 5 2 10" xfId="26893"/>
    <cellStyle name="Input [yellow] 5 2 11" xfId="4688"/>
    <cellStyle name="Input [yellow] 5 2 12" xfId="4695"/>
    <cellStyle name="Input [yellow] 5 2 13" xfId="4697"/>
    <cellStyle name="Input [yellow] 5 2 14" xfId="4700"/>
    <cellStyle name="Input [yellow] 5 2 15" xfId="4034"/>
    <cellStyle name="Input [yellow] 5 2 16" xfId="470"/>
    <cellStyle name="Input [yellow] 5 2 17" xfId="476"/>
    <cellStyle name="Input [yellow] 5 2 18" xfId="2952"/>
    <cellStyle name="Input [yellow] 5 2 19" xfId="19456"/>
    <cellStyle name="Input [yellow] 5 2 2" xfId="26894"/>
    <cellStyle name="Input [yellow] 5 2 2 2" xfId="21451"/>
    <cellStyle name="Input [yellow] 5 2 2 3" xfId="26895"/>
    <cellStyle name="Input [yellow] 5 2 2 4" xfId="26896"/>
    <cellStyle name="Input [yellow] 5 2 2 5" xfId="26897"/>
    <cellStyle name="Input [yellow] 5 2 20" xfId="4035"/>
    <cellStyle name="Input [yellow] 5 2 3" xfId="26898"/>
    <cellStyle name="Input [yellow] 5 2 4" xfId="26899"/>
    <cellStyle name="Input [yellow] 5 2 5" xfId="26901"/>
    <cellStyle name="Input [yellow] 5 2 6" xfId="26903"/>
    <cellStyle name="Input [yellow] 5 2 7" xfId="26904"/>
    <cellStyle name="Input [yellow] 5 2 8" xfId="11789"/>
    <cellStyle name="Input [yellow] 5 2 9" xfId="26905"/>
    <cellStyle name="Input [yellow] 5 20" xfId="6413"/>
    <cellStyle name="Input [yellow] 5 21" xfId="7739"/>
    <cellStyle name="Input [yellow] 5 3" xfId="11471"/>
    <cellStyle name="Input [yellow] 5 3 2" xfId="8483"/>
    <cellStyle name="Input [yellow] 5 3 3" xfId="8485"/>
    <cellStyle name="Input [yellow] 5 3 4" xfId="8488"/>
    <cellStyle name="Input [yellow] 5 3 5" xfId="26907"/>
    <cellStyle name="Input [yellow] 5 4" xfId="11473"/>
    <cellStyle name="Input [yellow] 5 5" xfId="11475"/>
    <cellStyle name="Input [yellow] 5 6" xfId="5935"/>
    <cellStyle name="Input [yellow] 5 7" xfId="26908"/>
    <cellStyle name="Input [yellow] 5 8" xfId="26909"/>
    <cellStyle name="Input [yellow] 5 9" xfId="26910"/>
    <cellStyle name="Input [yellow] 6" xfId="26912"/>
    <cellStyle name="Input [yellow] 6 10" xfId="26913"/>
    <cellStyle name="Input [yellow] 6 11" xfId="26914"/>
    <cellStyle name="Input [yellow] 6 12" xfId="7595"/>
    <cellStyle name="Input [yellow] 6 13" xfId="7226"/>
    <cellStyle name="Input [yellow] 6 14" xfId="652"/>
    <cellStyle name="Input [yellow] 6 15" xfId="22988"/>
    <cellStyle name="Input [yellow] 6 16" xfId="26916"/>
    <cellStyle name="Input [yellow] 6 17" xfId="26917"/>
    <cellStyle name="Input [yellow] 6 18" xfId="26918"/>
    <cellStyle name="Input [yellow] 6 19" xfId="24376"/>
    <cellStyle name="Input [yellow] 6 2" xfId="26920"/>
    <cellStyle name="Input [yellow] 6 2 2" xfId="26921"/>
    <cellStyle name="Input [yellow] 6 2 3" xfId="26922"/>
    <cellStyle name="Input [yellow] 6 2 4" xfId="26923"/>
    <cellStyle name="Input [yellow] 6 2 5" xfId="5678"/>
    <cellStyle name="Input [yellow] 6 20" xfId="22989"/>
    <cellStyle name="Input [yellow] 6 3" xfId="9471"/>
    <cellStyle name="Input [yellow] 6 4" xfId="22140"/>
    <cellStyle name="Input [yellow] 6 5" xfId="26924"/>
    <cellStyle name="Input [yellow] 6 6" xfId="26925"/>
    <cellStyle name="Input [yellow] 6 7" xfId="26926"/>
    <cellStyle name="Input [yellow] 6 8" xfId="20351"/>
    <cellStyle name="Input [yellow] 6 9" xfId="433"/>
    <cellStyle name="Input 1" xfId="9565"/>
    <cellStyle name="Input 1 2" xfId="26928"/>
    <cellStyle name="Input 1 2 2" xfId="18369"/>
    <cellStyle name="Input 1 2 2 2" xfId="26929"/>
    <cellStyle name="Input 1 2 3" xfId="26930"/>
    <cellStyle name="Input 1 3" xfId="26932"/>
    <cellStyle name="Input 1 3 2" xfId="26933"/>
    <cellStyle name="Input 1 4" xfId="26935"/>
    <cellStyle name="Input 10" xfId="13975"/>
    <cellStyle name="Input 10 10" xfId="8263"/>
    <cellStyle name="Input 10 10 2" xfId="21772"/>
    <cellStyle name="Input 10 10 2 2" xfId="26938"/>
    <cellStyle name="Input 10 10 3" xfId="21777"/>
    <cellStyle name="Input 10 11" xfId="26939"/>
    <cellStyle name="Input 10 11 2" xfId="26942"/>
    <cellStyle name="Input 10 11 2 2" xfId="26943"/>
    <cellStyle name="Input 10 11 3" xfId="12782"/>
    <cellStyle name="Input 10 12" xfId="12594"/>
    <cellStyle name="Input 10 12 2" xfId="26944"/>
    <cellStyle name="Input 10 12 2 2" xfId="26945"/>
    <cellStyle name="Input 10 12 3" xfId="24998"/>
    <cellStyle name="Input 10 13" xfId="26946"/>
    <cellStyle name="Input 10 13 2" xfId="6214"/>
    <cellStyle name="Input 10 13 2 2" xfId="26947"/>
    <cellStyle name="Input 10 13 3" xfId="716"/>
    <cellStyle name="Input 10 14" xfId="10849"/>
    <cellStyle name="Input 10 14 2" xfId="26948"/>
    <cellStyle name="Input 10 14 2 2" xfId="13348"/>
    <cellStyle name="Input 10 14 3" xfId="26949"/>
    <cellStyle name="Input 10 15" xfId="26950"/>
    <cellStyle name="Input 10 15 2" xfId="1575"/>
    <cellStyle name="Input 10 15 2 2" xfId="21523"/>
    <cellStyle name="Input 10 15 3" xfId="26952"/>
    <cellStyle name="Input 10 16" xfId="26954"/>
    <cellStyle name="Input 10 16 2" xfId="26956"/>
    <cellStyle name="Input 10 16 2 2" xfId="14646"/>
    <cellStyle name="Input 10 16 3" xfId="20918"/>
    <cellStyle name="Input 10 17" xfId="26958"/>
    <cellStyle name="Input 10 17 2" xfId="11581"/>
    <cellStyle name="Input 10 17 2 2" xfId="26767"/>
    <cellStyle name="Input 10 17 3" xfId="667"/>
    <cellStyle name="Input 10 18" xfId="26960"/>
    <cellStyle name="Input 10 18 2" xfId="26962"/>
    <cellStyle name="Input 10 18 2 2" xfId="26963"/>
    <cellStyle name="Input 10 18 3" xfId="26964"/>
    <cellStyle name="Input 10 19" xfId="26965"/>
    <cellStyle name="Input 10 19 2" xfId="25725"/>
    <cellStyle name="Input 10 19 2 2" xfId="25728"/>
    <cellStyle name="Input 10 19 3" xfId="2510"/>
    <cellStyle name="Input 10 2" xfId="26966"/>
    <cellStyle name="Input 10 2 10" xfId="26967"/>
    <cellStyle name="Input 10 2 10 2" xfId="22513"/>
    <cellStyle name="Input 10 2 10 2 2" xfId="26968"/>
    <cellStyle name="Input 10 2 10 3" xfId="22515"/>
    <cellStyle name="Input 10 2 11" xfId="26969"/>
    <cellStyle name="Input 10 2 11 2" xfId="26970"/>
    <cellStyle name="Input 10 2 11 2 2" xfId="26971"/>
    <cellStyle name="Input 10 2 11 3" xfId="5747"/>
    <cellStyle name="Input 10 2 12" xfId="22057"/>
    <cellStyle name="Input 10 2 12 2" xfId="21236"/>
    <cellStyle name="Input 10 2 12 2 2" xfId="26972"/>
    <cellStyle name="Input 10 2 12 3" xfId="26973"/>
    <cellStyle name="Input 10 2 13" xfId="22059"/>
    <cellStyle name="Input 10 2 13 2" xfId="26974"/>
    <cellStyle name="Input 10 2 13 2 2" xfId="26975"/>
    <cellStyle name="Input 10 2 13 3" xfId="26976"/>
    <cellStyle name="Input 10 2 14" xfId="22061"/>
    <cellStyle name="Input 10 2 14 2" xfId="19648"/>
    <cellStyle name="Input 10 2 14 2 2" xfId="19650"/>
    <cellStyle name="Input 10 2 14 3" xfId="26977"/>
    <cellStyle name="Input 10 2 15" xfId="22063"/>
    <cellStyle name="Input 10 2 15 2" xfId="16288"/>
    <cellStyle name="Input 10 2 15 2 2" xfId="16291"/>
    <cellStyle name="Input 10 2 15 3" xfId="4126"/>
    <cellStyle name="Input 10 2 16" xfId="22066"/>
    <cellStyle name="Input 10 2 16 2" xfId="26978"/>
    <cellStyle name="Input 10 2 16 2 2" xfId="26980"/>
    <cellStyle name="Input 10 2 16 3" xfId="7733"/>
    <cellStyle name="Input 10 2 17" xfId="22070"/>
    <cellStyle name="Input 10 2 17 2" xfId="26981"/>
    <cellStyle name="Input 10 2 17 2 2" xfId="19132"/>
    <cellStyle name="Input 10 2 17 3" xfId="26982"/>
    <cellStyle name="Input 10 2 18" xfId="22073"/>
    <cellStyle name="Input 10 2 18 2" xfId="26983"/>
    <cellStyle name="Input 10 2 18 2 2" xfId="14585"/>
    <cellStyle name="Input 10 2 18 3" xfId="26984"/>
    <cellStyle name="Input 10 2 19" xfId="22075"/>
    <cellStyle name="Input 10 2 19 2" xfId="19598"/>
    <cellStyle name="Input 10 2 19 2 2" xfId="26986"/>
    <cellStyle name="Input 10 2 19 3" xfId="14161"/>
    <cellStyle name="Input 10 2 2" xfId="26987"/>
    <cellStyle name="Input 10 2 2 2" xfId="26988"/>
    <cellStyle name="Input 10 2 2 2 2" xfId="26316"/>
    <cellStyle name="Input 10 2 2 2 2 2" xfId="19394"/>
    <cellStyle name="Input 10 2 2 2 3" xfId="26990"/>
    <cellStyle name="Input 10 2 2 3" xfId="26992"/>
    <cellStyle name="Input 10 2 2 3 2" xfId="26321"/>
    <cellStyle name="Input 10 2 2 3 2 2" xfId="26993"/>
    <cellStyle name="Input 10 2 2 3 3" xfId="26994"/>
    <cellStyle name="Input 10 2 2 4" xfId="26996"/>
    <cellStyle name="Input 10 2 2 4 2" xfId="26322"/>
    <cellStyle name="Input 10 2 2 4 2 2" xfId="26997"/>
    <cellStyle name="Input 10 2 2 4 3" xfId="26998"/>
    <cellStyle name="Input 10 2 2 5" xfId="26999"/>
    <cellStyle name="Input 10 2 2 5 2" xfId="26325"/>
    <cellStyle name="Input 10 2 2 5 2 2" xfId="27000"/>
    <cellStyle name="Input 10 2 2 5 3" xfId="20049"/>
    <cellStyle name="Input 10 2 2 6" xfId="27001"/>
    <cellStyle name="Input 10 2 2 6 2" xfId="26329"/>
    <cellStyle name="Input 10 2 2 7" xfId="27002"/>
    <cellStyle name="Input 10 2 20" xfId="22064"/>
    <cellStyle name="Input 10 2 20 2" xfId="16289"/>
    <cellStyle name="Input 10 2 20 2 2" xfId="16292"/>
    <cellStyle name="Input 10 2 20 3" xfId="4127"/>
    <cellStyle name="Input 10 2 21" xfId="22067"/>
    <cellStyle name="Input 10 2 21 2" xfId="26979"/>
    <cellStyle name="Input 10 2 22" xfId="22071"/>
    <cellStyle name="Input 10 2 3" xfId="7231"/>
    <cellStyle name="Input 10 2 3 2" xfId="8089"/>
    <cellStyle name="Input 10 2 3 2 2" xfId="26351"/>
    <cellStyle name="Input 10 2 3 3" xfId="27004"/>
    <cellStyle name="Input 10 2 4" xfId="8091"/>
    <cellStyle name="Input 10 2 4 2" xfId="1094"/>
    <cellStyle name="Input 10 2 4 2 2" xfId="8225"/>
    <cellStyle name="Input 10 2 4 3" xfId="496"/>
    <cellStyle name="Input 10 2 5" xfId="16851"/>
    <cellStyle name="Input 10 2 5 2" xfId="27005"/>
    <cellStyle name="Input 10 2 5 2 2" xfId="27006"/>
    <cellStyle name="Input 10 2 5 3" xfId="27007"/>
    <cellStyle name="Input 10 2 6" xfId="16853"/>
    <cellStyle name="Input 10 2 6 2" xfId="153"/>
    <cellStyle name="Input 10 2 6 2 2" xfId="6186"/>
    <cellStyle name="Input 10 2 6 3" xfId="12"/>
    <cellStyle name="Input 10 2 7" xfId="3393"/>
    <cellStyle name="Input 10 2 7 2" xfId="3398"/>
    <cellStyle name="Input 10 2 7 2 2" xfId="3404"/>
    <cellStyle name="Input 10 2 7 3" xfId="27008"/>
    <cellStyle name="Input 10 2 8" xfId="6405"/>
    <cellStyle name="Input 10 2 8 2" xfId="27010"/>
    <cellStyle name="Input 10 2 8 2 2" xfId="27013"/>
    <cellStyle name="Input 10 2 8 3" xfId="27015"/>
    <cellStyle name="Input 10 2 9" xfId="16856"/>
    <cellStyle name="Input 10 2 9 2" xfId="27017"/>
    <cellStyle name="Input 10 2 9 2 2" xfId="27019"/>
    <cellStyle name="Input 10 2 9 3" xfId="27020"/>
    <cellStyle name="Input 10 20" xfId="26951"/>
    <cellStyle name="Input 10 20 2" xfId="1576"/>
    <cellStyle name="Input 10 20 2 2" xfId="21524"/>
    <cellStyle name="Input 10 20 3" xfId="26953"/>
    <cellStyle name="Input 10 21" xfId="26955"/>
    <cellStyle name="Input 10 21 2" xfId="26957"/>
    <cellStyle name="Input 10 21 2 2" xfId="14647"/>
    <cellStyle name="Input 10 21 3" xfId="20919"/>
    <cellStyle name="Input 10 22" xfId="26959"/>
    <cellStyle name="Input 10 22 2" xfId="11582"/>
    <cellStyle name="Input 10 23" xfId="26961"/>
    <cellStyle name="Input 10 3" xfId="27021"/>
    <cellStyle name="Input 10 3 2" xfId="7626"/>
    <cellStyle name="Input 10 3 2 2" xfId="27022"/>
    <cellStyle name="Input 10 3 2 2 2" xfId="27023"/>
    <cellStyle name="Input 10 3 2 3" xfId="645"/>
    <cellStyle name="Input 10 3 3" xfId="7628"/>
    <cellStyle name="Input 10 3 3 2" xfId="14509"/>
    <cellStyle name="Input 10 3 3 2 2" xfId="18905"/>
    <cellStyle name="Input 10 3 3 3" xfId="18909"/>
    <cellStyle name="Input 10 3 4" xfId="7632"/>
    <cellStyle name="Input 10 3 4 2" xfId="20341"/>
    <cellStyle name="Input 10 3 4 2 2" xfId="20343"/>
    <cellStyle name="Input 10 3 4 3" xfId="20346"/>
    <cellStyle name="Input 10 3 5" xfId="7636"/>
    <cellStyle name="Input 10 3 5 2" xfId="27024"/>
    <cellStyle name="Input 10 3 5 2 2" xfId="27025"/>
    <cellStyle name="Input 10 3 5 3" xfId="5825"/>
    <cellStyle name="Input 10 3 6" xfId="27026"/>
    <cellStyle name="Input 10 3 6 2" xfId="27027"/>
    <cellStyle name="Input 10 3 7" xfId="27028"/>
    <cellStyle name="Input 10 4" xfId="27030"/>
    <cellStyle name="Input 10 4 2" xfId="2666"/>
    <cellStyle name="Input 10 4 2 2" xfId="27032"/>
    <cellStyle name="Input 10 4 3" xfId="2494"/>
    <cellStyle name="Input 10 5" xfId="23005"/>
    <cellStyle name="Input 10 5 2" xfId="27034"/>
    <cellStyle name="Input 10 5 2 2" xfId="27036"/>
    <cellStyle name="Input 10 5 3" xfId="22599"/>
    <cellStyle name="Input 10 6" xfId="27038"/>
    <cellStyle name="Input 10 6 2" xfId="27039"/>
    <cellStyle name="Input 10 6 2 2" xfId="27040"/>
    <cellStyle name="Input 10 6 3" xfId="27041"/>
    <cellStyle name="Input 10 7" xfId="21118"/>
    <cellStyle name="Input 10 7 2" xfId="16483"/>
    <cellStyle name="Input 10 7 2 2" xfId="16485"/>
    <cellStyle name="Input 10 7 3" xfId="27043"/>
    <cellStyle name="Input 10 8" xfId="15477"/>
    <cellStyle name="Input 10 8 2" xfId="15480"/>
    <cellStyle name="Input 10 8 2 2" xfId="27044"/>
    <cellStyle name="Input 10 8 3" xfId="7835"/>
    <cellStyle name="Input 10 9" xfId="15483"/>
    <cellStyle name="Input 10 9 2" xfId="17262"/>
    <cellStyle name="Input 10 9 2 2" xfId="27045"/>
    <cellStyle name="Input 10 9 3" xfId="3436"/>
    <cellStyle name="Input 11" xfId="27046"/>
    <cellStyle name="Input 11 10" xfId="27048"/>
    <cellStyle name="Input 11 10 2" xfId="27050"/>
    <cellStyle name="Input 11 10 2 2" xfId="27051"/>
    <cellStyle name="Input 11 10 3" xfId="18083"/>
    <cellStyle name="Input 11 11" xfId="27053"/>
    <cellStyle name="Input 11 11 2" xfId="754"/>
    <cellStyle name="Input 11 11 2 2" xfId="27054"/>
    <cellStyle name="Input 11 11 3" xfId="27059"/>
    <cellStyle name="Input 11 12" xfId="27060"/>
    <cellStyle name="Input 11 12 2" xfId="27061"/>
    <cellStyle name="Input 11 12 2 2" xfId="24201"/>
    <cellStyle name="Input 11 12 3" xfId="27062"/>
    <cellStyle name="Input 11 13" xfId="2792"/>
    <cellStyle name="Input 11 13 2" xfId="2794"/>
    <cellStyle name="Input 11 13 2 2" xfId="2554"/>
    <cellStyle name="Input 11 13 3" xfId="2797"/>
    <cellStyle name="Input 11 14" xfId="27063"/>
    <cellStyle name="Input 11 14 2" xfId="4977"/>
    <cellStyle name="Input 11 14 2 2" xfId="26505"/>
    <cellStyle name="Input 11 14 3" xfId="4979"/>
    <cellStyle name="Input 11 15" xfId="417"/>
    <cellStyle name="Input 11 15 2" xfId="27064"/>
    <cellStyle name="Input 11 15 2 2" xfId="425"/>
    <cellStyle name="Input 11 15 3" xfId="27066"/>
    <cellStyle name="Input 11 16" xfId="27069"/>
    <cellStyle name="Input 11 16 2" xfId="27072"/>
    <cellStyle name="Input 11 16 2 2" xfId="10804"/>
    <cellStyle name="Input 11 16 3" xfId="27075"/>
    <cellStyle name="Input 11 17" xfId="7252"/>
    <cellStyle name="Input 11 17 2" xfId="27077"/>
    <cellStyle name="Input 11 17 2 2" xfId="27079"/>
    <cellStyle name="Input 11 17 3" xfId="22356"/>
    <cellStyle name="Input 11 18" xfId="27081"/>
    <cellStyle name="Input 11 18 2" xfId="27083"/>
    <cellStyle name="Input 11 18 2 2" xfId="27084"/>
    <cellStyle name="Input 11 18 3" xfId="27085"/>
    <cellStyle name="Input 11 19" xfId="21709"/>
    <cellStyle name="Input 11 19 2" xfId="21711"/>
    <cellStyle name="Input 11 19 2 2" xfId="27086"/>
    <cellStyle name="Input 11 19 3" xfId="27087"/>
    <cellStyle name="Input 11 2" xfId="8896"/>
    <cellStyle name="Input 11 2 10" xfId="27088"/>
    <cellStyle name="Input 11 2 10 2" xfId="25520"/>
    <cellStyle name="Input 11 2 10 2 2" xfId="25525"/>
    <cellStyle name="Input 11 2 10 3" xfId="25530"/>
    <cellStyle name="Input 11 2 11" xfId="27089"/>
    <cellStyle name="Input 11 2 11 2" xfId="27090"/>
    <cellStyle name="Input 11 2 11 2 2" xfId="27091"/>
    <cellStyle name="Input 11 2 11 3" xfId="24928"/>
    <cellStyle name="Input 11 2 12" xfId="27092"/>
    <cellStyle name="Input 11 2 12 2" xfId="27094"/>
    <cellStyle name="Input 11 2 12 2 2" xfId="27096"/>
    <cellStyle name="Input 11 2 12 3" xfId="27098"/>
    <cellStyle name="Input 11 2 13" xfId="27099"/>
    <cellStyle name="Input 11 2 13 2" xfId="10968"/>
    <cellStyle name="Input 11 2 13 2 2" xfId="22745"/>
    <cellStyle name="Input 11 2 13 3" xfId="2415"/>
    <cellStyle name="Input 11 2 14" xfId="27100"/>
    <cellStyle name="Input 11 2 14 2" xfId="27101"/>
    <cellStyle name="Input 11 2 14 2 2" xfId="27102"/>
    <cellStyle name="Input 11 2 14 3" xfId="27103"/>
    <cellStyle name="Input 11 2 15" xfId="27104"/>
    <cellStyle name="Input 11 2 15 2" xfId="25605"/>
    <cellStyle name="Input 11 2 15 2 2" xfId="25610"/>
    <cellStyle name="Input 11 2 15 3" xfId="15525"/>
    <cellStyle name="Input 11 2 16" xfId="14870"/>
    <cellStyle name="Input 11 2 16 2" xfId="510"/>
    <cellStyle name="Input 11 2 16 2 2" xfId="76"/>
    <cellStyle name="Input 11 2 16 3" xfId="27106"/>
    <cellStyle name="Input 11 2 17" xfId="14875"/>
    <cellStyle name="Input 11 2 17 2" xfId="16365"/>
    <cellStyle name="Input 11 2 17 2 2" xfId="16368"/>
    <cellStyle name="Input 11 2 17 3" xfId="16371"/>
    <cellStyle name="Input 11 2 18" xfId="5198"/>
    <cellStyle name="Input 11 2 18 2" xfId="5068"/>
    <cellStyle name="Input 11 2 18 2 2" xfId="27107"/>
    <cellStyle name="Input 11 2 18 3" xfId="27108"/>
    <cellStyle name="Input 11 2 19" xfId="5201"/>
    <cellStyle name="Input 11 2 19 2" xfId="19186"/>
    <cellStyle name="Input 11 2 19 2 2" xfId="19188"/>
    <cellStyle name="Input 11 2 19 3" xfId="22368"/>
    <cellStyle name="Input 11 2 2" xfId="8898"/>
    <cellStyle name="Input 11 2 2 2" xfId="8900"/>
    <cellStyle name="Input 11 2 2 2 2" xfId="27110"/>
    <cellStyle name="Input 11 2 2 2 2 2" xfId="27111"/>
    <cellStyle name="Input 11 2 2 2 3" xfId="27112"/>
    <cellStyle name="Input 11 2 2 3" xfId="27113"/>
    <cellStyle name="Input 11 2 2 3 2" xfId="27115"/>
    <cellStyle name="Input 11 2 2 3 2 2" xfId="26339"/>
    <cellStyle name="Input 11 2 2 3 3" xfId="27120"/>
    <cellStyle name="Input 11 2 2 4" xfId="16241"/>
    <cellStyle name="Input 11 2 2 4 2" xfId="16244"/>
    <cellStyle name="Input 11 2 2 4 2 2" xfId="27122"/>
    <cellStyle name="Input 11 2 2 4 3" xfId="18034"/>
    <cellStyle name="Input 11 2 2 5" xfId="16246"/>
    <cellStyle name="Input 11 2 2 5 2" xfId="16588"/>
    <cellStyle name="Input 11 2 2 5 2 2" xfId="16590"/>
    <cellStyle name="Input 11 2 2 5 3" xfId="27123"/>
    <cellStyle name="Input 11 2 2 6" xfId="27124"/>
    <cellStyle name="Input 11 2 2 6 2" xfId="27126"/>
    <cellStyle name="Input 11 2 2 7" xfId="1232"/>
    <cellStyle name="Input 11 2 20" xfId="27105"/>
    <cellStyle name="Input 11 2 20 2" xfId="25606"/>
    <cellStyle name="Input 11 2 20 2 2" xfId="25611"/>
    <cellStyle name="Input 11 2 20 3" xfId="15526"/>
    <cellStyle name="Input 11 2 21" xfId="14871"/>
    <cellStyle name="Input 11 2 21 2" xfId="511"/>
    <cellStyle name="Input 11 2 22" xfId="14876"/>
    <cellStyle name="Input 11 2 3" xfId="8902"/>
    <cellStyle name="Input 11 2 3 2" xfId="27127"/>
    <cellStyle name="Input 11 2 3 2 2" xfId="27128"/>
    <cellStyle name="Input 11 2 3 3" xfId="23791"/>
    <cellStyle name="Input 11 2 4" xfId="27130"/>
    <cellStyle name="Input 11 2 4 2" xfId="27131"/>
    <cellStyle name="Input 11 2 4 2 2" xfId="10303"/>
    <cellStyle name="Input 11 2 4 3" xfId="1625"/>
    <cellStyle name="Input 11 2 5" xfId="27133"/>
    <cellStyle name="Input 11 2 5 2" xfId="2145"/>
    <cellStyle name="Input 11 2 5 2 2" xfId="27134"/>
    <cellStyle name="Input 11 2 5 3" xfId="16201"/>
    <cellStyle name="Input 11 2 6" xfId="27135"/>
    <cellStyle name="Input 11 2 6 2" xfId="12340"/>
    <cellStyle name="Input 11 2 6 2 2" xfId="7434"/>
    <cellStyle name="Input 11 2 6 3" xfId="12312"/>
    <cellStyle name="Input 11 2 7" xfId="27136"/>
    <cellStyle name="Input 11 2 7 2" xfId="27137"/>
    <cellStyle name="Input 11 2 7 2 2" xfId="27138"/>
    <cellStyle name="Input 11 2 7 3" xfId="5290"/>
    <cellStyle name="Input 11 2 8" xfId="27139"/>
    <cellStyle name="Input 11 2 8 2" xfId="27140"/>
    <cellStyle name="Input 11 2 8 2 2" xfId="27142"/>
    <cellStyle name="Input 11 2 8 3" xfId="27143"/>
    <cellStyle name="Input 11 2 9" xfId="18627"/>
    <cellStyle name="Input 11 2 9 2" xfId="18629"/>
    <cellStyle name="Input 11 2 9 2 2" xfId="27144"/>
    <cellStyle name="Input 11 2 9 3" xfId="20550"/>
    <cellStyle name="Input 11 20" xfId="418"/>
    <cellStyle name="Input 11 20 2" xfId="27065"/>
    <cellStyle name="Input 11 20 2 2" xfId="426"/>
    <cellStyle name="Input 11 20 3" xfId="27067"/>
    <cellStyle name="Input 11 21" xfId="27070"/>
    <cellStyle name="Input 11 21 2" xfId="27073"/>
    <cellStyle name="Input 11 21 2 2" xfId="10805"/>
    <cellStyle name="Input 11 21 3" xfId="27076"/>
    <cellStyle name="Input 11 22" xfId="7253"/>
    <cellStyle name="Input 11 22 2" xfId="27078"/>
    <cellStyle name="Input 11 23" xfId="27082"/>
    <cellStyle name="Input 11 3" xfId="27145"/>
    <cellStyle name="Input 11 3 2" xfId="27146"/>
    <cellStyle name="Input 11 3 2 2" xfId="27147"/>
    <cellStyle name="Input 11 3 2 2 2" xfId="5954"/>
    <cellStyle name="Input 11 3 2 3" xfId="19742"/>
    <cellStyle name="Input 11 3 3" xfId="16826"/>
    <cellStyle name="Input 11 3 3 2" xfId="16828"/>
    <cellStyle name="Input 11 3 3 2 2" xfId="16830"/>
    <cellStyle name="Input 11 3 3 3" xfId="16833"/>
    <cellStyle name="Input 11 3 4" xfId="17796"/>
    <cellStyle name="Input 11 3 4 2" xfId="1959"/>
    <cellStyle name="Input 11 3 4 2 2" xfId="3096"/>
    <cellStyle name="Input 11 3 4 3" xfId="14051"/>
    <cellStyle name="Input 11 3 5" xfId="15019"/>
    <cellStyle name="Input 11 3 5 2" xfId="15020"/>
    <cellStyle name="Input 11 3 5 2 2" xfId="15023"/>
    <cellStyle name="Input 11 3 5 3" xfId="15025"/>
    <cellStyle name="Input 11 3 6" xfId="27148"/>
    <cellStyle name="Input 11 3 6 2" xfId="4032"/>
    <cellStyle name="Input 11 3 7" xfId="27149"/>
    <cellStyle name="Input 11 4" xfId="27151"/>
    <cellStyle name="Input 11 4 2" xfId="21661"/>
    <cellStyle name="Input 11 4 2 2" xfId="27152"/>
    <cellStyle name="Input 11 4 3" xfId="21664"/>
    <cellStyle name="Input 11 5" xfId="3207"/>
    <cellStyle name="Input 11 5 2" xfId="27153"/>
    <cellStyle name="Input 11 5 2 2" xfId="25106"/>
    <cellStyle name="Input 11 5 3" xfId="27154"/>
    <cellStyle name="Input 11 6" xfId="8146"/>
    <cellStyle name="Input 11 6 2" xfId="17753"/>
    <cellStyle name="Input 11 6 2 2" xfId="17758"/>
    <cellStyle name="Input 11 6 3" xfId="15243"/>
    <cellStyle name="Input 11 7" xfId="8149"/>
    <cellStyle name="Input 11 7 2" xfId="18740"/>
    <cellStyle name="Input 11 7 2 2" xfId="27155"/>
    <cellStyle name="Input 11 7 3" xfId="18742"/>
    <cellStyle name="Input 11 8" xfId="8151"/>
    <cellStyle name="Input 11 8 2" xfId="27156"/>
    <cellStyle name="Input 11 8 2 2" xfId="27157"/>
    <cellStyle name="Input 11 8 3" xfId="24445"/>
    <cellStyle name="Input 11 9" xfId="8153"/>
    <cellStyle name="Input 11 9 2" xfId="2149"/>
    <cellStyle name="Input 11 9 2 2" xfId="27158"/>
    <cellStyle name="Input 11 9 3" xfId="2152"/>
    <cellStyle name="Input 12" xfId="17528"/>
    <cellStyle name="Input 12 10" xfId="27160"/>
    <cellStyle name="Input 12 10 2" xfId="6667"/>
    <cellStyle name="Input 12 10 2 2" xfId="25716"/>
    <cellStyle name="Input 12 10 3" xfId="6670"/>
    <cellStyle name="Input 12 11" xfId="27161"/>
    <cellStyle name="Input 12 11 2" xfId="25946"/>
    <cellStyle name="Input 12 11 2 2" xfId="25958"/>
    <cellStyle name="Input 12 11 3" xfId="26014"/>
    <cellStyle name="Input 12 12" xfId="27162"/>
    <cellStyle name="Input 12 12 2" xfId="26148"/>
    <cellStyle name="Input 12 12 2 2" xfId="26150"/>
    <cellStyle name="Input 12 12 3" xfId="26152"/>
    <cellStyle name="Input 12 13" xfId="27163"/>
    <cellStyle name="Input 12 13 2" xfId="26213"/>
    <cellStyle name="Input 12 13 2 2" xfId="26215"/>
    <cellStyle name="Input 12 13 3" xfId="26225"/>
    <cellStyle name="Input 12 14" xfId="22111"/>
    <cellStyle name="Input 12 14 2" xfId="22113"/>
    <cellStyle name="Input 12 14 2 2" xfId="26255"/>
    <cellStyle name="Input 12 14 3" xfId="26257"/>
    <cellStyle name="Input 12 15" xfId="22116"/>
    <cellStyle name="Input 12 15 2" xfId="14456"/>
    <cellStyle name="Input 12 15 2 2" xfId="27164"/>
    <cellStyle name="Input 12 15 3" xfId="14460"/>
    <cellStyle name="Input 12 16" xfId="27166"/>
    <cellStyle name="Input 12 16 2" xfId="27169"/>
    <cellStyle name="Input 12 16 2 2" xfId="22254"/>
    <cellStyle name="Input 12 16 3" xfId="22473"/>
    <cellStyle name="Input 12 17" xfId="25136"/>
    <cellStyle name="Input 12 17 2" xfId="25140"/>
    <cellStyle name="Input 12 17 2 2" xfId="27171"/>
    <cellStyle name="Input 12 17 3" xfId="25144"/>
    <cellStyle name="Input 12 18" xfId="1257"/>
    <cellStyle name="Input 12 18 2" xfId="1263"/>
    <cellStyle name="Input 12 18 2 2" xfId="27172"/>
    <cellStyle name="Input 12 18 3" xfId="22752"/>
    <cellStyle name="Input 12 19" xfId="951"/>
    <cellStyle name="Input 12 19 2" xfId="27173"/>
    <cellStyle name="Input 12 19 2 2" xfId="26704"/>
    <cellStyle name="Input 12 19 3" xfId="27174"/>
    <cellStyle name="Input 12 2" xfId="17531"/>
    <cellStyle name="Input 12 2 10" xfId="27176"/>
    <cellStyle name="Input 12 2 10 2" xfId="27178"/>
    <cellStyle name="Input 12 2 10 2 2" xfId="27179"/>
    <cellStyle name="Input 12 2 10 3" xfId="734"/>
    <cellStyle name="Input 12 2 11" xfId="27181"/>
    <cellStyle name="Input 12 2 11 2" xfId="27182"/>
    <cellStyle name="Input 12 2 11 2 2" xfId="21129"/>
    <cellStyle name="Input 12 2 11 3" xfId="19118"/>
    <cellStyle name="Input 12 2 12" xfId="27183"/>
    <cellStyle name="Input 12 2 12 2" xfId="27184"/>
    <cellStyle name="Input 12 2 12 2 2" xfId="27185"/>
    <cellStyle name="Input 12 2 12 3" xfId="5405"/>
    <cellStyle name="Input 12 2 13" xfId="27187"/>
    <cellStyle name="Input 12 2 13 2" xfId="19887"/>
    <cellStyle name="Input 12 2 13 2 2" xfId="27189"/>
    <cellStyle name="Input 12 2 13 3" xfId="27191"/>
    <cellStyle name="Input 12 2 14" xfId="27193"/>
    <cellStyle name="Input 12 2 14 2" xfId="27195"/>
    <cellStyle name="Input 12 2 14 2 2" xfId="27196"/>
    <cellStyle name="Input 12 2 14 3" xfId="27200"/>
    <cellStyle name="Input 12 2 15" xfId="27202"/>
    <cellStyle name="Input 12 2 15 2" xfId="27205"/>
    <cellStyle name="Input 12 2 15 2 2" xfId="27208"/>
    <cellStyle name="Input 12 2 15 3" xfId="27211"/>
    <cellStyle name="Input 12 2 16" xfId="3161"/>
    <cellStyle name="Input 12 2 16 2" xfId="27214"/>
    <cellStyle name="Input 12 2 16 2 2" xfId="27218"/>
    <cellStyle name="Input 12 2 16 3" xfId="560"/>
    <cellStyle name="Input 12 2 17" xfId="1438"/>
    <cellStyle name="Input 12 2 17 2" xfId="27220"/>
    <cellStyle name="Input 12 2 17 2 2" xfId="27222"/>
    <cellStyle name="Input 12 2 17 3" xfId="27224"/>
    <cellStyle name="Input 12 2 18" xfId="1453"/>
    <cellStyle name="Input 12 2 18 2" xfId="27227"/>
    <cellStyle name="Input 12 2 18 2 2" xfId="27230"/>
    <cellStyle name="Input 12 2 18 3" xfId="2875"/>
    <cellStyle name="Input 12 2 19" xfId="3168"/>
    <cellStyle name="Input 12 2 19 2" xfId="27233"/>
    <cellStyle name="Input 12 2 19 2 2" xfId="27236"/>
    <cellStyle name="Input 12 2 19 3" xfId="27239"/>
    <cellStyle name="Input 12 2 2" xfId="17533"/>
    <cellStyle name="Input 12 2 2 2" xfId="27240"/>
    <cellStyle name="Input 12 2 2 2 2" xfId="21868"/>
    <cellStyle name="Input 12 2 2 2 2 2" xfId="22100"/>
    <cellStyle name="Input 12 2 2 2 3" xfId="21874"/>
    <cellStyle name="Input 12 2 2 3" xfId="27241"/>
    <cellStyle name="Input 12 2 2 3 2" xfId="27243"/>
    <cellStyle name="Input 12 2 2 3 2 2" xfId="17891"/>
    <cellStyle name="Input 12 2 2 3 3" xfId="27246"/>
    <cellStyle name="Input 12 2 2 4" xfId="27247"/>
    <cellStyle name="Input 12 2 2 4 2" xfId="27248"/>
    <cellStyle name="Input 12 2 2 4 2 2" xfId="27249"/>
    <cellStyle name="Input 12 2 2 4 3" xfId="11356"/>
    <cellStyle name="Input 12 2 2 5" xfId="20137"/>
    <cellStyle name="Input 12 2 2 5 2" xfId="27250"/>
    <cellStyle name="Input 12 2 2 5 2 2" xfId="27251"/>
    <cellStyle name="Input 12 2 2 5 3" xfId="27252"/>
    <cellStyle name="Input 12 2 2 6" xfId="27253"/>
    <cellStyle name="Input 12 2 2 6 2" xfId="27254"/>
    <cellStyle name="Input 12 2 2 7" xfId="16072"/>
    <cellStyle name="Input 12 2 20" xfId="27203"/>
    <cellStyle name="Input 12 2 20 2" xfId="27206"/>
    <cellStyle name="Input 12 2 20 2 2" xfId="27209"/>
    <cellStyle name="Input 12 2 20 3" xfId="27212"/>
    <cellStyle name="Input 12 2 21" xfId="3162"/>
    <cellStyle name="Input 12 2 21 2" xfId="27215"/>
    <cellStyle name="Input 12 2 22" xfId="1439"/>
    <cellStyle name="Input 12 2 3" xfId="27255"/>
    <cellStyle name="Input 12 2 3 2" xfId="27256"/>
    <cellStyle name="Input 12 2 3 2 2" xfId="6806"/>
    <cellStyle name="Input 12 2 3 3" xfId="27257"/>
    <cellStyle name="Input 12 2 4" xfId="27259"/>
    <cellStyle name="Input 12 2 4 2" xfId="23014"/>
    <cellStyle name="Input 12 2 4 2 2" xfId="27260"/>
    <cellStyle name="Input 12 2 4 3" xfId="27261"/>
    <cellStyle name="Input 12 2 5" xfId="27263"/>
    <cellStyle name="Input 12 2 5 2" xfId="27264"/>
    <cellStyle name="Input 12 2 5 2 2" xfId="27265"/>
    <cellStyle name="Input 12 2 5 3" xfId="15234"/>
    <cellStyle name="Input 12 2 6" xfId="27266"/>
    <cellStyle name="Input 12 2 6 2" xfId="22493"/>
    <cellStyle name="Input 12 2 6 2 2" xfId="14793"/>
    <cellStyle name="Input 12 2 6 3" xfId="27268"/>
    <cellStyle name="Input 12 2 7" xfId="27269"/>
    <cellStyle name="Input 12 2 7 2" xfId="27271"/>
    <cellStyle name="Input 12 2 7 2 2" xfId="27273"/>
    <cellStyle name="Input 12 2 7 3" xfId="27276"/>
    <cellStyle name="Input 12 2 8" xfId="27277"/>
    <cellStyle name="Input 12 2 8 2" xfId="27278"/>
    <cellStyle name="Input 12 2 8 2 2" xfId="27281"/>
    <cellStyle name="Input 12 2 8 3" xfId="27283"/>
    <cellStyle name="Input 12 2 9" xfId="27284"/>
    <cellStyle name="Input 12 2 9 2" xfId="27285"/>
    <cellStyle name="Input 12 2 9 2 2" xfId="27286"/>
    <cellStyle name="Input 12 2 9 3" xfId="27288"/>
    <cellStyle name="Input 12 20" xfId="22117"/>
    <cellStyle name="Input 12 20 2" xfId="14457"/>
    <cellStyle name="Input 12 20 2 2" xfId="27165"/>
    <cellStyle name="Input 12 20 3" xfId="14461"/>
    <cellStyle name="Input 12 21" xfId="27167"/>
    <cellStyle name="Input 12 21 2" xfId="27170"/>
    <cellStyle name="Input 12 21 2 2" xfId="22255"/>
    <cellStyle name="Input 12 21 3" xfId="22474"/>
    <cellStyle name="Input 12 22" xfId="25137"/>
    <cellStyle name="Input 12 22 2" xfId="25141"/>
    <cellStyle name="Input 12 23" xfId="1258"/>
    <cellStyle name="Input 12 3" xfId="9363"/>
    <cellStyle name="Input 12 3 2" xfId="9367"/>
    <cellStyle name="Input 12 3 2 2" xfId="9370"/>
    <cellStyle name="Input 12 3 2 2 2" xfId="27289"/>
    <cellStyle name="Input 12 3 2 3" xfId="17744"/>
    <cellStyle name="Input 12 3 3" xfId="9372"/>
    <cellStyle name="Input 12 3 3 2" xfId="14015"/>
    <cellStyle name="Input 12 3 3 2 2" xfId="18920"/>
    <cellStyle name="Input 12 3 3 3" xfId="14019"/>
    <cellStyle name="Input 12 3 4" xfId="27291"/>
    <cellStyle name="Input 12 3 4 2" xfId="27292"/>
    <cellStyle name="Input 12 3 4 2 2" xfId="10108"/>
    <cellStyle name="Input 12 3 4 3" xfId="27293"/>
    <cellStyle name="Input 12 3 5" xfId="13163"/>
    <cellStyle name="Input 12 3 5 2" xfId="13167"/>
    <cellStyle name="Input 12 3 5 2 2" xfId="13172"/>
    <cellStyle name="Input 12 3 5 3" xfId="13177"/>
    <cellStyle name="Input 12 3 6" xfId="27294"/>
    <cellStyle name="Input 12 3 6 2" xfId="9838"/>
    <cellStyle name="Input 12 3 7" xfId="27295"/>
    <cellStyle name="Input 12 4" xfId="27296"/>
    <cellStyle name="Input 12 4 2" xfId="9606"/>
    <cellStyle name="Input 12 4 2 2" xfId="24904"/>
    <cellStyle name="Input 12 4 3" xfId="27297"/>
    <cellStyle name="Input 12 5" xfId="27298"/>
    <cellStyle name="Input 12 5 2" xfId="27299"/>
    <cellStyle name="Input 12 5 2 2" xfId="20789"/>
    <cellStyle name="Input 12 5 3" xfId="27300"/>
    <cellStyle name="Input 12 6" xfId="27301"/>
    <cellStyle name="Input 12 6 2" xfId="27302"/>
    <cellStyle name="Input 12 6 2 2" xfId="27303"/>
    <cellStyle name="Input 12 6 3" xfId="27304"/>
    <cellStyle name="Input 12 7" xfId="27305"/>
    <cellStyle name="Input 12 7 2" xfId="8693"/>
    <cellStyle name="Input 12 7 2 2" xfId="8695"/>
    <cellStyle name="Input 12 7 3" xfId="22616"/>
    <cellStyle name="Input 12 8" xfId="27306"/>
    <cellStyle name="Input 12 8 2" xfId="27307"/>
    <cellStyle name="Input 12 8 2 2" xfId="11785"/>
    <cellStyle name="Input 12 8 3" xfId="19417"/>
    <cellStyle name="Input 12 9" xfId="27308"/>
    <cellStyle name="Input 12 9 2" xfId="1787"/>
    <cellStyle name="Input 12 9 2 2" xfId="22439"/>
    <cellStyle name="Input 12 9 3" xfId="1790"/>
    <cellStyle name="Input 13" xfId="27168"/>
    <cellStyle name="Input 13 10" xfId="27309"/>
    <cellStyle name="Input 13 10 2" xfId="27310"/>
    <cellStyle name="Input 13 10 2 2" xfId="27311"/>
    <cellStyle name="Input 13 10 3" xfId="27313"/>
    <cellStyle name="Input 13 11" xfId="12099"/>
    <cellStyle name="Input 13 11 2" xfId="6792"/>
    <cellStyle name="Input 13 11 2 2" xfId="14778"/>
    <cellStyle name="Input 13 11 3" xfId="1329"/>
    <cellStyle name="Input 13 12" xfId="27314"/>
    <cellStyle name="Input 13 12 2" xfId="11315"/>
    <cellStyle name="Input 13 12 2 2" xfId="21209"/>
    <cellStyle name="Input 13 12 3" xfId="13941"/>
    <cellStyle name="Input 13 13" xfId="27315"/>
    <cellStyle name="Input 13 13 2" xfId="3382"/>
    <cellStyle name="Input 13 13 2 2" xfId="3385"/>
    <cellStyle name="Input 13 13 3" xfId="4807"/>
    <cellStyle name="Input 13 14" xfId="13616"/>
    <cellStyle name="Input 13 14 2" xfId="27316"/>
    <cellStyle name="Input 13 14 2 2" xfId="26805"/>
    <cellStyle name="Input 13 14 3" xfId="27317"/>
    <cellStyle name="Input 13 15" xfId="13619"/>
    <cellStyle name="Input 13 15 2" xfId="27318"/>
    <cellStyle name="Input 13 15 2 2" xfId="27320"/>
    <cellStyle name="Input 13 15 3" xfId="27322"/>
    <cellStyle name="Input 13 16" xfId="13622"/>
    <cellStyle name="Input 13 16 2" xfId="27324"/>
    <cellStyle name="Input 13 16 2 2" xfId="27327"/>
    <cellStyle name="Input 13 16 3" xfId="27329"/>
    <cellStyle name="Input 13 17" xfId="6509"/>
    <cellStyle name="Input 13 17 2" xfId="6512"/>
    <cellStyle name="Input 13 17 2 2" xfId="19140"/>
    <cellStyle name="Input 13 17 3" xfId="19877"/>
    <cellStyle name="Input 13 18" xfId="6140"/>
    <cellStyle name="Input 13 18 2" xfId="8846"/>
    <cellStyle name="Input 13 18 2 2" xfId="27332"/>
    <cellStyle name="Input 13 18 3" xfId="27333"/>
    <cellStyle name="Input 13 19" xfId="26695"/>
    <cellStyle name="Input 13 19 2" xfId="22219"/>
    <cellStyle name="Input 13 19 2 2" xfId="26836"/>
    <cellStyle name="Input 13 19 3" xfId="22222"/>
    <cellStyle name="Input 13 2" xfId="22253"/>
    <cellStyle name="Input 13 2 10" xfId="27334"/>
    <cellStyle name="Input 13 2 10 2" xfId="27335"/>
    <cellStyle name="Input 13 2 10 2 2" xfId="19143"/>
    <cellStyle name="Input 13 2 10 3" xfId="16869"/>
    <cellStyle name="Input 13 2 11" xfId="27336"/>
    <cellStyle name="Input 13 2 11 2" xfId="6264"/>
    <cellStyle name="Input 13 2 11 2 2" xfId="27337"/>
    <cellStyle name="Input 13 2 11 3" xfId="8313"/>
    <cellStyle name="Input 13 2 12" xfId="27338"/>
    <cellStyle name="Input 13 2 12 2" xfId="27339"/>
    <cellStyle name="Input 13 2 12 2 2" xfId="22032"/>
    <cellStyle name="Input 13 2 12 3" xfId="27340"/>
    <cellStyle name="Input 13 2 13" xfId="673"/>
    <cellStyle name="Input 13 2 13 2" xfId="27341"/>
    <cellStyle name="Input 13 2 13 2 2" xfId="26623"/>
    <cellStyle name="Input 13 2 13 3" xfId="27342"/>
    <cellStyle name="Input 13 2 14" xfId="27343"/>
    <cellStyle name="Input 13 2 14 2" xfId="27344"/>
    <cellStyle name="Input 13 2 14 2 2" xfId="24266"/>
    <cellStyle name="Input 13 2 14 3" xfId="27346"/>
    <cellStyle name="Input 13 2 15" xfId="27347"/>
    <cellStyle name="Input 13 2 15 2" xfId="16950"/>
    <cellStyle name="Input 13 2 15 2 2" xfId="27349"/>
    <cellStyle name="Input 13 2 15 3" xfId="9932"/>
    <cellStyle name="Input 13 2 16" xfId="27351"/>
    <cellStyle name="Input 13 2 16 2" xfId="27353"/>
    <cellStyle name="Input 13 2 16 2 2" xfId="27355"/>
    <cellStyle name="Input 13 2 16 3" xfId="1578"/>
    <cellStyle name="Input 13 2 17" xfId="27356"/>
    <cellStyle name="Input 13 2 17 2" xfId="20992"/>
    <cellStyle name="Input 13 2 17 2 2" xfId="21007"/>
    <cellStyle name="Input 13 2 17 3" xfId="27358"/>
    <cellStyle name="Input 13 2 18" xfId="27359"/>
    <cellStyle name="Input 13 2 18 2" xfId="20463"/>
    <cellStyle name="Input 13 2 18 2 2" xfId="12984"/>
    <cellStyle name="Input 13 2 18 3" xfId="15922"/>
    <cellStyle name="Input 13 2 19" xfId="27360"/>
    <cellStyle name="Input 13 2 19 2" xfId="27361"/>
    <cellStyle name="Input 13 2 19 2 2" xfId="27362"/>
    <cellStyle name="Input 13 2 19 3" xfId="6239"/>
    <cellStyle name="Input 13 2 2" xfId="27363"/>
    <cellStyle name="Input 13 2 2 2" xfId="27364"/>
    <cellStyle name="Input 13 2 2 2 2" xfId="27365"/>
    <cellStyle name="Input 13 2 2 2 2 2" xfId="27366"/>
    <cellStyle name="Input 13 2 2 2 3" xfId="27367"/>
    <cellStyle name="Input 13 2 2 3" xfId="25554"/>
    <cellStyle name="Input 13 2 2 3 2" xfId="27368"/>
    <cellStyle name="Input 13 2 2 3 2 2" xfId="27369"/>
    <cellStyle name="Input 13 2 2 3 3" xfId="27370"/>
    <cellStyle name="Input 13 2 2 4" xfId="27371"/>
    <cellStyle name="Input 13 2 2 4 2" xfId="16446"/>
    <cellStyle name="Input 13 2 2 4 2 2" xfId="27372"/>
    <cellStyle name="Input 13 2 2 4 3" xfId="27373"/>
    <cellStyle name="Input 13 2 2 5" xfId="27374"/>
    <cellStyle name="Input 13 2 2 5 2" xfId="27375"/>
    <cellStyle name="Input 13 2 2 5 2 2" xfId="27376"/>
    <cellStyle name="Input 13 2 2 5 3" xfId="4061"/>
    <cellStyle name="Input 13 2 2 6" xfId="27377"/>
    <cellStyle name="Input 13 2 2 6 2" xfId="2674"/>
    <cellStyle name="Input 13 2 2 7" xfId="27378"/>
    <cellStyle name="Input 13 2 20" xfId="27348"/>
    <cellStyle name="Input 13 2 20 2" xfId="16951"/>
    <cellStyle name="Input 13 2 20 2 2" xfId="27350"/>
    <cellStyle name="Input 13 2 20 3" xfId="9933"/>
    <cellStyle name="Input 13 2 21" xfId="27352"/>
    <cellStyle name="Input 13 2 21 2" xfId="27354"/>
    <cellStyle name="Input 13 2 22" xfId="27357"/>
    <cellStyle name="Input 13 2 3" xfId="27379"/>
    <cellStyle name="Input 13 2 3 2" xfId="27380"/>
    <cellStyle name="Input 13 2 3 2 2" xfId="27381"/>
    <cellStyle name="Input 13 2 3 3" xfId="27382"/>
    <cellStyle name="Input 13 2 4" xfId="27384"/>
    <cellStyle name="Input 13 2 4 2" xfId="27385"/>
    <cellStyle name="Input 13 2 4 2 2" xfId="27386"/>
    <cellStyle name="Input 13 2 4 3" xfId="21295"/>
    <cellStyle name="Input 13 2 5" xfId="27388"/>
    <cellStyle name="Input 13 2 5 2" xfId="27389"/>
    <cellStyle name="Input 13 2 5 2 2" xfId="16150"/>
    <cellStyle name="Input 13 2 5 3" xfId="27391"/>
    <cellStyle name="Input 13 2 6" xfId="27392"/>
    <cellStyle name="Input 13 2 6 2" xfId="27393"/>
    <cellStyle name="Input 13 2 6 2 2" xfId="27394"/>
    <cellStyle name="Input 13 2 6 3" xfId="16705"/>
    <cellStyle name="Input 13 2 7" xfId="27395"/>
    <cellStyle name="Input 13 2 7 2" xfId="27396"/>
    <cellStyle name="Input 13 2 7 2 2" xfId="27397"/>
    <cellStyle name="Input 13 2 7 3" xfId="27398"/>
    <cellStyle name="Input 13 2 8" xfId="27270"/>
    <cellStyle name="Input 13 2 8 2" xfId="27272"/>
    <cellStyle name="Input 13 2 8 2 2" xfId="27401"/>
    <cellStyle name="Input 13 2 8 3" xfId="5725"/>
    <cellStyle name="Input 13 2 9" xfId="27275"/>
    <cellStyle name="Input 13 2 9 2" xfId="27403"/>
    <cellStyle name="Input 13 2 9 2 2" xfId="8804"/>
    <cellStyle name="Input 13 2 9 3" xfId="27404"/>
    <cellStyle name="Input 13 20" xfId="13620"/>
    <cellStyle name="Input 13 20 2" xfId="27319"/>
    <cellStyle name="Input 13 20 2 2" xfId="27321"/>
    <cellStyle name="Input 13 20 3" xfId="27323"/>
    <cellStyle name="Input 13 21" xfId="13623"/>
    <cellStyle name="Input 13 21 2" xfId="27325"/>
    <cellStyle name="Input 13 21 2 2" xfId="27328"/>
    <cellStyle name="Input 13 21 3" xfId="27330"/>
    <cellStyle name="Input 13 22" xfId="6510"/>
    <cellStyle name="Input 13 22 2" xfId="6513"/>
    <cellStyle name="Input 13 23" xfId="6141"/>
    <cellStyle name="Input 13 3" xfId="27405"/>
    <cellStyle name="Input 13 3 2" xfId="27406"/>
    <cellStyle name="Input 13 3 2 2" xfId="27408"/>
    <cellStyle name="Input 13 3 2 2 2" xfId="27410"/>
    <cellStyle name="Input 13 3 2 3" xfId="27412"/>
    <cellStyle name="Input 13 3 3" xfId="27413"/>
    <cellStyle name="Input 13 3 3 2" xfId="16547"/>
    <cellStyle name="Input 13 3 3 2 2" xfId="27415"/>
    <cellStyle name="Input 13 3 3 3" xfId="16550"/>
    <cellStyle name="Input 13 3 4" xfId="21529"/>
    <cellStyle name="Input 13 3 4 2" xfId="21532"/>
    <cellStyle name="Input 13 3 4 2 2" xfId="27417"/>
    <cellStyle name="Input 13 3 4 3" xfId="18538"/>
    <cellStyle name="Input 13 3 5" xfId="21535"/>
    <cellStyle name="Input 13 3 5 2" xfId="7085"/>
    <cellStyle name="Input 13 3 5 2 2" xfId="27419"/>
    <cellStyle name="Input 13 3 5 3" xfId="2020"/>
    <cellStyle name="Input 13 3 6" xfId="21745"/>
    <cellStyle name="Input 13 3 6 2" xfId="27421"/>
    <cellStyle name="Input 13 3 7" xfId="27422"/>
    <cellStyle name="Input 13 4" xfId="27423"/>
    <cellStyle name="Input 13 4 2" xfId="27424"/>
    <cellStyle name="Input 13 4 2 2" xfId="27425"/>
    <cellStyle name="Input 13 4 3" xfId="15140"/>
    <cellStyle name="Input 13 5" xfId="17240"/>
    <cellStyle name="Input 13 5 2" xfId="17242"/>
    <cellStyle name="Input 13 5 2 2" xfId="17244"/>
    <cellStyle name="Input 13 5 3" xfId="16684"/>
    <cellStyle name="Input 13 6" xfId="27426"/>
    <cellStyle name="Input 13 6 2" xfId="27428"/>
    <cellStyle name="Input 13 6 2 2" xfId="27430"/>
    <cellStyle name="Input 13 6 3" xfId="11255"/>
    <cellStyle name="Input 13 7" xfId="8014"/>
    <cellStyle name="Input 13 7 2" xfId="8016"/>
    <cellStyle name="Input 13 7 2 2" xfId="27431"/>
    <cellStyle name="Input 13 7 3" xfId="27432"/>
    <cellStyle name="Input 13 8" xfId="8018"/>
    <cellStyle name="Input 13 8 2" xfId="27433"/>
    <cellStyle name="Input 13 8 2 2" xfId="24323"/>
    <cellStyle name="Input 13 8 3" xfId="27434"/>
    <cellStyle name="Input 13 9" xfId="27435"/>
    <cellStyle name="Input 13 9 2" xfId="27436"/>
    <cellStyle name="Input 13 9 2 2" xfId="5015"/>
    <cellStyle name="Input 13 9 3" xfId="27437"/>
    <cellStyle name="Input 14" xfId="22472"/>
    <cellStyle name="Input 14 10" xfId="27438"/>
    <cellStyle name="Input 14 10 2" xfId="27441"/>
    <cellStyle name="Input 14 10 2 2" xfId="27444"/>
    <cellStyle name="Input 14 10 3" xfId="27446"/>
    <cellStyle name="Input 14 11" xfId="27447"/>
    <cellStyle name="Input 14 11 2" xfId="27450"/>
    <cellStyle name="Input 14 11 2 2" xfId="22484"/>
    <cellStyle name="Input 14 11 3" xfId="27452"/>
    <cellStyle name="Input 14 12" xfId="10318"/>
    <cellStyle name="Input 14 12 2" xfId="10322"/>
    <cellStyle name="Input 14 12 2 2" xfId="10325"/>
    <cellStyle name="Input 14 12 3" xfId="10328"/>
    <cellStyle name="Input 14 13" xfId="27453"/>
    <cellStyle name="Input 14 13 2" xfId="27454"/>
    <cellStyle name="Input 14 13 2 2" xfId="27455"/>
    <cellStyle name="Input 14 13 3" xfId="16786"/>
    <cellStyle name="Input 14 14" xfId="27456"/>
    <cellStyle name="Input 14 14 2" xfId="27457"/>
    <cellStyle name="Input 14 14 2 2" xfId="20692"/>
    <cellStyle name="Input 14 14 3" xfId="15459"/>
    <cellStyle name="Input 14 15" xfId="22125"/>
    <cellStyle name="Input 14 15 2" xfId="1384"/>
    <cellStyle name="Input 14 15 2 2" xfId="22129"/>
    <cellStyle name="Input 14 15 3" xfId="8853"/>
    <cellStyle name="Input 14 16" xfId="27460"/>
    <cellStyle name="Input 14 16 2" xfId="27463"/>
    <cellStyle name="Input 14 16 2 2" xfId="27469"/>
    <cellStyle name="Input 14 16 3" xfId="27471"/>
    <cellStyle name="Input 14 17" xfId="27475"/>
    <cellStyle name="Input 14 17 2" xfId="27478"/>
    <cellStyle name="Input 14 17 2 2" xfId="27481"/>
    <cellStyle name="Input 14 17 3" xfId="27483"/>
    <cellStyle name="Input 14 18" xfId="27486"/>
    <cellStyle name="Input 14 18 2" xfId="27488"/>
    <cellStyle name="Input 14 18 2 2" xfId="27490"/>
    <cellStyle name="Input 14 18 3" xfId="27492"/>
    <cellStyle name="Input 14 19" xfId="27495"/>
    <cellStyle name="Input 14 19 2" xfId="13393"/>
    <cellStyle name="Input 14 19 2 2" xfId="13395"/>
    <cellStyle name="Input 14 19 3" xfId="23001"/>
    <cellStyle name="Input 14 2" xfId="8585"/>
    <cellStyle name="Input 14 2 2" xfId="4707"/>
    <cellStyle name="Input 14 2 2 2" xfId="4716"/>
    <cellStyle name="Input 14 2 2 2 2" xfId="3259"/>
    <cellStyle name="Input 14 2 2 3" xfId="5833"/>
    <cellStyle name="Input 14 2 3" xfId="27496"/>
    <cellStyle name="Input 14 2 3 2" xfId="27497"/>
    <cellStyle name="Input 14 2 3 2 2" xfId="15430"/>
    <cellStyle name="Input 14 2 3 3" xfId="27498"/>
    <cellStyle name="Input 14 2 4" xfId="27499"/>
    <cellStyle name="Input 14 2 4 2" xfId="27500"/>
    <cellStyle name="Input 14 2 4 2 2" xfId="17822"/>
    <cellStyle name="Input 14 2 4 3" xfId="27501"/>
    <cellStyle name="Input 14 2 5" xfId="27502"/>
    <cellStyle name="Input 14 2 5 2" xfId="12237"/>
    <cellStyle name="Input 14 2 5 2 2" xfId="27503"/>
    <cellStyle name="Input 14 2 5 3" xfId="12239"/>
    <cellStyle name="Input 14 2 6" xfId="27504"/>
    <cellStyle name="Input 14 2 6 2" xfId="27505"/>
    <cellStyle name="Input 14 2 7" xfId="21796"/>
    <cellStyle name="Input 14 20" xfId="22126"/>
    <cellStyle name="Input 14 20 2" xfId="1385"/>
    <cellStyle name="Input 14 20 2 2" xfId="22130"/>
    <cellStyle name="Input 14 20 3" xfId="8854"/>
    <cellStyle name="Input 14 21" xfId="27461"/>
    <cellStyle name="Input 14 21 2" xfId="27464"/>
    <cellStyle name="Input 14 22" xfId="27476"/>
    <cellStyle name="Input 14 3" xfId="8588"/>
    <cellStyle name="Input 14 3 2" xfId="15534"/>
    <cellStyle name="Input 14 3 2 2" xfId="25615"/>
    <cellStyle name="Input 14 3 3" xfId="25619"/>
    <cellStyle name="Input 14 4" xfId="8592"/>
    <cellStyle name="Input 14 4 2" xfId="26283"/>
    <cellStyle name="Input 14 4 2 2" xfId="26286"/>
    <cellStyle name="Input 14 4 3" xfId="26290"/>
    <cellStyle name="Input 14 5" xfId="8596"/>
    <cellStyle name="Input 14 5 2" xfId="21364"/>
    <cellStyle name="Input 14 5 2 2" xfId="27508"/>
    <cellStyle name="Input 14 5 3" xfId="27511"/>
    <cellStyle name="Input 14 6" xfId="26583"/>
    <cellStyle name="Input 14 6 2" xfId="27512"/>
    <cellStyle name="Input 14 6 2 2" xfId="27513"/>
    <cellStyle name="Input 14 6 3" xfId="27514"/>
    <cellStyle name="Input 14 7" xfId="27515"/>
    <cellStyle name="Input 14 7 2" xfId="27516"/>
    <cellStyle name="Input 14 7 2 2" xfId="27517"/>
    <cellStyle name="Input 14 7 3" xfId="27518"/>
    <cellStyle name="Input 14 8" xfId="18247"/>
    <cellStyle name="Input 14 8 2" xfId="18250"/>
    <cellStyle name="Input 14 8 2 2" xfId="25674"/>
    <cellStyle name="Input 14 8 3" xfId="25678"/>
    <cellStyle name="Input 14 9" xfId="18253"/>
    <cellStyle name="Input 14 9 2" xfId="27519"/>
    <cellStyle name="Input 14 9 2 2" xfId="17471"/>
    <cellStyle name="Input 14 9 3" xfId="12320"/>
    <cellStyle name="Input 15" xfId="7491"/>
    <cellStyle name="Input 15 10" xfId="25378"/>
    <cellStyle name="Input 15 10 2" xfId="27521"/>
    <cellStyle name="Input 15 10 2 2" xfId="972"/>
    <cellStyle name="Input 15 10 3" xfId="16914"/>
    <cellStyle name="Input 15 11" xfId="10559"/>
    <cellStyle name="Input 15 11 2" xfId="10563"/>
    <cellStyle name="Input 15 11 2 2" xfId="26702"/>
    <cellStyle name="Input 15 11 3" xfId="13039"/>
    <cellStyle name="Input 15 12" xfId="10568"/>
    <cellStyle name="Input 15 12 2" xfId="27522"/>
    <cellStyle name="Input 15 12 2 2" xfId="15915"/>
    <cellStyle name="Input 15 12 3" xfId="25031"/>
    <cellStyle name="Input 15 13" xfId="25380"/>
    <cellStyle name="Input 15 13 2" xfId="27524"/>
    <cellStyle name="Input 15 13 2 2" xfId="17591"/>
    <cellStyle name="Input 15 13 3" xfId="15911"/>
    <cellStyle name="Input 15 14" xfId="383"/>
    <cellStyle name="Input 15 14 2" xfId="27525"/>
    <cellStyle name="Input 15 14 2 2" xfId="27526"/>
    <cellStyle name="Input 15 14 3" xfId="27527"/>
    <cellStyle name="Input 15 15" xfId="25384"/>
    <cellStyle name="Input 15 15 2" xfId="25388"/>
    <cellStyle name="Input 15 15 2 2" xfId="27528"/>
    <cellStyle name="Input 15 15 3" xfId="27530"/>
    <cellStyle name="Input 15 16" xfId="25392"/>
    <cellStyle name="Input 15 16 2" xfId="27532"/>
    <cellStyle name="Input 15 16 2 2" xfId="18412"/>
    <cellStyle name="Input 15 16 3" xfId="27534"/>
    <cellStyle name="Input 15 17" xfId="27535"/>
    <cellStyle name="Input 15 17 2" xfId="27537"/>
    <cellStyle name="Input 15 17 2 2" xfId="13449"/>
    <cellStyle name="Input 15 17 3" xfId="15576"/>
    <cellStyle name="Input 15 18" xfId="27538"/>
    <cellStyle name="Input 15 18 2" xfId="27539"/>
    <cellStyle name="Input 15 18 2 2" xfId="189"/>
    <cellStyle name="Input 15 18 3" xfId="17575"/>
    <cellStyle name="Input 15 19" xfId="1957"/>
    <cellStyle name="Input 15 19 2" xfId="25989"/>
    <cellStyle name="Input 15 19 2 2" xfId="25992"/>
    <cellStyle name="Input 15 19 3" xfId="4818"/>
    <cellStyle name="Input 15 2" xfId="7496"/>
    <cellStyle name="Input 15 2 2" xfId="27540"/>
    <cellStyle name="Input 15 2 2 2" xfId="7708"/>
    <cellStyle name="Input 15 2 2 2 2" xfId="27542"/>
    <cellStyle name="Input 15 2 2 3" xfId="7710"/>
    <cellStyle name="Input 15 2 3" xfId="26543"/>
    <cellStyle name="Input 15 2 3 2" xfId="26545"/>
    <cellStyle name="Input 15 2 3 2 2" xfId="24743"/>
    <cellStyle name="Input 15 2 3 3" xfId="26547"/>
    <cellStyle name="Input 15 2 4" xfId="26549"/>
    <cellStyle name="Input 15 2 4 2" xfId="26551"/>
    <cellStyle name="Input 15 2 4 2 2" xfId="27543"/>
    <cellStyle name="Input 15 2 4 3" xfId="27544"/>
    <cellStyle name="Input 15 2 5" xfId="26553"/>
    <cellStyle name="Input 15 2 5 2" xfId="27546"/>
    <cellStyle name="Input 15 2 5 2 2" xfId="27547"/>
    <cellStyle name="Input 15 2 5 3" xfId="27550"/>
    <cellStyle name="Input 15 2 6" xfId="27551"/>
    <cellStyle name="Input 15 2 6 2" xfId="12969"/>
    <cellStyle name="Input 15 2 7" xfId="11421"/>
    <cellStyle name="Input 15 20" xfId="25385"/>
    <cellStyle name="Input 15 20 2" xfId="25389"/>
    <cellStyle name="Input 15 20 2 2" xfId="27529"/>
    <cellStyle name="Input 15 20 3" xfId="27531"/>
    <cellStyle name="Input 15 21" xfId="25393"/>
    <cellStyle name="Input 15 21 2" xfId="27533"/>
    <cellStyle name="Input 15 22" xfId="27536"/>
    <cellStyle name="Input 15 3" xfId="27553"/>
    <cellStyle name="Input 15 3 2" xfId="22336"/>
    <cellStyle name="Input 15 3 2 2" xfId="16313"/>
    <cellStyle name="Input 15 3 3" xfId="22338"/>
    <cellStyle name="Input 15 4" xfId="27556"/>
    <cellStyle name="Input 15 4 2" xfId="27557"/>
    <cellStyle name="Input 15 4 2 2" xfId="27558"/>
    <cellStyle name="Input 15 4 3" xfId="27559"/>
    <cellStyle name="Input 15 5" xfId="27560"/>
    <cellStyle name="Input 15 5 2" xfId="27561"/>
    <cellStyle name="Input 15 5 2 2" xfId="27562"/>
    <cellStyle name="Input 15 5 3" xfId="27563"/>
    <cellStyle name="Input 15 6" xfId="27564"/>
    <cellStyle name="Input 15 6 2" xfId="27565"/>
    <cellStyle name="Input 15 6 2 2" xfId="27567"/>
    <cellStyle name="Input 15 6 3" xfId="27569"/>
    <cellStyle name="Input 15 7" xfId="27570"/>
    <cellStyle name="Input 15 7 2" xfId="27571"/>
    <cellStyle name="Input 15 7 2 2" xfId="23065"/>
    <cellStyle name="Input 15 7 3" xfId="27572"/>
    <cellStyle name="Input 15 8" xfId="27573"/>
    <cellStyle name="Input 15 8 2" xfId="26991"/>
    <cellStyle name="Input 15 8 2 2" xfId="26320"/>
    <cellStyle name="Input 15 8 3" xfId="26995"/>
    <cellStyle name="Input 15 9" xfId="27574"/>
    <cellStyle name="Input 15 9 2" xfId="27003"/>
    <cellStyle name="Input 15 9 2 2" xfId="26355"/>
    <cellStyle name="Input 15 9 3" xfId="27575"/>
    <cellStyle name="Input 16" xfId="7499"/>
    <cellStyle name="Input 16 10" xfId="27578"/>
    <cellStyle name="Input 16 10 2" xfId="27580"/>
    <cellStyle name="Input 16 10 2 2" xfId="27582"/>
    <cellStyle name="Input 16 10 3" xfId="27585"/>
    <cellStyle name="Input 16 11" xfId="22277"/>
    <cellStyle name="Input 16 11 2" xfId="27586"/>
    <cellStyle name="Input 16 11 2 2" xfId="26833"/>
    <cellStyle name="Input 16 11 3" xfId="27587"/>
    <cellStyle name="Input 16 12" xfId="27589"/>
    <cellStyle name="Input 16 12 2" xfId="18852"/>
    <cellStyle name="Input 16 12 2 2" xfId="18854"/>
    <cellStyle name="Input 16 12 3" xfId="27591"/>
    <cellStyle name="Input 16 13" xfId="27593"/>
    <cellStyle name="Input 16 13 2" xfId="27594"/>
    <cellStyle name="Input 16 13 2 2" xfId="27595"/>
    <cellStyle name="Input 16 13 3" xfId="27596"/>
    <cellStyle name="Input 16 14" xfId="27598"/>
    <cellStyle name="Input 16 14 2" xfId="27599"/>
    <cellStyle name="Input 16 14 2 2" xfId="27600"/>
    <cellStyle name="Input 16 14 3" xfId="7542"/>
    <cellStyle name="Input 16 15" xfId="27601"/>
    <cellStyle name="Input 16 15 2" xfId="27603"/>
    <cellStyle name="Input 16 15 2 2" xfId="27605"/>
    <cellStyle name="Input 16 15 3" xfId="27607"/>
    <cellStyle name="Input 16 16" xfId="27609"/>
    <cellStyle name="Input 16 16 2" xfId="27612"/>
    <cellStyle name="Input 16 16 2 2" xfId="27614"/>
    <cellStyle name="Input 16 16 3" xfId="27616"/>
    <cellStyle name="Input 16 17" xfId="27617"/>
    <cellStyle name="Input 16 17 2" xfId="27620"/>
    <cellStyle name="Input 16 17 2 2" xfId="27621"/>
    <cellStyle name="Input 16 17 3" xfId="19054"/>
    <cellStyle name="Input 16 18" xfId="27622"/>
    <cellStyle name="Input 16 18 2" xfId="22927"/>
    <cellStyle name="Input 16 18 2 2" xfId="16111"/>
    <cellStyle name="Input 16 18 3" xfId="27623"/>
    <cellStyle name="Input 16 19" xfId="27624"/>
    <cellStyle name="Input 16 19 2" xfId="27625"/>
    <cellStyle name="Input 16 19 2 2" xfId="27626"/>
    <cellStyle name="Input 16 19 3" xfId="7548"/>
    <cellStyle name="Input 16 2" xfId="12880"/>
    <cellStyle name="Input 16 2 2" xfId="5785"/>
    <cellStyle name="Input 16 2 2 2" xfId="12884"/>
    <cellStyle name="Input 16 2 2 2 2" xfId="21173"/>
    <cellStyle name="Input 16 2 2 3" xfId="27628"/>
    <cellStyle name="Input 16 2 3" xfId="12886"/>
    <cellStyle name="Input 16 2 3 2" xfId="27629"/>
    <cellStyle name="Input 16 2 3 2 2" xfId="27630"/>
    <cellStyle name="Input 16 2 3 3" xfId="27633"/>
    <cellStyle name="Input 16 2 4" xfId="27634"/>
    <cellStyle name="Input 16 2 4 2" xfId="22775"/>
    <cellStyle name="Input 16 2 4 2 2" xfId="8028"/>
    <cellStyle name="Input 16 2 4 3" xfId="27637"/>
    <cellStyle name="Input 16 2 5" xfId="27638"/>
    <cellStyle name="Input 16 2 5 2" xfId="27639"/>
    <cellStyle name="Input 16 2 5 2 2" xfId="27640"/>
    <cellStyle name="Input 16 2 5 3" xfId="27642"/>
    <cellStyle name="Input 16 2 6" xfId="27643"/>
    <cellStyle name="Input 16 2 6 2" xfId="15945"/>
    <cellStyle name="Input 16 2 7" xfId="23706"/>
    <cellStyle name="Input 16 20" xfId="27602"/>
    <cellStyle name="Input 16 20 2" xfId="27604"/>
    <cellStyle name="Input 16 20 2 2" xfId="27606"/>
    <cellStyle name="Input 16 20 3" xfId="27608"/>
    <cellStyle name="Input 16 21" xfId="27610"/>
    <cellStyle name="Input 16 21 2" xfId="27613"/>
    <cellStyle name="Input 16 22" xfId="27618"/>
    <cellStyle name="Input 16 3" xfId="27644"/>
    <cellStyle name="Input 16 3 2" xfId="27646"/>
    <cellStyle name="Input 16 3 2 2" xfId="27647"/>
    <cellStyle name="Input 16 3 3" xfId="957"/>
    <cellStyle name="Input 16 4" xfId="12484"/>
    <cellStyle name="Input 16 4 2" xfId="12487"/>
    <cellStyle name="Input 16 4 2 2" xfId="15522"/>
    <cellStyle name="Input 16 4 3" xfId="27648"/>
    <cellStyle name="Input 16 5" xfId="12489"/>
    <cellStyle name="Input 16 5 2" xfId="23077"/>
    <cellStyle name="Input 16 5 2 2" xfId="12821"/>
    <cellStyle name="Input 16 5 3" xfId="27649"/>
    <cellStyle name="Input 16 6" xfId="23530"/>
    <cellStyle name="Input 16 6 2" xfId="27650"/>
    <cellStyle name="Input 16 6 2 2" xfId="27651"/>
    <cellStyle name="Input 16 6 3" xfId="27652"/>
    <cellStyle name="Input 16 7" xfId="23532"/>
    <cellStyle name="Input 16 7 2" xfId="27653"/>
    <cellStyle name="Input 16 7 2 2" xfId="27654"/>
    <cellStyle name="Input 16 7 3" xfId="27655"/>
    <cellStyle name="Input 16 8" xfId="636"/>
    <cellStyle name="Input 16 8 2" xfId="644"/>
    <cellStyle name="Input 16 8 2 2" xfId="17619"/>
    <cellStyle name="Input 16 8 3" xfId="27656"/>
    <cellStyle name="Input 16 9" xfId="1088"/>
    <cellStyle name="Input 16 9 2" xfId="18908"/>
    <cellStyle name="Input 16 9 2 2" xfId="27657"/>
    <cellStyle name="Input 16 9 3" xfId="10933"/>
    <cellStyle name="Input 17" xfId="27658"/>
    <cellStyle name="Input 17 2" xfId="27660"/>
    <cellStyle name="Input 17 2 2" xfId="27662"/>
    <cellStyle name="Input 17 2 2 2" xfId="12261"/>
    <cellStyle name="Input 17 2 3" xfId="27664"/>
    <cellStyle name="Input 17 3" xfId="27665"/>
    <cellStyle name="Input 17 3 2" xfId="27667"/>
    <cellStyle name="Input 17 3 2 2" xfId="27668"/>
    <cellStyle name="Input 17 3 3" xfId="27669"/>
    <cellStyle name="Input 17 4" xfId="23536"/>
    <cellStyle name="Input 17 4 2" xfId="27670"/>
    <cellStyle name="Input 17 4 2 2" xfId="27671"/>
    <cellStyle name="Input 17 4 3" xfId="27672"/>
    <cellStyle name="Input 17 5" xfId="23538"/>
    <cellStyle name="Input 17 5 2" xfId="27673"/>
    <cellStyle name="Input 17 5 2 2" xfId="27674"/>
    <cellStyle name="Input 17 5 3" xfId="27675"/>
    <cellStyle name="Input 17 6" xfId="27676"/>
    <cellStyle name="Input 17 6 2" xfId="4293"/>
    <cellStyle name="Input 17 7" xfId="27677"/>
    <cellStyle name="Input 18" xfId="27678"/>
    <cellStyle name="Input 18 2" xfId="1817"/>
    <cellStyle name="Input 18 2 2" xfId="27680"/>
    <cellStyle name="Input 18 3" xfId="1820"/>
    <cellStyle name="Input 19" xfId="27682"/>
    <cellStyle name="Input 19 2" xfId="27684"/>
    <cellStyle name="Input 19 2 2" xfId="27687"/>
    <cellStyle name="Input 19 3" xfId="27689"/>
    <cellStyle name="Input 2" xfId="27691"/>
    <cellStyle name="Input 2 2" xfId="27693"/>
    <cellStyle name="Input 2 2 10" xfId="20462"/>
    <cellStyle name="Input 2 2 10 2" xfId="12983"/>
    <cellStyle name="Input 2 2 10 2 2" xfId="26389"/>
    <cellStyle name="Input 2 2 10 3" xfId="12986"/>
    <cellStyle name="Input 2 2 11" xfId="15921"/>
    <cellStyle name="Input 2 2 11 2" xfId="8674"/>
    <cellStyle name="Input 2 2 11 2 2" xfId="26419"/>
    <cellStyle name="Input 2 2 11 3" xfId="1128"/>
    <cellStyle name="Input 2 2 12" xfId="15925"/>
    <cellStyle name="Input 2 2 12 2" xfId="27695"/>
    <cellStyle name="Input 2 2 12 2 2" xfId="26441"/>
    <cellStyle name="Input 2 2 12 3" xfId="228"/>
    <cellStyle name="Input 2 2 13" xfId="20465"/>
    <cellStyle name="Input 2 2 13 2" xfId="27696"/>
    <cellStyle name="Input 2 2 13 2 2" xfId="26459"/>
    <cellStyle name="Input 2 2 13 3" xfId="27697"/>
    <cellStyle name="Input 2 2 14" xfId="20467"/>
    <cellStyle name="Input 2 2 14 2" xfId="25871"/>
    <cellStyle name="Input 2 2 14 2 2" xfId="25875"/>
    <cellStyle name="Input 2 2 14 3" xfId="9622"/>
    <cellStyle name="Input 2 2 15" xfId="20470"/>
    <cellStyle name="Input 2 2 15 2" xfId="26494"/>
    <cellStyle name="Input 2 2 15 2 2" xfId="27698"/>
    <cellStyle name="Input 2 2 15 3" xfId="26497"/>
    <cellStyle name="Input 2 2 16" xfId="20093"/>
    <cellStyle name="Input 2 2 16 2" xfId="20096"/>
    <cellStyle name="Input 2 2 16 2 2" xfId="27699"/>
    <cellStyle name="Input 2 2 16 3" xfId="10736"/>
    <cellStyle name="Input 2 2 17" xfId="10778"/>
    <cellStyle name="Input 2 2 17 2" xfId="10782"/>
    <cellStyle name="Input 2 2 17 2 2" xfId="27700"/>
    <cellStyle name="Input 2 2 17 3" xfId="27701"/>
    <cellStyle name="Input 2 2 18" xfId="10784"/>
    <cellStyle name="Input 2 2 18 2" xfId="27702"/>
    <cellStyle name="Input 2 2 18 2 2" xfId="27703"/>
    <cellStyle name="Input 2 2 18 3" xfId="27704"/>
    <cellStyle name="Input 2 2 19" xfId="7383"/>
    <cellStyle name="Input 2 2 19 2" xfId="7402"/>
    <cellStyle name="Input 2 2 19 2 2" xfId="7408"/>
    <cellStyle name="Input 2 2 19 3" xfId="7411"/>
    <cellStyle name="Input 2 2 2" xfId="27705"/>
    <cellStyle name="Input 2 2 2 10" xfId="27708"/>
    <cellStyle name="Input 2 2 2 10 2" xfId="20362"/>
    <cellStyle name="Input 2 2 2 10 2 2" xfId="27710"/>
    <cellStyle name="Input 2 2 2 10 3" xfId="27711"/>
    <cellStyle name="Input 2 2 2 11" xfId="27713"/>
    <cellStyle name="Input 2 2 2 11 2" xfId="27714"/>
    <cellStyle name="Input 2 2 2 11 2 2" xfId="27715"/>
    <cellStyle name="Input 2 2 2 11 3" xfId="27716"/>
    <cellStyle name="Input 2 2 2 12" xfId="743"/>
    <cellStyle name="Input 2 2 2 12 2" xfId="748"/>
    <cellStyle name="Input 2 2 2 12 2 2" xfId="17915"/>
    <cellStyle name="Input 2 2 2 12 3" xfId="27717"/>
    <cellStyle name="Input 2 2 2 13" xfId="753"/>
    <cellStyle name="Input 2 2 2 13 2" xfId="27056"/>
    <cellStyle name="Input 2 2 2 13 2 2" xfId="8541"/>
    <cellStyle name="Input 2 2 2 13 3" xfId="8210"/>
    <cellStyle name="Input 2 2 2 14" xfId="27058"/>
    <cellStyle name="Input 2 2 2 14 2" xfId="27718"/>
    <cellStyle name="Input 2 2 2 14 2 2" xfId="27721"/>
    <cellStyle name="Input 2 2 2 14 3" xfId="27722"/>
    <cellStyle name="Input 2 2 2 15" xfId="13732"/>
    <cellStyle name="Input 2 2 2 15 2" xfId="13735"/>
    <cellStyle name="Input 2 2 2 15 2 2" xfId="27725"/>
    <cellStyle name="Input 2 2 2 15 3" xfId="27727"/>
    <cellStyle name="Input 2 2 2 16" xfId="13738"/>
    <cellStyle name="Input 2 2 2 16 2" xfId="27729"/>
    <cellStyle name="Input 2 2 2 16 2 2" xfId="19510"/>
    <cellStyle name="Input 2 2 2 16 3" xfId="21278"/>
    <cellStyle name="Input 2 2 2 17" xfId="27731"/>
    <cellStyle name="Input 2 2 2 17 2" xfId="27733"/>
    <cellStyle name="Input 2 2 2 17 2 2" xfId="11226"/>
    <cellStyle name="Input 2 2 2 17 3" xfId="27734"/>
    <cellStyle name="Input 2 2 2 18" xfId="27737"/>
    <cellStyle name="Input 2 2 2 18 2" xfId="27738"/>
    <cellStyle name="Input 2 2 2 18 2 2" xfId="14619"/>
    <cellStyle name="Input 2 2 2 18 3" xfId="27739"/>
    <cellStyle name="Input 2 2 2 19" xfId="27742"/>
    <cellStyle name="Input 2 2 2 19 2" xfId="13059"/>
    <cellStyle name="Input 2 2 2 19 2 2" xfId="11976"/>
    <cellStyle name="Input 2 2 2 19 3" xfId="27743"/>
    <cellStyle name="Input 2 2 2 2" xfId="27744"/>
    <cellStyle name="Input 2 2 2 2 2" xfId="27745"/>
    <cellStyle name="Input 2 2 2 2 2 2" xfId="27746"/>
    <cellStyle name="Input 2 2 2 2 2 2 2" xfId="6789"/>
    <cellStyle name="Input 2 2 2 2 2 3" xfId="27747"/>
    <cellStyle name="Input 2 2 2 2 3" xfId="27749"/>
    <cellStyle name="Input 2 2 2 2 3 2" xfId="10733"/>
    <cellStyle name="Input 2 2 2 2 3 2 2" xfId="27750"/>
    <cellStyle name="Input 2 2 2 2 3 3" xfId="27751"/>
    <cellStyle name="Input 2 2 2 2 4" xfId="27752"/>
    <cellStyle name="Input 2 2 2 2 4 2" xfId="17540"/>
    <cellStyle name="Input 2 2 2 2 4 2 2" xfId="17542"/>
    <cellStyle name="Input 2 2 2 2 4 3" xfId="14150"/>
    <cellStyle name="Input 2 2 2 2 5" xfId="93"/>
    <cellStyle name="Input 2 2 2 2 5 2" xfId="2589"/>
    <cellStyle name="Input 2 2 2 2 5 2 2" xfId="27753"/>
    <cellStyle name="Input 2 2 2 2 5 3" xfId="27754"/>
    <cellStyle name="Input 2 2 2 2 6" xfId="631"/>
    <cellStyle name="Input 2 2 2 2 6 2" xfId="27756"/>
    <cellStyle name="Input 2 2 2 2 7" xfId="27757"/>
    <cellStyle name="Input 2 2 2 20" xfId="13733"/>
    <cellStyle name="Input 2 2 2 20 2" xfId="13736"/>
    <cellStyle name="Input 2 2 2 20 2 2" xfId="27726"/>
    <cellStyle name="Input 2 2 2 20 3" xfId="27728"/>
    <cellStyle name="Input 2 2 2 21" xfId="13739"/>
    <cellStyle name="Input 2 2 2 21 2" xfId="27730"/>
    <cellStyle name="Input 2 2 2 22" xfId="27732"/>
    <cellStyle name="Input 2 2 2 3" xfId="27758"/>
    <cellStyle name="Input 2 2 2 3 2" xfId="27759"/>
    <cellStyle name="Input 2 2 2 3 2 2" xfId="24850"/>
    <cellStyle name="Input 2 2 2 3 3" xfId="16596"/>
    <cellStyle name="Input 2 2 2 4" xfId="27760"/>
    <cellStyle name="Input 2 2 2 4 2" xfId="27761"/>
    <cellStyle name="Input 2 2 2 4 2 2" xfId="19163"/>
    <cellStyle name="Input 2 2 2 4 3" xfId="27762"/>
    <cellStyle name="Input 2 2 2 5" xfId="27763"/>
    <cellStyle name="Input 2 2 2 5 2" xfId="27764"/>
    <cellStyle name="Input 2 2 2 5 2 2" xfId="7093"/>
    <cellStyle name="Input 2 2 2 5 3" xfId="27765"/>
    <cellStyle name="Input 2 2 2 6" xfId="27766"/>
    <cellStyle name="Input 2 2 2 6 2" xfId="27767"/>
    <cellStyle name="Input 2 2 2 6 2 2" xfId="27768"/>
    <cellStyle name="Input 2 2 2 6 3" xfId="5359"/>
    <cellStyle name="Input 2 2 2 7" xfId="19942"/>
    <cellStyle name="Input 2 2 2 7 2" xfId="19944"/>
    <cellStyle name="Input 2 2 2 7 2 2" xfId="19946"/>
    <cellStyle name="Input 2 2 2 7 3" xfId="19948"/>
    <cellStyle name="Input 2 2 2 8" xfId="13587"/>
    <cellStyle name="Input 2 2 2 8 2" xfId="13589"/>
    <cellStyle name="Input 2 2 2 8 2 2" xfId="27770"/>
    <cellStyle name="Input 2 2 2 8 3" xfId="27771"/>
    <cellStyle name="Input 2 2 2 9" xfId="13591"/>
    <cellStyle name="Input 2 2 2 9 2" xfId="27772"/>
    <cellStyle name="Input 2 2 2 9 2 2" xfId="27773"/>
    <cellStyle name="Input 2 2 2 9 3" xfId="27774"/>
    <cellStyle name="Input 2 2 20" xfId="20471"/>
    <cellStyle name="Input 2 2 20 2" xfId="26495"/>
    <cellStyle name="Input 2 2 21" xfId="20094"/>
    <cellStyle name="Input 2 2 3" xfId="27775"/>
    <cellStyle name="Input 2 2 3 2" xfId="27776"/>
    <cellStyle name="Input 2 2 3 2 2" xfId="27777"/>
    <cellStyle name="Input 2 2 3 2 2 2" xfId="27778"/>
    <cellStyle name="Input 2 2 3 2 3" xfId="27780"/>
    <cellStyle name="Input 2 2 3 3" xfId="27781"/>
    <cellStyle name="Input 2 2 3 3 2" xfId="27782"/>
    <cellStyle name="Input 2 2 3 3 2 2" xfId="14667"/>
    <cellStyle name="Input 2 2 3 3 3" xfId="27783"/>
    <cellStyle name="Input 2 2 3 4" xfId="27784"/>
    <cellStyle name="Input 2 2 3 4 2" xfId="27785"/>
    <cellStyle name="Input 2 2 3 4 2 2" xfId="4779"/>
    <cellStyle name="Input 2 2 3 4 3" xfId="27786"/>
    <cellStyle name="Input 2 2 3 5" xfId="27787"/>
    <cellStyle name="Input 2 2 3 5 2" xfId="27789"/>
    <cellStyle name="Input 2 2 3 5 2 2" xfId="27791"/>
    <cellStyle name="Input 2 2 3 5 3" xfId="27793"/>
    <cellStyle name="Input 2 2 3 6" xfId="27794"/>
    <cellStyle name="Input 2 2 3 6 2" xfId="3137"/>
    <cellStyle name="Input 2 2 3 7" xfId="27795"/>
    <cellStyle name="Input 2 2 4" xfId="27796"/>
    <cellStyle name="Input 2 2 4 2" xfId="8690"/>
    <cellStyle name="Input 2 2 4 2 2" xfId="27797"/>
    <cellStyle name="Input 2 2 4 3" xfId="27798"/>
    <cellStyle name="Input 2 2 5" xfId="27799"/>
    <cellStyle name="Input 2 2 5 2" xfId="27800"/>
    <cellStyle name="Input 2 2 5 2 2" xfId="7444"/>
    <cellStyle name="Input 2 2 5 3" xfId="27801"/>
    <cellStyle name="Input 2 2 6" xfId="27802"/>
    <cellStyle name="Input 2 2 6 2" xfId="27803"/>
    <cellStyle name="Input 2 2 6 2 2" xfId="27804"/>
    <cellStyle name="Input 2 2 6 3" xfId="27805"/>
    <cellStyle name="Input 2 2 7" xfId="27806"/>
    <cellStyle name="Input 2 2 7 2" xfId="27808"/>
    <cellStyle name="Input 2 2 7 2 2" xfId="18245"/>
    <cellStyle name="Input 2 2 7 3" xfId="19147"/>
    <cellStyle name="Input 2 2 8" xfId="27809"/>
    <cellStyle name="Input 2 2 8 2" xfId="19272"/>
    <cellStyle name="Input 2 2 8 2 2" xfId="27810"/>
    <cellStyle name="Input 2 2 8 3" xfId="3307"/>
    <cellStyle name="Input 2 2 9" xfId="23581"/>
    <cellStyle name="Input 2 2 9 2" xfId="23584"/>
    <cellStyle name="Input 2 2 9 2 2" xfId="13008"/>
    <cellStyle name="Input 2 2 9 3" xfId="27812"/>
    <cellStyle name="Input 2 3" xfId="27813"/>
    <cellStyle name="Input 2 3 10" xfId="27815"/>
    <cellStyle name="Input 2 3 10 2" xfId="27816"/>
    <cellStyle name="Input 2 3 10 2 2" xfId="10542"/>
    <cellStyle name="Input 2 3 10 3" xfId="27817"/>
    <cellStyle name="Input 2 3 11" xfId="27818"/>
    <cellStyle name="Input 2 3 11 2" xfId="27819"/>
    <cellStyle name="Input 2 3 11 2 2" xfId="27820"/>
    <cellStyle name="Input 2 3 11 3" xfId="27821"/>
    <cellStyle name="Input 2 3 12" xfId="27822"/>
    <cellStyle name="Input 2 3 12 2" xfId="12878"/>
    <cellStyle name="Input 2 3 12 2 2" xfId="8189"/>
    <cellStyle name="Input 2 3 12 3" xfId="24390"/>
    <cellStyle name="Input 2 3 13" xfId="27823"/>
    <cellStyle name="Input 2 3 13 2" xfId="27824"/>
    <cellStyle name="Input 2 3 13 2 2" xfId="27825"/>
    <cellStyle name="Input 2 3 13 3" xfId="16756"/>
    <cellStyle name="Input 2 3 14" xfId="20574"/>
    <cellStyle name="Input 2 3 14 2" xfId="20576"/>
    <cellStyle name="Input 2 3 14 2 2" xfId="27826"/>
    <cellStyle name="Input 2 3 14 3" xfId="1412"/>
    <cellStyle name="Input 2 3 15" xfId="20578"/>
    <cellStyle name="Input 2 3 15 2" xfId="27827"/>
    <cellStyle name="Input 2 3 15 2 2" xfId="27829"/>
    <cellStyle name="Input 2 3 15 3" xfId="27831"/>
    <cellStyle name="Input 2 3 16" xfId="4004"/>
    <cellStyle name="Input 2 3 16 2" xfId="21107"/>
    <cellStyle name="Input 2 3 16 2 2" xfId="27833"/>
    <cellStyle name="Input 2 3 16 3" xfId="22482"/>
    <cellStyle name="Input 2 3 17" xfId="21112"/>
    <cellStyle name="Input 2 3 17 2" xfId="27835"/>
    <cellStyle name="Input 2 3 17 2 2" xfId="22652"/>
    <cellStyle name="Input 2 3 17 3" xfId="12506"/>
    <cellStyle name="Input 2 3 18" xfId="20364"/>
    <cellStyle name="Input 2 3 18 2" xfId="20367"/>
    <cellStyle name="Input 2 3 18 2 2" xfId="20369"/>
    <cellStyle name="Input 2 3 18 3" xfId="20371"/>
    <cellStyle name="Input 2 3 19" xfId="15208"/>
    <cellStyle name="Input 2 3 19 2" xfId="22610"/>
    <cellStyle name="Input 2 3 19 2 2" xfId="13780"/>
    <cellStyle name="Input 2 3 19 3" xfId="22612"/>
    <cellStyle name="Input 2 3 2" xfId="27839"/>
    <cellStyle name="Input 2 3 2 10" xfId="18184"/>
    <cellStyle name="Input 2 3 2 10 2" xfId="18187"/>
    <cellStyle name="Input 2 3 2 10 2 2" xfId="18190"/>
    <cellStyle name="Input 2 3 2 10 3" xfId="18192"/>
    <cellStyle name="Input 2 3 2 11" xfId="1609"/>
    <cellStyle name="Input 2 3 2 11 2" xfId="2380"/>
    <cellStyle name="Input 2 3 2 11 2 2" xfId="2386"/>
    <cellStyle name="Input 2 3 2 11 3" xfId="18570"/>
    <cellStyle name="Input 2 3 2 12" xfId="25868"/>
    <cellStyle name="Input 2 3 2 12 2" xfId="19636"/>
    <cellStyle name="Input 2 3 2 12 2 2" xfId="25912"/>
    <cellStyle name="Input 2 3 2 12 3" xfId="2472"/>
    <cellStyle name="Input 2 3 2 13" xfId="25945"/>
    <cellStyle name="Input 2 3 2 13 2" xfId="25957"/>
    <cellStyle name="Input 2 3 2 13 2 2" xfId="25970"/>
    <cellStyle name="Input 2 3 2 13 3" xfId="25995"/>
    <cellStyle name="Input 2 3 2 14" xfId="26013"/>
    <cellStyle name="Input 2 3 2 14 2" xfId="26032"/>
    <cellStyle name="Input 2 3 2 14 2 2" xfId="21088"/>
    <cellStyle name="Input 2 3 2 14 3" xfId="26070"/>
    <cellStyle name="Input 2 3 2 15" xfId="21823"/>
    <cellStyle name="Input 2 3 2 15 2" xfId="26094"/>
    <cellStyle name="Input 2 3 2 15 2 2" xfId="11026"/>
    <cellStyle name="Input 2 3 2 15 3" xfId="26112"/>
    <cellStyle name="Input 2 3 2 16" xfId="21828"/>
    <cellStyle name="Input 2 3 2 16 2" xfId="26124"/>
    <cellStyle name="Input 2 3 2 16 2 2" xfId="599"/>
    <cellStyle name="Input 2 3 2 16 3" xfId="26128"/>
    <cellStyle name="Input 2 3 2 17" xfId="21833"/>
    <cellStyle name="Input 2 3 2 17 2" xfId="26130"/>
    <cellStyle name="Input 2 3 2 17 2 2" xfId="27840"/>
    <cellStyle name="Input 2 3 2 17 3" xfId="27841"/>
    <cellStyle name="Input 2 3 2 18" xfId="21841"/>
    <cellStyle name="Input 2 3 2 18 2" xfId="27843"/>
    <cellStyle name="Input 2 3 2 18 2 2" xfId="27844"/>
    <cellStyle name="Input 2 3 2 18 3" xfId="27846"/>
    <cellStyle name="Input 2 3 2 19" xfId="21844"/>
    <cellStyle name="Input 2 3 2 19 2" xfId="27847"/>
    <cellStyle name="Input 2 3 2 19 2 2" xfId="27848"/>
    <cellStyle name="Input 2 3 2 19 3" xfId="19190"/>
    <cellStyle name="Input 2 3 2 2" xfId="24051"/>
    <cellStyle name="Input 2 3 2 2 2" xfId="24053"/>
    <cellStyle name="Input 2 3 2 2 2 2" xfId="24056"/>
    <cellStyle name="Input 2 3 2 2 2 2 2" xfId="27849"/>
    <cellStyle name="Input 2 3 2 2 2 3" xfId="24568"/>
    <cellStyle name="Input 2 3 2 2 3" xfId="24058"/>
    <cellStyle name="Input 2 3 2 2 3 2" xfId="27851"/>
    <cellStyle name="Input 2 3 2 2 3 2 2" xfId="26717"/>
    <cellStyle name="Input 2 3 2 2 3 3" xfId="16818"/>
    <cellStyle name="Input 2 3 2 2 4" xfId="27852"/>
    <cellStyle name="Input 2 3 2 2 4 2" xfId="27853"/>
    <cellStyle name="Input 2 3 2 2 4 2 2" xfId="27854"/>
    <cellStyle name="Input 2 3 2 2 4 3" xfId="27855"/>
    <cellStyle name="Input 2 3 2 2 5" xfId="27856"/>
    <cellStyle name="Input 2 3 2 2 5 2" xfId="27857"/>
    <cellStyle name="Input 2 3 2 2 5 2 2" xfId="25333"/>
    <cellStyle name="Input 2 3 2 2 5 3" xfId="1847"/>
    <cellStyle name="Input 2 3 2 2 6" xfId="27858"/>
    <cellStyle name="Input 2 3 2 2 6 2" xfId="4937"/>
    <cellStyle name="Input 2 3 2 2 7" xfId="27859"/>
    <cellStyle name="Input 2 3 2 20" xfId="21824"/>
    <cellStyle name="Input 2 3 2 20 2" xfId="26095"/>
    <cellStyle name="Input 2 3 2 20 2 2" xfId="11027"/>
    <cellStyle name="Input 2 3 2 20 3" xfId="26113"/>
    <cellStyle name="Input 2 3 2 21" xfId="21829"/>
    <cellStyle name="Input 2 3 2 21 2" xfId="26125"/>
    <cellStyle name="Input 2 3 2 22" xfId="21834"/>
    <cellStyle name="Input 2 3 2 3" xfId="21846"/>
    <cellStyle name="Input 2 3 2 3 2" xfId="21850"/>
    <cellStyle name="Input 2 3 2 3 2 2" xfId="24063"/>
    <cellStyle name="Input 2 3 2 3 3" xfId="24064"/>
    <cellStyle name="Input 2 3 2 4" xfId="21853"/>
    <cellStyle name="Input 2 3 2 4 2" xfId="24066"/>
    <cellStyle name="Input 2 3 2 4 2 2" xfId="24068"/>
    <cellStyle name="Input 2 3 2 4 3" xfId="24070"/>
    <cellStyle name="Input 2 3 2 5" xfId="21856"/>
    <cellStyle name="Input 2 3 2 5 2" xfId="9007"/>
    <cellStyle name="Input 2 3 2 5 2 2" xfId="22966"/>
    <cellStyle name="Input 2 3 2 5 3" xfId="9011"/>
    <cellStyle name="Input 2 3 2 6" xfId="21859"/>
    <cellStyle name="Input 2 3 2 6 2" xfId="24072"/>
    <cellStyle name="Input 2 3 2 6 2 2" xfId="24075"/>
    <cellStyle name="Input 2 3 2 6 3" xfId="24078"/>
    <cellStyle name="Input 2 3 2 7" xfId="21863"/>
    <cellStyle name="Input 2 3 2 7 2" xfId="24081"/>
    <cellStyle name="Input 2 3 2 7 2 2" xfId="7472"/>
    <cellStyle name="Input 2 3 2 7 3" xfId="24084"/>
    <cellStyle name="Input 2 3 2 8" xfId="21867"/>
    <cellStyle name="Input 2 3 2 8 2" xfId="22099"/>
    <cellStyle name="Input 2 3 2 8 2 2" xfId="8556"/>
    <cellStyle name="Input 2 3 2 8 3" xfId="22103"/>
    <cellStyle name="Input 2 3 2 9" xfId="21873"/>
    <cellStyle name="Input 2 3 2 9 2" xfId="24087"/>
    <cellStyle name="Input 2 3 2 9 2 2" xfId="17292"/>
    <cellStyle name="Input 2 3 2 9 3" xfId="8498"/>
    <cellStyle name="Input 2 3 20" xfId="20579"/>
    <cellStyle name="Input 2 3 20 2" xfId="27828"/>
    <cellStyle name="Input 2 3 20 2 2" xfId="27830"/>
    <cellStyle name="Input 2 3 20 3" xfId="27832"/>
    <cellStyle name="Input 2 3 21" xfId="4005"/>
    <cellStyle name="Input 2 3 21 2" xfId="21108"/>
    <cellStyle name="Input 2 3 21 2 2" xfId="27834"/>
    <cellStyle name="Input 2 3 21 3" xfId="22483"/>
    <cellStyle name="Input 2 3 22" xfId="21113"/>
    <cellStyle name="Input 2 3 22 2" xfId="27836"/>
    <cellStyle name="Input 2 3 23" xfId="20365"/>
    <cellStyle name="Input 2 3 3" xfId="26539"/>
    <cellStyle name="Input 2 3 3 2" xfId="27692"/>
    <cellStyle name="Input 2 3 3 2 2" xfId="27694"/>
    <cellStyle name="Input 2 3 3 2 2 2" xfId="27706"/>
    <cellStyle name="Input 2 3 3 2 3" xfId="27814"/>
    <cellStyle name="Input 2 3 3 3" xfId="25908"/>
    <cellStyle name="Input 2 3 3 3 2" xfId="27860"/>
    <cellStyle name="Input 2 3 3 3 2 2" xfId="27862"/>
    <cellStyle name="Input 2 3 3 3 3" xfId="19076"/>
    <cellStyle name="Input 2 3 3 4" xfId="27864"/>
    <cellStyle name="Input 2 3 3 4 2" xfId="27867"/>
    <cellStyle name="Input 2 3 3 4 2 2" xfId="27869"/>
    <cellStyle name="Input 2 3 3 4 3" xfId="27871"/>
    <cellStyle name="Input 2 3 3 5" xfId="27873"/>
    <cellStyle name="Input 2 3 3 5 2" xfId="27875"/>
    <cellStyle name="Input 2 3 3 5 2 2" xfId="6953"/>
    <cellStyle name="Input 2 3 3 5 3" xfId="27877"/>
    <cellStyle name="Input 2 3 3 6" xfId="27879"/>
    <cellStyle name="Input 2 3 3 6 2" xfId="13010"/>
    <cellStyle name="Input 2 3 3 7" xfId="27881"/>
    <cellStyle name="Input 2 3 4" xfId="27883"/>
    <cellStyle name="Input 2 3 4 2" xfId="10944"/>
    <cellStyle name="Input 2 3 4 2 2" xfId="4280"/>
    <cellStyle name="Input 2 3 4 3" xfId="10947"/>
    <cellStyle name="Input 2 3 5" xfId="27884"/>
    <cellStyle name="Input 2 3 5 2" xfId="12283"/>
    <cellStyle name="Input 2 3 5 2 2" xfId="27885"/>
    <cellStyle name="Input 2 3 5 3" xfId="27888"/>
    <cellStyle name="Input 2 3 6" xfId="9084"/>
    <cellStyle name="Input 2 3 6 2" xfId="9086"/>
    <cellStyle name="Input 2 3 6 2 2" xfId="27889"/>
    <cellStyle name="Input 2 3 6 3" xfId="27890"/>
    <cellStyle name="Input 2 3 7" xfId="9088"/>
    <cellStyle name="Input 2 3 7 2" xfId="27891"/>
    <cellStyle name="Input 2 3 7 2 2" xfId="17014"/>
    <cellStyle name="Input 2 3 7 3" xfId="27892"/>
    <cellStyle name="Input 2 3 8" xfId="27893"/>
    <cellStyle name="Input 2 3 8 2" xfId="27894"/>
    <cellStyle name="Input 2 3 8 2 2" xfId="27895"/>
    <cellStyle name="Input 2 3 8 3" xfId="2213"/>
    <cellStyle name="Input 2 3 9" xfId="23594"/>
    <cellStyle name="Input 2 3 9 2" xfId="23596"/>
    <cellStyle name="Input 2 3 9 2 2" xfId="27896"/>
    <cellStyle name="Input 2 3 9 3" xfId="27898"/>
    <cellStyle name="Input 2 4" xfId="27899"/>
    <cellStyle name="Input 2 4 10" xfId="14146"/>
    <cellStyle name="Input 2 4 10 2" xfId="27901"/>
    <cellStyle name="Input 2 4 10 2 2" xfId="16751"/>
    <cellStyle name="Input 2 4 10 3" xfId="27904"/>
    <cellStyle name="Input 2 4 11" xfId="22387"/>
    <cellStyle name="Input 2 4 11 2" xfId="1166"/>
    <cellStyle name="Input 2 4 11 2 2" xfId="27905"/>
    <cellStyle name="Input 2 4 11 3" xfId="27907"/>
    <cellStyle name="Input 2 4 12" xfId="27908"/>
    <cellStyle name="Input 2 4 12 2" xfId="27909"/>
    <cellStyle name="Input 2 4 12 2 2" xfId="21776"/>
    <cellStyle name="Input 2 4 12 3" xfId="12780"/>
    <cellStyle name="Input 2 4 13" xfId="27910"/>
    <cellStyle name="Input 2 4 13 2" xfId="27911"/>
    <cellStyle name="Input 2 4 13 2 2" xfId="27913"/>
    <cellStyle name="Input 2 4 13 3" xfId="27914"/>
    <cellStyle name="Input 2 4 14" xfId="27915"/>
    <cellStyle name="Input 2 4 14 2" xfId="26187"/>
    <cellStyle name="Input 2 4 14 2 2" xfId="26189"/>
    <cellStyle name="Input 2 4 14 3" xfId="15802"/>
    <cellStyle name="Input 2 4 15" xfId="27916"/>
    <cellStyle name="Input 2 4 15 2" xfId="27919"/>
    <cellStyle name="Input 2 4 15 2 2" xfId="13718"/>
    <cellStyle name="Input 2 4 15 3" xfId="27922"/>
    <cellStyle name="Input 2 4 16" xfId="27925"/>
    <cellStyle name="Input 2 4 16 2" xfId="27928"/>
    <cellStyle name="Input 2 4 16 2 2" xfId="18605"/>
    <cellStyle name="Input 2 4 16 3" xfId="27467"/>
    <cellStyle name="Input 2 4 17" xfId="20949"/>
    <cellStyle name="Input 2 4 17 2" xfId="18077"/>
    <cellStyle name="Input 2 4 17 2 2" xfId="18082"/>
    <cellStyle name="Input 2 4 17 3" xfId="27930"/>
    <cellStyle name="Input 2 4 18" xfId="20952"/>
    <cellStyle name="Input 2 4 18 2" xfId="27931"/>
    <cellStyle name="Input 2 4 18 2 2" xfId="23492"/>
    <cellStyle name="Input 2 4 18 3" xfId="27932"/>
    <cellStyle name="Input 2 4 19" xfId="27933"/>
    <cellStyle name="Input 2 4 19 2" xfId="27934"/>
    <cellStyle name="Input 2 4 19 2 2" xfId="27935"/>
    <cellStyle name="Input 2 4 19 3" xfId="27936"/>
    <cellStyle name="Input 2 4 2" xfId="249"/>
    <cellStyle name="Input 2 4 2 10" xfId="6786"/>
    <cellStyle name="Input 2 4 2 10 2" xfId="27937"/>
    <cellStyle name="Input 2 4 2 10 2 2" xfId="13972"/>
    <cellStyle name="Input 2 4 2 10 3" xfId="25720"/>
    <cellStyle name="Input 2 4 2 11" xfId="6788"/>
    <cellStyle name="Input 2 4 2 11 2" xfId="8212"/>
    <cellStyle name="Input 2 4 2 11 2 2" xfId="27723"/>
    <cellStyle name="Input 2 4 2 11 3" xfId="16640"/>
    <cellStyle name="Input 2 4 2 12" xfId="5884"/>
    <cellStyle name="Input 2 4 2 12 2" xfId="6978"/>
    <cellStyle name="Input 2 4 2 12 2 2" xfId="6983"/>
    <cellStyle name="Input 2 4 2 12 3" xfId="25723"/>
    <cellStyle name="Input 2 4 2 13" xfId="6791"/>
    <cellStyle name="Input 2 4 2 13 2" xfId="14777"/>
    <cellStyle name="Input 2 4 2 13 2 2" xfId="27938"/>
    <cellStyle name="Input 2 4 2 13 3" xfId="25727"/>
    <cellStyle name="Input 2 4 2 14" xfId="1328"/>
    <cellStyle name="Input 2 4 2 14 2" xfId="14443"/>
    <cellStyle name="Input 2 4 2 14 2 2" xfId="27939"/>
    <cellStyle name="Input 2 4 2 14 3" xfId="5344"/>
    <cellStyle name="Input 2 4 2 15" xfId="27940"/>
    <cellStyle name="Input 2 4 2 15 2" xfId="27942"/>
    <cellStyle name="Input 2 4 2 15 2 2" xfId="27945"/>
    <cellStyle name="Input 2 4 2 15 3" xfId="27947"/>
    <cellStyle name="Input 2 4 2 16" xfId="20064"/>
    <cellStyle name="Input 2 4 2 16 2" xfId="27949"/>
    <cellStyle name="Input 2 4 2 16 2 2" xfId="27952"/>
    <cellStyle name="Input 2 4 2 16 3" xfId="27953"/>
    <cellStyle name="Input 2 4 2 17" xfId="27954"/>
    <cellStyle name="Input 2 4 2 17 2" xfId="6488"/>
    <cellStyle name="Input 2 4 2 17 2 2" xfId="22363"/>
    <cellStyle name="Input 2 4 2 17 3" xfId="27956"/>
    <cellStyle name="Input 2 4 2 18" xfId="14173"/>
    <cellStyle name="Input 2 4 2 18 2" xfId="14176"/>
    <cellStyle name="Input 2 4 2 18 2 2" xfId="27957"/>
    <cellStyle name="Input 2 4 2 18 3" xfId="27959"/>
    <cellStyle name="Input 2 4 2 19" xfId="14178"/>
    <cellStyle name="Input 2 4 2 19 2" xfId="27960"/>
    <cellStyle name="Input 2 4 2 19 2 2" xfId="27961"/>
    <cellStyle name="Input 2 4 2 19 3" xfId="27962"/>
    <cellStyle name="Input 2 4 2 2" xfId="6795"/>
    <cellStyle name="Input 2 4 2 2 2" xfId="6797"/>
    <cellStyle name="Input 2 4 2 2 2 2" xfId="27963"/>
    <cellStyle name="Input 2 4 2 2 2 2 2" xfId="27964"/>
    <cellStyle name="Input 2 4 2 2 2 3" xfId="27966"/>
    <cellStyle name="Input 2 4 2 2 3" xfId="27967"/>
    <cellStyle name="Input 2 4 2 2 3 2" xfId="17129"/>
    <cellStyle name="Input 2 4 2 2 3 2 2" xfId="27969"/>
    <cellStyle name="Input 2 4 2 2 3 3" xfId="16845"/>
    <cellStyle name="Input 2 4 2 2 4" xfId="27970"/>
    <cellStyle name="Input 2 4 2 2 4 2" xfId="27971"/>
    <cellStyle name="Input 2 4 2 2 4 2 2" xfId="27972"/>
    <cellStyle name="Input 2 4 2 2 4 3" xfId="27973"/>
    <cellStyle name="Input 2 4 2 2 5" xfId="27974"/>
    <cellStyle name="Input 2 4 2 2 5 2" xfId="27975"/>
    <cellStyle name="Input 2 4 2 2 5 2 2" xfId="27976"/>
    <cellStyle name="Input 2 4 2 2 5 3" xfId="27977"/>
    <cellStyle name="Input 2 4 2 2 6" xfId="27979"/>
    <cellStyle name="Input 2 4 2 2 6 2" xfId="27980"/>
    <cellStyle name="Input 2 4 2 2 7" xfId="27981"/>
    <cellStyle name="Input 2 4 2 20" xfId="27941"/>
    <cellStyle name="Input 2 4 2 20 2" xfId="27943"/>
    <cellStyle name="Input 2 4 2 20 2 2" xfId="27946"/>
    <cellStyle name="Input 2 4 2 20 3" xfId="27948"/>
    <cellStyle name="Input 2 4 2 21" xfId="20065"/>
    <cellStyle name="Input 2 4 2 21 2" xfId="27950"/>
    <cellStyle name="Input 2 4 2 22" xfId="27955"/>
    <cellStyle name="Input 2 4 2 3" xfId="6799"/>
    <cellStyle name="Input 2 4 2 3 2" xfId="4670"/>
    <cellStyle name="Input 2 4 2 3 2 2" xfId="14954"/>
    <cellStyle name="Input 2 4 2 3 3" xfId="23140"/>
    <cellStyle name="Input 2 4 2 4" xfId="6801"/>
    <cellStyle name="Input 2 4 2 4 2" xfId="27982"/>
    <cellStyle name="Input 2 4 2 4 2 2" xfId="27983"/>
    <cellStyle name="Input 2 4 2 4 3" xfId="27984"/>
    <cellStyle name="Input 2 4 2 5" xfId="6803"/>
    <cellStyle name="Input 2 4 2 5 2" xfId="23361"/>
    <cellStyle name="Input 2 4 2 5 2 2" xfId="23363"/>
    <cellStyle name="Input 2 4 2 5 3" xfId="23144"/>
    <cellStyle name="Input 2 4 2 6" xfId="2430"/>
    <cellStyle name="Input 2 4 2 6 2" xfId="27985"/>
    <cellStyle name="Input 2 4 2 6 2 2" xfId="27986"/>
    <cellStyle name="Input 2 4 2 6 3" xfId="18531"/>
    <cellStyle name="Input 2 4 2 7" xfId="6217"/>
    <cellStyle name="Input 2 4 2 7 2" xfId="25117"/>
    <cellStyle name="Input 2 4 2 7 2 2" xfId="21010"/>
    <cellStyle name="Input 2 4 2 7 3" xfId="18426"/>
    <cellStyle name="Input 2 4 2 8" xfId="6805"/>
    <cellStyle name="Input 2 4 2 8 2" xfId="3682"/>
    <cellStyle name="Input 2 4 2 8 2 2" xfId="12988"/>
    <cellStyle name="Input 2 4 2 8 3" xfId="3685"/>
    <cellStyle name="Input 2 4 2 9" xfId="6808"/>
    <cellStyle name="Input 2 4 2 9 2" xfId="9117"/>
    <cellStyle name="Input 2 4 2 9 2 2" xfId="27987"/>
    <cellStyle name="Input 2 4 2 9 3" xfId="18857"/>
    <cellStyle name="Input 2 4 20" xfId="27917"/>
    <cellStyle name="Input 2 4 20 2" xfId="27920"/>
    <cellStyle name="Input 2 4 20 2 2" xfId="13719"/>
    <cellStyle name="Input 2 4 20 3" xfId="27923"/>
    <cellStyle name="Input 2 4 21" xfId="27926"/>
    <cellStyle name="Input 2 4 21 2" xfId="27929"/>
    <cellStyle name="Input 2 4 21 2 2" xfId="18606"/>
    <cellStyle name="Input 2 4 21 3" xfId="27468"/>
    <cellStyle name="Input 2 4 22" xfId="20950"/>
    <cellStyle name="Input 2 4 22 2" xfId="18078"/>
    <cellStyle name="Input 2 4 23" xfId="20953"/>
    <cellStyle name="Input 2 4 3" xfId="27988"/>
    <cellStyle name="Input 2 4 3 2" xfId="27989"/>
    <cellStyle name="Input 2 4 3 2 2" xfId="27990"/>
    <cellStyle name="Input 2 4 3 2 2 2" xfId="27991"/>
    <cellStyle name="Input 2 4 3 2 3" xfId="27992"/>
    <cellStyle name="Input 2 4 3 3" xfId="6738"/>
    <cellStyle name="Input 2 4 3 3 2" xfId="27993"/>
    <cellStyle name="Input 2 4 3 3 2 2" xfId="26656"/>
    <cellStyle name="Input 2 4 3 3 3" xfId="8490"/>
    <cellStyle name="Input 2 4 3 4" xfId="6740"/>
    <cellStyle name="Input 2 4 3 4 2" xfId="27994"/>
    <cellStyle name="Input 2 4 3 4 2 2" xfId="4982"/>
    <cellStyle name="Input 2 4 3 4 3" xfId="22881"/>
    <cellStyle name="Input 2 4 3 5" xfId="1776"/>
    <cellStyle name="Input 2 4 3 5 2" xfId="27995"/>
    <cellStyle name="Input 2 4 3 5 2 2" xfId="17936"/>
    <cellStyle name="Input 2 4 3 5 3" xfId="27996"/>
    <cellStyle name="Input 2 4 3 6" xfId="1784"/>
    <cellStyle name="Input 2 4 3 6 2" xfId="27997"/>
    <cellStyle name="Input 2 4 3 7" xfId="1779"/>
    <cellStyle name="Input 2 4 4" xfId="27998"/>
    <cellStyle name="Input 2 4 4 2" xfId="27999"/>
    <cellStyle name="Input 2 4 4 2 2" xfId="28000"/>
    <cellStyle name="Input 2 4 4 3" xfId="5830"/>
    <cellStyle name="Input 2 4 5" xfId="28001"/>
    <cellStyle name="Input 2 4 5 2" xfId="28002"/>
    <cellStyle name="Input 2 4 5 2 2" xfId="28003"/>
    <cellStyle name="Input 2 4 5 3" xfId="28004"/>
    <cellStyle name="Input 2 4 6" xfId="28005"/>
    <cellStyle name="Input 2 4 6 2" xfId="28006"/>
    <cellStyle name="Input 2 4 6 2 2" xfId="28007"/>
    <cellStyle name="Input 2 4 6 3" xfId="11883"/>
    <cellStyle name="Input 2 4 7" xfId="7754"/>
    <cellStyle name="Input 2 4 7 2" xfId="7756"/>
    <cellStyle name="Input 2 4 7 2 2" xfId="28008"/>
    <cellStyle name="Input 2 4 7 3" xfId="28009"/>
    <cellStyle name="Input 2 4 8" xfId="627"/>
    <cellStyle name="Input 2 4 8 2" xfId="6621"/>
    <cellStyle name="Input 2 4 8 2 2" xfId="6623"/>
    <cellStyle name="Input 2 4 8 3" xfId="6626"/>
    <cellStyle name="Input 2 4 9" xfId="23602"/>
    <cellStyle name="Input 2 4 9 2" xfId="23604"/>
    <cellStyle name="Input 2 4 9 2 2" xfId="20294"/>
    <cellStyle name="Input 2 4 9 3" xfId="28010"/>
    <cellStyle name="Input 2 5" xfId="16559"/>
    <cellStyle name="Input 2 5 10" xfId="24238"/>
    <cellStyle name="Input 2 5 10 2" xfId="28011"/>
    <cellStyle name="Input 2 5 10 2 2" xfId="28012"/>
    <cellStyle name="Input 2 5 10 3" xfId="28013"/>
    <cellStyle name="Input 2 5 11" xfId="28015"/>
    <cellStyle name="Input 2 5 11 2" xfId="28016"/>
    <cellStyle name="Input 2 5 11 2 2" xfId="21503"/>
    <cellStyle name="Input 2 5 11 3" xfId="28017"/>
    <cellStyle name="Input 2 5 12" xfId="28020"/>
    <cellStyle name="Input 2 5 12 2" xfId="28021"/>
    <cellStyle name="Input 2 5 12 2 2" xfId="26461"/>
    <cellStyle name="Input 2 5 12 3" xfId="28022"/>
    <cellStyle name="Input 2 5 13" xfId="28024"/>
    <cellStyle name="Input 2 5 13 2" xfId="12335"/>
    <cellStyle name="Input 2 5 13 2 2" xfId="6363"/>
    <cellStyle name="Input 2 5 13 3" xfId="12337"/>
    <cellStyle name="Input 2 5 14" xfId="28026"/>
    <cellStyle name="Input 2 5 14 2" xfId="21592"/>
    <cellStyle name="Input 2 5 14 2 2" xfId="28027"/>
    <cellStyle name="Input 2 5 14 3" xfId="28028"/>
    <cellStyle name="Input 2 5 15" xfId="1596"/>
    <cellStyle name="Input 2 5 15 2" xfId="28030"/>
    <cellStyle name="Input 2 5 15 2 2" xfId="7459"/>
    <cellStyle name="Input 2 5 15 3" xfId="28033"/>
    <cellStyle name="Input 2 5 16" xfId="28036"/>
    <cellStyle name="Input 2 5 16 2" xfId="16088"/>
    <cellStyle name="Input 2 5 16 2 2" xfId="16091"/>
    <cellStyle name="Input 2 5 16 3" xfId="28038"/>
    <cellStyle name="Input 2 5 17" xfId="601"/>
    <cellStyle name="Input 2 5 17 2" xfId="322"/>
    <cellStyle name="Input 2 5 17 2 2" xfId="11074"/>
    <cellStyle name="Input 2 5 17 3" xfId="11076"/>
    <cellStyle name="Input 2 5 18" xfId="245"/>
    <cellStyle name="Input 2 5 18 2" xfId="19698"/>
    <cellStyle name="Input 2 5 18 2 2" xfId="19701"/>
    <cellStyle name="Input 2 5 18 3" xfId="19704"/>
    <cellStyle name="Input 2 5 19" xfId="28039"/>
    <cellStyle name="Input 2 5 19 2" xfId="28040"/>
    <cellStyle name="Input 2 5 19 2 2" xfId="28041"/>
    <cellStyle name="Input 2 5 19 3" xfId="28042"/>
    <cellStyle name="Input 2 5 2" xfId="16561"/>
    <cellStyle name="Input 2 5 2 2" xfId="11851"/>
    <cellStyle name="Input 2 5 2 2 2" xfId="28043"/>
    <cellStyle name="Input 2 5 2 2 2 2" xfId="13086"/>
    <cellStyle name="Input 2 5 2 2 3" xfId="28044"/>
    <cellStyle name="Input 2 5 2 3" xfId="5399"/>
    <cellStyle name="Input 2 5 2 3 2" xfId="25127"/>
    <cellStyle name="Input 2 5 2 3 2 2" xfId="22637"/>
    <cellStyle name="Input 2 5 2 3 3" xfId="2991"/>
    <cellStyle name="Input 2 5 2 4" xfId="3369"/>
    <cellStyle name="Input 2 5 2 4 2" xfId="3373"/>
    <cellStyle name="Input 2 5 2 4 2 2" xfId="3376"/>
    <cellStyle name="Input 2 5 2 4 3" xfId="3379"/>
    <cellStyle name="Input 2 5 2 5" xfId="18460"/>
    <cellStyle name="Input 2 5 2 5 2" xfId="22623"/>
    <cellStyle name="Input 2 5 2 5 2 2" xfId="26880"/>
    <cellStyle name="Input 2 5 2 5 3" xfId="28045"/>
    <cellStyle name="Input 2 5 2 6" xfId="28046"/>
    <cellStyle name="Input 2 5 2 6 2" xfId="9872"/>
    <cellStyle name="Input 2 5 2 7" xfId="28047"/>
    <cellStyle name="Input 2 5 20" xfId="1597"/>
    <cellStyle name="Input 2 5 20 2" xfId="28031"/>
    <cellStyle name="Input 2 5 20 2 2" xfId="7460"/>
    <cellStyle name="Input 2 5 20 3" xfId="28034"/>
    <cellStyle name="Input 2 5 21" xfId="28037"/>
    <cellStyle name="Input 2 5 21 2" xfId="16089"/>
    <cellStyle name="Input 2 5 22" xfId="602"/>
    <cellStyle name="Input 2 5 3" xfId="6897"/>
    <cellStyle name="Input 2 5 3 2" xfId="6900"/>
    <cellStyle name="Input 2 5 3 2 2" xfId="28048"/>
    <cellStyle name="Input 2 5 3 3" xfId="28049"/>
    <cellStyle name="Input 2 5 4" xfId="3891"/>
    <cellStyle name="Input 2 5 4 2" xfId="3895"/>
    <cellStyle name="Input 2 5 4 2 2" xfId="4297"/>
    <cellStyle name="Input 2 5 4 3" xfId="7562"/>
    <cellStyle name="Input 2 5 5" xfId="3897"/>
    <cellStyle name="Input 2 5 5 2" xfId="28050"/>
    <cellStyle name="Input 2 5 5 2 2" xfId="28051"/>
    <cellStyle name="Input 2 5 5 3" xfId="28053"/>
    <cellStyle name="Input 2 5 6" xfId="11391"/>
    <cellStyle name="Input 2 5 6 2" xfId="11394"/>
    <cellStyle name="Input 2 5 6 2 2" xfId="11396"/>
    <cellStyle name="Input 2 5 6 3" xfId="7746"/>
    <cellStyle name="Input 2 5 7" xfId="8806"/>
    <cellStyle name="Input 2 5 7 2" xfId="8831"/>
    <cellStyle name="Input 2 5 7 2 2" xfId="8835"/>
    <cellStyle name="Input 2 5 7 3" xfId="8837"/>
    <cellStyle name="Input 2 5 8" xfId="28054"/>
    <cellStyle name="Input 2 5 8 2" xfId="28056"/>
    <cellStyle name="Input 2 5 8 2 2" xfId="12197"/>
    <cellStyle name="Input 2 5 8 3" xfId="834"/>
    <cellStyle name="Input 2 5 9" xfId="23608"/>
    <cellStyle name="Input 2 5 9 2" xfId="23610"/>
    <cellStyle name="Input 2 5 9 2 2" xfId="28057"/>
    <cellStyle name="Input 2 5 9 3" xfId="28058"/>
    <cellStyle name="Input 2 6" xfId="16563"/>
    <cellStyle name="Input 2 6 2" xfId="28059"/>
    <cellStyle name="Input 2 7" xfId="28060"/>
    <cellStyle name="Input 20" xfId="7492"/>
    <cellStyle name="Input 20 2" xfId="7497"/>
    <cellStyle name="Input 20 2 2" xfId="27541"/>
    <cellStyle name="Input 20 3" xfId="27554"/>
    <cellStyle name="Input 21" xfId="7500"/>
    <cellStyle name="Input 21 2" xfId="12881"/>
    <cellStyle name="Input 21 2 2" xfId="5786"/>
    <cellStyle name="Input 21 3" xfId="27645"/>
    <cellStyle name="Input 22" xfId="27659"/>
    <cellStyle name="Input 22 2" xfId="27661"/>
    <cellStyle name="Input 22 2 2" xfId="27663"/>
    <cellStyle name="Input 22 3" xfId="27666"/>
    <cellStyle name="Input 23" xfId="27679"/>
    <cellStyle name="Input 23 2" xfId="1818"/>
    <cellStyle name="Input 23 2 2" xfId="27681"/>
    <cellStyle name="Input 23 3" xfId="1821"/>
    <cellStyle name="Input 24" xfId="27683"/>
    <cellStyle name="Input 24 2" xfId="27685"/>
    <cellStyle name="Input 24 2 2" xfId="27688"/>
    <cellStyle name="Input 24 3" xfId="27690"/>
    <cellStyle name="Input 25" xfId="28062"/>
    <cellStyle name="Input 25 2" xfId="28064"/>
    <cellStyle name="Input 25 2 2" xfId="28066"/>
    <cellStyle name="Input 25 3" xfId="28068"/>
    <cellStyle name="Input 26" xfId="28070"/>
    <cellStyle name="Input 26 2" xfId="28072"/>
    <cellStyle name="Input 26 2 2" xfId="28074"/>
    <cellStyle name="Input 26 3" xfId="28076"/>
    <cellStyle name="Input 27" xfId="28078"/>
    <cellStyle name="Input 27 2" xfId="977"/>
    <cellStyle name="Input 27 2 2" xfId="5257"/>
    <cellStyle name="Input 27 3" xfId="984"/>
    <cellStyle name="Input 28" xfId="15680"/>
    <cellStyle name="Input 28 2" xfId="9229"/>
    <cellStyle name="Input 28 2 2" xfId="14631"/>
    <cellStyle name="Input 28 3" xfId="9233"/>
    <cellStyle name="Input 29" xfId="28080"/>
    <cellStyle name="Input 29 2" xfId="28082"/>
    <cellStyle name="Input 29 2 2" xfId="15618"/>
    <cellStyle name="Input 29 3" xfId="28084"/>
    <cellStyle name="Input 3" xfId="25909"/>
    <cellStyle name="Input 3 2" xfId="27861"/>
    <cellStyle name="Input 3 2 2" xfId="27863"/>
    <cellStyle name="Input 3 2 2 2" xfId="28086"/>
    <cellStyle name="Input 3 2 3" xfId="28087"/>
    <cellStyle name="Input 3 3" xfId="19077"/>
    <cellStyle name="Input 3 3 2" xfId="19090"/>
    <cellStyle name="Input 3 4" xfId="28088"/>
    <cellStyle name="Input 30" xfId="28063"/>
    <cellStyle name="Input 30 2" xfId="28065"/>
    <cellStyle name="Input 30 2 2" xfId="28067"/>
    <cellStyle name="Input 30 3" xfId="28069"/>
    <cellStyle name="Input 31" xfId="28071"/>
    <cellStyle name="Input 31 2" xfId="28073"/>
    <cellStyle name="Input 31 2 2" xfId="28075"/>
    <cellStyle name="Input 31 3" xfId="28077"/>
    <cellStyle name="Input 32" xfId="28079"/>
    <cellStyle name="Input 32 2" xfId="978"/>
    <cellStyle name="Input 32 2 2" xfId="5258"/>
    <cellStyle name="Input 32 3" xfId="985"/>
    <cellStyle name="Input 33" xfId="15681"/>
    <cellStyle name="Input 33 2" xfId="9230"/>
    <cellStyle name="Input 33 2 2" xfId="14632"/>
    <cellStyle name="Input 33 3" xfId="9234"/>
    <cellStyle name="Input 34" xfId="28081"/>
    <cellStyle name="Input 34 2" xfId="28083"/>
    <cellStyle name="Input 34 2 2" xfId="15619"/>
    <cellStyle name="Input 34 3" xfId="28085"/>
    <cellStyle name="Input 35" xfId="28089"/>
    <cellStyle name="Input 35 2" xfId="12425"/>
    <cellStyle name="Input 35 2 2" xfId="28091"/>
    <cellStyle name="Input 35 3" xfId="12428"/>
    <cellStyle name="Input 36" xfId="28092"/>
    <cellStyle name="Input 36 2" xfId="19854"/>
    <cellStyle name="Input 37" xfId="28094"/>
    <cellStyle name="Input 37 2" xfId="28096"/>
    <cellStyle name="Input 37 3" xfId="28098"/>
    <cellStyle name="Input 38" xfId="26399"/>
    <cellStyle name="Input 38 2" xfId="28099"/>
    <cellStyle name="Input 39" xfId="26402"/>
    <cellStyle name="Input 39 2" xfId="28101"/>
    <cellStyle name="Input 4" xfId="27865"/>
    <cellStyle name="Input 4 10" xfId="28103"/>
    <cellStyle name="Input 4 10 2" xfId="15371"/>
    <cellStyle name="Input 4 10 2 2" xfId="1891"/>
    <cellStyle name="Input 4 10 3" xfId="12262"/>
    <cellStyle name="Input 4 11" xfId="28105"/>
    <cellStyle name="Input 4 11 2" xfId="28106"/>
    <cellStyle name="Input 4 11 2 2" xfId="28107"/>
    <cellStyle name="Input 4 11 3" xfId="28108"/>
    <cellStyle name="Input 4 12" xfId="28109"/>
    <cellStyle name="Input 4 12 2" xfId="14097"/>
    <cellStyle name="Input 4 12 2 2" xfId="22380"/>
    <cellStyle name="Input 4 12 3" xfId="14099"/>
    <cellStyle name="Input 4 13" xfId="6305"/>
    <cellStyle name="Input 4 13 2" xfId="6870"/>
    <cellStyle name="Input 4 13 2 2" xfId="3198"/>
    <cellStyle name="Input 4 13 3" xfId="6873"/>
    <cellStyle name="Input 4 14" xfId="12381"/>
    <cellStyle name="Input 4 14 2" xfId="8935"/>
    <cellStyle name="Input 4 14 2 2" xfId="12385"/>
    <cellStyle name="Input 4 14 3" xfId="8938"/>
    <cellStyle name="Input 4 15" xfId="25119"/>
    <cellStyle name="Input 4 15 2" xfId="15872"/>
    <cellStyle name="Input 4 15 2 2" xfId="28110"/>
    <cellStyle name="Input 4 15 3" xfId="9147"/>
    <cellStyle name="Input 4 16" xfId="25122"/>
    <cellStyle name="Input 4 16 2" xfId="22588"/>
    <cellStyle name="Input 4 16 2 2" xfId="23708"/>
    <cellStyle name="Input 4 16 3" xfId="22590"/>
    <cellStyle name="Input 4 17" xfId="2646"/>
    <cellStyle name="Input 4 17 2" xfId="2650"/>
    <cellStyle name="Input 4 17 2 2" xfId="28112"/>
    <cellStyle name="Input 4 17 3" xfId="28113"/>
    <cellStyle name="Input 4 18" xfId="2658"/>
    <cellStyle name="Input 4 18 2" xfId="28114"/>
    <cellStyle name="Input 4 18 2 2" xfId="28115"/>
    <cellStyle name="Input 4 18 3" xfId="6224"/>
    <cellStyle name="Input 4 19" xfId="10055"/>
    <cellStyle name="Input 4 19 2" xfId="12937"/>
    <cellStyle name="Input 4 19 2 2" xfId="28116"/>
    <cellStyle name="Input 4 19 3" xfId="19990"/>
    <cellStyle name="Input 4 2" xfId="27868"/>
    <cellStyle name="Input 4 2 10" xfId="23170"/>
    <cellStyle name="Input 4 2 10 2" xfId="13611"/>
    <cellStyle name="Input 4 2 10 2 2" xfId="23174"/>
    <cellStyle name="Input 4 2 10 3" xfId="23177"/>
    <cellStyle name="Input 4 2 11" xfId="26488"/>
    <cellStyle name="Input 4 2 11 2" xfId="22498"/>
    <cellStyle name="Input 4 2 11 2 2" xfId="28117"/>
    <cellStyle name="Input 4 2 11 3" xfId="28119"/>
    <cellStyle name="Input 4 2 12" xfId="26490"/>
    <cellStyle name="Input 4 2 12 2" xfId="6099"/>
    <cellStyle name="Input 4 2 12 2 2" xfId="25071"/>
    <cellStyle name="Input 4 2 12 3" xfId="1924"/>
    <cellStyle name="Input 4 2 13" xfId="26492"/>
    <cellStyle name="Input 4 2 13 2" xfId="28120"/>
    <cellStyle name="Input 4 2 13 2 2" xfId="28121"/>
    <cellStyle name="Input 4 2 13 3" xfId="28122"/>
    <cellStyle name="Input 4 2 14" xfId="28123"/>
    <cellStyle name="Input 4 2 14 2" xfId="28124"/>
    <cellStyle name="Input 4 2 14 2 2" xfId="28126"/>
    <cellStyle name="Input 4 2 14 3" xfId="28127"/>
    <cellStyle name="Input 4 2 15" xfId="20865"/>
    <cellStyle name="Input 4 2 15 2" xfId="20868"/>
    <cellStyle name="Input 4 2 15 2 2" xfId="28128"/>
    <cellStyle name="Input 4 2 15 3" xfId="13073"/>
    <cellStyle name="Input 4 2 16" xfId="8428"/>
    <cellStyle name="Input 4 2 16 2" xfId="8129"/>
    <cellStyle name="Input 4 2 16 2 2" xfId="8155"/>
    <cellStyle name="Input 4 2 16 3" xfId="21941"/>
    <cellStyle name="Input 4 2 17" xfId="24941"/>
    <cellStyle name="Input 4 2 17 2" xfId="9203"/>
    <cellStyle name="Input 4 2 17 2 2" xfId="9218"/>
    <cellStyle name="Input 4 2 17 3" xfId="28130"/>
    <cellStyle name="Input 4 2 18" xfId="20669"/>
    <cellStyle name="Input 4 2 18 2" xfId="28131"/>
    <cellStyle name="Input 4 2 18 2 2" xfId="28132"/>
    <cellStyle name="Input 4 2 18 3" xfId="28133"/>
    <cellStyle name="Input 4 2 19" xfId="28134"/>
    <cellStyle name="Input 4 2 19 2" xfId="28135"/>
    <cellStyle name="Input 4 2 19 2 2" xfId="28136"/>
    <cellStyle name="Input 4 2 19 3" xfId="28137"/>
    <cellStyle name="Input 4 2 2" xfId="27870"/>
    <cellStyle name="Input 4 2 2 2" xfId="28139"/>
    <cellStyle name="Input 4 2 2 2 2" xfId="24125"/>
    <cellStyle name="Input 4 2 2 2 2 2" xfId="24127"/>
    <cellStyle name="Input 4 2 2 2 3" xfId="4709"/>
    <cellStyle name="Input 4 2 2 3" xfId="28140"/>
    <cellStyle name="Input 4 2 2 3 2" xfId="24154"/>
    <cellStyle name="Input 4 2 2 3 2 2" xfId="24156"/>
    <cellStyle name="Input 4 2 2 3 3" xfId="24158"/>
    <cellStyle name="Input 4 2 2 4" xfId="28141"/>
    <cellStyle name="Input 4 2 2 4 2" xfId="28142"/>
    <cellStyle name="Input 4 2 2 4 2 2" xfId="18039"/>
    <cellStyle name="Input 4 2 2 4 3" xfId="7240"/>
    <cellStyle name="Input 4 2 2 5" xfId="10792"/>
    <cellStyle name="Input 4 2 2 5 2" xfId="25902"/>
    <cellStyle name="Input 4 2 2 5 2 2" xfId="25905"/>
    <cellStyle name="Input 4 2 2 5 3" xfId="21818"/>
    <cellStyle name="Input 4 2 2 6" xfId="28143"/>
    <cellStyle name="Input 4 2 2 6 2" xfId="5072"/>
    <cellStyle name="Input 4 2 2 7" xfId="28144"/>
    <cellStyle name="Input 4 2 20" xfId="20866"/>
    <cellStyle name="Input 4 2 20 2" xfId="20869"/>
    <cellStyle name="Input 4 2 20 2 2" xfId="28129"/>
    <cellStyle name="Input 4 2 20 3" xfId="13074"/>
    <cellStyle name="Input 4 2 21" xfId="8429"/>
    <cellStyle name="Input 4 2 21 2" xfId="8130"/>
    <cellStyle name="Input 4 2 22" xfId="24942"/>
    <cellStyle name="Input 4 2 3" xfId="28147"/>
    <cellStyle name="Input 4 2 3 2" xfId="19769"/>
    <cellStyle name="Input 4 2 3 2 2" xfId="19772"/>
    <cellStyle name="Input 4 2 3 3" xfId="28148"/>
    <cellStyle name="Input 4 2 4" xfId="28151"/>
    <cellStyle name="Input 4 2 4 2" xfId="26449"/>
    <cellStyle name="Input 4 2 4 2 2" xfId="28152"/>
    <cellStyle name="Input 4 2 4 3" xfId="14469"/>
    <cellStyle name="Input 4 2 5" xfId="28153"/>
    <cellStyle name="Input 4 2 5 2" xfId="11554"/>
    <cellStyle name="Input 4 2 5 2 2" xfId="28154"/>
    <cellStyle name="Input 4 2 5 3" xfId="11556"/>
    <cellStyle name="Input 4 2 6" xfId="28156"/>
    <cellStyle name="Input 4 2 6 2" xfId="28157"/>
    <cellStyle name="Input 4 2 6 2 2" xfId="16783"/>
    <cellStyle name="Input 4 2 6 3" xfId="28158"/>
    <cellStyle name="Input 4 2 7" xfId="28159"/>
    <cellStyle name="Input 4 2 7 2" xfId="28160"/>
    <cellStyle name="Input 4 2 7 2 2" xfId="28161"/>
    <cellStyle name="Input 4 2 7 3" xfId="28162"/>
    <cellStyle name="Input 4 2 8" xfId="28163"/>
    <cellStyle name="Input 4 2 8 2" xfId="28164"/>
    <cellStyle name="Input 4 2 8 2 2" xfId="28165"/>
    <cellStyle name="Input 4 2 8 3" xfId="28166"/>
    <cellStyle name="Input 4 2 9" xfId="28168"/>
    <cellStyle name="Input 4 2 9 2" xfId="28169"/>
    <cellStyle name="Input 4 2 9 2 2" xfId="26570"/>
    <cellStyle name="Input 4 2 9 3" xfId="28170"/>
    <cellStyle name="Input 4 20" xfId="25120"/>
    <cellStyle name="Input 4 20 2" xfId="15873"/>
    <cellStyle name="Input 4 21" xfId="25123"/>
    <cellStyle name="Input 4 3" xfId="27872"/>
    <cellStyle name="Input 4 3 2" xfId="28171"/>
    <cellStyle name="Input 4 3 2 2" xfId="28172"/>
    <cellStyle name="Input 4 3 2 2 2" xfId="28173"/>
    <cellStyle name="Input 4 3 2 3" xfId="28174"/>
    <cellStyle name="Input 4 3 3" xfId="28177"/>
    <cellStyle name="Input 4 3 3 2" xfId="51"/>
    <cellStyle name="Input 4 3 3 2 2" xfId="28179"/>
    <cellStyle name="Input 4 3 3 3" xfId="28180"/>
    <cellStyle name="Input 4 3 4" xfId="28183"/>
    <cellStyle name="Input 4 3 4 2" xfId="28184"/>
    <cellStyle name="Input 4 3 4 2 2" xfId="28185"/>
    <cellStyle name="Input 4 3 4 3" xfId="28186"/>
    <cellStyle name="Input 4 3 5" xfId="15612"/>
    <cellStyle name="Input 4 3 5 2" xfId="28187"/>
    <cellStyle name="Input 4 3 5 2 2" xfId="28188"/>
    <cellStyle name="Input 4 3 5 3" xfId="28189"/>
    <cellStyle name="Input 4 3 6" xfId="28190"/>
    <cellStyle name="Input 4 3 6 2" xfId="28191"/>
    <cellStyle name="Input 4 3 7" xfId="28192"/>
    <cellStyle name="Input 4 4" xfId="28193"/>
    <cellStyle name="Input 4 4 2" xfId="2743"/>
    <cellStyle name="Input 4 4 2 2" xfId="28194"/>
    <cellStyle name="Input 4 4 3" xfId="14105"/>
    <cellStyle name="Input 4 5" xfId="28195"/>
    <cellStyle name="Input 4 5 2" xfId="28196"/>
    <cellStyle name="Input 4 5 2 2" xfId="28197"/>
    <cellStyle name="Input 4 5 3" xfId="28199"/>
    <cellStyle name="Input 4 6" xfId="28200"/>
    <cellStyle name="Input 4 6 2" xfId="28201"/>
    <cellStyle name="Input 4 6 2 2" xfId="28202"/>
    <cellStyle name="Input 4 6 3" xfId="28204"/>
    <cellStyle name="Input 4 7" xfId="28205"/>
    <cellStyle name="Input 4 7 2" xfId="28207"/>
    <cellStyle name="Input 4 7 2 2" xfId="28209"/>
    <cellStyle name="Input 4 7 3" xfId="28210"/>
    <cellStyle name="Input 4 8" xfId="28213"/>
    <cellStyle name="Input 4 8 2" xfId="26706"/>
    <cellStyle name="Input 4 8 2 2" xfId="7962"/>
    <cellStyle name="Input 4 8 3" xfId="28215"/>
    <cellStyle name="Input 4 9" xfId="28216"/>
    <cellStyle name="Input 4 9 2" xfId="28217"/>
    <cellStyle name="Input 4 9 2 2" xfId="28218"/>
    <cellStyle name="Input 4 9 3" xfId="28220"/>
    <cellStyle name="Input 40" xfId="28090"/>
    <cellStyle name="Input 40 2" xfId="12426"/>
    <cellStyle name="Input 41" xfId="28093"/>
    <cellStyle name="Input 41 2" xfId="19855"/>
    <cellStyle name="Input 42" xfId="28095"/>
    <cellStyle name="Input 42 2" xfId="28097"/>
    <cellStyle name="Input 43" xfId="26400"/>
    <cellStyle name="Input 43 2" xfId="28100"/>
    <cellStyle name="Input 44" xfId="26403"/>
    <cellStyle name="Input 44 2" xfId="28102"/>
    <cellStyle name="Input 45" xfId="28221"/>
    <cellStyle name="Input 45 2" xfId="28223"/>
    <cellStyle name="Input 46" xfId="28225"/>
    <cellStyle name="Input 46 2" xfId="28227"/>
    <cellStyle name="Input 47" xfId="28228"/>
    <cellStyle name="Input 47 2" xfId="28230"/>
    <cellStyle name="Input 48" xfId="28231"/>
    <cellStyle name="Input 48 2" xfId="28234"/>
    <cellStyle name="Input 49" xfId="28235"/>
    <cellStyle name="Input 5" xfId="27874"/>
    <cellStyle name="Input 5 10" xfId="24933"/>
    <cellStyle name="Input 5 10 2" xfId="16884"/>
    <cellStyle name="Input 5 10 2 2" xfId="28237"/>
    <cellStyle name="Input 5 10 3" xfId="11448"/>
    <cellStyle name="Input 5 11" xfId="19479"/>
    <cellStyle name="Input 5 11 2" xfId="28239"/>
    <cellStyle name="Input 5 11 2 2" xfId="27748"/>
    <cellStyle name="Input 5 11 3" xfId="16593"/>
    <cellStyle name="Input 5 12" xfId="28240"/>
    <cellStyle name="Input 5 12 2" xfId="28241"/>
    <cellStyle name="Input 5 12 2 2" xfId="27779"/>
    <cellStyle name="Input 5 12 3" xfId="28242"/>
    <cellStyle name="Input 5 13" xfId="25159"/>
    <cellStyle name="Input 5 13 2" xfId="28243"/>
    <cellStyle name="Input 5 13 2 2" xfId="28244"/>
    <cellStyle name="Input 5 13 3" xfId="28245"/>
    <cellStyle name="Input 5 14" xfId="800"/>
    <cellStyle name="Input 5 14 2" xfId="28246"/>
    <cellStyle name="Input 5 14 2 2" xfId="20955"/>
    <cellStyle name="Input 5 14 3" xfId="12281"/>
    <cellStyle name="Input 5 15" xfId="25161"/>
    <cellStyle name="Input 5 15 2" xfId="28247"/>
    <cellStyle name="Input 5 15 2 2" xfId="28249"/>
    <cellStyle name="Input 5 15 3" xfId="27886"/>
    <cellStyle name="Input 5 16" xfId="8778"/>
    <cellStyle name="Input 5 16 2" xfId="8782"/>
    <cellStyle name="Input 5 16 2 2" xfId="8785"/>
    <cellStyle name="Input 5 16 3" xfId="8788"/>
    <cellStyle name="Input 5 17" xfId="25164"/>
    <cellStyle name="Input 5 17 2" xfId="28251"/>
    <cellStyle name="Input 5 17 2 2" xfId="28253"/>
    <cellStyle name="Input 5 17 3" xfId="28254"/>
    <cellStyle name="Input 5 18" xfId="25167"/>
    <cellStyle name="Input 5 18 2" xfId="26892"/>
    <cellStyle name="Input 5 18 2 2" xfId="28256"/>
    <cellStyle name="Input 5 18 3" xfId="4686"/>
    <cellStyle name="Input 5 19" xfId="25171"/>
    <cellStyle name="Input 5 19 2" xfId="28257"/>
    <cellStyle name="Input 5 19 2 2" xfId="28260"/>
    <cellStyle name="Input 5 19 3" xfId="28261"/>
    <cellStyle name="Input 5 2" xfId="27876"/>
    <cellStyle name="Input 5 2 10" xfId="28263"/>
    <cellStyle name="Input 5 2 10 2" xfId="8933"/>
    <cellStyle name="Input 5 2 10 2 2" xfId="11718"/>
    <cellStyle name="Input 5 2 10 3" xfId="22022"/>
    <cellStyle name="Input 5 2 11" xfId="4583"/>
    <cellStyle name="Input 5 2 11 2" xfId="2312"/>
    <cellStyle name="Input 5 2 11 2 2" xfId="6451"/>
    <cellStyle name="Input 5 2 11 3" xfId="2028"/>
    <cellStyle name="Input 5 2 12" xfId="1500"/>
    <cellStyle name="Input 5 2 12 2" xfId="1505"/>
    <cellStyle name="Input 5 2 12 2 2" xfId="1515"/>
    <cellStyle name="Input 5 2 12 3" xfId="1517"/>
    <cellStyle name="Input 5 2 13" xfId="10741"/>
    <cellStyle name="Input 5 2 13 2" xfId="10743"/>
    <cellStyle name="Input 5 2 13 2 2" xfId="10746"/>
    <cellStyle name="Input 5 2 13 3" xfId="10750"/>
    <cellStyle name="Input 5 2 14" xfId="28265"/>
    <cellStyle name="Input 5 2 14 2" xfId="23831"/>
    <cellStyle name="Input 5 2 14 2 2" xfId="25278"/>
    <cellStyle name="Input 5 2 14 3" xfId="28266"/>
    <cellStyle name="Input 5 2 15" xfId="28267"/>
    <cellStyle name="Input 5 2 15 2" xfId="28269"/>
    <cellStyle name="Input 5 2 15 2 2" xfId="28271"/>
    <cellStyle name="Input 5 2 15 3" xfId="28273"/>
    <cellStyle name="Input 5 2 16" xfId="1040"/>
    <cellStyle name="Input 5 2 16 2" xfId="13888"/>
    <cellStyle name="Input 5 2 16 2 2" xfId="28275"/>
    <cellStyle name="Input 5 2 16 3" xfId="20691"/>
    <cellStyle name="Input 5 2 17" xfId="28276"/>
    <cellStyle name="Input 5 2 17 2" xfId="13959"/>
    <cellStyle name="Input 5 2 17 2 2" xfId="20601"/>
    <cellStyle name="Input 5 2 17 3" xfId="13961"/>
    <cellStyle name="Input 5 2 18" xfId="28278"/>
    <cellStyle name="Input 5 2 18 2" xfId="2929"/>
    <cellStyle name="Input 5 2 18 2 2" xfId="28279"/>
    <cellStyle name="Input 5 2 18 3" xfId="28280"/>
    <cellStyle name="Input 5 2 19" xfId="28281"/>
    <cellStyle name="Input 5 2 19 2" xfId="28282"/>
    <cellStyle name="Input 5 2 19 2 2" xfId="22962"/>
    <cellStyle name="Input 5 2 19 3" xfId="22760"/>
    <cellStyle name="Input 5 2 2" xfId="6954"/>
    <cellStyle name="Input 5 2 2 2" xfId="5075"/>
    <cellStyle name="Input 5 2 2 2 2" xfId="2470"/>
    <cellStyle name="Input 5 2 2 2 2 2" xfId="21586"/>
    <cellStyle name="Input 5 2 2 2 3" xfId="27443"/>
    <cellStyle name="Input 5 2 2 3" xfId="7128"/>
    <cellStyle name="Input 5 2 2 3 2" xfId="28284"/>
    <cellStyle name="Input 5 2 2 3 2 2" xfId="28286"/>
    <cellStyle name="Input 5 2 2 3 3" xfId="28287"/>
    <cellStyle name="Input 5 2 2 4" xfId="28289"/>
    <cellStyle name="Input 5 2 2 4 2" xfId="28291"/>
    <cellStyle name="Input 5 2 2 4 2 2" xfId="28293"/>
    <cellStyle name="Input 5 2 2 4 3" xfId="28294"/>
    <cellStyle name="Input 5 2 2 5" xfId="28296"/>
    <cellStyle name="Input 5 2 2 5 2" xfId="3163"/>
    <cellStyle name="Input 5 2 2 5 2 2" xfId="27216"/>
    <cellStyle name="Input 5 2 2 5 3" xfId="1440"/>
    <cellStyle name="Input 5 2 2 6" xfId="28297"/>
    <cellStyle name="Input 5 2 2 6 2" xfId="14412"/>
    <cellStyle name="Input 5 2 2 7" xfId="28298"/>
    <cellStyle name="Input 5 2 20" xfId="28268"/>
    <cellStyle name="Input 5 2 20 2" xfId="28270"/>
    <cellStyle name="Input 5 2 20 2 2" xfId="28272"/>
    <cellStyle name="Input 5 2 20 3" xfId="28274"/>
    <cellStyle name="Input 5 2 21" xfId="1041"/>
    <cellStyle name="Input 5 2 21 2" xfId="13889"/>
    <cellStyle name="Input 5 2 22" xfId="28277"/>
    <cellStyle name="Input 5 2 3" xfId="3999"/>
    <cellStyle name="Input 5 2 3 2" xfId="4003"/>
    <cellStyle name="Input 5 2 3 2 2" xfId="21106"/>
    <cellStyle name="Input 5 2 3 3" xfId="21111"/>
    <cellStyle name="Input 5 2 4" xfId="4010"/>
    <cellStyle name="Input 5 2 4 2" xfId="28299"/>
    <cellStyle name="Input 5 2 4 2 2" xfId="28301"/>
    <cellStyle name="Input 5 2 4 3" xfId="28302"/>
    <cellStyle name="Input 5 2 5" xfId="6708"/>
    <cellStyle name="Input 5 2 5 2" xfId="6714"/>
    <cellStyle name="Input 5 2 5 2 2" xfId="6717"/>
    <cellStyle name="Input 5 2 5 3" xfId="6484"/>
    <cellStyle name="Input 5 2 6" xfId="28303"/>
    <cellStyle name="Input 5 2 6 2" xfId="20688"/>
    <cellStyle name="Input 5 2 6 2 2" xfId="20690"/>
    <cellStyle name="Input 5 2 6 3" xfId="28304"/>
    <cellStyle name="Input 5 2 7" xfId="28305"/>
    <cellStyle name="Input 5 2 7 2" xfId="28307"/>
    <cellStyle name="Input 5 2 7 2 2" xfId="28308"/>
    <cellStyle name="Input 5 2 7 3" xfId="28309"/>
    <cellStyle name="Input 5 2 8" xfId="28310"/>
    <cellStyle name="Input 5 2 8 2" xfId="27924"/>
    <cellStyle name="Input 5 2 8 2 2" xfId="27927"/>
    <cellStyle name="Input 5 2 8 3" xfId="20948"/>
    <cellStyle name="Input 5 2 9" xfId="28311"/>
    <cellStyle name="Input 5 2 9 2" xfId="28312"/>
    <cellStyle name="Input 5 2 9 2 2" xfId="28314"/>
    <cellStyle name="Input 5 2 9 3" xfId="21922"/>
    <cellStyle name="Input 5 20" xfId="25162"/>
    <cellStyle name="Input 5 20 2" xfId="28248"/>
    <cellStyle name="Input 5 20 2 2" xfId="28250"/>
    <cellStyle name="Input 5 20 3" xfId="27887"/>
    <cellStyle name="Input 5 21" xfId="8779"/>
    <cellStyle name="Input 5 21 2" xfId="8783"/>
    <cellStyle name="Input 5 21 2 2" xfId="8786"/>
    <cellStyle name="Input 5 21 3" xfId="8789"/>
    <cellStyle name="Input 5 22" xfId="25165"/>
    <cellStyle name="Input 5 22 2" xfId="28252"/>
    <cellStyle name="Input 5 23" xfId="25168"/>
    <cellStyle name="Input 5 3" xfId="27878"/>
    <cellStyle name="Input 5 3 2" xfId="28316"/>
    <cellStyle name="Input 5 3 2 2" xfId="28317"/>
    <cellStyle name="Input 5 3 2 2 2" xfId="28318"/>
    <cellStyle name="Input 5 3 2 3" xfId="28319"/>
    <cellStyle name="Input 5 3 3" xfId="6520"/>
    <cellStyle name="Input 5 3 3 2" xfId="5378"/>
    <cellStyle name="Input 5 3 3 2 2" xfId="5522"/>
    <cellStyle name="Input 5 3 3 3" xfId="28321"/>
    <cellStyle name="Input 5 3 4" xfId="6522"/>
    <cellStyle name="Input 5 3 4 2" xfId="28322"/>
    <cellStyle name="Input 5 3 4 2 2" xfId="28323"/>
    <cellStyle name="Input 5 3 4 3" xfId="28324"/>
    <cellStyle name="Input 5 3 5" xfId="28325"/>
    <cellStyle name="Input 5 3 5 2" xfId="28326"/>
    <cellStyle name="Input 5 3 5 2 2" xfId="8773"/>
    <cellStyle name="Input 5 3 5 3" xfId="28327"/>
    <cellStyle name="Input 5 3 6" xfId="18154"/>
    <cellStyle name="Input 5 3 6 2" xfId="18156"/>
    <cellStyle name="Input 5 3 7" xfId="18158"/>
    <cellStyle name="Input 5 4" xfId="28328"/>
    <cellStyle name="Input 5 4 2" xfId="9896"/>
    <cellStyle name="Input 5 4 2 2" xfId="28329"/>
    <cellStyle name="Input 5 4 3" xfId="28330"/>
    <cellStyle name="Input 5 5" xfId="28332"/>
    <cellStyle name="Input 5 5 2" xfId="28333"/>
    <cellStyle name="Input 5 5 2 2" xfId="28334"/>
    <cellStyle name="Input 5 5 3" xfId="28335"/>
    <cellStyle name="Input 5 6" xfId="28336"/>
    <cellStyle name="Input 5 6 2" xfId="9924"/>
    <cellStyle name="Input 5 6 2 2" xfId="9926"/>
    <cellStyle name="Input 5 6 3" xfId="18285"/>
    <cellStyle name="Input 5 7" xfId="28338"/>
    <cellStyle name="Input 5 7 2" xfId="28339"/>
    <cellStyle name="Input 5 7 2 2" xfId="28341"/>
    <cellStyle name="Input 5 7 3" xfId="74"/>
    <cellStyle name="Input 5 8" xfId="28342"/>
    <cellStyle name="Input 5 8 2" xfId="28343"/>
    <cellStyle name="Input 5 8 2 2" xfId="12251"/>
    <cellStyle name="Input 5 8 3" xfId="28344"/>
    <cellStyle name="Input 5 9" xfId="28345"/>
    <cellStyle name="Input 5 9 2" xfId="28346"/>
    <cellStyle name="Input 5 9 2 2" xfId="28348"/>
    <cellStyle name="Input 5 9 3" xfId="28349"/>
    <cellStyle name="Input 50" xfId="28222"/>
    <cellStyle name="Input 51" xfId="28226"/>
    <cellStyle name="Input 52" xfId="28229"/>
    <cellStyle name="Input 53" xfId="28232"/>
    <cellStyle name="Input 54" xfId="28236"/>
    <cellStyle name="Input 55" xfId="22429"/>
    <cellStyle name="Input 56" xfId="22432"/>
    <cellStyle name="Input 57" xfId="28351"/>
    <cellStyle name="Input 58" xfId="25139"/>
    <cellStyle name="Input 59" xfId="25143"/>
    <cellStyle name="Input 6" xfId="27880"/>
    <cellStyle name="Input 6 10" xfId="17905"/>
    <cellStyle name="Input 6 10 2" xfId="28353"/>
    <cellStyle name="Input 6 10 2 2" xfId="28355"/>
    <cellStyle name="Input 6 10 3" xfId="1514"/>
    <cellStyle name="Input 6 11" xfId="28356"/>
    <cellStyle name="Input 6 11 2" xfId="28357"/>
    <cellStyle name="Input 6 11 2 2" xfId="28358"/>
    <cellStyle name="Input 6 11 3" xfId="28359"/>
    <cellStyle name="Input 6 12" xfId="28360"/>
    <cellStyle name="Input 6 12 2" xfId="28361"/>
    <cellStyle name="Input 6 12 2 2" xfId="8021"/>
    <cellStyle name="Input 6 12 3" xfId="28362"/>
    <cellStyle name="Input 6 13" xfId="25200"/>
    <cellStyle name="Input 6 13 2" xfId="28363"/>
    <cellStyle name="Input 6 13 2 2" xfId="28364"/>
    <cellStyle name="Input 6 13 3" xfId="28365"/>
    <cellStyle name="Input 6 14" xfId="25202"/>
    <cellStyle name="Input 6 14 2" xfId="28366"/>
    <cellStyle name="Input 6 14 2 2" xfId="28367"/>
    <cellStyle name="Input 6 14 3" xfId="873"/>
    <cellStyle name="Input 6 15" xfId="25204"/>
    <cellStyle name="Input 6 15 2" xfId="28369"/>
    <cellStyle name="Input 6 15 2 2" xfId="28371"/>
    <cellStyle name="Input 6 15 3" xfId="28374"/>
    <cellStyle name="Input 6 16" xfId="25207"/>
    <cellStyle name="Input 6 16 2" xfId="28376"/>
    <cellStyle name="Input 6 16 2 2" xfId="28378"/>
    <cellStyle name="Input 6 16 3" xfId="28381"/>
    <cellStyle name="Input 6 17" xfId="25210"/>
    <cellStyle name="Input 6 17 2" xfId="28383"/>
    <cellStyle name="Input 6 17 2 2" xfId="28385"/>
    <cellStyle name="Input 6 17 3" xfId="12519"/>
    <cellStyle name="Input 6 18" xfId="25213"/>
    <cellStyle name="Input 6 18 2" xfId="28386"/>
    <cellStyle name="Input 6 18 2 2" xfId="28388"/>
    <cellStyle name="Input 6 18 3" xfId="28389"/>
    <cellStyle name="Input 6 19" xfId="25217"/>
    <cellStyle name="Input 6 19 2" xfId="28390"/>
    <cellStyle name="Input 6 19 2 2" xfId="28392"/>
    <cellStyle name="Input 6 19 3" xfId="28393"/>
    <cellStyle name="Input 6 2" xfId="13011"/>
    <cellStyle name="Input 6 2 10" xfId="17098"/>
    <cellStyle name="Input 6 2 10 2" xfId="28394"/>
    <cellStyle name="Input 6 2 10 2 2" xfId="28395"/>
    <cellStyle name="Input 6 2 10 3" xfId="3066"/>
    <cellStyle name="Input 6 2 11" xfId="17101"/>
    <cellStyle name="Input 6 2 11 2" xfId="28396"/>
    <cellStyle name="Input 6 2 11 2 2" xfId="18391"/>
    <cellStyle name="Input 6 2 11 3" xfId="5964"/>
    <cellStyle name="Input 6 2 12" xfId="17103"/>
    <cellStyle name="Input 6 2 12 2" xfId="28397"/>
    <cellStyle name="Input 6 2 12 2 2" xfId="28398"/>
    <cellStyle name="Input 6 2 12 3" xfId="28399"/>
    <cellStyle name="Input 6 2 13" xfId="17105"/>
    <cellStyle name="Input 6 2 13 2" xfId="28400"/>
    <cellStyle name="Input 6 2 13 2 2" xfId="28401"/>
    <cellStyle name="Input 6 2 13 3" xfId="28402"/>
    <cellStyle name="Input 6 2 14" xfId="28403"/>
    <cellStyle name="Input 6 2 14 2" xfId="17625"/>
    <cellStyle name="Input 6 2 14 2 2" xfId="17627"/>
    <cellStyle name="Input 6 2 14 3" xfId="8442"/>
    <cellStyle name="Input 6 2 15" xfId="9121"/>
    <cellStyle name="Input 6 2 15 2" xfId="9125"/>
    <cellStyle name="Input 6 2 15 2 2" xfId="9129"/>
    <cellStyle name="Input 6 2 15 3" xfId="9133"/>
    <cellStyle name="Input 6 2 16" xfId="28404"/>
    <cellStyle name="Input 6 2 16 2" xfId="28407"/>
    <cellStyle name="Input 6 2 16 2 2" xfId="12370"/>
    <cellStyle name="Input 6 2 16 3" xfId="19268"/>
    <cellStyle name="Input 6 2 17" xfId="28409"/>
    <cellStyle name="Input 6 2 17 2" xfId="28415"/>
    <cellStyle name="Input 6 2 17 2 2" xfId="28417"/>
    <cellStyle name="Input 6 2 17 3" xfId="28419"/>
    <cellStyle name="Input 6 2 18" xfId="28420"/>
    <cellStyle name="Input 6 2 18 2" xfId="28425"/>
    <cellStyle name="Input 6 2 18 2 2" xfId="10164"/>
    <cellStyle name="Input 6 2 18 3" xfId="28427"/>
    <cellStyle name="Input 6 2 19" xfId="12243"/>
    <cellStyle name="Input 6 2 19 2" xfId="28429"/>
    <cellStyle name="Input 6 2 19 2 2" xfId="28430"/>
    <cellStyle name="Input 6 2 19 3" xfId="10497"/>
    <cellStyle name="Input 6 2 2" xfId="13013"/>
    <cellStyle name="Input 6 2 2 2" xfId="13016"/>
    <cellStyle name="Input 6 2 2 2 2" xfId="19309"/>
    <cellStyle name="Input 6 2 2 2 2 2" xfId="28432"/>
    <cellStyle name="Input 6 2 2 2 3" xfId="16105"/>
    <cellStyle name="Input 6 2 2 3" xfId="28433"/>
    <cellStyle name="Input 6 2 2 3 2" xfId="13836"/>
    <cellStyle name="Input 6 2 2 3 2 2" xfId="13860"/>
    <cellStyle name="Input 6 2 2 3 3" xfId="28434"/>
    <cellStyle name="Input 6 2 2 4" xfId="28435"/>
    <cellStyle name="Input 6 2 2 4 2" xfId="24970"/>
    <cellStyle name="Input 6 2 2 4 2 2" xfId="25888"/>
    <cellStyle name="Input 6 2 2 4 3" xfId="24973"/>
    <cellStyle name="Input 6 2 2 5" xfId="28437"/>
    <cellStyle name="Input 6 2 2 5 2" xfId="25013"/>
    <cellStyle name="Input 6 2 2 5 2 2" xfId="26192"/>
    <cellStyle name="Input 6 2 2 5 3" xfId="25015"/>
    <cellStyle name="Input 6 2 2 6" xfId="28438"/>
    <cellStyle name="Input 6 2 2 6 2" xfId="25040"/>
    <cellStyle name="Input 6 2 2 7" xfId="28439"/>
    <cellStyle name="Input 6 2 20" xfId="9122"/>
    <cellStyle name="Input 6 2 20 2" xfId="9126"/>
    <cellStyle name="Input 6 2 20 2 2" xfId="9130"/>
    <cellStyle name="Input 6 2 20 3" xfId="9134"/>
    <cellStyle name="Input 6 2 21" xfId="28405"/>
    <cellStyle name="Input 6 2 21 2" xfId="28408"/>
    <cellStyle name="Input 6 2 22" xfId="28410"/>
    <cellStyle name="Input 6 2 3" xfId="11054"/>
    <cellStyle name="Input 6 2 3 2" xfId="2948"/>
    <cellStyle name="Input 6 2 3 2 2" xfId="18172"/>
    <cellStyle name="Input 6 2 3 3" xfId="16449"/>
    <cellStyle name="Input 6 2 4" xfId="28442"/>
    <cellStyle name="Input 6 2 4 2" xfId="28444"/>
    <cellStyle name="Input 6 2 4 2 2" xfId="1614"/>
    <cellStyle name="Input 6 2 4 3" xfId="19241"/>
    <cellStyle name="Input 6 2 5" xfId="108"/>
    <cellStyle name="Input 6 2 5 2" xfId="4739"/>
    <cellStyle name="Input 6 2 5 2 2" xfId="15304"/>
    <cellStyle name="Input 6 2 5 3" xfId="28445"/>
    <cellStyle name="Input 6 2 6" xfId="1294"/>
    <cellStyle name="Input 6 2 6 2" xfId="28446"/>
    <cellStyle name="Input 6 2 6 2 2" xfId="2250"/>
    <cellStyle name="Input 6 2 6 3" xfId="28447"/>
    <cellStyle name="Input 6 2 7" xfId="1297"/>
    <cellStyle name="Input 6 2 7 2" xfId="8863"/>
    <cellStyle name="Input 6 2 7 2 2" xfId="8866"/>
    <cellStyle name="Input 6 2 7 3" xfId="8869"/>
    <cellStyle name="Input 6 2 8" xfId="1305"/>
    <cellStyle name="Input 6 2 8 2" xfId="28448"/>
    <cellStyle name="Input 6 2 8 2 2" xfId="28449"/>
    <cellStyle name="Input 6 2 8 3" xfId="28450"/>
    <cellStyle name="Input 6 2 9" xfId="1310"/>
    <cellStyle name="Input 6 2 9 2" xfId="8278"/>
    <cellStyle name="Input 6 2 9 2 2" xfId="28451"/>
    <cellStyle name="Input 6 2 9 3" xfId="28452"/>
    <cellStyle name="Input 6 20" xfId="25205"/>
    <cellStyle name="Input 6 20 2" xfId="28370"/>
    <cellStyle name="Input 6 20 2 2" xfId="28372"/>
    <cellStyle name="Input 6 20 3" xfId="28375"/>
    <cellStyle name="Input 6 21" xfId="25208"/>
    <cellStyle name="Input 6 21 2" xfId="28377"/>
    <cellStyle name="Input 6 21 2 2" xfId="28379"/>
    <cellStyle name="Input 6 21 3" xfId="28382"/>
    <cellStyle name="Input 6 22" xfId="25211"/>
    <cellStyle name="Input 6 22 2" xfId="28384"/>
    <cellStyle name="Input 6 23" xfId="25214"/>
    <cellStyle name="Input 6 3" xfId="28453"/>
    <cellStyle name="Input 6 3 2" xfId="28454"/>
    <cellStyle name="Input 6 3 2 2" xfId="9410"/>
    <cellStyle name="Input 6 3 2 2 2" xfId="9414"/>
    <cellStyle name="Input 6 3 2 3" xfId="16775"/>
    <cellStyle name="Input 6 3 3" xfId="28456"/>
    <cellStyle name="Input 6 3 3 2" xfId="28458"/>
    <cellStyle name="Input 6 3 3 2 2" xfId="28459"/>
    <cellStyle name="Input 6 3 3 3" xfId="6284"/>
    <cellStyle name="Input 6 3 4" xfId="28461"/>
    <cellStyle name="Input 6 3 4 2" xfId="28462"/>
    <cellStyle name="Input 6 3 4 2 2" xfId="28463"/>
    <cellStyle name="Input 6 3 4 3" xfId="28465"/>
    <cellStyle name="Input 6 3 5" xfId="28466"/>
    <cellStyle name="Input 6 3 5 2" xfId="8982"/>
    <cellStyle name="Input 6 3 5 2 2" xfId="28468"/>
    <cellStyle name="Input 6 3 5 3" xfId="8984"/>
    <cellStyle name="Input 6 3 6" xfId="28469"/>
    <cellStyle name="Input 6 3 6 2" xfId="23105"/>
    <cellStyle name="Input 6 3 7" xfId="28470"/>
    <cellStyle name="Input 6 4" xfId="28471"/>
    <cellStyle name="Input 6 4 2" xfId="28472"/>
    <cellStyle name="Input 6 4 2 2" xfId="28473"/>
    <cellStyle name="Input 6 4 3" xfId="28474"/>
    <cellStyle name="Input 6 5" xfId="28475"/>
    <cellStyle name="Input 6 5 2" xfId="28476"/>
    <cellStyle name="Input 6 5 2 2" xfId="28061"/>
    <cellStyle name="Input 6 5 3" xfId="28477"/>
    <cellStyle name="Input 6 6" xfId="28478"/>
    <cellStyle name="Input 6 6 2" xfId="28479"/>
    <cellStyle name="Input 6 6 2 2" xfId="15978"/>
    <cellStyle name="Input 6 6 3" xfId="28480"/>
    <cellStyle name="Input 6 7" xfId="28483"/>
    <cellStyle name="Input 6 7 2" xfId="15827"/>
    <cellStyle name="Input 6 7 2 2" xfId="15829"/>
    <cellStyle name="Input 6 7 3" xfId="28485"/>
    <cellStyle name="Input 6 8" xfId="28486"/>
    <cellStyle name="Input 6 8 2" xfId="28487"/>
    <cellStyle name="Input 6 8 2 2" xfId="28488"/>
    <cellStyle name="Input 6 8 3" xfId="28489"/>
    <cellStyle name="Input 6 9" xfId="28490"/>
    <cellStyle name="Input 6 9 2" xfId="28491"/>
    <cellStyle name="Input 6 9 2 2" xfId="15999"/>
    <cellStyle name="Input 6 9 3" xfId="28493"/>
    <cellStyle name="Input 60" xfId="22430"/>
    <cellStyle name="Input 7" xfId="27882"/>
    <cellStyle name="Input 7 10" xfId="28495"/>
    <cellStyle name="Input 7 10 2" xfId="20597"/>
    <cellStyle name="Input 7 10 2 2" xfId="28496"/>
    <cellStyle name="Input 7 10 3" xfId="20600"/>
    <cellStyle name="Input 7 11" xfId="28497"/>
    <cellStyle name="Input 7 11 2" xfId="28498"/>
    <cellStyle name="Input 7 11 2 2" xfId="28499"/>
    <cellStyle name="Input 7 11 3" xfId="28500"/>
    <cellStyle name="Input 7 12" xfId="28501"/>
    <cellStyle name="Input 7 12 2" xfId="814"/>
    <cellStyle name="Input 7 12 2 2" xfId="21685"/>
    <cellStyle name="Input 7 12 3" xfId="7033"/>
    <cellStyle name="Input 7 13" xfId="17550"/>
    <cellStyle name="Input 7 13 2" xfId="17554"/>
    <cellStyle name="Input 7 13 2 2" xfId="17556"/>
    <cellStyle name="Input 7 13 3" xfId="17558"/>
    <cellStyle name="Input 7 14" xfId="25242"/>
    <cellStyle name="Input 7 14 2" xfId="28503"/>
    <cellStyle name="Input 7 14 2 2" xfId="9549"/>
    <cellStyle name="Input 7 14 3" xfId="28504"/>
    <cellStyle name="Input 7 15" xfId="25244"/>
    <cellStyle name="Input 7 15 2" xfId="5044"/>
    <cellStyle name="Input 7 15 2 2" xfId="5049"/>
    <cellStyle name="Input 7 15 3" xfId="28506"/>
    <cellStyle name="Input 7 16" xfId="25247"/>
    <cellStyle name="Input 7 16 2" xfId="28508"/>
    <cellStyle name="Input 7 16 2 2" xfId="28511"/>
    <cellStyle name="Input 7 16 3" xfId="28514"/>
    <cellStyle name="Input 7 17" xfId="3639"/>
    <cellStyle name="Input 7 17 2" xfId="3643"/>
    <cellStyle name="Input 7 17 2 2" xfId="3646"/>
    <cellStyle name="Input 7 17 3" xfId="3648"/>
    <cellStyle name="Input 7 18" xfId="14670"/>
    <cellStyle name="Input 7 18 2" xfId="14675"/>
    <cellStyle name="Input 7 18 2 2" xfId="6208"/>
    <cellStyle name="Input 7 18 3" xfId="28517"/>
    <cellStyle name="Input 7 19" xfId="14677"/>
    <cellStyle name="Input 7 19 2" xfId="28518"/>
    <cellStyle name="Input 7 19 2 2" xfId="28519"/>
    <cellStyle name="Input 7 19 3" xfId="28520"/>
    <cellStyle name="Input 7 2" xfId="28521"/>
    <cellStyle name="Input 7 2 10" xfId="28522"/>
    <cellStyle name="Input 7 2 10 2" xfId="28523"/>
    <cellStyle name="Input 7 2 10 2 2" xfId="10812"/>
    <cellStyle name="Input 7 2 10 3" xfId="28524"/>
    <cellStyle name="Input 7 2 11" xfId="28525"/>
    <cellStyle name="Input 7 2 11 2" xfId="28526"/>
    <cellStyle name="Input 7 2 11 2 2" xfId="28527"/>
    <cellStyle name="Input 7 2 11 3" xfId="19201"/>
    <cellStyle name="Input 7 2 12" xfId="18763"/>
    <cellStyle name="Input 7 2 12 2" xfId="18766"/>
    <cellStyle name="Input 7 2 12 2 2" xfId="22301"/>
    <cellStyle name="Input 7 2 12 3" xfId="22304"/>
    <cellStyle name="Input 7 2 13" xfId="18771"/>
    <cellStyle name="Input 7 2 13 2" xfId="28529"/>
    <cellStyle name="Input 7 2 13 2 2" xfId="28530"/>
    <cellStyle name="Input 7 2 13 3" xfId="28532"/>
    <cellStyle name="Input 7 2 14" xfId="24503"/>
    <cellStyle name="Input 7 2 14 2" xfId="25783"/>
    <cellStyle name="Input 7 2 14 2 2" xfId="22226"/>
    <cellStyle name="Input 7 2 14 3" xfId="21432"/>
    <cellStyle name="Input 7 2 15" xfId="28533"/>
    <cellStyle name="Input 7 2 15 2" xfId="25798"/>
    <cellStyle name="Input 7 2 15 2 2" xfId="25801"/>
    <cellStyle name="Input 7 2 15 3" xfId="25804"/>
    <cellStyle name="Input 7 2 16" xfId="28535"/>
    <cellStyle name="Input 7 2 16 2" xfId="28537"/>
    <cellStyle name="Input 7 2 16 2 2" xfId="28539"/>
    <cellStyle name="Input 7 2 16 3" xfId="28540"/>
    <cellStyle name="Input 7 2 17" xfId="28541"/>
    <cellStyle name="Input 7 2 17 2" xfId="19676"/>
    <cellStyle name="Input 7 2 17 2 2" xfId="24574"/>
    <cellStyle name="Input 7 2 17 3" xfId="24576"/>
    <cellStyle name="Input 7 2 18" xfId="28543"/>
    <cellStyle name="Input 7 2 18 2" xfId="28544"/>
    <cellStyle name="Input 7 2 18 2 2" xfId="28545"/>
    <cellStyle name="Input 7 2 18 3" xfId="28546"/>
    <cellStyle name="Input 7 2 19" xfId="28547"/>
    <cellStyle name="Input 7 2 19 2" xfId="28548"/>
    <cellStyle name="Input 7 2 19 2 2" xfId="28549"/>
    <cellStyle name="Input 7 2 19 3" xfId="12861"/>
    <cellStyle name="Input 7 2 2" xfId="28550"/>
    <cellStyle name="Input 7 2 2 2" xfId="24010"/>
    <cellStyle name="Input 7 2 2 2 2" xfId="24046"/>
    <cellStyle name="Input 7 2 2 2 2 2" xfId="10224"/>
    <cellStyle name="Input 7 2 2 2 3" xfId="24140"/>
    <cellStyle name="Input 7 2 2 3" xfId="24177"/>
    <cellStyle name="Input 7 2 2 3 2" xfId="24223"/>
    <cellStyle name="Input 7 2 2 3 2 2" xfId="24225"/>
    <cellStyle name="Input 7 2 2 3 3" xfId="24239"/>
    <cellStyle name="Input 7 2 2 4" xfId="21162"/>
    <cellStyle name="Input 7 2 2 4 2" xfId="24272"/>
    <cellStyle name="Input 7 2 2 4 2 2" xfId="4603"/>
    <cellStyle name="Input 7 2 2 4 3" xfId="28551"/>
    <cellStyle name="Input 7 2 2 5" xfId="24274"/>
    <cellStyle name="Input 7 2 2 5 2" xfId="28555"/>
    <cellStyle name="Input 7 2 2 5 2 2" xfId="28559"/>
    <cellStyle name="Input 7 2 2 5 3" xfId="28562"/>
    <cellStyle name="Input 7 2 2 6" xfId="28563"/>
    <cellStyle name="Input 7 2 2 6 2" xfId="16999"/>
    <cellStyle name="Input 7 2 2 7" xfId="28564"/>
    <cellStyle name="Input 7 2 20" xfId="28534"/>
    <cellStyle name="Input 7 2 20 2" xfId="25799"/>
    <cellStyle name="Input 7 2 20 2 2" xfId="25802"/>
    <cellStyle name="Input 7 2 20 3" xfId="25805"/>
    <cellStyle name="Input 7 2 21" xfId="28536"/>
    <cellStyle name="Input 7 2 21 2" xfId="28538"/>
    <cellStyle name="Input 7 2 22" xfId="28542"/>
    <cellStyle name="Input 7 2 3" xfId="28565"/>
    <cellStyle name="Input 7 2 3 2" xfId="8193"/>
    <cellStyle name="Input 7 2 3 2 2" xfId="24372"/>
    <cellStyle name="Input 7 2 3 3" xfId="4262"/>
    <cellStyle name="Input 7 2 4" xfId="28566"/>
    <cellStyle name="Input 7 2 4 2" xfId="24539"/>
    <cellStyle name="Input 7 2 4 2 2" xfId="24541"/>
    <cellStyle name="Input 7 2 4 3" xfId="24545"/>
    <cellStyle name="Input 7 2 5" xfId="28567"/>
    <cellStyle name="Input 7 2 5 2" xfId="24694"/>
    <cellStyle name="Input 7 2 5 2 2" xfId="24696"/>
    <cellStyle name="Input 7 2 5 3" xfId="24701"/>
    <cellStyle name="Input 7 2 6" xfId="28568"/>
    <cellStyle name="Input 7 2 6 2" xfId="22047"/>
    <cellStyle name="Input 7 2 6 2 2" xfId="8390"/>
    <cellStyle name="Input 7 2 6 3" xfId="12316"/>
    <cellStyle name="Input 7 2 7" xfId="28569"/>
    <cellStyle name="Input 7 2 7 2" xfId="28570"/>
    <cellStyle name="Input 7 2 7 2 2" xfId="28571"/>
    <cellStyle name="Input 7 2 7 3" xfId="28572"/>
    <cellStyle name="Input 7 2 8" xfId="11050"/>
    <cellStyle name="Input 7 2 8 2" xfId="11053"/>
    <cellStyle name="Input 7 2 8 2 2" xfId="2947"/>
    <cellStyle name="Input 7 2 8 3" xfId="28441"/>
    <cellStyle name="Input 7 2 9" xfId="11058"/>
    <cellStyle name="Input 7 2 9 2" xfId="28455"/>
    <cellStyle name="Input 7 2 9 2 2" xfId="28457"/>
    <cellStyle name="Input 7 2 9 3" xfId="28460"/>
    <cellStyle name="Input 7 20" xfId="25245"/>
    <cellStyle name="Input 7 20 2" xfId="5045"/>
    <cellStyle name="Input 7 20 2 2" xfId="5050"/>
    <cellStyle name="Input 7 20 3" xfId="28507"/>
    <cellStyle name="Input 7 21" xfId="25248"/>
    <cellStyle name="Input 7 21 2" xfId="28509"/>
    <cellStyle name="Input 7 21 2 2" xfId="28512"/>
    <cellStyle name="Input 7 21 3" xfId="28515"/>
    <cellStyle name="Input 7 22" xfId="3640"/>
    <cellStyle name="Input 7 22 2" xfId="3644"/>
    <cellStyle name="Input 7 23" xfId="14671"/>
    <cellStyle name="Input 7 3" xfId="28573"/>
    <cellStyle name="Input 7 3 2" xfId="21749"/>
    <cellStyle name="Input 7 3 2 2" xfId="12792"/>
    <cellStyle name="Input 7 3 2 2 2" xfId="21751"/>
    <cellStyle name="Input 7 3 2 3" xfId="21754"/>
    <cellStyle name="Input 7 3 3" xfId="28574"/>
    <cellStyle name="Input 7 3 3 2" xfId="28575"/>
    <cellStyle name="Input 7 3 3 2 2" xfId="28576"/>
    <cellStyle name="Input 7 3 3 3" xfId="25967"/>
    <cellStyle name="Input 7 3 4" xfId="11236"/>
    <cellStyle name="Input 7 3 4 2" xfId="11238"/>
    <cellStyle name="Input 7 3 4 2 2" xfId="11240"/>
    <cellStyle name="Input 7 3 4 3" xfId="777"/>
    <cellStyle name="Input 7 3 5" xfId="28577"/>
    <cellStyle name="Input 7 3 5 2" xfId="28578"/>
    <cellStyle name="Input 7 3 5 2 2" xfId="28579"/>
    <cellStyle name="Input 7 3 5 3" xfId="28580"/>
    <cellStyle name="Input 7 3 6" xfId="4185"/>
    <cellStyle name="Input 7 3 6 2" xfId="28582"/>
    <cellStyle name="Input 7 3 7" xfId="21758"/>
    <cellStyle name="Input 7 4" xfId="17464"/>
    <cellStyle name="Input 7 4 2" xfId="17466"/>
    <cellStyle name="Input 7 4 2 2" xfId="6361"/>
    <cellStyle name="Input 7 4 3" xfId="28583"/>
    <cellStyle name="Input 7 5" xfId="16566"/>
    <cellStyle name="Input 7 5 2" xfId="16569"/>
    <cellStyle name="Input 7 5 2 2" xfId="28584"/>
    <cellStyle name="Input 7 5 3" xfId="14567"/>
    <cellStyle name="Input 7 6" xfId="16571"/>
    <cellStyle name="Input 7 6 2" xfId="28585"/>
    <cellStyle name="Input 7 6 2 2" xfId="28586"/>
    <cellStyle name="Input 7 6 3" xfId="17272"/>
    <cellStyle name="Input 7 7" xfId="1116"/>
    <cellStyle name="Input 7 7 2" xfId="899"/>
    <cellStyle name="Input 7 7 2 2" xfId="28587"/>
    <cellStyle name="Input 7 7 3" xfId="28588"/>
    <cellStyle name="Input 7 8" xfId="605"/>
    <cellStyle name="Input 7 8 2" xfId="325"/>
    <cellStyle name="Input 7 8 2 2" xfId="25536"/>
    <cellStyle name="Input 7 8 3" xfId="28589"/>
    <cellStyle name="Input 7 9" xfId="251"/>
    <cellStyle name="Input 7 9 2" xfId="17731"/>
    <cellStyle name="Input 7 9 2 2" xfId="17734"/>
    <cellStyle name="Input 7 9 3" xfId="18798"/>
    <cellStyle name="Input 8" xfId="27242"/>
    <cellStyle name="Input 8 10" xfId="23580"/>
    <cellStyle name="Input 8 10 2" xfId="23583"/>
    <cellStyle name="Input 8 10 2 2" xfId="13006"/>
    <cellStyle name="Input 8 10 3" xfId="27811"/>
    <cellStyle name="Input 8 11" xfId="23586"/>
    <cellStyle name="Input 8 11 2" xfId="28590"/>
    <cellStyle name="Input 8 11 2 2" xfId="28591"/>
    <cellStyle name="Input 8 11 3" xfId="28594"/>
    <cellStyle name="Input 8 12" xfId="23588"/>
    <cellStyle name="Input 8 12 2" xfId="23591"/>
    <cellStyle name="Input 8 12 2 2" xfId="11906"/>
    <cellStyle name="Input 8 12 3" xfId="28595"/>
    <cellStyle name="Input 8 13" xfId="28596"/>
    <cellStyle name="Input 8 13 2" xfId="28599"/>
    <cellStyle name="Input 8 13 2 2" xfId="28600"/>
    <cellStyle name="Input 8 13 3" xfId="28603"/>
    <cellStyle name="Input 8 14" xfId="28604"/>
    <cellStyle name="Input 8 14 2" xfId="28605"/>
    <cellStyle name="Input 8 14 2 2" xfId="28606"/>
    <cellStyle name="Input 8 14 3" xfId="18823"/>
    <cellStyle name="Input 8 15" xfId="28608"/>
    <cellStyle name="Input 8 15 2" xfId="28610"/>
    <cellStyle name="Input 8 15 2 2" xfId="28615"/>
    <cellStyle name="Input 8 15 3" xfId="28617"/>
    <cellStyle name="Input 8 16" xfId="28619"/>
    <cellStyle name="Input 8 16 2" xfId="28621"/>
    <cellStyle name="Input 8 16 2 2" xfId="28625"/>
    <cellStyle name="Input 8 16 3" xfId="28627"/>
    <cellStyle name="Input 8 17" xfId="17985"/>
    <cellStyle name="Input 8 17 2" xfId="17988"/>
    <cellStyle name="Input 8 17 2 2" xfId="17991"/>
    <cellStyle name="Input 8 17 3" xfId="17993"/>
    <cellStyle name="Input 8 18" xfId="28629"/>
    <cellStyle name="Input 8 18 2" xfId="2355"/>
    <cellStyle name="Input 8 18 2 2" xfId="2362"/>
    <cellStyle name="Input 8 18 3" xfId="22421"/>
    <cellStyle name="Input 8 19" xfId="28631"/>
    <cellStyle name="Input 8 19 2" xfId="28632"/>
    <cellStyle name="Input 8 19 2 2" xfId="28633"/>
    <cellStyle name="Input 8 19 3" xfId="28634"/>
    <cellStyle name="Input 8 2" xfId="17890"/>
    <cellStyle name="Input 8 2 10" xfId="28635"/>
    <cellStyle name="Input 8 2 10 2" xfId="28637"/>
    <cellStyle name="Input 8 2 10 2 2" xfId="28638"/>
    <cellStyle name="Input 8 2 10 3" xfId="28639"/>
    <cellStyle name="Input 8 2 11" xfId="28640"/>
    <cellStyle name="Input 8 2 11 2" xfId="22012"/>
    <cellStyle name="Input 8 2 11 2 2" xfId="7042"/>
    <cellStyle name="Input 8 2 11 3" xfId="28642"/>
    <cellStyle name="Input 8 2 12" xfId="13400"/>
    <cellStyle name="Input 8 2 12 2" xfId="13403"/>
    <cellStyle name="Input 8 2 12 2 2" xfId="13405"/>
    <cellStyle name="Input 8 2 12 3" xfId="13407"/>
    <cellStyle name="Input 8 2 13" xfId="18047"/>
    <cellStyle name="Input 8 2 13 2" xfId="18049"/>
    <cellStyle name="Input 8 2 13 2 2" xfId="18051"/>
    <cellStyle name="Input 8 2 13 3" xfId="18053"/>
    <cellStyle name="Input 8 2 14" xfId="28644"/>
    <cellStyle name="Input 8 2 14 2" xfId="28646"/>
    <cellStyle name="Input 8 2 14 2 2" xfId="28647"/>
    <cellStyle name="Input 8 2 14 3" xfId="19891"/>
    <cellStyle name="Input 8 2 15" xfId="28649"/>
    <cellStyle name="Input 8 2 15 2" xfId="28651"/>
    <cellStyle name="Input 8 2 15 2 2" xfId="28653"/>
    <cellStyle name="Input 8 2 15 3" xfId="28655"/>
    <cellStyle name="Input 8 2 16" xfId="28657"/>
    <cellStyle name="Input 8 2 16 2" xfId="28660"/>
    <cellStyle name="Input 8 2 16 2 2" xfId="28662"/>
    <cellStyle name="Input 8 2 16 3" xfId="28663"/>
    <cellStyle name="Input 8 2 17" xfId="28664"/>
    <cellStyle name="Input 8 2 17 2" xfId="24988"/>
    <cellStyle name="Input 8 2 17 2 2" xfId="28666"/>
    <cellStyle name="Input 8 2 17 3" xfId="24990"/>
    <cellStyle name="Input 8 2 18" xfId="28667"/>
    <cellStyle name="Input 8 2 18 2" xfId="28668"/>
    <cellStyle name="Input 8 2 18 2 2" xfId="28669"/>
    <cellStyle name="Input 8 2 18 3" xfId="13295"/>
    <cellStyle name="Input 8 2 19" xfId="28670"/>
    <cellStyle name="Input 8 2 19 2" xfId="7693"/>
    <cellStyle name="Input 8 2 19 2 2" xfId="28671"/>
    <cellStyle name="Input 8 2 19 3" xfId="7695"/>
    <cellStyle name="Input 8 2 2" xfId="25077"/>
    <cellStyle name="Input 8 2 2 2" xfId="22893"/>
    <cellStyle name="Input 8 2 2 2 2" xfId="28672"/>
    <cellStyle name="Input 8 2 2 2 2 2" xfId="14856"/>
    <cellStyle name="Input 8 2 2 2 3" xfId="8730"/>
    <cellStyle name="Input 8 2 2 3" xfId="22895"/>
    <cellStyle name="Input 8 2 2 3 2" xfId="22294"/>
    <cellStyle name="Input 8 2 2 3 2 2" xfId="22296"/>
    <cellStyle name="Input 8 2 2 3 3" xfId="28673"/>
    <cellStyle name="Input 8 2 2 4" xfId="19779"/>
    <cellStyle name="Input 8 2 2 4 2" xfId="19782"/>
    <cellStyle name="Input 8 2 2 4 2 2" xfId="20756"/>
    <cellStyle name="Input 8 2 2 4 3" xfId="2518"/>
    <cellStyle name="Input 8 2 2 5" xfId="3257"/>
    <cellStyle name="Input 8 2 2 5 2" xfId="28674"/>
    <cellStyle name="Input 8 2 2 5 2 2" xfId="28675"/>
    <cellStyle name="Input 8 2 2 5 3" xfId="22082"/>
    <cellStyle name="Input 8 2 2 6" xfId="28676"/>
    <cellStyle name="Input 8 2 2 6 2" xfId="28677"/>
    <cellStyle name="Input 8 2 2 7" xfId="28678"/>
    <cellStyle name="Input 8 2 20" xfId="28650"/>
    <cellStyle name="Input 8 2 20 2" xfId="28652"/>
    <cellStyle name="Input 8 2 20 2 2" xfId="28654"/>
    <cellStyle name="Input 8 2 20 3" xfId="28656"/>
    <cellStyle name="Input 8 2 21" xfId="28658"/>
    <cellStyle name="Input 8 2 21 2" xfId="28661"/>
    <cellStyle name="Input 8 2 22" xfId="28665"/>
    <cellStyle name="Input 8 2 3" xfId="25079"/>
    <cellStyle name="Input 8 2 3 2" xfId="28679"/>
    <cellStyle name="Input 8 2 3 2 2" xfId="28680"/>
    <cellStyle name="Input 8 2 3 3" xfId="28681"/>
    <cellStyle name="Input 8 2 4" xfId="21064"/>
    <cellStyle name="Input 8 2 4 2" xfId="21067"/>
    <cellStyle name="Input 8 2 4 2 2" xfId="28683"/>
    <cellStyle name="Input 8 2 4 3" xfId="12749"/>
    <cellStyle name="Input 8 2 5" xfId="21069"/>
    <cellStyle name="Input 8 2 5 2" xfId="11327"/>
    <cellStyle name="Input 8 2 5 2 2" xfId="11330"/>
    <cellStyle name="Input 8 2 5 3" xfId="28684"/>
    <cellStyle name="Input 8 2 6" xfId="24673"/>
    <cellStyle name="Input 8 2 6 2" xfId="28685"/>
    <cellStyle name="Input 8 2 6 2 2" xfId="28686"/>
    <cellStyle name="Input 8 2 6 3" xfId="28687"/>
    <cellStyle name="Input 8 2 7" xfId="13671"/>
    <cellStyle name="Input 8 2 7 2" xfId="13674"/>
    <cellStyle name="Input 8 2 7 2 2" xfId="13676"/>
    <cellStyle name="Input 8 2 7 3" xfId="13679"/>
    <cellStyle name="Input 8 2 8" xfId="25081"/>
    <cellStyle name="Input 8 2 8 2" xfId="28688"/>
    <cellStyle name="Input 8 2 8 2 2" xfId="28689"/>
    <cellStyle name="Input 8 2 8 3" xfId="923"/>
    <cellStyle name="Input 8 2 9" xfId="25083"/>
    <cellStyle name="Input 8 2 9 2" xfId="28690"/>
    <cellStyle name="Input 8 2 9 2 2" xfId="28691"/>
    <cellStyle name="Input 8 2 9 3" xfId="21713"/>
    <cellStyle name="Input 8 20" xfId="28609"/>
    <cellStyle name="Input 8 20 2" xfId="28611"/>
    <cellStyle name="Input 8 20 2 2" xfId="28616"/>
    <cellStyle name="Input 8 20 3" xfId="28618"/>
    <cellStyle name="Input 8 21" xfId="28620"/>
    <cellStyle name="Input 8 21 2" xfId="28622"/>
    <cellStyle name="Input 8 21 2 2" xfId="28626"/>
    <cellStyle name="Input 8 21 3" xfId="28628"/>
    <cellStyle name="Input 8 22" xfId="17986"/>
    <cellStyle name="Input 8 22 2" xfId="17989"/>
    <cellStyle name="Input 8 23" xfId="28630"/>
    <cellStyle name="Input 8 3" xfId="28692"/>
    <cellStyle name="Input 8 3 2" xfId="20101"/>
    <cellStyle name="Input 8 3 2 2" xfId="28693"/>
    <cellStyle name="Input 8 3 2 2 2" xfId="28694"/>
    <cellStyle name="Input 8 3 2 3" xfId="28695"/>
    <cellStyle name="Input 8 3 3" xfId="20103"/>
    <cellStyle name="Input 8 3 3 2" xfId="28696"/>
    <cellStyle name="Input 8 3 3 2 2" xfId="28697"/>
    <cellStyle name="Input 8 3 3 3" xfId="28698"/>
    <cellStyle name="Input 8 3 4" xfId="28699"/>
    <cellStyle name="Input 8 3 4 2" xfId="2893"/>
    <cellStyle name="Input 8 3 4 2 2" xfId="2896"/>
    <cellStyle name="Input 8 3 4 3" xfId="26016"/>
    <cellStyle name="Input 8 3 5" xfId="24678"/>
    <cellStyle name="Input 8 3 5 2" xfId="24680"/>
    <cellStyle name="Input 8 3 5 2 2" xfId="28700"/>
    <cellStyle name="Input 8 3 5 3" xfId="28701"/>
    <cellStyle name="Input 8 3 6" xfId="24682"/>
    <cellStyle name="Input 8 3 6 2" xfId="28702"/>
    <cellStyle name="Input 8 3 7" xfId="28703"/>
    <cellStyle name="Input 8 4" xfId="18483"/>
    <cellStyle name="Input 8 4 2" xfId="18495"/>
    <cellStyle name="Input 8 4 2 2" xfId="17814"/>
    <cellStyle name="Input 8 4 3" xfId="18497"/>
    <cellStyle name="Input 8 5" xfId="28704"/>
    <cellStyle name="Input 8 5 2" xfId="11086"/>
    <cellStyle name="Input 8 5 2 2" xfId="11088"/>
    <cellStyle name="Input 8 5 3" xfId="21096"/>
    <cellStyle name="Input 8 6" xfId="16230"/>
    <cellStyle name="Input 8 6 2" xfId="16233"/>
    <cellStyle name="Input 8 6 2 2" xfId="28705"/>
    <cellStyle name="Input 8 6 3" xfId="28706"/>
    <cellStyle name="Input 8 7" xfId="2973"/>
    <cellStyle name="Input 8 7 2" xfId="2980"/>
    <cellStyle name="Input 8 7 2 2" xfId="20706"/>
    <cellStyle name="Input 8 7 3" xfId="28707"/>
    <cellStyle name="Input 8 8" xfId="2982"/>
    <cellStyle name="Input 8 8 2" xfId="28708"/>
    <cellStyle name="Input 8 8 2 2" xfId="28709"/>
    <cellStyle name="Input 8 8 3" xfId="28710"/>
    <cellStyle name="Input 8 9" xfId="28711"/>
    <cellStyle name="Input 8 9 2" xfId="28712"/>
    <cellStyle name="Input 8 9 2 2" xfId="28713"/>
    <cellStyle name="Input 8 9 3" xfId="28714"/>
    <cellStyle name="Input 9" xfId="27245"/>
    <cellStyle name="Input 9 10" xfId="23619"/>
    <cellStyle name="Input 9 10 2" xfId="23621"/>
    <cellStyle name="Input 9 10 2 2" xfId="17525"/>
    <cellStyle name="Input 9 10 3" xfId="28715"/>
    <cellStyle name="Input 9 11" xfId="7271"/>
    <cellStyle name="Input 9 11 2" xfId="7274"/>
    <cellStyle name="Input 9 11 2 2" xfId="2887"/>
    <cellStyle name="Input 9 11 3" xfId="25051"/>
    <cellStyle name="Input 9 12" xfId="7279"/>
    <cellStyle name="Input 9 12 2" xfId="16343"/>
    <cellStyle name="Input 9 12 2 2" xfId="16346"/>
    <cellStyle name="Input 9 12 3" xfId="16348"/>
    <cellStyle name="Input 9 13" xfId="5814"/>
    <cellStyle name="Input 9 13 2" xfId="15320"/>
    <cellStyle name="Input 9 13 2 2" xfId="13798"/>
    <cellStyle name="Input 9 13 3" xfId="28717"/>
    <cellStyle name="Input 9 14" xfId="5444"/>
    <cellStyle name="Input 9 14 2" xfId="28718"/>
    <cellStyle name="Input 9 14 2 2" xfId="28719"/>
    <cellStyle name="Input 9 14 3" xfId="10277"/>
    <cellStyle name="Input 9 15" xfId="5947"/>
    <cellStyle name="Input 9 15 2" xfId="28720"/>
    <cellStyle name="Input 9 15 2 2" xfId="28722"/>
    <cellStyle name="Input 9 15 3" xfId="10464"/>
    <cellStyle name="Input 9 16" xfId="6014"/>
    <cellStyle name="Input 9 16 2" xfId="6019"/>
    <cellStyle name="Input 9 16 2 2" xfId="6022"/>
    <cellStyle name="Input 9 16 3" xfId="6026"/>
    <cellStyle name="Input 9 17" xfId="3073"/>
    <cellStyle name="Input 9 17 2" xfId="28724"/>
    <cellStyle name="Input 9 17 2 2" xfId="28726"/>
    <cellStyle name="Input 9 17 3" xfId="28727"/>
    <cellStyle name="Input 9 18" xfId="5606"/>
    <cellStyle name="Input 9 18 2" xfId="10649"/>
    <cellStyle name="Input 9 18 2 2" xfId="17152"/>
    <cellStyle name="Input 9 18 3" xfId="10653"/>
    <cellStyle name="Input 9 19" xfId="15041"/>
    <cellStyle name="Input 9 19 2" xfId="28728"/>
    <cellStyle name="Input 9 19 2 2" xfId="16177"/>
    <cellStyle name="Input 9 19 3" xfId="10352"/>
    <cellStyle name="Input 9 2" xfId="28730"/>
    <cellStyle name="Input 9 2 10" xfId="28731"/>
    <cellStyle name="Input 9 2 10 2" xfId="28732"/>
    <cellStyle name="Input 9 2 10 2 2" xfId="2081"/>
    <cellStyle name="Input 9 2 10 3" xfId="28733"/>
    <cellStyle name="Input 9 2 11" xfId="3661"/>
    <cellStyle name="Input 9 2 11 2" xfId="28735"/>
    <cellStyle name="Input 9 2 11 2 2" xfId="28736"/>
    <cellStyle name="Input 9 2 11 3" xfId="18276"/>
    <cellStyle name="Input 9 2 12" xfId="28739"/>
    <cellStyle name="Input 9 2 12 2" xfId="28740"/>
    <cellStyle name="Input 9 2 12 2 2" xfId="28741"/>
    <cellStyle name="Input 9 2 12 3" xfId="28742"/>
    <cellStyle name="Input 9 2 13" xfId="28743"/>
    <cellStyle name="Input 9 2 13 2" xfId="28744"/>
    <cellStyle name="Input 9 2 13 2 2" xfId="22570"/>
    <cellStyle name="Input 9 2 13 3" xfId="28746"/>
    <cellStyle name="Input 9 2 14" xfId="28747"/>
    <cellStyle name="Input 9 2 14 2" xfId="28748"/>
    <cellStyle name="Input 9 2 14 2 2" xfId="28749"/>
    <cellStyle name="Input 9 2 14 3" xfId="28750"/>
    <cellStyle name="Input 9 2 15" xfId="20314"/>
    <cellStyle name="Input 9 2 15 2" xfId="20317"/>
    <cellStyle name="Input 9 2 15 2 2" xfId="25423"/>
    <cellStyle name="Input 9 2 15 3" xfId="618"/>
    <cellStyle name="Input 9 2 16" xfId="20320"/>
    <cellStyle name="Input 9 2 16 2" xfId="28751"/>
    <cellStyle name="Input 9 2 16 2 2" xfId="28753"/>
    <cellStyle name="Input 9 2 16 3" xfId="24379"/>
    <cellStyle name="Input 9 2 17" xfId="28754"/>
    <cellStyle name="Input 9 2 17 2" xfId="28756"/>
    <cellStyle name="Input 9 2 17 2 2" xfId="28758"/>
    <cellStyle name="Input 9 2 17 3" xfId="28759"/>
    <cellStyle name="Input 9 2 18" xfId="28761"/>
    <cellStyle name="Input 9 2 18 2" xfId="28762"/>
    <cellStyle name="Input 9 2 18 2 2" xfId="28763"/>
    <cellStyle name="Input 9 2 18 3" xfId="6679"/>
    <cellStyle name="Input 9 2 19" xfId="15045"/>
    <cellStyle name="Input 9 2 19 2" xfId="15047"/>
    <cellStyle name="Input 9 2 19 2 2" xfId="15050"/>
    <cellStyle name="Input 9 2 19 3" xfId="15052"/>
    <cellStyle name="Input 9 2 2" xfId="28765"/>
    <cellStyle name="Input 9 2 2 2" xfId="2772"/>
    <cellStyle name="Input 9 2 2 2 2" xfId="15233"/>
    <cellStyle name="Input 9 2 2 2 2 2" xfId="15236"/>
    <cellStyle name="Input 9 2 2 2 3" xfId="15238"/>
    <cellStyle name="Input 9 2 2 3" xfId="28767"/>
    <cellStyle name="Input 9 2 2 3 2" xfId="27267"/>
    <cellStyle name="Input 9 2 2 3 2 2" xfId="28768"/>
    <cellStyle name="Input 9 2 2 3 3" xfId="10513"/>
    <cellStyle name="Input 9 2 2 4" xfId="1849"/>
    <cellStyle name="Input 9 2 2 4 2" xfId="27274"/>
    <cellStyle name="Input 9 2 2 4 2 2" xfId="27402"/>
    <cellStyle name="Input 9 2 2 4 3" xfId="28769"/>
    <cellStyle name="Input 9 2 2 5" xfId="28771"/>
    <cellStyle name="Input 9 2 2 5 2" xfId="27282"/>
    <cellStyle name="Input 9 2 2 5 2 2" xfId="9475"/>
    <cellStyle name="Input 9 2 2 5 3" xfId="19484"/>
    <cellStyle name="Input 9 2 2 6" xfId="21073"/>
    <cellStyle name="Input 9 2 2 6 2" xfId="27287"/>
    <cellStyle name="Input 9 2 2 7" xfId="21075"/>
    <cellStyle name="Input 9 2 20" xfId="20315"/>
    <cellStyle name="Input 9 2 20 2" xfId="20318"/>
    <cellStyle name="Input 9 2 20 2 2" xfId="25424"/>
    <cellStyle name="Input 9 2 20 3" xfId="619"/>
    <cellStyle name="Input 9 2 21" xfId="20321"/>
    <cellStyle name="Input 9 2 21 2" xfId="28752"/>
    <cellStyle name="Input 9 2 22" xfId="28755"/>
    <cellStyle name="Input 9 2 3" xfId="28773"/>
    <cellStyle name="Input 9 2 3 2" xfId="28777"/>
    <cellStyle name="Input 9 2 3 2 2" xfId="13181"/>
    <cellStyle name="Input 9 2 3 3" xfId="28781"/>
    <cellStyle name="Input 9 2 4" xfId="10447"/>
    <cellStyle name="Input 9 2 4 2" xfId="10452"/>
    <cellStyle name="Input 9 2 4 2 2" xfId="4702"/>
    <cellStyle name="Input 9 2 4 3" xfId="10454"/>
    <cellStyle name="Input 9 2 5" xfId="28783"/>
    <cellStyle name="Input 9 2 5 2" xfId="28785"/>
    <cellStyle name="Input 9 2 5 2 2" xfId="820"/>
    <cellStyle name="Input 9 2 5 3" xfId="28786"/>
    <cellStyle name="Input 9 2 6" xfId="28787"/>
    <cellStyle name="Input 9 2 6 2" xfId="28788"/>
    <cellStyle name="Input 9 2 6 2 2" xfId="28789"/>
    <cellStyle name="Input 9 2 6 3" xfId="28791"/>
    <cellStyle name="Input 9 2 7" xfId="28792"/>
    <cellStyle name="Input 9 2 7 2" xfId="16745"/>
    <cellStyle name="Input 9 2 7 2 2" xfId="16750"/>
    <cellStyle name="Input 9 2 7 3" xfId="28793"/>
    <cellStyle name="Input 9 2 8" xfId="28795"/>
    <cellStyle name="Input 9 2 8 2" xfId="28796"/>
    <cellStyle name="Input 9 2 8 2 2" xfId="28799"/>
    <cellStyle name="Input 9 2 8 3" xfId="28800"/>
    <cellStyle name="Input 9 2 9" xfId="28801"/>
    <cellStyle name="Input 9 2 9 2" xfId="8264"/>
    <cellStyle name="Input 9 2 9 2 2" xfId="21773"/>
    <cellStyle name="Input 9 2 9 3" xfId="26940"/>
    <cellStyle name="Input 9 20" xfId="5948"/>
    <cellStyle name="Input 9 20 2" xfId="28721"/>
    <cellStyle name="Input 9 20 2 2" xfId="28723"/>
    <cellStyle name="Input 9 20 3" xfId="10465"/>
    <cellStyle name="Input 9 21" xfId="6015"/>
    <cellStyle name="Input 9 21 2" xfId="6020"/>
    <cellStyle name="Input 9 21 2 2" xfId="6023"/>
    <cellStyle name="Input 9 21 3" xfId="6027"/>
    <cellStyle name="Input 9 22" xfId="3074"/>
    <cellStyle name="Input 9 22 2" xfId="28725"/>
    <cellStyle name="Input 9 23" xfId="5607"/>
    <cellStyle name="Input 9 3" xfId="488"/>
    <cellStyle name="Input 9 3 2" xfId="498"/>
    <cellStyle name="Input 9 3 2 2" xfId="2341"/>
    <cellStyle name="Input 9 3 2 2 2" xfId="27390"/>
    <cellStyle name="Input 9 3 2 3" xfId="16703"/>
    <cellStyle name="Input 9 3 3" xfId="5413"/>
    <cellStyle name="Input 9 3 3 2" xfId="2015"/>
    <cellStyle name="Input 9 3 3 2 2" xfId="2017"/>
    <cellStyle name="Input 9 3 3 3" xfId="28802"/>
    <cellStyle name="Input 9 3 4" xfId="28805"/>
    <cellStyle name="Input 9 3 4 2" xfId="27439"/>
    <cellStyle name="Input 9 3 4 2 2" xfId="27442"/>
    <cellStyle name="Input 9 3 4 3" xfId="27448"/>
    <cellStyle name="Input 9 3 5" xfId="4763"/>
    <cellStyle name="Input 9 3 5 2" xfId="4765"/>
    <cellStyle name="Input 9 3 5 2 2" xfId="28807"/>
    <cellStyle name="Input 9 3 5 3" xfId="28808"/>
    <cellStyle name="Input 9 3 6" xfId="4769"/>
    <cellStyle name="Input 9 3 6 2" xfId="2223"/>
    <cellStyle name="Input 9 3 7" xfId="25356"/>
    <cellStyle name="Input 9 4" xfId="11246"/>
    <cellStyle name="Input 9 4 2" xfId="28811"/>
    <cellStyle name="Input 9 4 2 2" xfId="28812"/>
    <cellStyle name="Input 9 4 3" xfId="28815"/>
    <cellStyle name="Input 9 5" xfId="28817"/>
    <cellStyle name="Input 9 5 2" xfId="15406"/>
    <cellStyle name="Input 9 5 2 2" xfId="28818"/>
    <cellStyle name="Input 9 5 3" xfId="15409"/>
    <cellStyle name="Input 9 6" xfId="28819"/>
    <cellStyle name="Input 9 6 2" xfId="28820"/>
    <cellStyle name="Input 9 6 2 2" xfId="28823"/>
    <cellStyle name="Input 9 6 3" xfId="28825"/>
    <cellStyle name="Input 9 7" xfId="20787"/>
    <cellStyle name="Input 9 7 2" xfId="20790"/>
    <cellStyle name="Input 9 7 2 2" xfId="20792"/>
    <cellStyle name="Input 9 7 3" xfId="20794"/>
    <cellStyle name="Input 9 8" xfId="11943"/>
    <cellStyle name="Input 9 8 2" xfId="11946"/>
    <cellStyle name="Input 9 8 2 2" xfId="24924"/>
    <cellStyle name="Input 9 8 3" xfId="28826"/>
    <cellStyle name="Input 9 9" xfId="11949"/>
    <cellStyle name="Input 9 9 2" xfId="28827"/>
    <cellStyle name="Input 9 9 2 2" xfId="19808"/>
    <cellStyle name="Input 9 9 3" xfId="28828"/>
    <cellStyle name="Input Cells" xfId="28830"/>
    <cellStyle name="Input Cells 2" xfId="28831"/>
    <cellStyle name="Input Cells 2 2" xfId="15995"/>
    <cellStyle name="Input Cells 2 2 2" xfId="28832"/>
    <cellStyle name="Input Cells 2 3" xfId="21178"/>
    <cellStyle name="Input Cells 3" xfId="28833"/>
    <cellStyle name="Input Cells 3 2" xfId="28834"/>
    <cellStyle name="Input Cells 4" xfId="28835"/>
    <cellStyle name="krit" xfId="8597"/>
    <cellStyle name="krit 2" xfId="21365"/>
    <cellStyle name="krit 2 2" xfId="27509"/>
    <cellStyle name="late" xfId="26098"/>
    <cellStyle name="late 2" xfId="26101"/>
    <cellStyle name="late 2 2" xfId="27900"/>
    <cellStyle name="Linked Cell" xfId="28836"/>
    <cellStyle name="Linked Cells" xfId="28838"/>
    <cellStyle name="Linked Cells 2" xfId="28839"/>
    <cellStyle name="Linked Cells 2 2" xfId="28840"/>
    <cellStyle name="Linked Cells 2 2 2" xfId="28841"/>
    <cellStyle name="Linked Cells 2 3" xfId="28842"/>
    <cellStyle name="Linked Cells 3" xfId="28843"/>
    <cellStyle name="Linked Cells 3 2" xfId="28844"/>
    <cellStyle name="Linked Cells 4" xfId="28845"/>
    <cellStyle name="Migliaia (0)_autoliv 97" xfId="28846"/>
    <cellStyle name="Migliaia_autoliv 97" xfId="16011"/>
    <cellStyle name="Miledate" xfId="28288"/>
    <cellStyle name="Miledate 2" xfId="28290"/>
    <cellStyle name="Miledate 2 2" xfId="28292"/>
    <cellStyle name="Milliers [0]_!!!GO" xfId="28847"/>
    <cellStyle name="Milliers_!!!GO" xfId="28848"/>
    <cellStyle name="Model" xfId="28850"/>
    <cellStyle name="Model 2" xfId="1672"/>
    <cellStyle name="Model 2 2" xfId="28851"/>
    <cellStyle name="Model 2 2 2" xfId="28852"/>
    <cellStyle name="Model 2 2 2 2" xfId="28853"/>
    <cellStyle name="Model 2 2 2 3" xfId="28855"/>
    <cellStyle name="Model 2 2 2 4" xfId="23119"/>
    <cellStyle name="Model 2 2 2 5" xfId="28856"/>
    <cellStyle name="Model 2 2 3" xfId="28857"/>
    <cellStyle name="Model 2 2 3 2" xfId="28858"/>
    <cellStyle name="Model 2 2 3 3" xfId="28859"/>
    <cellStyle name="Model 2 2 3 4" xfId="24232"/>
    <cellStyle name="Model 2 2 3 5" xfId="28860"/>
    <cellStyle name="Model 2 2 3 6" xfId="28861"/>
    <cellStyle name="Model 2 2 4" xfId="19287"/>
    <cellStyle name="Model 2 2 4 2" xfId="19290"/>
    <cellStyle name="Model 2 2 4 3" xfId="19294"/>
    <cellStyle name="Model 2 2 4 4" xfId="28862"/>
    <cellStyle name="Model 2 2 4 5" xfId="3997"/>
    <cellStyle name="Model 2 2 5" xfId="4401"/>
    <cellStyle name="Model 2 2 6" xfId="4409"/>
    <cellStyle name="Model 2 2 7" xfId="16145"/>
    <cellStyle name="Model 2 2 8" xfId="16147"/>
    <cellStyle name="Model 2 3" xfId="28863"/>
    <cellStyle name="Model 2 3 2" xfId="25089"/>
    <cellStyle name="Model 2 3 3" xfId="25092"/>
    <cellStyle name="Model 2 3 4" xfId="23845"/>
    <cellStyle name="Model 2 3 5" xfId="23848"/>
    <cellStyle name="Model 2 4" xfId="28864"/>
    <cellStyle name="Model 2 4 2" xfId="28865"/>
    <cellStyle name="Model 2 4 3" xfId="28866"/>
    <cellStyle name="Model 2 4 4" xfId="28867"/>
    <cellStyle name="Model 2 4 5" xfId="28868"/>
    <cellStyle name="Model 2 4 6" xfId="17137"/>
    <cellStyle name="Model 2 5" xfId="28869"/>
    <cellStyle name="Model 2 5 2" xfId="28870"/>
    <cellStyle name="Model 2 5 3" xfId="28636"/>
    <cellStyle name="Model 2 5 4" xfId="28641"/>
    <cellStyle name="Model 2 5 5" xfId="13401"/>
    <cellStyle name="Model 3" xfId="1665"/>
    <cellStyle name="Model 3 2" xfId="28871"/>
    <cellStyle name="Model 3 2 2" xfId="28872"/>
    <cellStyle name="Model 3 2 3" xfId="22297"/>
    <cellStyle name="Model 3 2 4" xfId="24002"/>
    <cellStyle name="Model 3 2 5" xfId="24005"/>
    <cellStyle name="Model 3 3" xfId="28873"/>
    <cellStyle name="Model 3 3 2" xfId="6937"/>
    <cellStyle name="Model 3 3 3" xfId="6940"/>
    <cellStyle name="Model 3 3 4" xfId="2877"/>
    <cellStyle name="Model 3 3 5" xfId="241"/>
    <cellStyle name="Model 3 4" xfId="28874"/>
    <cellStyle name="Model 3 5" xfId="28875"/>
    <cellStyle name="Model 3 6" xfId="28876"/>
    <cellStyle name="Model 3 7" xfId="28877"/>
    <cellStyle name="Model 4" xfId="1676"/>
    <cellStyle name="Model 4 2" xfId="28878"/>
    <cellStyle name="Model 4 3" xfId="28879"/>
    <cellStyle name="Model 4 4" xfId="16510"/>
    <cellStyle name="Model 4 5" xfId="20569"/>
    <cellStyle name="Mon¨|taire [0]_!!!GO_1a" xfId="28880"/>
    <cellStyle name="Mon¨|taire_!!!GO_1t" xfId="28882"/>
    <cellStyle name="Mon¨¦taire [0]_!!!GO" xfId="7927"/>
    <cellStyle name="Mon¨¦taire_!!!GO" xfId="13135"/>
    <cellStyle name="Monétaire [0]_!!!GO" xfId="11438"/>
    <cellStyle name="Monétaire_!!!GO" xfId="28883"/>
    <cellStyle name="Month" xfId="28884"/>
    <cellStyle name="Month 2" xfId="28885"/>
    <cellStyle name="Month 2 2" xfId="20348"/>
    <cellStyle name="Month 2 2 10" xfId="18044"/>
    <cellStyle name="Month 2 2 10 2" xfId="905"/>
    <cellStyle name="Month 2 2 10 3" xfId="1153"/>
    <cellStyle name="Month 2 2 11" xfId="7869"/>
    <cellStyle name="Month 2 2 11 2" xfId="7872"/>
    <cellStyle name="Month 2 2 11 3" xfId="26876"/>
    <cellStyle name="Month 2 2 12" xfId="7877"/>
    <cellStyle name="Month 2 2 12 2" xfId="28886"/>
    <cellStyle name="Month 2 2 12 3" xfId="353"/>
    <cellStyle name="Month 2 2 13" xfId="7433"/>
    <cellStyle name="Month 2 2 14" xfId="28888"/>
    <cellStyle name="Month 2 2 15" xfId="28889"/>
    <cellStyle name="Month 2 2 15 2" xfId="28890"/>
    <cellStyle name="Month 2 2 16" xfId="28891"/>
    <cellStyle name="Month 2 2 2" xfId="841"/>
    <cellStyle name="Month 2 2 2 10" xfId="7381"/>
    <cellStyle name="Month 2 2 2 11" xfId="28892"/>
    <cellStyle name="Month 2 2 2 11 2" xfId="5979"/>
    <cellStyle name="Month 2 2 2 12" xfId="28894"/>
    <cellStyle name="Month 2 2 2 2" xfId="20350"/>
    <cellStyle name="Month 2 2 2 2 2" xfId="28895"/>
    <cellStyle name="Month 2 2 2 2 3" xfId="15905"/>
    <cellStyle name="Month 2 2 2 3" xfId="432"/>
    <cellStyle name="Month 2 2 2 3 2" xfId="436"/>
    <cellStyle name="Month 2 2 2 3 3" xfId="442"/>
    <cellStyle name="Month 2 2 2 4" xfId="28897"/>
    <cellStyle name="Month 2 2 2 4 2" xfId="7249"/>
    <cellStyle name="Month 2 2 2 4 3" xfId="28900"/>
    <cellStyle name="Month 2 2 2 5" xfId="28902"/>
    <cellStyle name="Month 2 2 2 5 2" xfId="28903"/>
    <cellStyle name="Month 2 2 2 5 3" xfId="28904"/>
    <cellStyle name="Month 2 2 2 6" xfId="28905"/>
    <cellStyle name="Month 2 2 2 6 2" xfId="27129"/>
    <cellStyle name="Month 2 2 2 6 3" xfId="27132"/>
    <cellStyle name="Month 2 2 2 7" xfId="17793"/>
    <cellStyle name="Month 2 2 2 7 2" xfId="17795"/>
    <cellStyle name="Month 2 2 2 7 3" xfId="15018"/>
    <cellStyle name="Month 2 2 2 8" xfId="17798"/>
    <cellStyle name="Month 2 2 2 8 2" xfId="18583"/>
    <cellStyle name="Month 2 2 2 8 3" xfId="21667"/>
    <cellStyle name="Month 2 2 2 9" xfId="18469"/>
    <cellStyle name="Month 2 2 3" xfId="846"/>
    <cellStyle name="Month 2 2 3 10" xfId="28907"/>
    <cellStyle name="Month 2 2 3 10 2" xfId="4312"/>
    <cellStyle name="Month 2 2 3 10 3" xfId="955"/>
    <cellStyle name="Month 2 2 3 11" xfId="28909"/>
    <cellStyle name="Month 2 2 3 11 2" xfId="21346"/>
    <cellStyle name="Month 2 2 3 11 3" xfId="28910"/>
    <cellStyle name="Month 2 2 3 12" xfId="28912"/>
    <cellStyle name="Month 2 2 3 12 2" xfId="130"/>
    <cellStyle name="Month 2 2 3 12 3" xfId="111"/>
    <cellStyle name="Month 2 2 3 13" xfId="28913"/>
    <cellStyle name="Month 2 2 3 14" xfId="5420"/>
    <cellStyle name="Month 2 2 3 15" xfId="634"/>
    <cellStyle name="Month 2 2 3 15 2" xfId="24505"/>
    <cellStyle name="Month 2 2 3 16" xfId="23308"/>
    <cellStyle name="Month 2 2 3 2" xfId="28914"/>
    <cellStyle name="Month 2 2 3 2 2" xfId="28916"/>
    <cellStyle name="Month 2 2 3 2 3" xfId="28918"/>
    <cellStyle name="Month 2 2 3 3" xfId="882"/>
    <cellStyle name="Month 2 2 3 3 2" xfId="912"/>
    <cellStyle name="Month 2 2 3 3 3" xfId="915"/>
    <cellStyle name="Month 2 2 3 4" xfId="28920"/>
    <cellStyle name="Month 2 2 3 4 2" xfId="28922"/>
    <cellStyle name="Month 2 2 3 4 3" xfId="28923"/>
    <cellStyle name="Month 2 2 3 5" xfId="28925"/>
    <cellStyle name="Month 2 2 3 5 2" xfId="28926"/>
    <cellStyle name="Month 2 2 3 5 3" xfId="28927"/>
    <cellStyle name="Month 2 2 3 6" xfId="28928"/>
    <cellStyle name="Month 2 2 3 6 2" xfId="27258"/>
    <cellStyle name="Month 2 2 3 6 3" xfId="27262"/>
    <cellStyle name="Month 2 2 3 7" xfId="28929"/>
    <cellStyle name="Month 2 2 3 7 2" xfId="27290"/>
    <cellStyle name="Month 2 2 3 7 3" xfId="13166"/>
    <cellStyle name="Month 2 2 3 8" xfId="28930"/>
    <cellStyle name="Month 2 2 3 8 2" xfId="28931"/>
    <cellStyle name="Month 2 2 3 8 3" xfId="28932"/>
    <cellStyle name="Month 2 2 3 9" xfId="28933"/>
    <cellStyle name="Month 2 2 3 9 2" xfId="28934"/>
    <cellStyle name="Month 2 2 3 9 3" xfId="177"/>
    <cellStyle name="Month 2 2 4" xfId="849"/>
    <cellStyle name="Month 2 2 4 10" xfId="24885"/>
    <cellStyle name="Month 2 2 4 10 2" xfId="28936"/>
    <cellStyle name="Month 2 2 4 10 3" xfId="28938"/>
    <cellStyle name="Month 2 2 4 11" xfId="28940"/>
    <cellStyle name="Month 2 2 4 11 2" xfId="22394"/>
    <cellStyle name="Month 2 2 4 11 3" xfId="22396"/>
    <cellStyle name="Month 2 2 4 12" xfId="28942"/>
    <cellStyle name="Month 2 2 4 12 2" xfId="15644"/>
    <cellStyle name="Month 2 2 4 12 3" xfId="28943"/>
    <cellStyle name="Month 2 2 4 13" xfId="28944"/>
    <cellStyle name="Month 2 2 4 14" xfId="28354"/>
    <cellStyle name="Month 2 2 4 15" xfId="28945"/>
    <cellStyle name="Month 2 2 4 15 2" xfId="28946"/>
    <cellStyle name="Month 2 2 4 16" xfId="23322"/>
    <cellStyle name="Month 2 2 4 2" xfId="28947"/>
    <cellStyle name="Month 2 2 4 2 2" xfId="28949"/>
    <cellStyle name="Month 2 2 4 2 3" xfId="8369"/>
    <cellStyle name="Month 2 2 4 3" xfId="1355"/>
    <cellStyle name="Month 2 2 4 3 2" xfId="1358"/>
    <cellStyle name="Month 2 2 4 3 3" xfId="1362"/>
    <cellStyle name="Month 2 2 4 4" xfId="28951"/>
    <cellStyle name="Month 2 2 4 4 2" xfId="21035"/>
    <cellStyle name="Month 2 2 4 4 3" xfId="28952"/>
    <cellStyle name="Month 2 2 4 5" xfId="28954"/>
    <cellStyle name="Month 2 2 4 5 2" xfId="28955"/>
    <cellStyle name="Month 2 2 4 5 3" xfId="7148"/>
    <cellStyle name="Month 2 2 4 6" xfId="28956"/>
    <cellStyle name="Month 2 2 4 6 2" xfId="27383"/>
    <cellStyle name="Month 2 2 4 6 3" xfId="27387"/>
    <cellStyle name="Month 2 2 4 7" xfId="21526"/>
    <cellStyle name="Month 2 2 4 7 2" xfId="21528"/>
    <cellStyle name="Month 2 2 4 7 3" xfId="21534"/>
    <cellStyle name="Month 2 2 4 8" xfId="28957"/>
    <cellStyle name="Month 2 2 4 8 2" xfId="11538"/>
    <cellStyle name="Month 2 2 4 8 3" xfId="4206"/>
    <cellStyle name="Month 2 2 4 9" xfId="18166"/>
    <cellStyle name="Month 2 2 4 9 2" xfId="18168"/>
    <cellStyle name="Month 2 2 4 9 3" xfId="18170"/>
    <cellStyle name="Month 2 2 5" xfId="28958"/>
    <cellStyle name="Month 2 2 5 2" xfId="28959"/>
    <cellStyle name="Month 2 2 5 3" xfId="11593"/>
    <cellStyle name="Month 2 2 6" xfId="22217"/>
    <cellStyle name="Month 2 2 6 2" xfId="26835"/>
    <cellStyle name="Month 2 2 6 3" xfId="26838"/>
    <cellStyle name="Month 2 2 7" xfId="22221"/>
    <cellStyle name="Month 2 2 7 2" xfId="28960"/>
    <cellStyle name="Month 2 2 7 3" xfId="28961"/>
    <cellStyle name="Month 2 2 8" xfId="22225"/>
    <cellStyle name="Month 2 2 8 2" xfId="21809"/>
    <cellStyle name="Month 2 2 8 3" xfId="28962"/>
    <cellStyle name="Month 2 2 9" xfId="5095"/>
    <cellStyle name="Month 2 2 9 2" xfId="26674"/>
    <cellStyle name="Month 2 2 9 3" xfId="21974"/>
    <cellStyle name="Month 2 3" xfId="28963"/>
    <cellStyle name="Month 2 3 2" xfId="21899"/>
    <cellStyle name="Month 2 4" xfId="10873"/>
    <cellStyle name="Month 3" xfId="28964"/>
    <cellStyle name="Month 3 2" xfId="28965"/>
    <cellStyle name="Month 4" xfId="28966"/>
    <cellStyle name="Month 4 2" xfId="20961"/>
    <cellStyle name="Month 5" xfId="14323"/>
    <cellStyle name="Month 5 2" xfId="14325"/>
    <cellStyle name="Month 6" xfId="14327"/>
    <cellStyle name="Mon閠aire [0]_!!!GO" xfId="28967"/>
    <cellStyle name="Mon閠aire_!!!GO" xfId="15858"/>
    <cellStyle name="n.krit" xfId="28968"/>
    <cellStyle name="n.krit 2" xfId="18554"/>
    <cellStyle name="n.krit 2 2" xfId="28969"/>
    <cellStyle name="Name" xfId="28104"/>
    <cellStyle name="Name 2" xfId="15372"/>
    <cellStyle name="Name 2 2" xfId="1892"/>
    <cellStyle name="Name 2 2 2" xfId="1894"/>
    <cellStyle name="Name 2 2 2 10" xfId="19482"/>
    <cellStyle name="Name 2 2 2 11" xfId="24263"/>
    <cellStyle name="Name 2 2 2 12" xfId="28970"/>
    <cellStyle name="Name 2 2 2 13" xfId="28971"/>
    <cellStyle name="Name 2 2 2 14" xfId="28972"/>
    <cellStyle name="Name 2 2 2 15" xfId="28973"/>
    <cellStyle name="Name 2 2 2 16" xfId="27399"/>
    <cellStyle name="Name 2 2 2 17" xfId="28975"/>
    <cellStyle name="Name 2 2 2 18" xfId="28977"/>
    <cellStyle name="Name 2 2 2 19" xfId="28978"/>
    <cellStyle name="Name 2 2 2 2" xfId="1897"/>
    <cellStyle name="Name 2 2 2 2 10" xfId="28979"/>
    <cellStyle name="Name 2 2 2 2 11" xfId="10106"/>
    <cellStyle name="Name 2 2 2 2 12" xfId="6571"/>
    <cellStyle name="Name 2 2 2 2 13" xfId="4473"/>
    <cellStyle name="Name 2 2 2 2 14" xfId="28980"/>
    <cellStyle name="Name 2 2 2 2 15" xfId="28982"/>
    <cellStyle name="Name 2 2 2 2 16" xfId="8240"/>
    <cellStyle name="Name 2 2 2 2 17" xfId="28984"/>
    <cellStyle name="Name 2 2 2 2 18" xfId="12584"/>
    <cellStyle name="Name 2 2 2 2 19" xfId="12590"/>
    <cellStyle name="Name 2 2 2 2 2" xfId="28985"/>
    <cellStyle name="Name 2 2 2 2 2 2" xfId="13685"/>
    <cellStyle name="Name 2 2 2 2 2 3" xfId="28986"/>
    <cellStyle name="Name 2 2 2 2 2 4" xfId="28987"/>
    <cellStyle name="Name 2 2 2 2 2 5" xfId="17261"/>
    <cellStyle name="Name 2 2 2 2 20" xfId="28983"/>
    <cellStyle name="Name 2 2 2 2 3" xfId="14615"/>
    <cellStyle name="Name 2 2 2 2 4" xfId="28988"/>
    <cellStyle name="Name 2 2 2 2 5" xfId="28990"/>
    <cellStyle name="Name 2 2 2 2 6" xfId="20642"/>
    <cellStyle name="Name 2 2 2 2 7" xfId="28991"/>
    <cellStyle name="Name 2 2 2 2 8" xfId="4597"/>
    <cellStyle name="Name 2 2 2 2 9" xfId="21221"/>
    <cellStyle name="Name 2 2 2 20" xfId="28974"/>
    <cellStyle name="Name 2 2 2 21" xfId="27400"/>
    <cellStyle name="Name 2 2 2 3" xfId="19128"/>
    <cellStyle name="Name 2 2 2 3 2" xfId="28993"/>
    <cellStyle name="Name 2 2 2 3 3" xfId="28994"/>
    <cellStyle name="Name 2 2 2 3 4" xfId="15738"/>
    <cellStyle name="Name 2 2 2 3 5" xfId="15741"/>
    <cellStyle name="Name 2 2 2 4" xfId="19131"/>
    <cellStyle name="Name 2 2 2 5" xfId="19134"/>
    <cellStyle name="Name 2 2 2 6" xfId="19136"/>
    <cellStyle name="Name 2 2 2 7" xfId="9344"/>
    <cellStyle name="Name 2 2 2 8" xfId="9348"/>
    <cellStyle name="Name 2 2 2 9" xfId="28996"/>
    <cellStyle name="Name 2 2 3" xfId="1241"/>
    <cellStyle name="Name 2 2 3 10" xfId="28997"/>
    <cellStyle name="Name 2 2 3 11" xfId="18664"/>
    <cellStyle name="Name 2 2 3 12" xfId="6743"/>
    <cellStyle name="Name 2 2 3 13" xfId="14967"/>
    <cellStyle name="Name 2 2 3 14" xfId="28998"/>
    <cellStyle name="Name 2 2 3 15" xfId="17857"/>
    <cellStyle name="Name 2 2 3 16" xfId="28999"/>
    <cellStyle name="Name 2 2 3 17" xfId="29001"/>
    <cellStyle name="Name 2 2 3 18" xfId="29002"/>
    <cellStyle name="Name 2 2 3 19" xfId="29003"/>
    <cellStyle name="Name 2 2 3 2" xfId="29005"/>
    <cellStyle name="Name 2 2 3 2 10" xfId="29006"/>
    <cellStyle name="Name 2 2 3 2 11" xfId="29007"/>
    <cellStyle name="Name 2 2 3 2 12" xfId="29008"/>
    <cellStyle name="Name 2 2 3 2 13" xfId="29009"/>
    <cellStyle name="Name 2 2 3 2 14" xfId="29010"/>
    <cellStyle name="Name 2 2 3 2 15" xfId="29012"/>
    <cellStyle name="Name 2 2 3 2 16" xfId="29015"/>
    <cellStyle name="Name 2 2 3 2 17" xfId="29016"/>
    <cellStyle name="Name 2 2 3 2 18" xfId="29017"/>
    <cellStyle name="Name 2 2 3 2 19" xfId="27427"/>
    <cellStyle name="Name 2 2 3 2 2" xfId="29019"/>
    <cellStyle name="Name 2 2 3 2 2 2" xfId="27903"/>
    <cellStyle name="Name 2 2 3 2 2 3" xfId="29021"/>
    <cellStyle name="Name 2 2 3 2 2 4" xfId="5732"/>
    <cellStyle name="Name 2 2 3 2 2 5" xfId="28055"/>
    <cellStyle name="Name 2 2 3 2 20" xfId="29013"/>
    <cellStyle name="Name 2 2 3 2 3" xfId="29023"/>
    <cellStyle name="Name 2 2 3 2 4" xfId="12777"/>
    <cellStyle name="Name 2 2 3 2 5" xfId="29026"/>
    <cellStyle name="Name 2 2 3 2 6" xfId="15799"/>
    <cellStyle name="Name 2 2 3 2 7" xfId="15804"/>
    <cellStyle name="Name 2 2 3 2 8" xfId="27465"/>
    <cellStyle name="Name 2 2 3 2 9" xfId="27472"/>
    <cellStyle name="Name 2 2 3 20" xfId="17858"/>
    <cellStyle name="Name 2 2 3 21" xfId="29000"/>
    <cellStyle name="Name 2 2 3 3" xfId="29030"/>
    <cellStyle name="Name 2 2 3 3 2" xfId="29031"/>
    <cellStyle name="Name 2 2 3 3 3" xfId="29032"/>
    <cellStyle name="Name 2 2 3 3 4" xfId="13036"/>
    <cellStyle name="Name 2 2 3 3 5" xfId="29033"/>
    <cellStyle name="Name 2 2 3 4" xfId="16239"/>
    <cellStyle name="Name 2 2 3 5" xfId="29036"/>
    <cellStyle name="Name 2 2 3 6" xfId="29039"/>
    <cellStyle name="Name 2 2 3 7" xfId="29042"/>
    <cellStyle name="Name 2 2 3 8" xfId="5971"/>
    <cellStyle name="Name 2 2 3 9" xfId="25874"/>
    <cellStyle name="Name 2 2 4" xfId="22932"/>
    <cellStyle name="Name 2 2 4 10" xfId="22224"/>
    <cellStyle name="Name 2 2 4 11" xfId="5094"/>
    <cellStyle name="Name 2 2 4 12" xfId="22230"/>
    <cellStyle name="Name 2 2 4 13" xfId="19713"/>
    <cellStyle name="Name 2 2 4 14" xfId="19717"/>
    <cellStyle name="Name 2 2 4 15" xfId="26679"/>
    <cellStyle name="Name 2 2 4 16" xfId="20156"/>
    <cellStyle name="Name 2 2 4 17" xfId="3426"/>
    <cellStyle name="Name 2 2 4 18" xfId="2399"/>
    <cellStyle name="Name 2 2 4 19" xfId="2407"/>
    <cellStyle name="Name 2 2 4 2" xfId="22935"/>
    <cellStyle name="Name 2 2 4 2 10" xfId="20694"/>
    <cellStyle name="Name 2 2 4 2 11" xfId="22034"/>
    <cellStyle name="Name 2 2 4 2 12" xfId="29043"/>
    <cellStyle name="Name 2 2 4 2 13" xfId="29044"/>
    <cellStyle name="Name 2 2 4 2 14" xfId="5253"/>
    <cellStyle name="Name 2 2 4 2 15" xfId="29045"/>
    <cellStyle name="Name 2 2 4 2 16" xfId="29047"/>
    <cellStyle name="Name 2 2 4 2 17" xfId="3950"/>
    <cellStyle name="Name 2 2 4 2 18" xfId="11464"/>
    <cellStyle name="Name 2 2 4 2 19" xfId="11466"/>
    <cellStyle name="Name 2 2 4 2 2" xfId="12211"/>
    <cellStyle name="Name 2 2 4 2 2 2" xfId="26791"/>
    <cellStyle name="Name 2 2 4 2 2 3" xfId="26793"/>
    <cellStyle name="Name 2 2 4 2 2 4" xfId="26796"/>
    <cellStyle name="Name 2 2 4 2 2 5" xfId="12741"/>
    <cellStyle name="Name 2 2 4 2 20" xfId="29046"/>
    <cellStyle name="Name 2 2 4 2 3" xfId="29049"/>
    <cellStyle name="Name 2 2 4 2 4" xfId="29050"/>
    <cellStyle name="Name 2 2 4 2 5" xfId="29051"/>
    <cellStyle name="Name 2 2 4 2 6" xfId="29052"/>
    <cellStyle name="Name 2 2 4 2 7" xfId="17616"/>
    <cellStyle name="Name 2 2 4 2 8" xfId="4660"/>
    <cellStyle name="Name 2 2 4 2 9" xfId="13098"/>
    <cellStyle name="Name 2 2 4 20" xfId="26680"/>
    <cellStyle name="Name 2 2 4 21" xfId="20157"/>
    <cellStyle name="Name 2 2 4 3" xfId="9725"/>
    <cellStyle name="Name 2 2 4 3 2" xfId="9726"/>
    <cellStyle name="Name 2 2 4 3 3" xfId="29053"/>
    <cellStyle name="Name 2 2 4 3 4" xfId="29054"/>
    <cellStyle name="Name 2 2 4 3 5" xfId="29055"/>
    <cellStyle name="Name 2 2 4 4" xfId="9730"/>
    <cellStyle name="Name 2 2 4 5" xfId="29057"/>
    <cellStyle name="Name 2 2 4 6" xfId="29058"/>
    <cellStyle name="Name 2 2 4 7" xfId="29059"/>
    <cellStyle name="Name 2 2 4 8" xfId="29060"/>
    <cellStyle name="Name 2 2 4 9" xfId="9624"/>
    <cellStyle name="Name 2 2 5" xfId="22938"/>
    <cellStyle name="Name 2 2 5 10" xfId="25792"/>
    <cellStyle name="Name 2 2 5 11" xfId="5429"/>
    <cellStyle name="Name 2 2 5 12" xfId="5431"/>
    <cellStyle name="Name 2 2 5 13" xfId="29061"/>
    <cellStyle name="Name 2 2 5 14" xfId="27545"/>
    <cellStyle name="Name 2 2 5 15" xfId="27548"/>
    <cellStyle name="Name 2 2 5 16" xfId="29062"/>
    <cellStyle name="Name 2 2 5 17" xfId="29063"/>
    <cellStyle name="Name 2 2 5 18" xfId="29064"/>
    <cellStyle name="Name 2 2 5 19" xfId="29065"/>
    <cellStyle name="Name 2 2 5 2" xfId="29066"/>
    <cellStyle name="Name 2 2 5 2 2" xfId="29067"/>
    <cellStyle name="Name 2 2 5 2 3" xfId="29068"/>
    <cellStyle name="Name 2 2 5 2 4" xfId="29069"/>
    <cellStyle name="Name 2 2 5 2 5" xfId="29070"/>
    <cellStyle name="Name 2 2 5 20" xfId="27549"/>
    <cellStyle name="Name 2 2 5 3" xfId="28935"/>
    <cellStyle name="Name 2 2 5 4" xfId="28937"/>
    <cellStyle name="Name 2 2 5 5" xfId="7858"/>
    <cellStyle name="Name 2 2 5 6" xfId="29071"/>
    <cellStyle name="Name 2 2 5 7" xfId="29072"/>
    <cellStyle name="Name 2 2 5 8" xfId="29073"/>
    <cellStyle name="Name 2 2 5 9" xfId="25877"/>
    <cellStyle name="Name 2 2 6" xfId="29075"/>
    <cellStyle name="Name 2 2 6 2" xfId="22390"/>
    <cellStyle name="Name 2 2 7" xfId="24554"/>
    <cellStyle name="Name 2 3" xfId="29076"/>
    <cellStyle name="Name 2 3 10" xfId="29029"/>
    <cellStyle name="Name 2 3 11" xfId="16237"/>
    <cellStyle name="Name 2 3 12" xfId="29035"/>
    <cellStyle name="Name 2 3 13" xfId="29038"/>
    <cellStyle name="Name 2 3 14" xfId="29041"/>
    <cellStyle name="Name 2 3 15" xfId="5970"/>
    <cellStyle name="Name 2 3 16" xfId="25873"/>
    <cellStyle name="Name 2 3 2" xfId="29077"/>
    <cellStyle name="Name 2 3 2 2" xfId="29078"/>
    <cellStyle name="Name 2 3 2 3" xfId="14580"/>
    <cellStyle name="Name 2 3 2 4" xfId="14583"/>
    <cellStyle name="Name 2 3 2 5" xfId="29079"/>
    <cellStyle name="Name 2 3 3" xfId="29081"/>
    <cellStyle name="Name 2 3 4" xfId="19902"/>
    <cellStyle name="Name 2 3 5" xfId="13903"/>
    <cellStyle name="Name 2 3 6" xfId="29085"/>
    <cellStyle name="Name 2 3 7" xfId="24558"/>
    <cellStyle name="Name 2 3 8" xfId="24563"/>
    <cellStyle name="Name 2 3 9" xfId="3421"/>
    <cellStyle name="Name 2 4" xfId="29086"/>
    <cellStyle name="Name 2 4 10" xfId="6313"/>
    <cellStyle name="Name 2 4 11" xfId="29087"/>
    <cellStyle name="Name 2 4 12" xfId="3714"/>
    <cellStyle name="Name 2 4 13" xfId="29088"/>
    <cellStyle name="Name 2 4 14" xfId="29089"/>
    <cellStyle name="Name 2 4 15" xfId="2606"/>
    <cellStyle name="Name 2 4 16" xfId="2611"/>
    <cellStyle name="Name 2 4 17" xfId="5571"/>
    <cellStyle name="Name 2 4 18" xfId="6620"/>
    <cellStyle name="Name 2 4 19" xfId="6625"/>
    <cellStyle name="Name 2 4 2" xfId="29090"/>
    <cellStyle name="Name 2 4 2 10" xfId="16103"/>
    <cellStyle name="Name 2 4 2 11" xfId="20528"/>
    <cellStyle name="Name 2 4 2 12" xfId="5897"/>
    <cellStyle name="Name 2 4 2 13" xfId="5904"/>
    <cellStyle name="Name 2 4 2 14" xfId="13061"/>
    <cellStyle name="Name 2 4 2 15" xfId="23446"/>
    <cellStyle name="Name 2 4 2 16" xfId="23449"/>
    <cellStyle name="Name 2 4 2 17" xfId="29091"/>
    <cellStyle name="Name 2 4 2 18" xfId="29092"/>
    <cellStyle name="Name 2 4 2 19" xfId="6517"/>
    <cellStyle name="Name 2 4 2 2" xfId="29094"/>
    <cellStyle name="Name 2 4 2 2 2" xfId="29095"/>
    <cellStyle name="Name 2 4 2 2 3" xfId="10774"/>
    <cellStyle name="Name 2 4 2 2 4" xfId="22957"/>
    <cellStyle name="Name 2 4 2 2 5" xfId="23108"/>
    <cellStyle name="Name 2 4 2 20" xfId="23447"/>
    <cellStyle name="Name 2 4 2 3" xfId="29096"/>
    <cellStyle name="Name 2 4 2 4" xfId="26985"/>
    <cellStyle name="Name 2 4 2 5" xfId="29097"/>
    <cellStyle name="Name 2 4 2 6" xfId="368"/>
    <cellStyle name="Name 2 4 2 7" xfId="29099"/>
    <cellStyle name="Name 2 4 2 8" xfId="29101"/>
    <cellStyle name="Name 2 4 2 9" xfId="26500"/>
    <cellStyle name="Name 2 4 20" xfId="2607"/>
    <cellStyle name="Name 2 4 21" xfId="2612"/>
    <cellStyle name="Name 2 4 3" xfId="29102"/>
    <cellStyle name="Name 2 4 3 2" xfId="29104"/>
    <cellStyle name="Name 2 4 3 3" xfId="29105"/>
    <cellStyle name="Name 2 4 3 4" xfId="29106"/>
    <cellStyle name="Name 2 4 3 5" xfId="29107"/>
    <cellStyle name="Name 2 4 4" xfId="8908"/>
    <cellStyle name="Name 2 4 5" xfId="29108"/>
    <cellStyle name="Name 2 4 6" xfId="24055"/>
    <cellStyle name="Name 2 4 7" xfId="24567"/>
    <cellStyle name="Name 2 4 8" xfId="18862"/>
    <cellStyle name="Name 2 4 9" xfId="18866"/>
    <cellStyle name="Name 2 5" xfId="29109"/>
    <cellStyle name="Name 2 5 10" xfId="29110"/>
    <cellStyle name="Name 2 5 11" xfId="2036"/>
    <cellStyle name="Name 2 5 12" xfId="2044"/>
    <cellStyle name="Name 2 5 13" xfId="29111"/>
    <cellStyle name="Name 2 5 14" xfId="29112"/>
    <cellStyle name="Name 2 5 15" xfId="29113"/>
    <cellStyle name="Name 2 5 16" xfId="29115"/>
    <cellStyle name="Name 2 5 17" xfId="29116"/>
    <cellStyle name="Name 2 5 18" xfId="29117"/>
    <cellStyle name="Name 2 5 19" xfId="29118"/>
    <cellStyle name="Name 2 5 2" xfId="29119"/>
    <cellStyle name="Name 2 5 2 2" xfId="28760"/>
    <cellStyle name="Name 2 5 2 3" xfId="15043"/>
    <cellStyle name="Name 2 5 2 4" xfId="29120"/>
    <cellStyle name="Name 2 5 2 5" xfId="29122"/>
    <cellStyle name="Name 2 5 20" xfId="29114"/>
    <cellStyle name="Name 2 5 3" xfId="21456"/>
    <cellStyle name="Name 2 5 4" xfId="29123"/>
    <cellStyle name="Name 2 5 5" xfId="13743"/>
    <cellStyle name="Name 2 5 6" xfId="27850"/>
    <cellStyle name="Name 2 5 7" xfId="16817"/>
    <cellStyle name="Name 2 5 8" xfId="3031"/>
    <cellStyle name="Name 2 5 9" xfId="23726"/>
    <cellStyle name="Name 2 6" xfId="18610"/>
    <cellStyle name="Name 2 6 2" xfId="18612"/>
    <cellStyle name="Name 2 7" xfId="18614"/>
    <cellStyle name="Name 3" xfId="12263"/>
    <cellStyle name="Name 3 2" xfId="12266"/>
    <cellStyle name="Name 3 2 10" xfId="19474"/>
    <cellStyle name="Name 3 2 11" xfId="2286"/>
    <cellStyle name="Name 3 2 12" xfId="29124"/>
    <cellStyle name="Name 3 2 13" xfId="29125"/>
    <cellStyle name="Name 3 2 14" xfId="29126"/>
    <cellStyle name="Name 3 2 15" xfId="29128"/>
    <cellStyle name="Name 3 2 16" xfId="29131"/>
    <cellStyle name="Name 3 2 17" xfId="29133"/>
    <cellStyle name="Name 3 2 18" xfId="29134"/>
    <cellStyle name="Name 3 2 19" xfId="29135"/>
    <cellStyle name="Name 3 2 2" xfId="12163"/>
    <cellStyle name="Name 3 2 2 10" xfId="29136"/>
    <cellStyle name="Name 3 2 2 11" xfId="9451"/>
    <cellStyle name="Name 3 2 2 12" xfId="9454"/>
    <cellStyle name="Name 3 2 2 13" xfId="24237"/>
    <cellStyle name="Name 3 2 2 14" xfId="28014"/>
    <cellStyle name="Name 3 2 2 15" xfId="28018"/>
    <cellStyle name="Name 3 2 2 16" xfId="28023"/>
    <cellStyle name="Name 3 2 2 17" xfId="28025"/>
    <cellStyle name="Name 3 2 2 18" xfId="1595"/>
    <cellStyle name="Name 3 2 2 19" xfId="28035"/>
    <cellStyle name="Name 3 2 2 2" xfId="20069"/>
    <cellStyle name="Name 3 2 2 2 2" xfId="13947"/>
    <cellStyle name="Name 3 2 2 2 3" xfId="29139"/>
    <cellStyle name="Name 3 2 2 2 4" xfId="29142"/>
    <cellStyle name="Name 3 2 2 2 5" xfId="29143"/>
    <cellStyle name="Name 3 2 2 20" xfId="28019"/>
    <cellStyle name="Name 3 2 2 3" xfId="29145"/>
    <cellStyle name="Name 3 2 2 4" xfId="29146"/>
    <cellStyle name="Name 3 2 2 5" xfId="29147"/>
    <cellStyle name="Name 3 2 2 6" xfId="26557"/>
    <cellStyle name="Name 3 2 2 7" xfId="18653"/>
    <cellStyle name="Name 3 2 2 8" xfId="4421"/>
    <cellStyle name="Name 3 2 2 9" xfId="4435"/>
    <cellStyle name="Name 3 2 20" xfId="29129"/>
    <cellStyle name="Name 3 2 21" xfId="29132"/>
    <cellStyle name="Name 3 2 3" xfId="12166"/>
    <cellStyle name="Name 3 2 3 2" xfId="29149"/>
    <cellStyle name="Name 3 2 3 3" xfId="29151"/>
    <cellStyle name="Name 3 2 3 4" xfId="29152"/>
    <cellStyle name="Name 3 2 3 5" xfId="29153"/>
    <cellStyle name="Name 3 2 4" xfId="12169"/>
    <cellStyle name="Name 3 2 5" xfId="18548"/>
    <cellStyle name="Name 3 2 6" xfId="18555"/>
    <cellStyle name="Name 3 2 7" xfId="18557"/>
    <cellStyle name="Name 3 2 8" xfId="12799"/>
    <cellStyle name="Name 3 2 9" xfId="12804"/>
    <cellStyle name="Name 3 3" xfId="29154"/>
    <cellStyle name="Name 3 3 10" xfId="14732"/>
    <cellStyle name="Name 3 3 11" xfId="21493"/>
    <cellStyle name="Name 3 3 12" xfId="21497"/>
    <cellStyle name="Name 3 3 13" xfId="21499"/>
    <cellStyle name="Name 3 3 14" xfId="21501"/>
    <cellStyle name="Name 3 3 15" xfId="21504"/>
    <cellStyle name="Name 3 3 16" xfId="7406"/>
    <cellStyle name="Name 3 3 17" xfId="21508"/>
    <cellStyle name="Name 3 3 18" xfId="21510"/>
    <cellStyle name="Name 3 3 19" xfId="29155"/>
    <cellStyle name="Name 3 3 2" xfId="29156"/>
    <cellStyle name="Name 3 3 2 10" xfId="26784"/>
    <cellStyle name="Name 3 3 2 11" xfId="26786"/>
    <cellStyle name="Name 3 3 2 12" xfId="7974"/>
    <cellStyle name="Name 3 3 2 13" xfId="7978"/>
    <cellStyle name="Name 3 3 2 14" xfId="1454"/>
    <cellStyle name="Name 3 3 2 15" xfId="29157"/>
    <cellStyle name="Name 3 3 2 16" xfId="24863"/>
    <cellStyle name="Name 3 3 2 17" xfId="10102"/>
    <cellStyle name="Name 3 3 2 18" xfId="10109"/>
    <cellStyle name="Name 3 3 2 19" xfId="10111"/>
    <cellStyle name="Name 3 3 2 2" xfId="29159"/>
    <cellStyle name="Name 3 3 2 2 2" xfId="29160"/>
    <cellStyle name="Name 3 3 2 2 3" xfId="10153"/>
    <cellStyle name="Name 3 3 2 2 4" xfId="10157"/>
    <cellStyle name="Name 3 3 2 2 5" xfId="10161"/>
    <cellStyle name="Name 3 3 2 20" xfId="29158"/>
    <cellStyle name="Name 3 3 2 3" xfId="29161"/>
    <cellStyle name="Name 3 3 2 4" xfId="29162"/>
    <cellStyle name="Name 3 3 2 5" xfId="29163"/>
    <cellStyle name="Name 3 3 2 6" xfId="26764"/>
    <cellStyle name="Name 3 3 2 7" xfId="26777"/>
    <cellStyle name="Name 3 3 2 8" xfId="26781"/>
    <cellStyle name="Name 3 3 2 9" xfId="26783"/>
    <cellStyle name="Name 3 3 20" xfId="21505"/>
    <cellStyle name="Name 3 3 21" xfId="7407"/>
    <cellStyle name="Name 3 3 3" xfId="18442"/>
    <cellStyle name="Name 3 3 3 2" xfId="18444"/>
    <cellStyle name="Name 3 3 3 3" xfId="18446"/>
    <cellStyle name="Name 3 3 3 4" xfId="772"/>
    <cellStyle name="Name 3 3 3 5" xfId="26744"/>
    <cellStyle name="Name 3 3 4" xfId="29164"/>
    <cellStyle name="Name 3 3 5" xfId="29166"/>
    <cellStyle name="Name 3 3 6" xfId="29168"/>
    <cellStyle name="Name 3 3 7" xfId="24710"/>
    <cellStyle name="Name 3 3 8" xfId="24713"/>
    <cellStyle name="Name 3 3 9" xfId="29170"/>
    <cellStyle name="Name 3 4" xfId="29171"/>
    <cellStyle name="Name 3 4 10" xfId="29172"/>
    <cellStyle name="Name 3 4 11" xfId="29173"/>
    <cellStyle name="Name 3 4 12" xfId="29174"/>
    <cellStyle name="Name 3 4 13" xfId="11678"/>
    <cellStyle name="Name 3 4 14" xfId="11684"/>
    <cellStyle name="Name 3 4 15" xfId="11686"/>
    <cellStyle name="Name 3 4 16" xfId="11690"/>
    <cellStyle name="Name 3 4 17" xfId="11696"/>
    <cellStyle name="Name 3 4 18" xfId="11698"/>
    <cellStyle name="Name 3 4 19" xfId="11701"/>
    <cellStyle name="Name 3 4 2" xfId="22906"/>
    <cellStyle name="Name 3 4 2 10" xfId="29175"/>
    <cellStyle name="Name 3 4 2 11" xfId="29176"/>
    <cellStyle name="Name 3 4 2 12" xfId="29177"/>
    <cellStyle name="Name 3 4 2 13" xfId="6000"/>
    <cellStyle name="Name 3 4 2 14" xfId="29178"/>
    <cellStyle name="Name 3 4 2 15" xfId="1949"/>
    <cellStyle name="Name 3 4 2 16" xfId="29179"/>
    <cellStyle name="Name 3 4 2 17" xfId="24878"/>
    <cellStyle name="Name 3 4 2 18" xfId="29180"/>
    <cellStyle name="Name 3 4 2 19" xfId="29181"/>
    <cellStyle name="Name 3 4 2 2" xfId="20853"/>
    <cellStyle name="Name 3 4 2 2 2" xfId="20856"/>
    <cellStyle name="Name 3 4 2 2 3" xfId="20860"/>
    <cellStyle name="Name 3 4 2 2 4" xfId="23819"/>
    <cellStyle name="Name 3 4 2 2 5" xfId="23821"/>
    <cellStyle name="Name 3 4 2 20" xfId="1950"/>
    <cellStyle name="Name 3 4 2 3" xfId="9027"/>
    <cellStyle name="Name 3 4 2 4" xfId="9032"/>
    <cellStyle name="Name 3 4 2 5" xfId="29182"/>
    <cellStyle name="Name 3 4 2 6" xfId="26873"/>
    <cellStyle name="Name 3 4 2 7" xfId="10184"/>
    <cellStyle name="Name 3 4 2 8" xfId="7874"/>
    <cellStyle name="Name 3 4 2 9" xfId="26875"/>
    <cellStyle name="Name 3 4 20" xfId="11687"/>
    <cellStyle name="Name 3 4 21" xfId="11691"/>
    <cellStyle name="Name 3 4 3" xfId="29183"/>
    <cellStyle name="Name 3 4 3 2" xfId="29184"/>
    <cellStyle name="Name 3 4 3 3" xfId="29185"/>
    <cellStyle name="Name 3 4 3 4" xfId="23636"/>
    <cellStyle name="Name 3 4 3 5" xfId="9708"/>
    <cellStyle name="Name 3 4 4" xfId="29186"/>
    <cellStyle name="Name 3 4 5" xfId="29188"/>
    <cellStyle name="Name 3 4 6" xfId="24062"/>
    <cellStyle name="Name 3 4 7" xfId="20841"/>
    <cellStyle name="Name 3 4 8" xfId="24718"/>
    <cellStyle name="Name 3 4 9" xfId="29191"/>
    <cellStyle name="Name 3 5" xfId="29192"/>
    <cellStyle name="Name 3 5 10" xfId="29193"/>
    <cellStyle name="Name 3 5 11" xfId="7447"/>
    <cellStyle name="Name 3 5 12" xfId="29194"/>
    <cellStyle name="Name 3 5 13" xfId="15030"/>
    <cellStyle name="Name 3 5 14" xfId="11180"/>
    <cellStyle name="Name 3 5 15" xfId="11183"/>
    <cellStyle name="Name 3 5 16" xfId="29195"/>
    <cellStyle name="Name 3 5 17" xfId="29196"/>
    <cellStyle name="Name 3 5 18" xfId="29197"/>
    <cellStyle name="Name 3 5 19" xfId="29198"/>
    <cellStyle name="Name 3 5 2" xfId="19575"/>
    <cellStyle name="Name 3 5 2 2" xfId="2821"/>
    <cellStyle name="Name 3 5 2 3" xfId="15377"/>
    <cellStyle name="Name 3 5 2 4" xfId="15384"/>
    <cellStyle name="Name 3 5 2 5" xfId="29199"/>
    <cellStyle name="Name 3 5 20" xfId="11184"/>
    <cellStyle name="Name 3 5 3" xfId="23644"/>
    <cellStyle name="Name 3 5 4" xfId="23648"/>
    <cellStyle name="Name 3 5 5" xfId="23659"/>
    <cellStyle name="Name 3 5 6" xfId="23665"/>
    <cellStyle name="Name 3 5 7" xfId="23668"/>
    <cellStyle name="Name 3 5 8" xfId="10631"/>
    <cellStyle name="Name 3 5 9" xfId="13128"/>
    <cellStyle name="Name 4" xfId="9695"/>
    <cellStyle name="Name 4 10" xfId="29200"/>
    <cellStyle name="Name 4 11" xfId="29201"/>
    <cellStyle name="Name 4 12" xfId="29202"/>
    <cellStyle name="Name 4 13" xfId="29203"/>
    <cellStyle name="Name 4 14" xfId="29204"/>
    <cellStyle name="Name 4 15" xfId="14347"/>
    <cellStyle name="Name 4 16" xfId="22756"/>
    <cellStyle name="Name 4 2" xfId="9700"/>
    <cellStyle name="Name 4 2 2" xfId="9667"/>
    <cellStyle name="Name 4 2 3" xfId="9672"/>
    <cellStyle name="Name 4 2 4" xfId="9675"/>
    <cellStyle name="Name 4 2 5" xfId="9677"/>
    <cellStyle name="Name 4 3" xfId="9704"/>
    <cellStyle name="Name 4 4" xfId="17690"/>
    <cellStyle name="Name 4 5" xfId="17693"/>
    <cellStyle name="Name 4 6" xfId="17697"/>
    <cellStyle name="Name 4 7" xfId="17701"/>
    <cellStyle name="Name 4 8" xfId="17706"/>
    <cellStyle name="Name 4 9" xfId="13667"/>
    <cellStyle name="Name 5" xfId="15374"/>
    <cellStyle name="Name 5 10" xfId="29205"/>
    <cellStyle name="Name 5 11" xfId="29206"/>
    <cellStyle name="Name 5 12" xfId="29207"/>
    <cellStyle name="Name 5 13" xfId="22662"/>
    <cellStyle name="Name 5 14" xfId="29209"/>
    <cellStyle name="Name 5 15" xfId="29210"/>
    <cellStyle name="Name 5 16" xfId="29212"/>
    <cellStyle name="Name 5 17" xfId="29214"/>
    <cellStyle name="Name 5 18" xfId="29216"/>
    <cellStyle name="Name 5 19" xfId="29217"/>
    <cellStyle name="Name 5 2" xfId="29219"/>
    <cellStyle name="Name 5 2 10" xfId="29221"/>
    <cellStyle name="Name 5 2 11" xfId="8997"/>
    <cellStyle name="Name 5 2 12" xfId="23794"/>
    <cellStyle name="Name 5 2 13" xfId="29222"/>
    <cellStyle name="Name 5 2 14" xfId="29223"/>
    <cellStyle name="Name 5 2 15" xfId="29224"/>
    <cellStyle name="Name 5 2 16" xfId="29226"/>
    <cellStyle name="Name 5 2 17" xfId="29227"/>
    <cellStyle name="Name 5 2 18" xfId="9750"/>
    <cellStyle name="Name 5 2 19" xfId="29229"/>
    <cellStyle name="Name 5 2 2" xfId="23551"/>
    <cellStyle name="Name 5 2 2 2" xfId="20776"/>
    <cellStyle name="Name 5 2 2 3" xfId="20780"/>
    <cellStyle name="Name 5 2 2 4" xfId="1051"/>
    <cellStyle name="Name 5 2 2 5" xfId="20783"/>
    <cellStyle name="Name 5 2 20" xfId="29225"/>
    <cellStyle name="Name 5 2 3" xfId="23553"/>
    <cellStyle name="Name 5 2 4" xfId="8513"/>
    <cellStyle name="Name 5 2 5" xfId="23555"/>
    <cellStyle name="Name 5 2 6" xfId="29230"/>
    <cellStyle name="Name 5 2 7" xfId="29231"/>
    <cellStyle name="Name 5 2 8" xfId="29232"/>
    <cellStyle name="Name 5 2 9" xfId="7598"/>
    <cellStyle name="Name 5 20" xfId="29211"/>
    <cellStyle name="Name 5 21" xfId="29213"/>
    <cellStyle name="Name 5 3" xfId="29234"/>
    <cellStyle name="Name 5 3 2" xfId="29235"/>
    <cellStyle name="Name 5 3 3" xfId="29236"/>
    <cellStyle name="Name 5 3 4" xfId="29237"/>
    <cellStyle name="Name 5 3 5" xfId="29238"/>
    <cellStyle name="Name 5 4" xfId="27912"/>
    <cellStyle name="Name 5 5" xfId="29239"/>
    <cellStyle name="Name 5 6" xfId="29240"/>
    <cellStyle name="Name 5 7" xfId="15948"/>
    <cellStyle name="Name 5 8" xfId="2432"/>
    <cellStyle name="Name 5 9" xfId="6219"/>
    <cellStyle name="Name 6" xfId="19393"/>
    <cellStyle name="Name 6 10" xfId="29241"/>
    <cellStyle name="Name 6 11" xfId="11612"/>
    <cellStyle name="Name 6 12" xfId="11615"/>
    <cellStyle name="Name 6 13" xfId="29242"/>
    <cellStyle name="Name 6 14" xfId="29243"/>
    <cellStyle name="Name 6 15" xfId="22186"/>
    <cellStyle name="Name 6 16" xfId="26195"/>
    <cellStyle name="Name 6 17" xfId="3773"/>
    <cellStyle name="Name 6 18" xfId="29244"/>
    <cellStyle name="Name 6 19" xfId="29245"/>
    <cellStyle name="Name 6 2" xfId="17112"/>
    <cellStyle name="Name 6 2 2" xfId="8122"/>
    <cellStyle name="Name 6 2 3" xfId="8125"/>
    <cellStyle name="Name 6 2 4" xfId="8127"/>
    <cellStyle name="Name 6 2 5" xfId="29246"/>
    <cellStyle name="Name 6 20" xfId="22187"/>
    <cellStyle name="Name 6 3" xfId="17114"/>
    <cellStyle name="Name 6 4" xfId="17116"/>
    <cellStyle name="Name 6 5" xfId="15559"/>
    <cellStyle name="Name 6 6" xfId="15564"/>
    <cellStyle name="Name 6 7" xfId="16457"/>
    <cellStyle name="Name 6 8" xfId="16461"/>
    <cellStyle name="Name 6 9" xfId="16465"/>
    <cellStyle name="Neutral" xfId="7649"/>
    <cellStyle name="Neutral 2" xfId="29247"/>
    <cellStyle name="Neutral 3" xfId="29248"/>
    <cellStyle name="Neutral 3 2" xfId="29249"/>
    <cellStyle name="no dec" xfId="23165"/>
    <cellStyle name="no dec 2" xfId="23168"/>
    <cellStyle name="no dec 2 2" xfId="18526"/>
    <cellStyle name="no dec 2 3" xfId="6711"/>
    <cellStyle name="no dec 2 3 2" xfId="21423"/>
    <cellStyle name="no dec 2 4" xfId="25696"/>
    <cellStyle name="no dec 3" xfId="17200"/>
    <cellStyle name="Normal - Style1" xfId="3992"/>
    <cellStyle name="Normal - Style1 2" xfId="18972"/>
    <cellStyle name="Normal - Style1 2 2" xfId="6681"/>
    <cellStyle name="Normal - Style1 2 2 2" xfId="10820"/>
    <cellStyle name="Normal - Style1 2 3" xfId="29250"/>
    <cellStyle name="Normal - Style1 3" xfId="29251"/>
    <cellStyle name="Normal - Style1 3 2" xfId="29252"/>
    <cellStyle name="Normal - Style1 4" xfId="23289"/>
    <cellStyle name="Normal 11" xfId="7989"/>
    <cellStyle name="Normal 11 2" xfId="7991"/>
    <cellStyle name="Normal 11 2 2" xfId="2204"/>
    <cellStyle name="Normal 11 2 2 2" xfId="29253"/>
    <cellStyle name="Normal 11 2 3" xfId="2207"/>
    <cellStyle name="Normal 2" xfId="29254"/>
    <cellStyle name="Normal 2 2" xfId="29255"/>
    <cellStyle name="Normal 2 2 2" xfId="29257"/>
    <cellStyle name="Normal 2 2 2 2" xfId="29258"/>
    <cellStyle name="Normal 2 2 3" xfId="29259"/>
    <cellStyle name="Normal 2 3" xfId="29260"/>
    <cellStyle name="Normal 3" xfId="29261"/>
    <cellStyle name="Normal 3 2" xfId="29262"/>
    <cellStyle name="Normal 3 2 2" xfId="29264"/>
    <cellStyle name="Normal 3 3" xfId="29266"/>
    <cellStyle name="Normal 3 3 2" xfId="29268"/>
    <cellStyle name="Normal 3 3 3" xfId="23433"/>
    <cellStyle name="Normal 3 4" xfId="29270"/>
    <cellStyle name="Normal 3 4 2" xfId="19864"/>
    <cellStyle name="Normal 3 4 2 2" xfId="8743"/>
    <cellStyle name="Normal 3 4 3" xfId="23460"/>
    <cellStyle name="Normal 4" xfId="29271"/>
    <cellStyle name="Normal 4 2" xfId="29272"/>
    <cellStyle name="Normal 4 2 2" xfId="29274"/>
    <cellStyle name="Normal 4 3" xfId="29275"/>
    <cellStyle name="Normal 5" xfId="29276"/>
    <cellStyle name="Normal 5 2" xfId="29277"/>
    <cellStyle name="Normal 5 3" xfId="29278"/>
    <cellStyle name="Normal 6" xfId="29279"/>
    <cellStyle name="Normal 6 2" xfId="29280"/>
    <cellStyle name="Normal 6 2 2" xfId="29281"/>
    <cellStyle name="Normal 6 3" xfId="29282"/>
    <cellStyle name="Normal_2006 Budget_ASIMCO XXXXXX" xfId="18143"/>
    <cellStyle name="Normale_asd" xfId="25986"/>
    <cellStyle name="Note" xfId="14680"/>
    <cellStyle name="Note 2" xfId="29283"/>
    <cellStyle name="Note 2 2" xfId="29284"/>
    <cellStyle name="Note 2 2 10" xfId="112"/>
    <cellStyle name="Note 2 2 10 2" xfId="24492"/>
    <cellStyle name="Note 2 2 10 2 2" xfId="23215"/>
    <cellStyle name="Note 2 2 10 3" xfId="24495"/>
    <cellStyle name="Note 2 2 11" xfId="163"/>
    <cellStyle name="Note 2 2 11 2" xfId="21298"/>
    <cellStyle name="Note 2 2 11 2 2" xfId="21302"/>
    <cellStyle name="Note 2 2 11 3" xfId="21306"/>
    <cellStyle name="Note 2 2 12" xfId="166"/>
    <cellStyle name="Note 2 2 12 2" xfId="13031"/>
    <cellStyle name="Note 2 2 12 2 2" xfId="13839"/>
    <cellStyle name="Note 2 2 12 3" xfId="29285"/>
    <cellStyle name="Note 2 2 13" xfId="191"/>
    <cellStyle name="Note 2 2 13 2" xfId="29286"/>
    <cellStyle name="Note 2 2 13 2 2" xfId="29287"/>
    <cellStyle name="Note 2 2 13 3" xfId="2065"/>
    <cellStyle name="Note 2 2 14" xfId="207"/>
    <cellStyle name="Note 2 2 14 2" xfId="29289"/>
    <cellStyle name="Note 2 2 14 2 2" xfId="29290"/>
    <cellStyle name="Note 2 2 14 3" xfId="29292"/>
    <cellStyle name="Note 2 2 15" xfId="29293"/>
    <cellStyle name="Note 2 2 15 2" xfId="29295"/>
    <cellStyle name="Note 2 2 15 2 2" xfId="29296"/>
    <cellStyle name="Note 2 2 15 3" xfId="29298"/>
    <cellStyle name="Note 2 2 16" xfId="8645"/>
    <cellStyle name="Note 2 2 16 2" xfId="18547"/>
    <cellStyle name="Note 2 2 16 2 2" xfId="18550"/>
    <cellStyle name="Note 2 2 16 3" xfId="18553"/>
    <cellStyle name="Note 2 2 17" xfId="29299"/>
    <cellStyle name="Note 2 2 17 2" xfId="29165"/>
    <cellStyle name="Note 2 2 17 2 2" xfId="29300"/>
    <cellStyle name="Note 2 2 17 3" xfId="29167"/>
    <cellStyle name="Note 2 2 18" xfId="29301"/>
    <cellStyle name="Note 2 2 18 2" xfId="29187"/>
    <cellStyle name="Note 2 2 18 2 2" xfId="29302"/>
    <cellStyle name="Note 2 2 18 3" xfId="24061"/>
    <cellStyle name="Note 2 2 19" xfId="29303"/>
    <cellStyle name="Note 2 2 19 2" xfId="23658"/>
    <cellStyle name="Note 2 2 2" xfId="884"/>
    <cellStyle name="Note 2 2 2 2" xfId="444"/>
    <cellStyle name="Note 2 2 2 2 2" xfId="7031"/>
    <cellStyle name="Note 2 2 2 2 2 2" xfId="18211"/>
    <cellStyle name="Note 2 2 2 2 3" xfId="29304"/>
    <cellStyle name="Note 2 2 2 3" xfId="4224"/>
    <cellStyle name="Note 2 2 2 3 2" xfId="10739"/>
    <cellStyle name="Note 2 2 2 3 2 2" xfId="29305"/>
    <cellStyle name="Note 2 2 2 3 3" xfId="29306"/>
    <cellStyle name="Note 2 2 2 4" xfId="29308"/>
    <cellStyle name="Note 2 2 2 4 2" xfId="29309"/>
    <cellStyle name="Note 2 2 2 4 2 2" xfId="16785"/>
    <cellStyle name="Note 2 2 2 4 3" xfId="15457"/>
    <cellStyle name="Note 2 2 2 5" xfId="9586"/>
    <cellStyle name="Note 2 2 2 5 2" xfId="9589"/>
    <cellStyle name="Note 2 2 2 5 2 2" xfId="9593"/>
    <cellStyle name="Note 2 2 2 5 3" xfId="9597"/>
    <cellStyle name="Note 2 2 2 6" xfId="29310"/>
    <cellStyle name="Note 2 2 2 6 2" xfId="29312"/>
    <cellStyle name="Note 2 2 2 7" xfId="29313"/>
    <cellStyle name="Note 2 2 20" xfId="29294"/>
    <cellStyle name="Note 2 2 3" xfId="29314"/>
    <cellStyle name="Note 2 2 3 2" xfId="3324"/>
    <cellStyle name="Note 2 2 3 2 2" xfId="19493"/>
    <cellStyle name="Note 2 2 3 3" xfId="29315"/>
    <cellStyle name="Note 2 2 4" xfId="29316"/>
    <cellStyle name="Note 2 2 4 2" xfId="29319"/>
    <cellStyle name="Note 2 2 4 2 2" xfId="29321"/>
    <cellStyle name="Note 2 2 4 3" xfId="15189"/>
    <cellStyle name="Note 2 2 5" xfId="21512"/>
    <cellStyle name="Note 2 2 5 2" xfId="12823"/>
    <cellStyle name="Note 2 2 5 2 2" xfId="21506"/>
    <cellStyle name="Note 2 2 5 3" xfId="12825"/>
    <cellStyle name="Note 2 2 6" xfId="21514"/>
    <cellStyle name="Note 2 2 6 2" xfId="29322"/>
    <cellStyle name="Note 2 2 6 2 2" xfId="26465"/>
    <cellStyle name="Note 2 2 6 3" xfId="29323"/>
    <cellStyle name="Note 2 2 7" xfId="19601"/>
    <cellStyle name="Note 2 2 7 2" xfId="22902"/>
    <cellStyle name="Note 2 2 7 2 2" xfId="12497"/>
    <cellStyle name="Note 2 2 7 3" xfId="22904"/>
    <cellStyle name="Note 2 2 8" xfId="21516"/>
    <cellStyle name="Note 2 2 8 2" xfId="29324"/>
    <cellStyle name="Note 2 2 8 2 2" xfId="29325"/>
    <cellStyle name="Note 2 2 8 3" xfId="10300"/>
    <cellStyle name="Note 2 2 9" xfId="21518"/>
    <cellStyle name="Note 2 2 9 2" xfId="22171"/>
    <cellStyle name="Note 2 2 9 2 2" xfId="29326"/>
    <cellStyle name="Note 2 2 9 3" xfId="29327"/>
    <cellStyle name="Note 2 3" xfId="27407"/>
    <cellStyle name="Note 2 3 10" xfId="17725"/>
    <cellStyle name="Note 2 3 10 2" xfId="5552"/>
    <cellStyle name="Note 2 3 10 2 2" xfId="20124"/>
    <cellStyle name="Note 2 3 10 3" xfId="20127"/>
    <cellStyle name="Note 2 3 11" xfId="17729"/>
    <cellStyle name="Note 2 3 11 2" xfId="29328"/>
    <cellStyle name="Note 2 3 11 2 2" xfId="29329"/>
    <cellStyle name="Note 2 3 11 3" xfId="26372"/>
    <cellStyle name="Note 2 3 12" xfId="29330"/>
    <cellStyle name="Note 2 3 12 2" xfId="29331"/>
    <cellStyle name="Note 2 3 12 2 2" xfId="29332"/>
    <cellStyle name="Note 2 3 12 3" xfId="29333"/>
    <cellStyle name="Note 2 3 13" xfId="29334"/>
    <cellStyle name="Note 2 3 13 2" xfId="8894"/>
    <cellStyle name="Note 2 3 13 2 2" xfId="29335"/>
    <cellStyle name="Note 2 3 13 3" xfId="29336"/>
    <cellStyle name="Note 2 3 14" xfId="5372"/>
    <cellStyle name="Note 2 3 14 2" xfId="29338"/>
    <cellStyle name="Note 2 3 14 2 2" xfId="29340"/>
    <cellStyle name="Note 2 3 14 3" xfId="5298"/>
    <cellStyle name="Note 2 3 15" xfId="7886"/>
    <cellStyle name="Note 2 3 15 2" xfId="7329"/>
    <cellStyle name="Note 2 3 15 2 2" xfId="7903"/>
    <cellStyle name="Note 2 3 15 3" xfId="6544"/>
    <cellStyle name="Note 2 3 16" xfId="29342"/>
    <cellStyle name="Note 2 3 16 2" xfId="29344"/>
    <cellStyle name="Note 2 3 16 2 2" xfId="29346"/>
    <cellStyle name="Note 2 3 16 3" xfId="29348"/>
    <cellStyle name="Note 2 3 17" xfId="29351"/>
    <cellStyle name="Note 2 3 17 2" xfId="29354"/>
    <cellStyle name="Note 2 3 17 2 2" xfId="16662"/>
    <cellStyle name="Note 2 3 17 3" xfId="22097"/>
    <cellStyle name="Note 2 3 18" xfId="13922"/>
    <cellStyle name="Note 2 3 18 2" xfId="29356"/>
    <cellStyle name="Note 2 3 18 2 2" xfId="29357"/>
    <cellStyle name="Note 2 3 18 3" xfId="8555"/>
    <cellStyle name="Note 2 3 19" xfId="20268"/>
    <cellStyle name="Note 2 3 19 2" xfId="20270"/>
    <cellStyle name="Note 2 3 19 2 2" xfId="29358"/>
    <cellStyle name="Note 2 3 19 3" xfId="29359"/>
    <cellStyle name="Note 2 3 2" xfId="27409"/>
    <cellStyle name="Note 2 3 2 10" xfId="29360"/>
    <cellStyle name="Note 2 3 2 10 2" xfId="11836"/>
    <cellStyle name="Note 2 3 2 10 2 2" xfId="11838"/>
    <cellStyle name="Note 2 3 2 10 3" xfId="29361"/>
    <cellStyle name="Note 2 3 2 11" xfId="29362"/>
    <cellStyle name="Note 2 3 2 11 2" xfId="29363"/>
    <cellStyle name="Note 2 3 2 11 2 2" xfId="22992"/>
    <cellStyle name="Note 2 3 2 11 3" xfId="29365"/>
    <cellStyle name="Note 2 3 2 12" xfId="29366"/>
    <cellStyle name="Note 2 3 2 12 2" xfId="21906"/>
    <cellStyle name="Note 2 3 2 12 2 2" xfId="15840"/>
    <cellStyle name="Note 2 3 2 12 3" xfId="21908"/>
    <cellStyle name="Note 2 3 2 13" xfId="24779"/>
    <cellStyle name="Note 2 3 2 13 2" xfId="29367"/>
    <cellStyle name="Note 2 3 2 13 2 2" xfId="25985"/>
    <cellStyle name="Note 2 3 2 13 3" xfId="16367"/>
    <cellStyle name="Note 2 3 2 14" xfId="29368"/>
    <cellStyle name="Note 2 3 2 14 2" xfId="29369"/>
    <cellStyle name="Note 2 3 2 14 2 2" xfId="26057"/>
    <cellStyle name="Note 2 3 2 14 3" xfId="21361"/>
    <cellStyle name="Note 2 3 2 15" xfId="11382"/>
    <cellStyle name="Note 2 3 2 15 2" xfId="11385"/>
    <cellStyle name="Note 2 3 2 15 2 2" xfId="26103"/>
    <cellStyle name="Note 2 3 2 15 3" xfId="27506"/>
    <cellStyle name="Note 2 3 2 16" xfId="11388"/>
    <cellStyle name="Note 2 3 2 16 2" xfId="29370"/>
    <cellStyle name="Note 2 3 2 16 2 2" xfId="1016"/>
    <cellStyle name="Note 2 3 2 16 3" xfId="29372"/>
    <cellStyle name="Note 2 3 2 17" xfId="29374"/>
    <cellStyle name="Note 2 3 2 17 2" xfId="19061"/>
    <cellStyle name="Note 2 3 2 17 2 2" xfId="29376"/>
    <cellStyle name="Note 2 3 2 17 3" xfId="19063"/>
    <cellStyle name="Note 2 3 2 18" xfId="29378"/>
    <cellStyle name="Note 2 3 2 18 2" xfId="29379"/>
    <cellStyle name="Note 2 3 2 18 2 2" xfId="29380"/>
    <cellStyle name="Note 2 3 2 18 3" xfId="29381"/>
    <cellStyle name="Note 2 3 2 19" xfId="29382"/>
    <cellStyle name="Note 2 3 2 19 2" xfId="29383"/>
    <cellStyle name="Note 2 3 2 19 2 2" xfId="29384"/>
    <cellStyle name="Note 2 3 2 19 3" xfId="29385"/>
    <cellStyle name="Note 2 3 2 2" xfId="29386"/>
    <cellStyle name="Note 2 3 2 2 2" xfId="9715"/>
    <cellStyle name="Note 2 3 2 2 2 2" xfId="9717"/>
    <cellStyle name="Note 2 3 2 2 2 2 2" xfId="3290"/>
    <cellStyle name="Note 2 3 2 2 2 3" xfId="9719"/>
    <cellStyle name="Note 2 3 2 2 3" xfId="29387"/>
    <cellStyle name="Note 2 3 2 2 3 2" xfId="29388"/>
    <cellStyle name="Note 2 3 2 2 3 2 2" xfId="29389"/>
    <cellStyle name="Note 2 3 2 2 3 3" xfId="29390"/>
    <cellStyle name="Note 2 3 2 2 4" xfId="29391"/>
    <cellStyle name="Note 2 3 2 2 4 2" xfId="29392"/>
    <cellStyle name="Note 2 3 2 2 4 2 2" xfId="29393"/>
    <cellStyle name="Note 2 3 2 2 4 3" xfId="29394"/>
    <cellStyle name="Note 2 3 2 2 5" xfId="29395"/>
    <cellStyle name="Note 2 3 2 2 5 2" xfId="19127"/>
    <cellStyle name="Note 2 3 2 2 5 2 2" xfId="28992"/>
    <cellStyle name="Note 2 3 2 2 5 3" xfId="19130"/>
    <cellStyle name="Note 2 3 2 2 6" xfId="29396"/>
    <cellStyle name="Note 2 3 2 2 6 2" xfId="29027"/>
    <cellStyle name="Note 2 3 2 2 7" xfId="9721"/>
    <cellStyle name="Note 2 3 2 20" xfId="11383"/>
    <cellStyle name="Note 2 3 2 20 2" xfId="11386"/>
    <cellStyle name="Note 2 3 2 20 2 2" xfId="26104"/>
    <cellStyle name="Note 2 3 2 20 3" xfId="27507"/>
    <cellStyle name="Note 2 3 2 21" xfId="11389"/>
    <cellStyle name="Note 2 3 2 21 2" xfId="29371"/>
    <cellStyle name="Note 2 3 2 22" xfId="29375"/>
    <cellStyle name="Note 2 3 2 3" xfId="29397"/>
    <cellStyle name="Note 2 3 2 3 2" xfId="8246"/>
    <cellStyle name="Note 2 3 2 3 2 2" xfId="28976"/>
    <cellStyle name="Note 2 3 2 3 3" xfId="29398"/>
    <cellStyle name="Note 2 3 2 4" xfId="29400"/>
    <cellStyle name="Note 2 3 2 4 2" xfId="18437"/>
    <cellStyle name="Note 2 3 2 4 2 2" xfId="29401"/>
    <cellStyle name="Note 2 3 2 4 3" xfId="18439"/>
    <cellStyle name="Note 2 3 2 5" xfId="29402"/>
    <cellStyle name="Note 2 3 2 5 2" xfId="29403"/>
    <cellStyle name="Note 2 3 2 5 2 2" xfId="29404"/>
    <cellStyle name="Note 2 3 2 5 3" xfId="29405"/>
    <cellStyle name="Note 2 3 2 6" xfId="29406"/>
    <cellStyle name="Note 2 3 2 6 2" xfId="2329"/>
    <cellStyle name="Note 2 3 2 6 2 2" xfId="24606"/>
    <cellStyle name="Note 2 3 2 6 3" xfId="2332"/>
    <cellStyle name="Note 2 3 2 7" xfId="29407"/>
    <cellStyle name="Note 2 3 2 7 2" xfId="29408"/>
    <cellStyle name="Note 2 3 2 7 2 2" xfId="29409"/>
    <cellStyle name="Note 2 3 2 7 3" xfId="29410"/>
    <cellStyle name="Note 2 3 2 8" xfId="28915"/>
    <cellStyle name="Note 2 3 2 8 2" xfId="29411"/>
    <cellStyle name="Note 2 3 2 8 2 2" xfId="29412"/>
    <cellStyle name="Note 2 3 2 8 3" xfId="26294"/>
    <cellStyle name="Note 2 3 2 9" xfId="28917"/>
    <cellStyle name="Note 2 3 2 9 2" xfId="15180"/>
    <cellStyle name="Note 2 3 2 9 2 2" xfId="15182"/>
    <cellStyle name="Note 2 3 2 9 3" xfId="26477"/>
    <cellStyle name="Note 2 3 20" xfId="7887"/>
    <cellStyle name="Note 2 3 20 2" xfId="7330"/>
    <cellStyle name="Note 2 3 20 2 2" xfId="7904"/>
    <cellStyle name="Note 2 3 20 3" xfId="6545"/>
    <cellStyle name="Note 2 3 21" xfId="29343"/>
    <cellStyle name="Note 2 3 21 2" xfId="29345"/>
    <cellStyle name="Note 2 3 21 2 2" xfId="29347"/>
    <cellStyle name="Note 2 3 21 3" xfId="29349"/>
    <cellStyle name="Note 2 3 22" xfId="29352"/>
    <cellStyle name="Note 2 3 22 2" xfId="29355"/>
    <cellStyle name="Note 2 3 23" xfId="13923"/>
    <cellStyle name="Note 2 3 3" xfId="29413"/>
    <cellStyle name="Note 2 3 3 2" xfId="29414"/>
    <cellStyle name="Note 2 3 3 2 2" xfId="29416"/>
    <cellStyle name="Note 2 3 3 2 2 2" xfId="23254"/>
    <cellStyle name="Note 2 3 3 2 3" xfId="29417"/>
    <cellStyle name="Note 2 3 3 3" xfId="4013"/>
    <cellStyle name="Note 2 3 3 3 2" xfId="29419"/>
    <cellStyle name="Note 2 3 3 3 2 2" xfId="23282"/>
    <cellStyle name="Note 2 3 3 3 3" xfId="29420"/>
    <cellStyle name="Note 2 3 3 4" xfId="29421"/>
    <cellStyle name="Note 2 3 3 4 2" xfId="17875"/>
    <cellStyle name="Note 2 3 3 4 2 2" xfId="23311"/>
    <cellStyle name="Note 2 3 3 4 3" xfId="29422"/>
    <cellStyle name="Note 2 3 3 5" xfId="3463"/>
    <cellStyle name="Note 2 3 3 5 2" xfId="5956"/>
    <cellStyle name="Note 2 3 3 5 2 2" xfId="23346"/>
    <cellStyle name="Note 2 3 3 5 3" xfId="5958"/>
    <cellStyle name="Note 2 3 3 6" xfId="29423"/>
    <cellStyle name="Note 2 3 3 6 2" xfId="29424"/>
    <cellStyle name="Note 2 3 3 7" xfId="24008"/>
    <cellStyle name="Note 2 3 4" xfId="5823"/>
    <cellStyle name="Note 2 3 4 2" xfId="13700"/>
    <cellStyle name="Note 2 3 4 2 2" xfId="29425"/>
    <cellStyle name="Note 2 3 4 3" xfId="13702"/>
    <cellStyle name="Note 2 3 5" xfId="29426"/>
    <cellStyle name="Note 2 3 5 2" xfId="29427"/>
    <cellStyle name="Note 2 3 5 2 2" xfId="3247"/>
    <cellStyle name="Note 2 3 5 3" xfId="29429"/>
    <cellStyle name="Note 2 3 6" xfId="29430"/>
    <cellStyle name="Note 2 3 6 2" xfId="29431"/>
    <cellStyle name="Note 2 3 6 2 2" xfId="20114"/>
    <cellStyle name="Note 2 3 6 3" xfId="29433"/>
    <cellStyle name="Note 2 3 7" xfId="29434"/>
    <cellStyle name="Note 2 3 7 2" xfId="29435"/>
    <cellStyle name="Note 2 3 7 2 2" xfId="2309"/>
    <cellStyle name="Note 2 3 7 3" xfId="6993"/>
    <cellStyle name="Note 2 3 8" xfId="6688"/>
    <cellStyle name="Note 2 3 8 2" xfId="1246"/>
    <cellStyle name="Note 2 3 8 2 2" xfId="18296"/>
    <cellStyle name="Note 2 3 8 3" xfId="26297"/>
    <cellStyle name="Note 2 3 9" xfId="6691"/>
    <cellStyle name="Note 2 3 9 2" xfId="29436"/>
    <cellStyle name="Note 2 3 9 2 2" xfId="28337"/>
    <cellStyle name="Note 2 3 9 3" xfId="29438"/>
    <cellStyle name="Note 2 4" xfId="27411"/>
    <cellStyle name="Note 2 4 10" xfId="27186"/>
    <cellStyle name="Note 2 4 10 2" xfId="19885"/>
    <cellStyle name="Note 2 4 10 2 2" xfId="27188"/>
    <cellStyle name="Note 2 4 10 3" xfId="27190"/>
    <cellStyle name="Note 2 4 11" xfId="27192"/>
    <cellStyle name="Note 2 4 11 2" xfId="27194"/>
    <cellStyle name="Note 2 4 11 2 2" xfId="27198"/>
    <cellStyle name="Note 2 4 11 3" xfId="27199"/>
    <cellStyle name="Note 2 4 12" xfId="27201"/>
    <cellStyle name="Note 2 4 12 2" xfId="27204"/>
    <cellStyle name="Note 2 4 12 2 2" xfId="27207"/>
    <cellStyle name="Note 2 4 12 3" xfId="27210"/>
    <cellStyle name="Note 2 4 13" xfId="3160"/>
    <cellStyle name="Note 2 4 13 2" xfId="27213"/>
    <cellStyle name="Note 2 4 13 2 2" xfId="27217"/>
    <cellStyle name="Note 2 4 13 3" xfId="559"/>
    <cellStyle name="Note 2 4 14" xfId="1437"/>
    <cellStyle name="Note 2 4 14 2" xfId="27219"/>
    <cellStyle name="Note 2 4 14 2 2" xfId="27221"/>
    <cellStyle name="Note 2 4 14 3" xfId="27223"/>
    <cellStyle name="Note 2 4 15" xfId="1451"/>
    <cellStyle name="Note 2 4 15 2" xfId="27225"/>
    <cellStyle name="Note 2 4 15 2 2" xfId="27228"/>
    <cellStyle name="Note 2 4 15 3" xfId="2872"/>
    <cellStyle name="Note 2 4 16" xfId="3166"/>
    <cellStyle name="Note 2 4 16 2" xfId="27231"/>
    <cellStyle name="Note 2 4 16 2 2" xfId="27234"/>
    <cellStyle name="Note 2 4 16 3" xfId="27237"/>
    <cellStyle name="Note 2 4 17" xfId="3170"/>
    <cellStyle name="Note 2 4 17 2" xfId="29439"/>
    <cellStyle name="Note 2 4 17 2 2" xfId="29441"/>
    <cellStyle name="Note 2 4 17 3" xfId="29442"/>
    <cellStyle name="Note 2 4 18" xfId="29444"/>
    <cellStyle name="Note 2 4 18 2" xfId="3234"/>
    <cellStyle name="Note 2 4 18 2 2" xfId="19609"/>
    <cellStyle name="Note 2 4 18 3" xfId="3236"/>
    <cellStyle name="Note 2 4 19" xfId="29446"/>
    <cellStyle name="Note 2 4 19 2" xfId="29448"/>
    <cellStyle name="Note 2 4 19 2 2" xfId="29449"/>
    <cellStyle name="Note 2 4 19 3" xfId="29451"/>
    <cellStyle name="Note 2 4 2" xfId="29452"/>
    <cellStyle name="Note 2 4 2 10" xfId="29454"/>
    <cellStyle name="Note 2 4 2 10 2" xfId="27897"/>
    <cellStyle name="Note 2 4 2 10 2 2" xfId="11769"/>
    <cellStyle name="Note 2 4 2 10 3" xfId="29455"/>
    <cellStyle name="Note 2 4 2 11" xfId="29456"/>
    <cellStyle name="Note 2 4 2 11 2" xfId="29457"/>
    <cellStyle name="Note 2 4 2 11 2 2" xfId="28380"/>
    <cellStyle name="Note 2 4 2 11 3" xfId="12518"/>
    <cellStyle name="Note 2 4 2 12" xfId="29458"/>
    <cellStyle name="Note 2 4 2 12 2" xfId="29459"/>
    <cellStyle name="Note 2 4 2 12 2 2" xfId="29460"/>
    <cellStyle name="Note 2 4 2 12 3" xfId="29461"/>
    <cellStyle name="Note 2 4 2 13" xfId="11152"/>
    <cellStyle name="Note 2 4 2 13 2" xfId="11155"/>
    <cellStyle name="Note 2 4 2 13 2 2" xfId="11158"/>
    <cellStyle name="Note 2 4 2 13 3" xfId="11160"/>
    <cellStyle name="Note 2 4 2 14" xfId="29462"/>
    <cellStyle name="Note 2 4 2 14 2" xfId="12705"/>
    <cellStyle name="Note 2 4 2 14 2 2" xfId="18032"/>
    <cellStyle name="Note 2 4 2 14 3" xfId="12708"/>
    <cellStyle name="Note 2 4 2 15" xfId="29463"/>
    <cellStyle name="Note 2 4 2 15 2" xfId="29465"/>
    <cellStyle name="Note 2 4 2 15 2 2" xfId="29467"/>
    <cellStyle name="Note 2 4 2 15 3" xfId="10704"/>
    <cellStyle name="Note 2 4 2 16" xfId="29469"/>
    <cellStyle name="Note 2 4 2 16 2" xfId="29471"/>
    <cellStyle name="Note 2 4 2 16 2 2" xfId="28513"/>
    <cellStyle name="Note 2 4 2 16 3" xfId="29473"/>
    <cellStyle name="Note 2 4 2 17" xfId="29474"/>
    <cellStyle name="Note 2 4 2 17 2" xfId="29476"/>
    <cellStyle name="Note 2 4 2 17 2 2" xfId="5527"/>
    <cellStyle name="Note 2 4 2 17 3" xfId="26270"/>
    <cellStyle name="Note 2 4 2 18" xfId="29477"/>
    <cellStyle name="Note 2 4 2 18 2" xfId="29478"/>
    <cellStyle name="Note 2 4 2 18 2 2" xfId="29479"/>
    <cellStyle name="Note 2 4 2 18 3" xfId="29480"/>
    <cellStyle name="Note 2 4 2 19" xfId="4181"/>
    <cellStyle name="Note 2 4 2 19 2" xfId="12276"/>
    <cellStyle name="Note 2 4 2 19 2 2" xfId="318"/>
    <cellStyle name="Note 2 4 2 19 3" xfId="29481"/>
    <cellStyle name="Note 2 4 2 2" xfId="29482"/>
    <cellStyle name="Note 2 4 2 2 2" xfId="29484"/>
    <cellStyle name="Note 2 4 2 2 2 2" xfId="7661"/>
    <cellStyle name="Note 2 4 2 2 2 2 2" xfId="29486"/>
    <cellStyle name="Note 2 4 2 2 2 3" xfId="7663"/>
    <cellStyle name="Note 2 4 2 2 3" xfId="17581"/>
    <cellStyle name="Note 2 4 2 2 3 2" xfId="17583"/>
    <cellStyle name="Note 2 4 2 2 3 2 2" xfId="17585"/>
    <cellStyle name="Note 2 4 2 2 3 3" xfId="17587"/>
    <cellStyle name="Note 2 4 2 2 4" xfId="8802"/>
    <cellStyle name="Note 2 4 2 2 4 2" xfId="29488"/>
    <cellStyle name="Note 2 4 2 2 4 2 2" xfId="29490"/>
    <cellStyle name="Note 2 4 2 2 4 3" xfId="29493"/>
    <cellStyle name="Note 2 4 2 2 5" xfId="10223"/>
    <cellStyle name="Note 2 4 2 2 5 2" xfId="10228"/>
    <cellStyle name="Note 2 4 2 2 5 2 2" xfId="10233"/>
    <cellStyle name="Note 2 4 2 2 5 3" xfId="10238"/>
    <cellStyle name="Note 2 4 2 2 6" xfId="24113"/>
    <cellStyle name="Note 2 4 2 2 6 2" xfId="24115"/>
    <cellStyle name="Note 2 4 2 2 7" xfId="24122"/>
    <cellStyle name="Note 2 4 2 20" xfId="29464"/>
    <cellStyle name="Note 2 4 2 20 2" xfId="29466"/>
    <cellStyle name="Note 2 4 2 20 2 2" xfId="29468"/>
    <cellStyle name="Note 2 4 2 20 3" xfId="10705"/>
    <cellStyle name="Note 2 4 2 21" xfId="29470"/>
    <cellStyle name="Note 2 4 2 21 2" xfId="29472"/>
    <cellStyle name="Note 2 4 2 22" xfId="29475"/>
    <cellStyle name="Note 2 4 2 3" xfId="4152"/>
    <cellStyle name="Note 2 4 2 3 2" xfId="4159"/>
    <cellStyle name="Note 2 4 2 3 2 2" xfId="2956"/>
    <cellStyle name="Note 2 4 2 3 3" xfId="4163"/>
    <cellStyle name="Note 2 4 2 4" xfId="14400"/>
    <cellStyle name="Note 2 4 2 4 2" xfId="18"/>
    <cellStyle name="Note 2 4 2 4 2 2" xfId="29494"/>
    <cellStyle name="Note 2 4 2 4 3" xfId="29495"/>
    <cellStyle name="Note 2 4 2 5" xfId="29496"/>
    <cellStyle name="Note 2 4 2 5 2" xfId="25890"/>
    <cellStyle name="Note 2 4 2 5 2 2" xfId="25892"/>
    <cellStyle name="Note 2 4 2 5 3" xfId="14970"/>
    <cellStyle name="Note 2 4 2 6" xfId="14031"/>
    <cellStyle name="Note 2 4 2 6 2" xfId="5054"/>
    <cellStyle name="Note 2 4 2 6 2 2" xfId="29497"/>
    <cellStyle name="Note 2 4 2 6 3" xfId="5057"/>
    <cellStyle name="Note 2 4 2 7" xfId="29498"/>
    <cellStyle name="Note 2 4 2 7 2" xfId="29499"/>
    <cellStyle name="Note 2 4 2 7 2 2" xfId="29500"/>
    <cellStyle name="Note 2 4 2 7 3" xfId="29501"/>
    <cellStyle name="Note 2 4 2 8" xfId="28948"/>
    <cellStyle name="Note 2 4 2 8 2" xfId="23063"/>
    <cellStyle name="Note 2 4 2 8 2 2" xfId="29502"/>
    <cellStyle name="Note 2 4 2 8 3" xfId="29503"/>
    <cellStyle name="Note 2 4 2 9" xfId="8368"/>
    <cellStyle name="Note 2 4 2 9 2" xfId="29504"/>
    <cellStyle name="Note 2 4 2 9 2 2" xfId="29505"/>
    <cellStyle name="Note 2 4 2 9 3" xfId="29506"/>
    <cellStyle name="Note 2 4 20" xfId="1452"/>
    <cellStyle name="Note 2 4 20 2" xfId="27226"/>
    <cellStyle name="Note 2 4 20 2 2" xfId="27229"/>
    <cellStyle name="Note 2 4 20 3" xfId="2873"/>
    <cellStyle name="Note 2 4 21" xfId="3167"/>
    <cellStyle name="Note 2 4 21 2" xfId="27232"/>
    <cellStyle name="Note 2 4 21 2 2" xfId="27235"/>
    <cellStyle name="Note 2 4 21 3" xfId="27238"/>
    <cellStyle name="Note 2 4 22" xfId="3171"/>
    <cellStyle name="Note 2 4 22 2" xfId="29440"/>
    <cellStyle name="Note 2 4 23" xfId="29445"/>
    <cellStyle name="Note 2 4 3" xfId="29508"/>
    <cellStyle name="Note 2 4 3 2" xfId="29510"/>
    <cellStyle name="Note 2 4 3 2 2" xfId="18925"/>
    <cellStyle name="Note 2 4 3 2 2 2" xfId="22020"/>
    <cellStyle name="Note 2 4 3 2 3" xfId="29513"/>
    <cellStyle name="Note 2 4 3 3" xfId="29514"/>
    <cellStyle name="Note 2 4 3 3 2" xfId="29517"/>
    <cellStyle name="Note 2 4 3 3 2 2" xfId="29518"/>
    <cellStyle name="Note 2 4 3 3 3" xfId="29519"/>
    <cellStyle name="Note 2 4 3 4" xfId="24909"/>
    <cellStyle name="Note 2 4 3 4 2" xfId="24911"/>
    <cellStyle name="Note 2 4 3 4 2 2" xfId="29520"/>
    <cellStyle name="Note 2 4 3 4 3" xfId="29521"/>
    <cellStyle name="Note 2 4 3 5" xfId="29522"/>
    <cellStyle name="Note 2 4 3 5 2" xfId="29523"/>
    <cellStyle name="Note 2 4 3 5 2 2" xfId="8057"/>
    <cellStyle name="Note 2 4 3 5 3" xfId="29524"/>
    <cellStyle name="Note 2 4 3 6" xfId="29525"/>
    <cellStyle name="Note 2 4 3 6 2" xfId="10683"/>
    <cellStyle name="Note 2 4 3 7" xfId="29526"/>
    <cellStyle name="Note 2 4 4" xfId="29528"/>
    <cellStyle name="Note 2 4 4 2" xfId="22399"/>
    <cellStyle name="Note 2 4 4 2 2" xfId="6121"/>
    <cellStyle name="Note 2 4 4 3" xfId="22402"/>
    <cellStyle name="Note 2 4 5" xfId="29530"/>
    <cellStyle name="Note 2 4 5 2" xfId="29532"/>
    <cellStyle name="Note 2 4 5 2 2" xfId="18794"/>
    <cellStyle name="Note 2 4 5 3" xfId="29534"/>
    <cellStyle name="Note 2 4 6" xfId="28612"/>
    <cellStyle name="Note 2 4 6 2" xfId="29536"/>
    <cellStyle name="Note 2 4 6 2 2" xfId="29540"/>
    <cellStyle name="Note 2 4 6 3" xfId="20473"/>
    <cellStyle name="Note 2 4 7" xfId="29543"/>
    <cellStyle name="Note 2 4 7 2" xfId="29546"/>
    <cellStyle name="Note 2 4 7 2 2" xfId="29549"/>
    <cellStyle name="Note 2 4 7 3" xfId="11680"/>
    <cellStyle name="Note 2 4 8" xfId="29551"/>
    <cellStyle name="Note 2 4 8 2" xfId="29554"/>
    <cellStyle name="Note 2 4 8 2 2" xfId="29556"/>
    <cellStyle name="Note 2 4 8 3" xfId="11529"/>
    <cellStyle name="Note 2 4 9" xfId="29558"/>
    <cellStyle name="Note 2 4 9 2" xfId="29560"/>
    <cellStyle name="Note 2 4 9 2 2" xfId="26560"/>
    <cellStyle name="Note 2 4 9 3" xfId="21253"/>
    <cellStyle name="Note 2 5" xfId="29562"/>
    <cellStyle name="Note 2 5 10" xfId="29563"/>
    <cellStyle name="Note 2 5 10 2" xfId="29564"/>
    <cellStyle name="Note 2 5 10 2 2" xfId="29565"/>
    <cellStyle name="Note 2 5 10 3" xfId="10078"/>
    <cellStyle name="Note 2 5 11" xfId="2104"/>
    <cellStyle name="Note 2 5 11 2" xfId="2107"/>
    <cellStyle name="Note 2 5 11 2 2" xfId="2110"/>
    <cellStyle name="Note 2 5 11 3" xfId="2115"/>
    <cellStyle name="Note 2 5 12" xfId="13749"/>
    <cellStyle name="Note 2 5 12 2" xfId="25325"/>
    <cellStyle name="Note 2 5 12 2 2" xfId="9567"/>
    <cellStyle name="Note 2 5 12 3" xfId="25328"/>
    <cellStyle name="Note 2 5 13" xfId="29566"/>
    <cellStyle name="Note 2 5 13 2" xfId="29567"/>
    <cellStyle name="Note 2 5 13 2 2" xfId="29568"/>
    <cellStyle name="Note 2 5 13 3" xfId="3601"/>
    <cellStyle name="Note 2 5 14" xfId="29569"/>
    <cellStyle name="Note 2 5 14 2" xfId="29570"/>
    <cellStyle name="Note 2 5 14 2 2" xfId="29571"/>
    <cellStyle name="Note 2 5 14 3" xfId="29572"/>
    <cellStyle name="Note 2 5 15" xfId="29573"/>
    <cellStyle name="Note 2 5 15 2" xfId="29575"/>
    <cellStyle name="Note 2 5 15 2 2" xfId="29577"/>
    <cellStyle name="Note 2 5 15 3" xfId="20739"/>
    <cellStyle name="Note 2 5 16" xfId="19746"/>
    <cellStyle name="Note 2 5 16 2" xfId="14702"/>
    <cellStyle name="Note 2 5 16 2 2" xfId="29579"/>
    <cellStyle name="Note 2 5 16 3" xfId="29580"/>
    <cellStyle name="Note 2 5 17" xfId="19749"/>
    <cellStyle name="Note 2 5 17 2" xfId="29581"/>
    <cellStyle name="Note 2 5 17 2 2" xfId="29582"/>
    <cellStyle name="Note 2 5 17 3" xfId="27566"/>
    <cellStyle name="Note 2 5 18" xfId="29487"/>
    <cellStyle name="Note 2 5 18 2" xfId="29489"/>
    <cellStyle name="Note 2 5 18 2 2" xfId="29583"/>
    <cellStyle name="Note 2 5 18 3" xfId="29585"/>
    <cellStyle name="Note 2 5 19" xfId="29492"/>
    <cellStyle name="Note 2 5 19 2" xfId="29587"/>
    <cellStyle name="Note 2 5 19 2 2" xfId="29588"/>
    <cellStyle name="Note 2 5 19 3" xfId="29589"/>
    <cellStyle name="Note 2 5 2" xfId="29590"/>
    <cellStyle name="Note 2 5 2 2" xfId="25505"/>
    <cellStyle name="Note 2 5 2 2 2" xfId="25508"/>
    <cellStyle name="Note 2 5 2 2 2 2" xfId="29592"/>
    <cellStyle name="Note 2 5 2 2 3" xfId="29594"/>
    <cellStyle name="Note 2 5 2 3" xfId="25511"/>
    <cellStyle name="Note 2 5 2 3 2" xfId="25515"/>
    <cellStyle name="Note 2 5 2 3 2 2" xfId="29596"/>
    <cellStyle name="Note 2 5 2 3 3" xfId="14138"/>
    <cellStyle name="Note 2 5 2 4" xfId="25519"/>
    <cellStyle name="Note 2 5 2 4 2" xfId="25524"/>
    <cellStyle name="Note 2 5 2 4 2 2" xfId="29598"/>
    <cellStyle name="Note 2 5 2 4 3" xfId="29600"/>
    <cellStyle name="Note 2 5 2 5" xfId="25529"/>
    <cellStyle name="Note 2 5 2 5 2" xfId="25534"/>
    <cellStyle name="Note 2 5 2 5 2 2" xfId="29602"/>
    <cellStyle name="Note 2 5 2 5 3" xfId="29604"/>
    <cellStyle name="Note 2 5 2 6" xfId="8578"/>
    <cellStyle name="Note 2 5 2 6 2" xfId="10789"/>
    <cellStyle name="Note 2 5 2 7" xfId="14000"/>
    <cellStyle name="Note 2 5 20" xfId="29574"/>
    <cellStyle name="Note 2 5 20 2" xfId="29576"/>
    <cellStyle name="Note 2 5 20 2 2" xfId="29578"/>
    <cellStyle name="Note 2 5 20 3" xfId="20740"/>
    <cellStyle name="Note 2 5 21" xfId="19747"/>
    <cellStyle name="Note 2 5 21 2" xfId="14703"/>
    <cellStyle name="Note 2 5 22" xfId="19750"/>
    <cellStyle name="Note 2 5 3" xfId="29605"/>
    <cellStyle name="Note 2 5 3 2" xfId="29606"/>
    <cellStyle name="Note 2 5 3 2 2" xfId="10139"/>
    <cellStyle name="Note 2 5 3 3" xfId="16302"/>
    <cellStyle name="Note 2 5 4" xfId="29607"/>
    <cellStyle name="Note 2 5 4 2" xfId="29608"/>
    <cellStyle name="Note 2 5 4 2 2" xfId="26915"/>
    <cellStyle name="Note 2 5 4 3" xfId="29609"/>
    <cellStyle name="Note 2 5 5" xfId="21594"/>
    <cellStyle name="Note 2 5 5 2" xfId="17622"/>
    <cellStyle name="Note 2 5 5 2 2" xfId="19434"/>
    <cellStyle name="Note 2 5 5 3" xfId="29610"/>
    <cellStyle name="Note 2 5 6" xfId="21596"/>
    <cellStyle name="Note 2 5 6 2" xfId="29611"/>
    <cellStyle name="Note 2 5 6 2 2" xfId="3768"/>
    <cellStyle name="Note 2 5 6 3" xfId="29612"/>
    <cellStyle name="Note 2 5 7" xfId="21598"/>
    <cellStyle name="Note 2 5 7 2" xfId="25598"/>
    <cellStyle name="Note 2 5 7 2 2" xfId="8108"/>
    <cellStyle name="Note 2 5 7 3" xfId="25601"/>
    <cellStyle name="Note 2 5 8" xfId="21600"/>
    <cellStyle name="Note 2 5 8 2" xfId="29613"/>
    <cellStyle name="Note 2 5 8 2 2" xfId="29614"/>
    <cellStyle name="Note 2 5 8 3" xfId="6640"/>
    <cellStyle name="Note 2 5 9" xfId="21602"/>
    <cellStyle name="Note 2 5 9 2" xfId="29615"/>
    <cellStyle name="Note 2 5 9 2 2" xfId="29364"/>
    <cellStyle name="Note 2 5 9 3" xfId="29616"/>
    <cellStyle name="Note 2 6" xfId="29617"/>
    <cellStyle name="Note 2 6 2" xfId="29618"/>
    <cellStyle name="Note 2 7" xfId="22678"/>
    <cellStyle name="Note 3" xfId="29619"/>
    <cellStyle name="Note 3 10" xfId="24832"/>
    <cellStyle name="Note 3 10 2" xfId="16986"/>
    <cellStyle name="Note 3 10 2 2" xfId="17018"/>
    <cellStyle name="Note 3 10 3" xfId="2656"/>
    <cellStyle name="Note 3 11" xfId="24834"/>
    <cellStyle name="Note 3 11 2" xfId="29622"/>
    <cellStyle name="Note 3 11 2 2" xfId="29624"/>
    <cellStyle name="Note 3 11 3" xfId="19914"/>
    <cellStyle name="Note 3 12" xfId="5735"/>
    <cellStyle name="Note 3 12 2" xfId="3353"/>
    <cellStyle name="Note 3 12 2 2" xfId="3809"/>
    <cellStyle name="Note 3 12 3" xfId="4657"/>
    <cellStyle name="Note 3 13" xfId="29626"/>
    <cellStyle name="Note 3 13 2" xfId="14266"/>
    <cellStyle name="Note 3 13 2 2" xfId="14271"/>
    <cellStyle name="Note 3 13 3" xfId="24229"/>
    <cellStyle name="Note 3 14" xfId="29627"/>
    <cellStyle name="Note 3 14 2" xfId="24243"/>
    <cellStyle name="Note 3 14 2 2" xfId="29628"/>
    <cellStyle name="Note 3 14 3" xfId="29629"/>
    <cellStyle name="Note 3 15" xfId="29630"/>
    <cellStyle name="Note 3 15 2" xfId="24248"/>
    <cellStyle name="Note 3 15 2 2" xfId="29632"/>
    <cellStyle name="Note 3 15 3" xfId="29633"/>
    <cellStyle name="Note 3 16" xfId="8293"/>
    <cellStyle name="Note 3 16 2" xfId="21648"/>
    <cellStyle name="Note 3 16 2 2" xfId="29634"/>
    <cellStyle name="Note 3 16 3" xfId="29635"/>
    <cellStyle name="Note 3 17" xfId="21651"/>
    <cellStyle name="Note 3 17 2" xfId="24255"/>
    <cellStyle name="Note 3 17 2 2" xfId="29636"/>
    <cellStyle name="Note 3 17 3" xfId="29637"/>
    <cellStyle name="Note 3 18" xfId="23261"/>
    <cellStyle name="Note 3 18 2" xfId="24260"/>
    <cellStyle name="Note 3 18 2 2" xfId="29638"/>
    <cellStyle name="Note 3 18 3" xfId="29639"/>
    <cellStyle name="Note 3 19" xfId="29640"/>
    <cellStyle name="Note 3 19 2" xfId="24264"/>
    <cellStyle name="Note 3 2" xfId="16543"/>
    <cellStyle name="Note 3 2 2" xfId="15649"/>
    <cellStyle name="Note 3 2 2 2" xfId="29641"/>
    <cellStyle name="Note 3 2 2 2 2" xfId="25091"/>
    <cellStyle name="Note 3 2 2 3" xfId="29642"/>
    <cellStyle name="Note 3 2 3" xfId="15651"/>
    <cellStyle name="Note 3 2 3 2" xfId="22299"/>
    <cellStyle name="Note 3 2 3 2 2" xfId="6938"/>
    <cellStyle name="Note 3 2 3 3" xfId="3101"/>
    <cellStyle name="Note 3 2 4" xfId="15653"/>
    <cellStyle name="Note 3 2 4 2" xfId="29643"/>
    <cellStyle name="Note 3 2 4 2 2" xfId="29644"/>
    <cellStyle name="Note 3 2 4 3" xfId="16379"/>
    <cellStyle name="Note 3 2 5" xfId="15657"/>
    <cellStyle name="Note 3 2 5 2" xfId="29645"/>
    <cellStyle name="Note 3 2 5 2 2" xfId="27312"/>
    <cellStyle name="Note 3 2 5 3" xfId="29646"/>
    <cellStyle name="Note 3 2 6" xfId="15659"/>
    <cellStyle name="Note 3 2 6 2" xfId="29647"/>
    <cellStyle name="Note 3 2 7" xfId="15662"/>
    <cellStyle name="Note 3 20" xfId="29631"/>
    <cellStyle name="Note 3 3" xfId="16546"/>
    <cellStyle name="Note 3 3 2" xfId="27414"/>
    <cellStyle name="Note 3 3 2 2" xfId="29648"/>
    <cellStyle name="Note 3 3 3" xfId="14861"/>
    <cellStyle name="Note 3 4" xfId="16549"/>
    <cellStyle name="Note 3 4 2" xfId="29650"/>
    <cellStyle name="Note 3 4 2 2" xfId="29653"/>
    <cellStyle name="Note 3 4 3" xfId="15598"/>
    <cellStyle name="Note 3 5" xfId="16552"/>
    <cellStyle name="Note 3 5 2" xfId="29654"/>
    <cellStyle name="Note 3 5 2 2" xfId="13989"/>
    <cellStyle name="Note 3 5 3" xfId="15634"/>
    <cellStyle name="Note 3 6" xfId="16554"/>
    <cellStyle name="Note 3 6 2" xfId="29655"/>
    <cellStyle name="Note 3 6 2 2" xfId="29656"/>
    <cellStyle name="Note 3 6 3" xfId="29657"/>
    <cellStyle name="Note 3 7" xfId="14994"/>
    <cellStyle name="Note 3 7 2" xfId="29658"/>
    <cellStyle name="Note 3 7 2 2" xfId="29659"/>
    <cellStyle name="Note 3 7 3" xfId="29661"/>
    <cellStyle name="Note 3 8" xfId="14997"/>
    <cellStyle name="Note 3 8 2" xfId="29662"/>
    <cellStyle name="Note 3 8 2 2" xfId="29663"/>
    <cellStyle name="Note 3 8 3" xfId="13027"/>
    <cellStyle name="Note 3 9" xfId="15000"/>
    <cellStyle name="Note 3 9 2" xfId="29664"/>
    <cellStyle name="Note 3 9 2 2" xfId="29665"/>
    <cellStyle name="Note 3 9 3" xfId="13840"/>
    <cellStyle name="Note 4" xfId="29666"/>
    <cellStyle name="Note 4 10" xfId="21143"/>
    <cellStyle name="Note 4 10 2" xfId="29667"/>
    <cellStyle name="Note 4 10 2 2" xfId="22069"/>
    <cellStyle name="Note 4 10 3" xfId="29669"/>
    <cellStyle name="Note 4 11" xfId="29670"/>
    <cellStyle name="Note 4 11 2" xfId="29671"/>
    <cellStyle name="Note 4 11 2 2" xfId="25705"/>
    <cellStyle name="Note 4 11 3" xfId="22700"/>
    <cellStyle name="Note 4 12" xfId="5456"/>
    <cellStyle name="Note 4 12 2" xfId="5463"/>
    <cellStyle name="Note 4 12 2 2" xfId="17677"/>
    <cellStyle name="Note 4 12 3" xfId="29673"/>
    <cellStyle name="Note 4 13" xfId="4041"/>
    <cellStyle name="Note 4 13 2" xfId="17317"/>
    <cellStyle name="Note 4 13 2 2" xfId="29674"/>
    <cellStyle name="Note 4 13 3" xfId="29675"/>
    <cellStyle name="Note 4 14" xfId="13760"/>
    <cellStyle name="Note 4 14 2" xfId="13762"/>
    <cellStyle name="Note 4 14 2 2" xfId="25757"/>
    <cellStyle name="Note 4 14 3" xfId="29676"/>
    <cellStyle name="Note 4 15" xfId="13765"/>
    <cellStyle name="Note 4 15 2" xfId="29677"/>
    <cellStyle name="Note 4 15 2 2" xfId="14873"/>
    <cellStyle name="Note 4 15 3" xfId="29679"/>
    <cellStyle name="Note 4 16" xfId="13769"/>
    <cellStyle name="Note 4 16 2" xfId="29681"/>
    <cellStyle name="Note 4 16 2 2" xfId="7412"/>
    <cellStyle name="Note 4 16 3" xfId="29684"/>
    <cellStyle name="Note 4 17" xfId="13773"/>
    <cellStyle name="Note 4 17 2" xfId="23131"/>
    <cellStyle name="Note 4 17 2 2" xfId="16401"/>
    <cellStyle name="Note 4 17 3" xfId="29686"/>
    <cellStyle name="Note 4 18" xfId="13777"/>
    <cellStyle name="Note 4 18 2" xfId="29687"/>
    <cellStyle name="Note 4 18 2 2" xfId="29688"/>
    <cellStyle name="Note 4 18 3" xfId="29689"/>
    <cellStyle name="Note 4 19" xfId="13782"/>
    <cellStyle name="Note 4 19 2" xfId="29690"/>
    <cellStyle name="Note 4 19 2 2" xfId="29691"/>
    <cellStyle name="Note 4 19 3" xfId="29692"/>
    <cellStyle name="Note 4 2" xfId="29693"/>
    <cellStyle name="Note 4 2 10" xfId="29694"/>
    <cellStyle name="Note 4 2 10 2" xfId="29428"/>
    <cellStyle name="Note 4 2 10 2 2" xfId="15779"/>
    <cellStyle name="Note 4 2 10 3" xfId="12848"/>
    <cellStyle name="Note 4 2 11" xfId="29695"/>
    <cellStyle name="Note 4 2 11 2" xfId="29432"/>
    <cellStyle name="Note 4 2 11 2 2" xfId="26159"/>
    <cellStyle name="Note 4 2 11 3" xfId="29696"/>
    <cellStyle name="Note 4 2 12" xfId="8138"/>
    <cellStyle name="Note 4 2 12 2" xfId="6992"/>
    <cellStyle name="Note 4 2 12 2 2" xfId="68"/>
    <cellStyle name="Note 4 2 12 3" xfId="29697"/>
    <cellStyle name="Note 4 2 13" xfId="29698"/>
    <cellStyle name="Note 4 2 13 2" xfId="26296"/>
    <cellStyle name="Note 4 2 13 2 2" xfId="29699"/>
    <cellStyle name="Note 4 2 13 3" xfId="26299"/>
    <cellStyle name="Note 4 2 14" xfId="1627"/>
    <cellStyle name="Note 4 2 14 2" xfId="29437"/>
    <cellStyle name="Note 4 2 14 2 2" xfId="28482"/>
    <cellStyle name="Note 4 2 14 3" xfId="1110"/>
    <cellStyle name="Note 4 2 15" xfId="25951"/>
    <cellStyle name="Note 4 2 15 2" xfId="18689"/>
    <cellStyle name="Note 4 2 15 2 2" xfId="18692"/>
    <cellStyle name="Note 4 2 15 3" xfId="29700"/>
    <cellStyle name="Note 4 2 16" xfId="5664"/>
    <cellStyle name="Note 4 2 16 2" xfId="5667"/>
    <cellStyle name="Note 4 2 16 2 2" xfId="2449"/>
    <cellStyle name="Note 4 2 16 3" xfId="5670"/>
    <cellStyle name="Note 4 2 17" xfId="29702"/>
    <cellStyle name="Note 4 2 17 2" xfId="29704"/>
    <cellStyle name="Note 4 2 17 2 2" xfId="29705"/>
    <cellStyle name="Note 4 2 17 3" xfId="29706"/>
    <cellStyle name="Note 4 2 18" xfId="23302"/>
    <cellStyle name="Note 4 2 18 2" xfId="7169"/>
    <cellStyle name="Note 4 2 18 2 2" xfId="29707"/>
    <cellStyle name="Note 4 2 18 3" xfId="7172"/>
    <cellStyle name="Note 4 2 19" xfId="5140"/>
    <cellStyle name="Note 4 2 19 2" xfId="15364"/>
    <cellStyle name="Note 4 2 19 2 2" xfId="4255"/>
    <cellStyle name="Note 4 2 19 3" xfId="15366"/>
    <cellStyle name="Note 4 2 2" xfId="29708"/>
    <cellStyle name="Note 4 2 2 2" xfId="29709"/>
    <cellStyle name="Note 4 2 2 2 2" xfId="25233"/>
    <cellStyle name="Note 4 2 2 2 2 2" xfId="29710"/>
    <cellStyle name="Note 4 2 2 2 3" xfId="13055"/>
    <cellStyle name="Note 4 2 2 3" xfId="29711"/>
    <cellStyle name="Note 4 2 2 3 2" xfId="29712"/>
    <cellStyle name="Note 4 2 2 3 2 2" xfId="29713"/>
    <cellStyle name="Note 4 2 2 3 3" xfId="29714"/>
    <cellStyle name="Note 4 2 2 4" xfId="29715"/>
    <cellStyle name="Note 4 2 2 4 2" xfId="16673"/>
    <cellStyle name="Note 4 2 2 4 2 2" xfId="29717"/>
    <cellStyle name="Note 4 2 2 4 3" xfId="29719"/>
    <cellStyle name="Note 4 2 2 5" xfId="29720"/>
    <cellStyle name="Note 4 2 2 5 2" xfId="13231"/>
    <cellStyle name="Note 4 2 2 5 2 2" xfId="11569"/>
    <cellStyle name="Note 4 2 2 5 3" xfId="13234"/>
    <cellStyle name="Note 4 2 2 6" xfId="29721"/>
    <cellStyle name="Note 4 2 2 6 2" xfId="22412"/>
    <cellStyle name="Note 4 2 2 7" xfId="29722"/>
    <cellStyle name="Note 4 2 20" xfId="25952"/>
    <cellStyle name="Note 4 2 20 2" xfId="18690"/>
    <cellStyle name="Note 4 2 20 2 2" xfId="18693"/>
    <cellStyle name="Note 4 2 20 3" xfId="29701"/>
    <cellStyle name="Note 4 2 21" xfId="5665"/>
    <cellStyle name="Note 4 2 21 2" xfId="5668"/>
    <cellStyle name="Note 4 2 22" xfId="29703"/>
    <cellStyle name="Note 4 2 3" xfId="29723"/>
    <cellStyle name="Note 4 2 3 2" xfId="10310"/>
    <cellStyle name="Note 4 2 3 2 2" xfId="10312"/>
    <cellStyle name="Note 4 2 3 3" xfId="29724"/>
    <cellStyle name="Note 4 2 4" xfId="29725"/>
    <cellStyle name="Note 4 2 4 2" xfId="29727"/>
    <cellStyle name="Note 4 2 4 2 2" xfId="29728"/>
    <cellStyle name="Note 4 2 4 3" xfId="29729"/>
    <cellStyle name="Note 4 2 5" xfId="20719"/>
    <cellStyle name="Note 4 2 5 2" xfId="17053"/>
    <cellStyle name="Note 4 2 5 2 2" xfId="29730"/>
    <cellStyle name="Note 4 2 5 3" xfId="29731"/>
    <cellStyle name="Note 4 2 6" xfId="29732"/>
    <cellStyle name="Note 4 2 6 2" xfId="29733"/>
    <cellStyle name="Note 4 2 6 2 2" xfId="20176"/>
    <cellStyle name="Note 4 2 6 3" xfId="906"/>
    <cellStyle name="Note 4 2 7" xfId="29734"/>
    <cellStyle name="Note 4 2 7 2" xfId="10182"/>
    <cellStyle name="Note 4 2 7 2 2" xfId="10186"/>
    <cellStyle name="Note 4 2 7 3" xfId="7873"/>
    <cellStyle name="Note 4 2 8" xfId="29735"/>
    <cellStyle name="Note 4 2 8 2" xfId="29736"/>
    <cellStyle name="Note 4 2 8 2 2" xfId="29737"/>
    <cellStyle name="Note 4 2 8 3" xfId="28887"/>
    <cellStyle name="Note 4 2 9" xfId="29738"/>
    <cellStyle name="Note 4 2 9 2" xfId="29739"/>
    <cellStyle name="Note 4 2 9 2 2" xfId="29740"/>
    <cellStyle name="Note 4 2 9 3" xfId="7436"/>
    <cellStyle name="Note 4 20" xfId="13766"/>
    <cellStyle name="Note 4 20 2" xfId="29678"/>
    <cellStyle name="Note 4 20 2 2" xfId="14874"/>
    <cellStyle name="Note 4 20 3" xfId="29680"/>
    <cellStyle name="Note 4 21" xfId="13770"/>
    <cellStyle name="Note 4 21 2" xfId="29682"/>
    <cellStyle name="Note 4 21 2 2" xfId="7413"/>
    <cellStyle name="Note 4 21 3" xfId="29685"/>
    <cellStyle name="Note 4 22" xfId="13774"/>
    <cellStyle name="Note 4 22 2" xfId="23132"/>
    <cellStyle name="Note 4 23" xfId="13778"/>
    <cellStyle name="Note 4 3" xfId="21531"/>
    <cellStyle name="Note 4 3 2" xfId="27416"/>
    <cellStyle name="Note 4 3 2 2" xfId="29741"/>
    <cellStyle name="Note 4 3 2 2 2" xfId="29742"/>
    <cellStyle name="Note 4 3 2 3" xfId="20324"/>
    <cellStyle name="Note 4 3 3" xfId="10607"/>
    <cellStyle name="Note 4 3 3 2" xfId="10611"/>
    <cellStyle name="Note 4 3 3 2 2" xfId="29743"/>
    <cellStyle name="Note 4 3 3 3" xfId="5781"/>
    <cellStyle name="Note 4 3 4" xfId="10614"/>
    <cellStyle name="Note 4 3 4 2" xfId="29744"/>
    <cellStyle name="Note 4 3 4 2 2" xfId="29745"/>
    <cellStyle name="Note 4 3 4 3" xfId="29746"/>
    <cellStyle name="Note 4 3 5" xfId="29747"/>
    <cellStyle name="Note 4 3 5 2" xfId="29749"/>
    <cellStyle name="Note 4 3 5 2 2" xfId="29750"/>
    <cellStyle name="Note 4 3 5 3" xfId="20038"/>
    <cellStyle name="Note 4 3 6" xfId="29751"/>
    <cellStyle name="Note 4 3 6 2" xfId="29752"/>
    <cellStyle name="Note 4 3 7" xfId="29753"/>
    <cellStyle name="Note 4 4" xfId="18537"/>
    <cellStyle name="Note 4 4 2" xfId="29754"/>
    <cellStyle name="Note 4 4 2 2" xfId="29755"/>
    <cellStyle name="Note 4 4 3" xfId="9733"/>
    <cellStyle name="Note 4 5" xfId="6255"/>
    <cellStyle name="Note 4 5 2" xfId="6258"/>
    <cellStyle name="Note 4 5 2 2" xfId="2540"/>
    <cellStyle name="Note 4 5 3" xfId="6260"/>
    <cellStyle name="Note 4 6" xfId="18540"/>
    <cellStyle name="Note 4 6 2" xfId="17628"/>
    <cellStyle name="Note 4 6 2 2" xfId="29756"/>
    <cellStyle name="Note 4 6 3" xfId="29757"/>
    <cellStyle name="Note 4 7" xfId="18542"/>
    <cellStyle name="Note 4 7 2" xfId="8444"/>
    <cellStyle name="Note 4 7 2 2" xfId="14252"/>
    <cellStyle name="Note 4 7 3" xfId="14643"/>
    <cellStyle name="Note 4 8" xfId="18544"/>
    <cellStyle name="Note 4 8 2" xfId="29758"/>
    <cellStyle name="Note 4 8 2 2" xfId="29759"/>
    <cellStyle name="Note 4 8 3" xfId="29760"/>
    <cellStyle name="Note 4 9" xfId="29761"/>
    <cellStyle name="Note 4 9 2" xfId="29762"/>
    <cellStyle name="Note 4 9 2 2" xfId="109"/>
    <cellStyle name="Note 4 9 3" xfId="29288"/>
    <cellStyle name="Note 5" xfId="5569"/>
    <cellStyle name="Note 5 10" xfId="29763"/>
    <cellStyle name="Note 5 10 2" xfId="29764"/>
    <cellStyle name="Note 5 10 2 2" xfId="29683"/>
    <cellStyle name="Note 5 10 3" xfId="29765"/>
    <cellStyle name="Note 5 11" xfId="29767"/>
    <cellStyle name="Note 5 11 2" xfId="22780"/>
    <cellStyle name="Note 5 11 2 2" xfId="12101"/>
    <cellStyle name="Note 5 11 3" xfId="29768"/>
    <cellStyle name="Note 5 12" xfId="21404"/>
    <cellStyle name="Note 5 12 2" xfId="21407"/>
    <cellStyle name="Note 5 12 2 2" xfId="29769"/>
    <cellStyle name="Note 5 12 3" xfId="29770"/>
    <cellStyle name="Note 5 13" xfId="21409"/>
    <cellStyle name="Note 5 13 2" xfId="29772"/>
    <cellStyle name="Note 5 13 2 2" xfId="29773"/>
    <cellStyle name="Note 5 13 3" xfId="29774"/>
    <cellStyle name="Note 5 14" xfId="29775"/>
    <cellStyle name="Note 5 14 2" xfId="29776"/>
    <cellStyle name="Note 5 14 2 2" xfId="26040"/>
    <cellStyle name="Note 5 14 3" xfId="11484"/>
    <cellStyle name="Note 5 15" xfId="14225"/>
    <cellStyle name="Note 5 15 2" xfId="4385"/>
    <cellStyle name="Note 5 15 2 2" xfId="4391"/>
    <cellStyle name="Note 5 15 3" xfId="29777"/>
    <cellStyle name="Note 5 16" xfId="29779"/>
    <cellStyle name="Note 5 16 2" xfId="22329"/>
    <cellStyle name="Note 5 16 2 2" xfId="29781"/>
    <cellStyle name="Note 5 16 3" xfId="4389"/>
    <cellStyle name="Note 5 17" xfId="29783"/>
    <cellStyle name="Note 5 17 2" xfId="5024"/>
    <cellStyle name="Note 5 17 2 2" xfId="6723"/>
    <cellStyle name="Note 5 17 3" xfId="5029"/>
    <cellStyle name="Note 5 18" xfId="29785"/>
    <cellStyle name="Note 5 18 2" xfId="17780"/>
    <cellStyle name="Note 5 18 2 2" xfId="17782"/>
    <cellStyle name="Note 5 18 3" xfId="29787"/>
    <cellStyle name="Note 5 19" xfId="29788"/>
    <cellStyle name="Note 5 19 2" xfId="20529"/>
    <cellStyle name="Note 5 19 2 2" xfId="29789"/>
    <cellStyle name="Note 5 19 3" xfId="5898"/>
    <cellStyle name="Note 5 2" xfId="1965"/>
    <cellStyle name="Note 5 2 10" xfId="29790"/>
    <cellStyle name="Note 5 2 10 2" xfId="8404"/>
    <cellStyle name="Note 5 2 10 2 2" xfId="29791"/>
    <cellStyle name="Note 5 2 10 3" xfId="8407"/>
    <cellStyle name="Note 5 2 11" xfId="29792"/>
    <cellStyle name="Note 5 2 11 2" xfId="29793"/>
    <cellStyle name="Note 5 2 11 2 2" xfId="7911"/>
    <cellStyle name="Note 5 2 11 3" xfId="29795"/>
    <cellStyle name="Note 5 2 12" xfId="29796"/>
    <cellStyle name="Note 5 2 12 2" xfId="29797"/>
    <cellStyle name="Note 5 2 12 2 2" xfId="23324"/>
    <cellStyle name="Note 5 2 12 3" xfId="29798"/>
    <cellStyle name="Note 5 2 13" xfId="29799"/>
    <cellStyle name="Note 5 2 13 2" xfId="29800"/>
    <cellStyle name="Note 5 2 13 2 2" xfId="2218"/>
    <cellStyle name="Note 5 2 13 3" xfId="28285"/>
    <cellStyle name="Note 5 2 14" xfId="29801"/>
    <cellStyle name="Note 5 2 14 2" xfId="29802"/>
    <cellStyle name="Note 5 2 14 2 2" xfId="20812"/>
    <cellStyle name="Note 5 2 14 3" xfId="29803"/>
    <cellStyle name="Note 5 2 15" xfId="20879"/>
    <cellStyle name="Note 5 2 15 2" xfId="20900"/>
    <cellStyle name="Note 5 2 15 2 2" xfId="20903"/>
    <cellStyle name="Note 5 2 15 3" xfId="20906"/>
    <cellStyle name="Note 5 2 16" xfId="17756"/>
    <cellStyle name="Note 5 2 16 2" xfId="17760"/>
    <cellStyle name="Note 5 2 16 2 2" xfId="29804"/>
    <cellStyle name="Note 5 2 16 3" xfId="29805"/>
    <cellStyle name="Note 5 2 17" xfId="16385"/>
    <cellStyle name="Note 5 2 17 2" xfId="16388"/>
    <cellStyle name="Note 5 2 17 2 2" xfId="15113"/>
    <cellStyle name="Note 5 2 17 3" xfId="22578"/>
    <cellStyle name="Note 5 2 18" xfId="16391"/>
    <cellStyle name="Note 5 2 18 2" xfId="18491"/>
    <cellStyle name="Note 5 2 18 2 2" xfId="29806"/>
    <cellStyle name="Note 5 2 18 3" xfId="18493"/>
    <cellStyle name="Note 5 2 19" xfId="11652"/>
    <cellStyle name="Note 5 2 19 2" xfId="29807"/>
    <cellStyle name="Note 5 2 19 2 2" xfId="29808"/>
    <cellStyle name="Note 5 2 19 3" xfId="29809"/>
    <cellStyle name="Note 5 2 2" xfId="1968"/>
    <cellStyle name="Note 5 2 2 2" xfId="29810"/>
    <cellStyle name="Note 5 2 2 2 2" xfId="25767"/>
    <cellStyle name="Note 5 2 2 2 2 2" xfId="25769"/>
    <cellStyle name="Note 5 2 2 2 3" xfId="29811"/>
    <cellStyle name="Note 5 2 2 3" xfId="23409"/>
    <cellStyle name="Note 5 2 2 3 2" xfId="20168"/>
    <cellStyle name="Note 5 2 2 3 2 2" xfId="23411"/>
    <cellStyle name="Note 5 2 2 3 3" xfId="20171"/>
    <cellStyle name="Note 5 2 2 4" xfId="17366"/>
    <cellStyle name="Note 5 2 2 4 2" xfId="17368"/>
    <cellStyle name="Note 5 2 2 4 2 2" xfId="17372"/>
    <cellStyle name="Note 5 2 2 4 3" xfId="14600"/>
    <cellStyle name="Note 5 2 2 5" xfId="29812"/>
    <cellStyle name="Note 5 2 2 5 2" xfId="29813"/>
    <cellStyle name="Note 5 2 2 5 2 2" xfId="19582"/>
    <cellStyle name="Note 5 2 2 5 3" xfId="29814"/>
    <cellStyle name="Note 5 2 2 6" xfId="29815"/>
    <cellStyle name="Note 5 2 2 6 2" xfId="29816"/>
    <cellStyle name="Note 5 2 2 7" xfId="29817"/>
    <cellStyle name="Note 5 2 20" xfId="20880"/>
    <cellStyle name="Note 5 2 20 2" xfId="20901"/>
    <cellStyle name="Note 5 2 20 2 2" xfId="20904"/>
    <cellStyle name="Note 5 2 20 3" xfId="20907"/>
    <cellStyle name="Note 5 2 21" xfId="17757"/>
    <cellStyle name="Note 5 2 21 2" xfId="17761"/>
    <cellStyle name="Note 5 2 22" xfId="16386"/>
    <cellStyle name="Note 5 2 3" xfId="29818"/>
    <cellStyle name="Note 5 2 3 2" xfId="13868"/>
    <cellStyle name="Note 5 2 3 2 2" xfId="29819"/>
    <cellStyle name="Note 5 2 3 3" xfId="13870"/>
    <cellStyle name="Note 5 2 4" xfId="29820"/>
    <cellStyle name="Note 5 2 4 2" xfId="12711"/>
    <cellStyle name="Note 5 2 4 2 2" xfId="7423"/>
    <cellStyle name="Note 5 2 4 3" xfId="7845"/>
    <cellStyle name="Note 5 2 5" xfId="29822"/>
    <cellStyle name="Note 5 2 5 2" xfId="13"/>
    <cellStyle name="Note 5 2 5 2 2" xfId="15127"/>
    <cellStyle name="Note 5 2 5 3" xfId="29823"/>
    <cellStyle name="Note 5 2 6" xfId="29824"/>
    <cellStyle name="Note 5 2 6 2" xfId="29825"/>
    <cellStyle name="Note 5 2 6 2 2" xfId="28516"/>
    <cellStyle name="Note 5 2 6 3" xfId="27769"/>
    <cellStyle name="Note 5 2 7" xfId="29826"/>
    <cellStyle name="Note 5 2 7 2" xfId="29827"/>
    <cellStyle name="Note 5 2 7 2 2" xfId="29828"/>
    <cellStyle name="Note 5 2 7 3" xfId="29829"/>
    <cellStyle name="Note 5 2 8" xfId="29830"/>
    <cellStyle name="Note 5 2 8 2" xfId="29831"/>
    <cellStyle name="Note 5 2 8 2 2" xfId="29443"/>
    <cellStyle name="Note 5 2 8 3" xfId="29832"/>
    <cellStyle name="Note 5 2 9" xfId="29833"/>
    <cellStyle name="Note 5 2 9 2" xfId="29834"/>
    <cellStyle name="Note 5 2 9 2 2" xfId="29835"/>
    <cellStyle name="Note 5 2 9 3" xfId="10953"/>
    <cellStyle name="Note 5 20" xfId="14226"/>
    <cellStyle name="Note 5 20 2" xfId="4386"/>
    <cellStyle name="Note 5 20 2 2" xfId="4392"/>
    <cellStyle name="Note 5 20 3" xfId="29778"/>
    <cellStyle name="Note 5 21" xfId="29780"/>
    <cellStyle name="Note 5 21 2" xfId="22330"/>
    <cellStyle name="Note 5 21 2 2" xfId="29782"/>
    <cellStyle name="Note 5 21 3" xfId="4390"/>
    <cellStyle name="Note 5 22" xfId="29784"/>
    <cellStyle name="Note 5 22 2" xfId="5025"/>
    <cellStyle name="Note 5 23" xfId="29786"/>
    <cellStyle name="Note 5 3" xfId="7083"/>
    <cellStyle name="Note 5 3 2" xfId="27418"/>
    <cellStyle name="Note 5 3 2 2" xfId="29836"/>
    <cellStyle name="Note 5 3 2 2 2" xfId="6013"/>
    <cellStyle name="Note 5 3 2 3" xfId="29837"/>
    <cellStyle name="Note 5 3 3" xfId="16029"/>
    <cellStyle name="Note 5 3 3 2" xfId="16032"/>
    <cellStyle name="Note 5 3 3 2 2" xfId="7772"/>
    <cellStyle name="Note 5 3 3 3" xfId="15057"/>
    <cellStyle name="Note 5 3 4" xfId="16034"/>
    <cellStyle name="Note 5 3 4 2" xfId="29838"/>
    <cellStyle name="Note 5 3 4 2 2" xfId="13617"/>
    <cellStyle name="Note 5 3 4 3" xfId="11494"/>
    <cellStyle name="Note 5 3 5" xfId="8320"/>
    <cellStyle name="Note 5 3 5 2" xfId="29839"/>
    <cellStyle name="Note 5 3 5 2 2" xfId="29840"/>
    <cellStyle name="Note 5 3 5 3" xfId="29841"/>
    <cellStyle name="Note 5 3 6" xfId="16036"/>
    <cellStyle name="Note 5 3 6 2" xfId="29842"/>
    <cellStyle name="Note 5 3 7" xfId="16038"/>
    <cellStyle name="Note 5 4" xfId="2018"/>
    <cellStyle name="Note 5 4 2" xfId="2021"/>
    <cellStyle name="Note 5 4 2 2" xfId="29843"/>
    <cellStyle name="Note 5 4 3" xfId="29844"/>
    <cellStyle name="Note 5 5" xfId="2024"/>
    <cellStyle name="Note 5 5 2" xfId="29845"/>
    <cellStyle name="Note 5 5 2 2" xfId="29846"/>
    <cellStyle name="Note 5 5 3" xfId="19566"/>
    <cellStyle name="Note 5 6" xfId="29847"/>
    <cellStyle name="Note 5 6 2" xfId="29848"/>
    <cellStyle name="Note 5 6 2 2" xfId="29849"/>
    <cellStyle name="Note 5 6 3" xfId="15431"/>
    <cellStyle name="Note 5 7" xfId="17736"/>
    <cellStyle name="Note 5 7 2" xfId="29850"/>
    <cellStyle name="Note 5 7 2 2" xfId="18339"/>
    <cellStyle name="Note 5 7 3" xfId="29852"/>
    <cellStyle name="Note 5 8" xfId="29853"/>
    <cellStyle name="Note 5 8 2" xfId="15744"/>
    <cellStyle name="Note 5 8 2 2" xfId="15746"/>
    <cellStyle name="Note 5 8 3" xfId="16125"/>
    <cellStyle name="Note 5 9" xfId="29854"/>
    <cellStyle name="Note 5 9 2" xfId="29855"/>
    <cellStyle name="Note 5 9 2 2" xfId="29856"/>
    <cellStyle name="Note 5 9 3" xfId="29291"/>
    <cellStyle name="Note 6" xfId="27755"/>
    <cellStyle name="Note 6 10" xfId="10136"/>
    <cellStyle name="Note 6 10 2" xfId="10167"/>
    <cellStyle name="Note 6 10 2 2" xfId="10169"/>
    <cellStyle name="Note 6 10 3" xfId="6819"/>
    <cellStyle name="Note 6 11" xfId="29857"/>
    <cellStyle name="Note 6 11 2" xfId="29858"/>
    <cellStyle name="Note 6 11 2 2" xfId="29859"/>
    <cellStyle name="Note 6 11 3" xfId="29860"/>
    <cellStyle name="Note 6 12" xfId="29861"/>
    <cellStyle name="Note 6 12 2" xfId="29862"/>
    <cellStyle name="Note 6 12 2 2" xfId="29863"/>
    <cellStyle name="Note 6 12 3" xfId="20890"/>
    <cellStyle name="Note 6 13" xfId="28340"/>
    <cellStyle name="Note 6 13 2" xfId="29864"/>
    <cellStyle name="Note 6 13 2 2" xfId="29865"/>
    <cellStyle name="Note 6 13 3" xfId="973"/>
    <cellStyle name="Note 6 14" xfId="29866"/>
    <cellStyle name="Note 6 14 2" xfId="29868"/>
    <cellStyle name="Note 6 14 2 2" xfId="29869"/>
    <cellStyle name="Note 6 14 3" xfId="9849"/>
    <cellStyle name="Note 6 15" xfId="29870"/>
    <cellStyle name="Note 6 15 2" xfId="18131"/>
    <cellStyle name="Note 6 15 2 2" xfId="29872"/>
    <cellStyle name="Note 6 15 3" xfId="29874"/>
    <cellStyle name="Note 6 16" xfId="29876"/>
    <cellStyle name="Note 6 16 2" xfId="29878"/>
    <cellStyle name="Note 6 16 2 2" xfId="28138"/>
    <cellStyle name="Note 6 16 3" xfId="20565"/>
    <cellStyle name="Note 6 17" xfId="26002"/>
    <cellStyle name="Note 6 17 2" xfId="29881"/>
    <cellStyle name="Note 6 17 2 2" xfId="29882"/>
    <cellStyle name="Note 6 17 3" xfId="29884"/>
    <cellStyle name="Note 6 18" xfId="29885"/>
    <cellStyle name="Note 6 18 2" xfId="29887"/>
    <cellStyle name="Note 6 18 2 2" xfId="29888"/>
    <cellStyle name="Note 6 18 3" xfId="29890"/>
    <cellStyle name="Note 6 19" xfId="2985"/>
    <cellStyle name="Note 6 19 2" xfId="29892"/>
    <cellStyle name="Note 6 19 2 2" xfId="29894"/>
    <cellStyle name="Note 6 19 3" xfId="29896"/>
    <cellStyle name="Note 6 2" xfId="29897"/>
    <cellStyle name="Note 6 2 2" xfId="29899"/>
    <cellStyle name="Note 6 2 2 2" xfId="29900"/>
    <cellStyle name="Note 6 2 2 2 2" xfId="29901"/>
    <cellStyle name="Note 6 2 2 3" xfId="29902"/>
    <cellStyle name="Note 6 2 3" xfId="29904"/>
    <cellStyle name="Note 6 2 3 2" xfId="29906"/>
    <cellStyle name="Note 6 2 3 2 2" xfId="29908"/>
    <cellStyle name="Note 6 2 3 3" xfId="12010"/>
    <cellStyle name="Note 6 2 4" xfId="29910"/>
    <cellStyle name="Note 6 2 4 2" xfId="20656"/>
    <cellStyle name="Note 6 2 4 2 2" xfId="29912"/>
    <cellStyle name="Note 6 2 4 3" xfId="20659"/>
    <cellStyle name="Note 6 2 5" xfId="29914"/>
    <cellStyle name="Note 6 2 5 2" xfId="29915"/>
    <cellStyle name="Note 6 2 5 2 2" xfId="29916"/>
    <cellStyle name="Note 6 2 5 3" xfId="21624"/>
    <cellStyle name="Note 6 2 6" xfId="29917"/>
    <cellStyle name="Note 6 2 6 2" xfId="21460"/>
    <cellStyle name="Note 6 2 7" xfId="29918"/>
    <cellStyle name="Note 6 20" xfId="29871"/>
    <cellStyle name="Note 6 20 2" xfId="18132"/>
    <cellStyle name="Note 6 20 2 2" xfId="29873"/>
    <cellStyle name="Note 6 20 3" xfId="29875"/>
    <cellStyle name="Note 6 21" xfId="29877"/>
    <cellStyle name="Note 6 21 2" xfId="29879"/>
    <cellStyle name="Note 6 22" xfId="26003"/>
    <cellStyle name="Note 6 3" xfId="27420"/>
    <cellStyle name="Note 6 3 2" xfId="29919"/>
    <cellStyle name="Note 6 3 2 2" xfId="29920"/>
    <cellStyle name="Note 6 3 3" xfId="29921"/>
    <cellStyle name="Note 6 4" xfId="25281"/>
    <cellStyle name="Note 6 4 2" xfId="29922"/>
    <cellStyle name="Note 6 4 2 2" xfId="29923"/>
    <cellStyle name="Note 6 4 3" xfId="29924"/>
    <cellStyle name="Note 6 5" xfId="25283"/>
    <cellStyle name="Note 6 5 2" xfId="6272"/>
    <cellStyle name="Note 6 5 2 2" xfId="1279"/>
    <cellStyle name="Note 6 5 3" xfId="6959"/>
    <cellStyle name="Note 6 6" xfId="25285"/>
    <cellStyle name="Note 6 6 2" xfId="29925"/>
    <cellStyle name="Note 6 6 2 2" xfId="29926"/>
    <cellStyle name="Note 6 6 3" xfId="29927"/>
    <cellStyle name="Note 6 7" xfId="25287"/>
    <cellStyle name="Note 6 7 2" xfId="19283"/>
    <cellStyle name="Note 6 7 2 2" xfId="29928"/>
    <cellStyle name="Note 6 7 3" xfId="19285"/>
    <cellStyle name="Note 6 8" xfId="17849"/>
    <cellStyle name="Note 6 8 2" xfId="15711"/>
    <cellStyle name="Note 6 8 2 2" xfId="15714"/>
    <cellStyle name="Note 6 8 3" xfId="17852"/>
    <cellStyle name="Note 6 9" xfId="25290"/>
    <cellStyle name="Note 6 9 2" xfId="9898"/>
    <cellStyle name="Note 6 9 2 2" xfId="9900"/>
    <cellStyle name="Note 6 9 3" xfId="29297"/>
    <cellStyle name="Note 7" xfId="29929"/>
    <cellStyle name="Note 7 2" xfId="29931"/>
    <cellStyle name="Note 8" xfId="29932"/>
    <cellStyle name="Note 8 2" xfId="16619"/>
    <cellStyle name="Note 8 3" xfId="27280"/>
    <cellStyle name="Note 9" xfId="29933"/>
    <cellStyle name="Output" xfId="9310"/>
    <cellStyle name="Output 2" xfId="9312"/>
    <cellStyle name="Output 2 2" xfId="9314"/>
    <cellStyle name="Output 2 2 10" xfId="28581"/>
    <cellStyle name="Output 2 2 10 2" xfId="19275"/>
    <cellStyle name="Output 2 2 10 2 2" xfId="26429"/>
    <cellStyle name="Output 2 2 10 3" xfId="19277"/>
    <cellStyle name="Output 2 2 11" xfId="15421"/>
    <cellStyle name="Output 2 2 11 2" xfId="29934"/>
    <cellStyle name="Output 2 2 11 2 2" xfId="20075"/>
    <cellStyle name="Output 2 2 11 3" xfId="29935"/>
    <cellStyle name="Output 2 2 12" xfId="29936"/>
    <cellStyle name="Output 2 2 12 2" xfId="29938"/>
    <cellStyle name="Output 2 2 12 2 2" xfId="29939"/>
    <cellStyle name="Output 2 2 12 3" xfId="24216"/>
    <cellStyle name="Output 2 2 13" xfId="29940"/>
    <cellStyle name="Output 2 2 13 2" xfId="18097"/>
    <cellStyle name="Output 2 2 13 2 2" xfId="1218"/>
    <cellStyle name="Output 2 2 13 3" xfId="18099"/>
    <cellStyle name="Output 2 2 14" xfId="5808"/>
    <cellStyle name="Output 2 2 14 2" xfId="29941"/>
    <cellStyle name="Output 2 2 14 2 2" xfId="29942"/>
    <cellStyle name="Output 2 2 14 3" xfId="29943"/>
    <cellStyle name="Output 2 2 15" xfId="29944"/>
    <cellStyle name="Output 2 2 15 2" xfId="28145"/>
    <cellStyle name="Output 2 2 15 2 2" xfId="19767"/>
    <cellStyle name="Output 2 2 15 3" xfId="28149"/>
    <cellStyle name="Output 2 2 16" xfId="29946"/>
    <cellStyle name="Output 2 2 16 2" xfId="28175"/>
    <cellStyle name="Output 2 2 16 2 2" xfId="49"/>
    <cellStyle name="Output 2 2 16 3" xfId="28181"/>
    <cellStyle name="Output 2 2 17" xfId="29949"/>
    <cellStyle name="Output 2 2 17 2" xfId="14107"/>
    <cellStyle name="Output 2 2 17 2 2" xfId="21325"/>
    <cellStyle name="Output 2 2 17 3" xfId="14111"/>
    <cellStyle name="Output 2 2 18" xfId="29952"/>
    <cellStyle name="Output 2 2 18 2" xfId="28198"/>
    <cellStyle name="Output 2 2 18 2 2" xfId="29954"/>
    <cellStyle name="Output 2 2 18 3" xfId="29955"/>
    <cellStyle name="Output 2 2 19" xfId="29957"/>
    <cellStyle name="Output 2 2 19 2" xfId="28203"/>
    <cellStyle name="Output 2 2 19 2 2" xfId="17580"/>
    <cellStyle name="Output 2 2 19 3" xfId="29958"/>
    <cellStyle name="Output 2 2 2" xfId="29959"/>
    <cellStyle name="Output 2 2 2 10" xfId="28790"/>
    <cellStyle name="Output 2 2 2 10 2" xfId="29960"/>
    <cellStyle name="Output 2 2 2 10 2 2" xfId="29962"/>
    <cellStyle name="Output 2 2 2 10 3" xfId="29963"/>
    <cellStyle name="Output 2 2 2 11" xfId="29965"/>
    <cellStyle name="Output 2 2 2 11 2" xfId="29967"/>
    <cellStyle name="Output 2 2 2 11 2 2" xfId="12563"/>
    <cellStyle name="Output 2 2 2 11 3" xfId="28264"/>
    <cellStyle name="Output 2 2 2 12" xfId="29968"/>
    <cellStyle name="Output 2 2 2 12 2" xfId="4024"/>
    <cellStyle name="Output 2 2 2 12 2 2" xfId="29969"/>
    <cellStyle name="Output 2 2 2 12 3" xfId="11857"/>
    <cellStyle name="Output 2 2 2 13" xfId="29970"/>
    <cellStyle name="Output 2 2 2 13 2" xfId="29971"/>
    <cellStyle name="Output 2 2 2 13 2 2" xfId="29972"/>
    <cellStyle name="Output 2 2 2 13 3" xfId="8834"/>
    <cellStyle name="Output 2 2 2 14" xfId="29973"/>
    <cellStyle name="Output 2 2 2 14 2" xfId="29974"/>
    <cellStyle name="Output 2 2 2 14 2 2" xfId="29975"/>
    <cellStyle name="Output 2 2 2 14 3" xfId="25175"/>
    <cellStyle name="Output 2 2 2 15" xfId="29976"/>
    <cellStyle name="Output 2 2 2 15 2" xfId="29978"/>
    <cellStyle name="Output 2 2 2 15 2 2" xfId="29980"/>
    <cellStyle name="Output 2 2 2 15 3" xfId="29985"/>
    <cellStyle name="Output 2 2 2 16" xfId="29987"/>
    <cellStyle name="Output 2 2 2 16 2" xfId="29989"/>
    <cellStyle name="Output 2 2 2 16 2 2" xfId="28854"/>
    <cellStyle name="Output 2 2 2 16 3" xfId="29991"/>
    <cellStyle name="Output 2 2 2 17" xfId="8133"/>
    <cellStyle name="Output 2 2 2 17 2" xfId="8136"/>
    <cellStyle name="Output 2 2 2 17 2 2" xfId="8139"/>
    <cellStyle name="Output 2 2 2 17 3" xfId="8141"/>
    <cellStyle name="Output 2 2 2 18" xfId="4289"/>
    <cellStyle name="Output 2 2 2 18 2" xfId="5674"/>
    <cellStyle name="Output 2 2 2 18 2 2" xfId="4121"/>
    <cellStyle name="Output 2 2 2 18 3" xfId="6073"/>
    <cellStyle name="Output 2 2 2 19" xfId="29992"/>
    <cellStyle name="Output 2 2 2 19 2" xfId="29993"/>
    <cellStyle name="Output 2 2 2 19 2 2" xfId="29994"/>
    <cellStyle name="Output 2 2 2 19 3" xfId="29995"/>
    <cellStyle name="Output 2 2 2 2" xfId="22341"/>
    <cellStyle name="Output 2 2 2 2 2" xfId="22343"/>
    <cellStyle name="Output 2 2 2 2 2 2" xfId="22346"/>
    <cellStyle name="Output 2 2 2 2 2 2 2" xfId="29996"/>
    <cellStyle name="Output 2 2 2 2 2 3" xfId="29998"/>
    <cellStyle name="Output 2 2 2 2 3" xfId="22348"/>
    <cellStyle name="Output 2 2 2 2 3 2" xfId="29999"/>
    <cellStyle name="Output 2 2 2 2 3 2 2" xfId="30000"/>
    <cellStyle name="Output 2 2 2 2 3 3" xfId="30001"/>
    <cellStyle name="Output 2 2 2 2 4" xfId="30002"/>
    <cellStyle name="Output 2 2 2 2 4 2" xfId="30004"/>
    <cellStyle name="Output 2 2 2 2 4 2 2" xfId="30006"/>
    <cellStyle name="Output 2 2 2 2 4 3" xfId="30008"/>
    <cellStyle name="Output 2 2 2 2 5" xfId="30009"/>
    <cellStyle name="Output 2 2 2 2 5 2" xfId="30010"/>
    <cellStyle name="Output 2 2 2 2 5 2 2" xfId="26989"/>
    <cellStyle name="Output 2 2 2 2 5 3" xfId="30011"/>
    <cellStyle name="Output 2 2 2 2 6" xfId="11114"/>
    <cellStyle name="Output 2 2 2 2 6 2" xfId="11117"/>
    <cellStyle name="Output 2 2 2 2 7" xfId="30012"/>
    <cellStyle name="Output 2 2 2 20" xfId="29977"/>
    <cellStyle name="Output 2 2 2 20 2" xfId="29979"/>
    <cellStyle name="Output 2 2 2 20 2 2" xfId="29981"/>
    <cellStyle name="Output 2 2 2 20 3" xfId="29986"/>
    <cellStyle name="Output 2 2 2 21" xfId="29988"/>
    <cellStyle name="Output 2 2 2 21 2" xfId="29990"/>
    <cellStyle name="Output 2 2 2 22" xfId="8134"/>
    <cellStyle name="Output 2 2 2 3" xfId="30013"/>
    <cellStyle name="Output 2 2 2 3 2" xfId="30014"/>
    <cellStyle name="Output 2 2 2 3 2 2" xfId="29317"/>
    <cellStyle name="Output 2 2 2 3 3" xfId="5821"/>
    <cellStyle name="Output 2 2 2 4" xfId="14823"/>
    <cellStyle name="Output 2 2 2 4 2" xfId="14826"/>
    <cellStyle name="Output 2 2 2 4 2 2" xfId="15654"/>
    <cellStyle name="Output 2 2 2 4 3" xfId="16478"/>
    <cellStyle name="Output 2 2 2 5" xfId="14831"/>
    <cellStyle name="Output 2 2 2 5 2" xfId="30016"/>
    <cellStyle name="Output 2 2 2 5 2 2" xfId="29726"/>
    <cellStyle name="Output 2 2 2 5 3" xfId="30018"/>
    <cellStyle name="Output 2 2 2 6" xfId="24615"/>
    <cellStyle name="Output 2 2 2 6 2" xfId="30019"/>
    <cellStyle name="Output 2 2 2 6 2 2" xfId="29821"/>
    <cellStyle name="Output 2 2 2 6 3" xfId="30020"/>
    <cellStyle name="Output 2 2 2 7" xfId="30022"/>
    <cellStyle name="Output 2 2 2 7 2" xfId="26900"/>
    <cellStyle name="Output 2 2 2 7 2 2" xfId="29911"/>
    <cellStyle name="Output 2 2 2 7 3" xfId="26902"/>
    <cellStyle name="Output 2 2 2 8" xfId="30024"/>
    <cellStyle name="Output 2 2 2 8 2" xfId="26906"/>
    <cellStyle name="Output 2 2 2 8 2 2" xfId="30026"/>
    <cellStyle name="Output 2 2 2 8 3" xfId="29415"/>
    <cellStyle name="Output 2 2 2 9" xfId="21565"/>
    <cellStyle name="Output 2 2 2 9 2" xfId="30027"/>
    <cellStyle name="Output 2 2 2 9 2 2" xfId="4480"/>
    <cellStyle name="Output 2 2 2 9 3" xfId="29418"/>
    <cellStyle name="Output 2 2 20" xfId="29945"/>
    <cellStyle name="Output 2 2 20 2" xfId="28146"/>
    <cellStyle name="Output 2 2 20 2 2" xfId="19768"/>
    <cellStyle name="Output 2 2 20 3" xfId="28150"/>
    <cellStyle name="Output 2 2 21" xfId="29947"/>
    <cellStyle name="Output 2 2 21 2" xfId="28176"/>
    <cellStyle name="Output 2 2 21 2 2" xfId="50"/>
    <cellStyle name="Output 2 2 21 3" xfId="28182"/>
    <cellStyle name="Output 2 2 22" xfId="29950"/>
    <cellStyle name="Output 2 2 22 2" xfId="14108"/>
    <cellStyle name="Output 2 2 23" xfId="29953"/>
    <cellStyle name="Output 2 2 3" xfId="30028"/>
    <cellStyle name="Output 2 2 3 2" xfId="30029"/>
    <cellStyle name="Output 2 2 3 2 2" xfId="14436"/>
    <cellStyle name="Output 2 2 3 2 2 2" xfId="25880"/>
    <cellStyle name="Output 2 2 3 2 3" xfId="14438"/>
    <cellStyle name="Output 2 2 3 3" xfId="12662"/>
    <cellStyle name="Output 2 2 3 3 2" xfId="12664"/>
    <cellStyle name="Output 2 2 3 3 2 2" xfId="4349"/>
    <cellStyle name="Output 2 2 3 3 3" xfId="30030"/>
    <cellStyle name="Output 2 2 3 4" xfId="12666"/>
    <cellStyle name="Output 2 2 3 4 2" xfId="20227"/>
    <cellStyle name="Output 2 2 3 4 2 2" xfId="30031"/>
    <cellStyle name="Output 2 2 3 4 3" xfId="30032"/>
    <cellStyle name="Output 2 2 3 5" xfId="12671"/>
    <cellStyle name="Output 2 2 3 5 2" xfId="7195"/>
    <cellStyle name="Output 2 2 3 5 2 2" xfId="30033"/>
    <cellStyle name="Output 2 2 3 5 3" xfId="13696"/>
    <cellStyle name="Output 2 2 3 6" xfId="12675"/>
    <cellStyle name="Output 2 2 3 6 2" xfId="19231"/>
    <cellStyle name="Output 2 2 3 7" xfId="6053"/>
    <cellStyle name="Output 2 2 4" xfId="11599"/>
    <cellStyle name="Output 2 2 4 2" xfId="30034"/>
    <cellStyle name="Output 2 2 4 2 2" xfId="30035"/>
    <cellStyle name="Output 2 2 4 3" xfId="23747"/>
    <cellStyle name="Output 2 2 5" xfId="30036"/>
    <cellStyle name="Output 2 2 5 2" xfId="30037"/>
    <cellStyle name="Output 2 2 5 2 2" xfId="3694"/>
    <cellStyle name="Output 2 2 5 3" xfId="23751"/>
    <cellStyle name="Output 2 2 6" xfId="30038"/>
    <cellStyle name="Output 2 2 6 2" xfId="30040"/>
    <cellStyle name="Output 2 2 6 2 2" xfId="14255"/>
    <cellStyle name="Output 2 2 6 3" xfId="22706"/>
    <cellStyle name="Output 2 2 7" xfId="25474"/>
    <cellStyle name="Output 2 2 7 2" xfId="25477"/>
    <cellStyle name="Output 2 2 7 2 2" xfId="30041"/>
    <cellStyle name="Output 2 2 7 3" xfId="23758"/>
    <cellStyle name="Output 2 2 8" xfId="5763"/>
    <cellStyle name="Output 2 2 8 2" xfId="6115"/>
    <cellStyle name="Output 2 2 8 2 2" xfId="5486"/>
    <cellStyle name="Output 2 2 8 3" xfId="6119"/>
    <cellStyle name="Output 2 2 9" xfId="25479"/>
    <cellStyle name="Output 2 2 9 2" xfId="5250"/>
    <cellStyle name="Output 2 2 9 2 2" xfId="5084"/>
    <cellStyle name="Output 2 2 9 3" xfId="9354"/>
    <cellStyle name="Output 2 3" xfId="30042"/>
    <cellStyle name="Output 2 3 10" xfId="14566"/>
    <cellStyle name="Output 2 3 10 2" xfId="30043"/>
    <cellStyle name="Output 2 3 10 2 2" xfId="30044"/>
    <cellStyle name="Output 2 3 10 3" xfId="16223"/>
    <cellStyle name="Output 2 3 11" xfId="30046"/>
    <cellStyle name="Output 2 3 11 2" xfId="11990"/>
    <cellStyle name="Output 2 3 11 2 2" xfId="30047"/>
    <cellStyle name="Output 2 3 11 3" xfId="30048"/>
    <cellStyle name="Output 2 3 12" xfId="30050"/>
    <cellStyle name="Output 2 3 12 2" xfId="30052"/>
    <cellStyle name="Output 2 3 12 2 2" xfId="30053"/>
    <cellStyle name="Output 2 3 12 3" xfId="14699"/>
    <cellStyle name="Output 2 3 13" xfId="30055"/>
    <cellStyle name="Output 2 3 13 2" xfId="30056"/>
    <cellStyle name="Output 2 3 13 2 2" xfId="5311"/>
    <cellStyle name="Output 2 3 13 3" xfId="19476"/>
    <cellStyle name="Output 2 3 14" xfId="30057"/>
    <cellStyle name="Output 2 3 14 2" xfId="30059"/>
    <cellStyle name="Output 2 3 14 2 2" xfId="2730"/>
    <cellStyle name="Output 2 3 14 3" xfId="7317"/>
    <cellStyle name="Output 2 3 15" xfId="30060"/>
    <cellStyle name="Output 2 3 15 2" xfId="28775"/>
    <cellStyle name="Output 2 3 15 2 2" xfId="28779"/>
    <cellStyle name="Output 2 3 15 3" xfId="10449"/>
    <cellStyle name="Output 2 3 16" xfId="30062"/>
    <cellStyle name="Output 2 3 16 2" xfId="5415"/>
    <cellStyle name="Output 2 3 16 2 2" xfId="2013"/>
    <cellStyle name="Output 2 3 16 3" xfId="28803"/>
    <cellStyle name="Output 2 3 17" xfId="30064"/>
    <cellStyle name="Output 2 3 17 2" xfId="28813"/>
    <cellStyle name="Output 2 3 17 2 2" xfId="13534"/>
    <cellStyle name="Output 2 3 17 3" xfId="30066"/>
    <cellStyle name="Output 2 3 18" xfId="30067"/>
    <cellStyle name="Output 2 3 18 2" xfId="15407"/>
    <cellStyle name="Output 2 3 18 2 2" xfId="30069"/>
    <cellStyle name="Output 2 3 18 3" xfId="15411"/>
    <cellStyle name="Output 2 3 19" xfId="30070"/>
    <cellStyle name="Output 2 3 19 2" xfId="28824"/>
    <cellStyle name="Output 2 3 19 2 2" xfId="30071"/>
    <cellStyle name="Output 2 3 19 3" xfId="21103"/>
    <cellStyle name="Output 2 3 2" xfId="30072"/>
    <cellStyle name="Output 2 3 2 10" xfId="30073"/>
    <cellStyle name="Output 2 3 2 10 2" xfId="30074"/>
    <cellStyle name="Output 2 3 2 10 2 2" xfId="13540"/>
    <cellStyle name="Output 2 3 2 10 3" xfId="16203"/>
    <cellStyle name="Output 2 3 2 11" xfId="30075"/>
    <cellStyle name="Output 2 3 2 11 2" xfId="30076"/>
    <cellStyle name="Output 2 3 2 11 2 2" xfId="30077"/>
    <cellStyle name="Output 2 3 2 11 3" xfId="15603"/>
    <cellStyle name="Output 2 3 2 12" xfId="30078"/>
    <cellStyle name="Output 2 3 2 12 2" xfId="30079"/>
    <cellStyle name="Output 2 3 2 12 2 2" xfId="30080"/>
    <cellStyle name="Output 2 3 2 12 3" xfId="27109"/>
    <cellStyle name="Output 2 3 2 13" xfId="30081"/>
    <cellStyle name="Output 2 3 2 13 2" xfId="30085"/>
    <cellStyle name="Output 2 3 2 13 2 2" xfId="30087"/>
    <cellStyle name="Output 2 3 2 13 3" xfId="27117"/>
    <cellStyle name="Output 2 3 2 14" xfId="14270"/>
    <cellStyle name="Output 2 3 2 14 2" xfId="14274"/>
    <cellStyle name="Output 2 3 2 14 2 2" xfId="26594"/>
    <cellStyle name="Output 2 3 2 14 3" xfId="16242"/>
    <cellStyle name="Output 2 3 2 15" xfId="14277"/>
    <cellStyle name="Output 2 3 2 15 2" xfId="30088"/>
    <cellStyle name="Output 2 3 2 15 2 2" xfId="26633"/>
    <cellStyle name="Output 2 3 2 15 3" xfId="16586"/>
    <cellStyle name="Output 2 3 2 16" xfId="30090"/>
    <cellStyle name="Output 2 3 2 16 2" xfId="16361"/>
    <cellStyle name="Output 2 3 2 16 2 2" xfId="26662"/>
    <cellStyle name="Output 2 3 2 16 3" xfId="27125"/>
    <cellStyle name="Output 2 3 2 17" xfId="10692"/>
    <cellStyle name="Output 2 3 2 17 2" xfId="10695"/>
    <cellStyle name="Output 2 3 2 17 2 2" xfId="26868"/>
    <cellStyle name="Output 2 3 2 17 3" xfId="1234"/>
    <cellStyle name="Output 2 3 2 18" xfId="10697"/>
    <cellStyle name="Output 2 3 2 18 2" xfId="1746"/>
    <cellStyle name="Output 2 3 2 18 2 2" xfId="13910"/>
    <cellStyle name="Output 2 3 2 18 3" xfId="1753"/>
    <cellStyle name="Output 2 3 2 19" xfId="30092"/>
    <cellStyle name="Output 2 3 2 19 2" xfId="30093"/>
    <cellStyle name="Output 2 3 2 19 2 2" xfId="30095"/>
    <cellStyle name="Output 2 3 2 19 3" xfId="30096"/>
    <cellStyle name="Output 2 3 2 2" xfId="30097"/>
    <cellStyle name="Output 2 3 2 2 2" xfId="30098"/>
    <cellStyle name="Output 2 3 2 2 2 2" xfId="4666"/>
    <cellStyle name="Output 2 3 2 2 2 2 2" xfId="484"/>
    <cellStyle name="Output 2 3 2 2 2 3" xfId="30099"/>
    <cellStyle name="Output 2 3 2 2 3" xfId="22736"/>
    <cellStyle name="Output 2 3 2 2 3 2" xfId="4605"/>
    <cellStyle name="Output 2 3 2 2 3 2 2" xfId="3365"/>
    <cellStyle name="Output 2 3 2 2 3 3" xfId="2424"/>
    <cellStyle name="Output 2 3 2 2 4" xfId="30100"/>
    <cellStyle name="Output 2 3 2 2 4 2" xfId="30101"/>
    <cellStyle name="Output 2 3 2 2 4 2 2" xfId="24993"/>
    <cellStyle name="Output 2 3 2 2 4 3" xfId="30102"/>
    <cellStyle name="Output 2 3 2 2 5" xfId="30103"/>
    <cellStyle name="Output 2 3 2 2 5 2" xfId="30104"/>
    <cellStyle name="Output 2 3 2 2 5 2 2" xfId="30105"/>
    <cellStyle name="Output 2 3 2 2 5 3" xfId="30106"/>
    <cellStyle name="Output 2 3 2 2 6" xfId="30107"/>
    <cellStyle name="Output 2 3 2 2 6 2" xfId="29228"/>
    <cellStyle name="Output 2 3 2 2 7" xfId="30108"/>
    <cellStyle name="Output 2 3 2 20" xfId="14278"/>
    <cellStyle name="Output 2 3 2 20 2" xfId="30089"/>
    <cellStyle name="Output 2 3 2 20 2 2" xfId="26634"/>
    <cellStyle name="Output 2 3 2 20 3" xfId="16587"/>
    <cellStyle name="Output 2 3 2 21" xfId="30091"/>
    <cellStyle name="Output 2 3 2 21 2" xfId="16362"/>
    <cellStyle name="Output 2 3 2 22" xfId="10693"/>
    <cellStyle name="Output 2 3 2 3" xfId="9335"/>
    <cellStyle name="Output 2 3 2 3 2" xfId="9337"/>
    <cellStyle name="Output 2 3 2 3 2 2" xfId="30109"/>
    <cellStyle name="Output 2 3 2 3 3" xfId="30110"/>
    <cellStyle name="Output 2 3 2 4" xfId="9339"/>
    <cellStyle name="Output 2 3 2 4 2" xfId="10502"/>
    <cellStyle name="Output 2 3 2 4 2 2" xfId="30111"/>
    <cellStyle name="Output 2 3 2 4 3" xfId="10504"/>
    <cellStyle name="Output 2 3 2 5" xfId="30114"/>
    <cellStyle name="Output 2 3 2 5 2" xfId="30117"/>
    <cellStyle name="Output 2 3 2 5 2 2" xfId="30118"/>
    <cellStyle name="Output 2 3 2 5 3" xfId="30120"/>
    <cellStyle name="Output 2 3 2 6" xfId="24620"/>
    <cellStyle name="Output 2 3 2 6 2" xfId="30121"/>
    <cellStyle name="Output 2 3 2 6 2 2" xfId="22549"/>
    <cellStyle name="Output 2 3 2 6 3" xfId="20045"/>
    <cellStyle name="Output 2 3 2 7" xfId="30124"/>
    <cellStyle name="Output 2 3 2 7 2" xfId="30125"/>
    <cellStyle name="Output 2 3 2 7 2 2" xfId="30126"/>
    <cellStyle name="Output 2 3 2 7 3" xfId="30127"/>
    <cellStyle name="Output 2 3 2 8" xfId="11081"/>
    <cellStyle name="Output 2 3 2 8 2" xfId="3566"/>
    <cellStyle name="Output 2 3 2 8 2 2" xfId="18923"/>
    <cellStyle name="Output 2 3 2 8 3" xfId="18927"/>
    <cellStyle name="Output 2 3 2 9" xfId="11084"/>
    <cellStyle name="Output 2 3 2 9 2" xfId="30128"/>
    <cellStyle name="Output 2 3 2 9 2 2" xfId="30130"/>
    <cellStyle name="Output 2 3 2 9 3" xfId="29516"/>
    <cellStyle name="Output 2 3 20" xfId="30061"/>
    <cellStyle name="Output 2 3 20 2" xfId="28776"/>
    <cellStyle name="Output 2 3 20 2 2" xfId="28780"/>
    <cellStyle name="Output 2 3 20 3" xfId="10450"/>
    <cellStyle name="Output 2 3 21" xfId="30063"/>
    <cellStyle name="Output 2 3 21 2" xfId="5416"/>
    <cellStyle name="Output 2 3 21 2 2" xfId="2014"/>
    <cellStyle name="Output 2 3 21 3" xfId="28804"/>
    <cellStyle name="Output 2 3 22" xfId="30065"/>
    <cellStyle name="Output 2 3 22 2" xfId="28814"/>
    <cellStyle name="Output 2 3 23" xfId="30068"/>
    <cellStyle name="Output 2 3 3" xfId="30131"/>
    <cellStyle name="Output 2 3 3 2" xfId="8873"/>
    <cellStyle name="Output 2 3 3 2 2" xfId="14937"/>
    <cellStyle name="Output 2 3 3 2 2 2" xfId="402"/>
    <cellStyle name="Output 2 3 3 2 3" xfId="14939"/>
    <cellStyle name="Output 2 3 3 3" xfId="30132"/>
    <cellStyle name="Output 2 3 3 3 2" xfId="26200"/>
    <cellStyle name="Output 2 3 3 3 2 2" xfId="25847"/>
    <cellStyle name="Output 2 3 3 3 3" xfId="30133"/>
    <cellStyle name="Output 2 3 3 4" xfId="9375"/>
    <cellStyle name="Output 2 3 3 4 2" xfId="2086"/>
    <cellStyle name="Output 2 3 3 4 2 2" xfId="30134"/>
    <cellStyle name="Output 2 3 3 4 3" xfId="16937"/>
    <cellStyle name="Output 2 3 3 5" xfId="9380"/>
    <cellStyle name="Output 2 3 3 5 2" xfId="30135"/>
    <cellStyle name="Output 2 3 3 5 2 2" xfId="30137"/>
    <cellStyle name="Output 2 3 3 5 3" xfId="30138"/>
    <cellStyle name="Output 2 3 3 6" xfId="9384"/>
    <cellStyle name="Output 2 3 3 6 2" xfId="30141"/>
    <cellStyle name="Output 2 3 3 7" xfId="9388"/>
    <cellStyle name="Output 2 3 4" xfId="30142"/>
    <cellStyle name="Output 2 3 4 2" xfId="30143"/>
    <cellStyle name="Output 2 3 4 2 2" xfId="30144"/>
    <cellStyle name="Output 2 3 4 3" xfId="30145"/>
    <cellStyle name="Output 2 3 5" xfId="14747"/>
    <cellStyle name="Output 2 3 5 2" xfId="30147"/>
    <cellStyle name="Output 2 3 5 2 2" xfId="30148"/>
    <cellStyle name="Output 2 3 5 3" xfId="30150"/>
    <cellStyle name="Output 2 3 6" xfId="30151"/>
    <cellStyle name="Output 2 3 6 2" xfId="30152"/>
    <cellStyle name="Output 2 3 6 2 2" xfId="30153"/>
    <cellStyle name="Output 2 3 6 3" xfId="30154"/>
    <cellStyle name="Output 2 3 7" xfId="25485"/>
    <cellStyle name="Output 2 3 7 2" xfId="30155"/>
    <cellStyle name="Output 2 3 7 2 2" xfId="30156"/>
    <cellStyle name="Output 2 3 7 3" xfId="12548"/>
    <cellStyle name="Output 2 3 8" xfId="30157"/>
    <cellStyle name="Output 2 3 8 2" xfId="8881"/>
    <cellStyle name="Output 2 3 8 2 2" xfId="30158"/>
    <cellStyle name="Output 2 3 8 3" xfId="25231"/>
    <cellStyle name="Output 2 3 9" xfId="18930"/>
    <cellStyle name="Output 2 3 9 2" xfId="18932"/>
    <cellStyle name="Output 2 3 9 2 2" xfId="30159"/>
    <cellStyle name="Output 2 3 9 3" xfId="30161"/>
    <cellStyle name="Output 2 4" xfId="19111"/>
    <cellStyle name="Output 2 4 10" xfId="15280"/>
    <cellStyle name="Output 2 4 10 2" xfId="30162"/>
    <cellStyle name="Output 2 4 10 2 2" xfId="30163"/>
    <cellStyle name="Output 2 4 10 3" xfId="8623"/>
    <cellStyle name="Output 2 4 11" xfId="30164"/>
    <cellStyle name="Output 2 4 11 2" xfId="21633"/>
    <cellStyle name="Output 2 4 11 2 2" xfId="21635"/>
    <cellStyle name="Output 2 4 11 3" xfId="30165"/>
    <cellStyle name="Output 2 4 12" xfId="30166"/>
    <cellStyle name="Output 2 4 12 2" xfId="22954"/>
    <cellStyle name="Output 2 4 12 2 2" xfId="30167"/>
    <cellStyle name="Output 2 4 12 3" xfId="30168"/>
    <cellStyle name="Output 2 4 13" xfId="30169"/>
    <cellStyle name="Output 2 4 13 2" xfId="30170"/>
    <cellStyle name="Output 2 4 13 2 2" xfId="30171"/>
    <cellStyle name="Output 2 4 13 3" xfId="17415"/>
    <cellStyle name="Output 2 4 14" xfId="1783"/>
    <cellStyle name="Output 2 4 14 2" xfId="27627"/>
    <cellStyle name="Output 2 4 14 2 2" xfId="30172"/>
    <cellStyle name="Output 2 4 14 3" xfId="21494"/>
    <cellStyle name="Output 2 4 15" xfId="30173"/>
    <cellStyle name="Output 2 4 15 2" xfId="27631"/>
    <cellStyle name="Output 2 4 15 2 2" xfId="30175"/>
    <cellStyle name="Output 2 4 15 3" xfId="30177"/>
    <cellStyle name="Output 2 4 16" xfId="30179"/>
    <cellStyle name="Output 2 4 16 2" xfId="27635"/>
    <cellStyle name="Output 2 4 16 2 2" xfId="26911"/>
    <cellStyle name="Output 2 4 16 3" xfId="30181"/>
    <cellStyle name="Output 2 4 17" xfId="28821"/>
    <cellStyle name="Output 2 4 17 2" xfId="27641"/>
    <cellStyle name="Output 2 4 17 2 2" xfId="30182"/>
    <cellStyle name="Output 2 4 17 3" xfId="30183"/>
    <cellStyle name="Output 2 4 18" xfId="8524"/>
    <cellStyle name="Output 2 4 18 2" xfId="8527"/>
    <cellStyle name="Output 2 4 18 2 2" xfId="30184"/>
    <cellStyle name="Output 2 4 18 3" xfId="30185"/>
    <cellStyle name="Output 2 4 19" xfId="8530"/>
    <cellStyle name="Output 2 4 19 2" xfId="28981"/>
    <cellStyle name="Output 2 4 19 2 2" xfId="9983"/>
    <cellStyle name="Output 2 4 19 3" xfId="8239"/>
    <cellStyle name="Output 2 4 2" xfId="5928"/>
    <cellStyle name="Output 2 4 2 2" xfId="30186"/>
    <cellStyle name="Output 2 4 2 2 2" xfId="29766"/>
    <cellStyle name="Output 2 4 2 2 2 2" xfId="22778"/>
    <cellStyle name="Output 2 4 2 2 3" xfId="21403"/>
    <cellStyle name="Output 2 4 2 3" xfId="23869"/>
    <cellStyle name="Output 2 4 2 3 2" xfId="23872"/>
    <cellStyle name="Output 2 4 2 3 2 2" xfId="30187"/>
    <cellStyle name="Output 2 4 2 3 3" xfId="30188"/>
    <cellStyle name="Output 2 4 2 4" xfId="23875"/>
    <cellStyle name="Output 2 4 2 4 2" xfId="30189"/>
    <cellStyle name="Output 2 4 2 4 2 2" xfId="17752"/>
    <cellStyle name="Output 2 4 2 4 3" xfId="30190"/>
    <cellStyle name="Output 2 4 2 5" xfId="30192"/>
    <cellStyle name="Output 2 4 2 5 2" xfId="30194"/>
    <cellStyle name="Output 2 4 2 5 2 2" xfId="30195"/>
    <cellStyle name="Output 2 4 2 5 3" xfId="30197"/>
    <cellStyle name="Output 2 4 2 6" xfId="24626"/>
    <cellStyle name="Output 2 4 2 6 2" xfId="30198"/>
    <cellStyle name="Output 2 4 2 7" xfId="30200"/>
    <cellStyle name="Output 2 4 20" xfId="30174"/>
    <cellStyle name="Output 2 4 20 2" xfId="27632"/>
    <cellStyle name="Output 2 4 20 2 2" xfId="30176"/>
    <cellStyle name="Output 2 4 20 3" xfId="30178"/>
    <cellStyle name="Output 2 4 21" xfId="30180"/>
    <cellStyle name="Output 2 4 21 2" xfId="27636"/>
    <cellStyle name="Output 2 4 22" xfId="28822"/>
    <cellStyle name="Output 2 4 3" xfId="5702"/>
    <cellStyle name="Output 2 4 3 2" xfId="5706"/>
    <cellStyle name="Output 2 4 3 2 2" xfId="5708"/>
    <cellStyle name="Output 2 4 3 3" xfId="5712"/>
    <cellStyle name="Output 2 4 4" xfId="1694"/>
    <cellStyle name="Output 2 4 4 2" xfId="30201"/>
    <cellStyle name="Output 2 4 4 2 2" xfId="30202"/>
    <cellStyle name="Output 2 4 4 3" xfId="23880"/>
    <cellStyle name="Output 2 4 5" xfId="30203"/>
    <cellStyle name="Output 2 4 5 2" xfId="30204"/>
    <cellStyle name="Output 2 4 5 2 2" xfId="30205"/>
    <cellStyle name="Output 2 4 5 3" xfId="23884"/>
    <cellStyle name="Output 2 4 6" xfId="16515"/>
    <cellStyle name="Output 2 4 6 2" xfId="30207"/>
    <cellStyle name="Output 2 4 6 2 2" xfId="30208"/>
    <cellStyle name="Output 2 4 6 3" xfId="23889"/>
    <cellStyle name="Output 2 4 7" xfId="25488"/>
    <cellStyle name="Output 2 4 7 2" xfId="30209"/>
    <cellStyle name="Output 2 4 7 2 2" xfId="30210"/>
    <cellStyle name="Output 2 4 7 3" xfId="30211"/>
    <cellStyle name="Output 2 4 8" xfId="30212"/>
    <cellStyle name="Output 2 4 8 2" xfId="30213"/>
    <cellStyle name="Output 2 4 8 2 2" xfId="10517"/>
    <cellStyle name="Output 2 4 8 3" xfId="30214"/>
    <cellStyle name="Output 2 4 9" xfId="30215"/>
    <cellStyle name="Output 2 4 9 2" xfId="14353"/>
    <cellStyle name="Output 2 4 9 2 2" xfId="30216"/>
    <cellStyle name="Output 2 4 9 3" xfId="30217"/>
    <cellStyle name="Output 2 5" xfId="30218"/>
    <cellStyle name="Output 2 5 10" xfId="30219"/>
    <cellStyle name="Output 2 5 10 2" xfId="30220"/>
    <cellStyle name="Output 2 5 10 2 2" xfId="30221"/>
    <cellStyle name="Output 2 5 10 3" xfId="30222"/>
    <cellStyle name="Output 2 5 11" xfId="29453"/>
    <cellStyle name="Output 2 5 11 2" xfId="29483"/>
    <cellStyle name="Output 2 5 11 2 2" xfId="29485"/>
    <cellStyle name="Output 2 5 11 3" xfId="4153"/>
    <cellStyle name="Output 2 5 12" xfId="29509"/>
    <cellStyle name="Output 2 5 12 2" xfId="29511"/>
    <cellStyle name="Output 2 5 12 2 2" xfId="18926"/>
    <cellStyle name="Output 2 5 12 3" xfId="29515"/>
    <cellStyle name="Output 2 5 13" xfId="29529"/>
    <cellStyle name="Output 2 5 13 2" xfId="22400"/>
    <cellStyle name="Output 2 5 13 2 2" xfId="6122"/>
    <cellStyle name="Output 2 5 13 3" xfId="22403"/>
    <cellStyle name="Output 2 5 14" xfId="29531"/>
    <cellStyle name="Output 2 5 14 2" xfId="29533"/>
    <cellStyle name="Output 2 5 14 2 2" xfId="18795"/>
    <cellStyle name="Output 2 5 14 3" xfId="29535"/>
    <cellStyle name="Output 2 5 15" xfId="28613"/>
    <cellStyle name="Output 2 5 15 2" xfId="29537"/>
    <cellStyle name="Output 2 5 15 2 2" xfId="29541"/>
    <cellStyle name="Output 2 5 15 3" xfId="20474"/>
    <cellStyle name="Output 2 5 16" xfId="29544"/>
    <cellStyle name="Output 2 5 16 2" xfId="29547"/>
    <cellStyle name="Output 2 5 16 2 2" xfId="29550"/>
    <cellStyle name="Output 2 5 16 3" xfId="11681"/>
    <cellStyle name="Output 2 5 17" xfId="29552"/>
    <cellStyle name="Output 2 5 17 2" xfId="29555"/>
    <cellStyle name="Output 2 5 17 2 2" xfId="29557"/>
    <cellStyle name="Output 2 5 17 3" xfId="11530"/>
    <cellStyle name="Output 2 5 18" xfId="29559"/>
    <cellStyle name="Output 2 5 18 2" xfId="29561"/>
    <cellStyle name="Output 2 5 18 2 2" xfId="26561"/>
    <cellStyle name="Output 2 5 18 3" xfId="21254"/>
    <cellStyle name="Output 2 5 19" xfId="30223"/>
    <cellStyle name="Output 2 5 19 2" xfId="29011"/>
    <cellStyle name="Output 2 5 19 2 2" xfId="30224"/>
    <cellStyle name="Output 2 5 19 3" xfId="29014"/>
    <cellStyle name="Output 2 5 2" xfId="30226"/>
    <cellStyle name="Output 2 5 2 2" xfId="30228"/>
    <cellStyle name="Output 2 5 2 2 2" xfId="30230"/>
    <cellStyle name="Output 2 5 2 2 2 2" xfId="30233"/>
    <cellStyle name="Output 2 5 2 2 3" xfId="30234"/>
    <cellStyle name="Output 2 5 2 3" xfId="18697"/>
    <cellStyle name="Output 2 5 2 3 2" xfId="28643"/>
    <cellStyle name="Output 2 5 2 3 2 2" xfId="28645"/>
    <cellStyle name="Output 2 5 2 3 3" xfId="28648"/>
    <cellStyle name="Output 2 5 2 4" xfId="17433"/>
    <cellStyle name="Output 2 5 2 4 2" xfId="9760"/>
    <cellStyle name="Output 2 5 2 4 2 2" xfId="9763"/>
    <cellStyle name="Output 2 5 2 4 3" xfId="30235"/>
    <cellStyle name="Output 2 5 2 5" xfId="18701"/>
    <cellStyle name="Output 2 5 2 5 2" xfId="8406"/>
    <cellStyle name="Output 2 5 2 5 2 2" xfId="22093"/>
    <cellStyle name="Output 2 5 2 5 3" xfId="8409"/>
    <cellStyle name="Output 2 5 2 6" xfId="18704"/>
    <cellStyle name="Output 2 5 2 6 2" xfId="29794"/>
    <cellStyle name="Output 2 5 2 7" xfId="18709"/>
    <cellStyle name="Output 2 5 20" xfId="28614"/>
    <cellStyle name="Output 2 5 20 2" xfId="29538"/>
    <cellStyle name="Output 2 5 20 2 2" xfId="29542"/>
    <cellStyle name="Output 2 5 20 3" xfId="20475"/>
    <cellStyle name="Output 2 5 21" xfId="29545"/>
    <cellStyle name="Output 2 5 21 2" xfId="29548"/>
    <cellStyle name="Output 2 5 22" xfId="29553"/>
    <cellStyle name="Output 2 5 3" xfId="30236"/>
    <cellStyle name="Output 2 5 3 2" xfId="30238"/>
    <cellStyle name="Output 2 5 3 2 2" xfId="19972"/>
    <cellStyle name="Output 2 5 3 3" xfId="30240"/>
    <cellStyle name="Output 2 5 4" xfId="30242"/>
    <cellStyle name="Output 2 5 4 2" xfId="27175"/>
    <cellStyle name="Output 2 5 4 2 2" xfId="27177"/>
    <cellStyle name="Output 2 5 4 3" xfId="27180"/>
    <cellStyle name="Output 2 5 5" xfId="30243"/>
    <cellStyle name="Output 2 5 5 2" xfId="14170"/>
    <cellStyle name="Output 2 5 5 2 2" xfId="14172"/>
    <cellStyle name="Output 2 5 5 3" xfId="2289"/>
    <cellStyle name="Output 2 5 6" xfId="525"/>
    <cellStyle name="Output 2 5 6 2" xfId="532"/>
    <cellStyle name="Output 2 5 6 2 2" xfId="30245"/>
    <cellStyle name="Output 2 5 6 3" xfId="30246"/>
    <cellStyle name="Output 2 5 7" xfId="1468"/>
    <cellStyle name="Output 2 5 7 2" xfId="19072"/>
    <cellStyle name="Output 2 5 7 2 2" xfId="17326"/>
    <cellStyle name="Output 2 5 7 3" xfId="19074"/>
    <cellStyle name="Output 2 5 8" xfId="30247"/>
    <cellStyle name="Output 2 5 8 2" xfId="30248"/>
    <cellStyle name="Output 2 5 8 2 2" xfId="30249"/>
    <cellStyle name="Output 2 5 8 3" xfId="30250"/>
    <cellStyle name="Output 2 5 9" xfId="30251"/>
    <cellStyle name="Output 2 5 9 2" xfId="30252"/>
    <cellStyle name="Output 2 5 9 2 2" xfId="25289"/>
    <cellStyle name="Output 2 5 9 3" xfId="30253"/>
    <cellStyle name="Output 2 6" xfId="30254"/>
    <cellStyle name="Output 2 6 2" xfId="30255"/>
    <cellStyle name="Output 2 7" xfId="30257"/>
    <cellStyle name="Output 3" xfId="9316"/>
    <cellStyle name="Output 3 10" xfId="25504"/>
    <cellStyle name="Output 3 10 2" xfId="25507"/>
    <cellStyle name="Output 3 10 2 2" xfId="29591"/>
    <cellStyle name="Output 3 10 3" xfId="29593"/>
    <cellStyle name="Output 3 11" xfId="25510"/>
    <cellStyle name="Output 3 11 2" xfId="25514"/>
    <cellStyle name="Output 3 11 2 2" xfId="29595"/>
    <cellStyle name="Output 3 11 3" xfId="14137"/>
    <cellStyle name="Output 3 12" xfId="25518"/>
    <cellStyle name="Output 3 12 2" xfId="25523"/>
    <cellStyle name="Output 3 12 2 2" xfId="29597"/>
    <cellStyle name="Output 3 12 3" xfId="29599"/>
    <cellStyle name="Output 3 13" xfId="25528"/>
    <cellStyle name="Output 3 13 2" xfId="25533"/>
    <cellStyle name="Output 3 13 2 2" xfId="29601"/>
    <cellStyle name="Output 3 13 3" xfId="29603"/>
    <cellStyle name="Output 3 14" xfId="8576"/>
    <cellStyle name="Output 3 14 2" xfId="10787"/>
    <cellStyle name="Output 3 14 2 2" xfId="10791"/>
    <cellStyle name="Output 3 14 3" xfId="10795"/>
    <cellStyle name="Output 3 15" xfId="13998"/>
    <cellStyle name="Output 3 15 2" xfId="14004"/>
    <cellStyle name="Output 3 15 2 2" xfId="30258"/>
    <cellStyle name="Output 3 15 3" xfId="30260"/>
    <cellStyle name="Output 3 16" xfId="14009"/>
    <cellStyle name="Output 3 16 2" xfId="30262"/>
    <cellStyle name="Output 3 16 2 2" xfId="30264"/>
    <cellStyle name="Output 3 16 3" xfId="30266"/>
    <cellStyle name="Output 3 17" xfId="14013"/>
    <cellStyle name="Output 3 17 2" xfId="30268"/>
    <cellStyle name="Output 3 17 2 2" xfId="30270"/>
    <cellStyle name="Output 3 17 3" xfId="30271"/>
    <cellStyle name="Output 3 18" xfId="12628"/>
    <cellStyle name="Output 3 18 2" xfId="9494"/>
    <cellStyle name="Output 3 18 2 2" xfId="9509"/>
    <cellStyle name="Output 3 18 3" xfId="19628"/>
    <cellStyle name="Output 3 19" xfId="12634"/>
    <cellStyle name="Output 3 19 2" xfId="5734"/>
    <cellStyle name="Output 3 19 2 2" xfId="3351"/>
    <cellStyle name="Output 3 19 3" xfId="29625"/>
    <cellStyle name="Output 3 2" xfId="30272"/>
    <cellStyle name="Output 3 2 10" xfId="30273"/>
    <cellStyle name="Output 3 2 10 2" xfId="30274"/>
    <cellStyle name="Output 3 2 10 2 2" xfId="9280"/>
    <cellStyle name="Output 3 2 10 3" xfId="30275"/>
    <cellStyle name="Output 3 2 11" xfId="30276"/>
    <cellStyle name="Output 3 2 11 2" xfId="30277"/>
    <cellStyle name="Output 3 2 11 2 2" xfId="19694"/>
    <cellStyle name="Output 3 2 11 3" xfId="10343"/>
    <cellStyle name="Output 3 2 12" xfId="7784"/>
    <cellStyle name="Output 3 2 12 2" xfId="7786"/>
    <cellStyle name="Output 3 2 12 2 2" xfId="6535"/>
    <cellStyle name="Output 3 2 12 3" xfId="1395"/>
    <cellStyle name="Output 3 2 13" xfId="451"/>
    <cellStyle name="Output 3 2 13 2" xfId="456"/>
    <cellStyle name="Output 3 2 13 2 2" xfId="15093"/>
    <cellStyle name="Output 3 2 13 3" xfId="5757"/>
    <cellStyle name="Output 3 2 14" xfId="892"/>
    <cellStyle name="Output 3 2 14 2" xfId="12199"/>
    <cellStyle name="Output 3 2 14 2 2" xfId="30279"/>
    <cellStyle name="Output 3 2 14 3" xfId="30280"/>
    <cellStyle name="Output 3 2 15" xfId="6530"/>
    <cellStyle name="Output 3 2 15 2" xfId="5699"/>
    <cellStyle name="Output 3 2 15 2 2" xfId="18480"/>
    <cellStyle name="Output 3 2 15 3" xfId="30281"/>
    <cellStyle name="Output 3 2 16" xfId="6536"/>
    <cellStyle name="Output 3 2 16 2" xfId="30283"/>
    <cellStyle name="Output 3 2 16 2 2" xfId="30285"/>
    <cellStyle name="Output 3 2 16 3" xfId="30286"/>
    <cellStyle name="Output 3 2 17" xfId="20055"/>
    <cellStyle name="Output 3 2 17 2" xfId="28896"/>
    <cellStyle name="Output 3 2 17 2 2" xfId="7246"/>
    <cellStyle name="Output 3 2 17 3" xfId="28901"/>
    <cellStyle name="Output 3 2 18" xfId="20058"/>
    <cellStyle name="Output 3 2 18 2" xfId="28919"/>
    <cellStyle name="Output 3 2 18 2 2" xfId="28921"/>
    <cellStyle name="Output 3 2 18 3" xfId="28924"/>
    <cellStyle name="Output 3 2 19" xfId="20060"/>
    <cellStyle name="Output 3 2 19 2" xfId="28950"/>
    <cellStyle name="Output 3 2 19 2 2" xfId="21033"/>
    <cellStyle name="Output 3 2 19 3" xfId="28953"/>
    <cellStyle name="Output 3 2 2" xfId="13828"/>
    <cellStyle name="Output 3 2 2 2" xfId="13830"/>
    <cellStyle name="Output 3 2 2 2 2" xfId="13832"/>
    <cellStyle name="Output 3 2 2 2 2 2" xfId="19406"/>
    <cellStyle name="Output 3 2 2 2 3" xfId="30287"/>
    <cellStyle name="Output 3 2 2 3" xfId="13834"/>
    <cellStyle name="Output 3 2 2 3 2" xfId="30288"/>
    <cellStyle name="Output 3 2 2 3 2 2" xfId="4413"/>
    <cellStyle name="Output 3 2 2 3 3" xfId="30289"/>
    <cellStyle name="Output 3 2 2 4" xfId="20744"/>
    <cellStyle name="Output 3 2 2 4 2" xfId="20746"/>
    <cellStyle name="Output 3 2 2 4 2 2" xfId="30290"/>
    <cellStyle name="Output 3 2 2 4 3" xfId="10490"/>
    <cellStyle name="Output 3 2 2 5" xfId="20000"/>
    <cellStyle name="Output 3 2 2 5 2" xfId="30291"/>
    <cellStyle name="Output 3 2 2 5 2 2" xfId="1713"/>
    <cellStyle name="Output 3 2 2 5 3" xfId="22479"/>
    <cellStyle name="Output 3 2 2 6" xfId="8506"/>
    <cellStyle name="Output 3 2 2 6 2" xfId="8508"/>
    <cellStyle name="Output 3 2 2 7" xfId="30292"/>
    <cellStyle name="Output 3 2 20" xfId="6531"/>
    <cellStyle name="Output 3 2 20 2" xfId="5700"/>
    <cellStyle name="Output 3 2 20 2 2" xfId="18481"/>
    <cellStyle name="Output 3 2 20 3" xfId="30282"/>
    <cellStyle name="Output 3 2 21" xfId="6537"/>
    <cellStyle name="Output 3 2 21 2" xfId="30284"/>
    <cellStyle name="Output 3 2 22" xfId="20056"/>
    <cellStyle name="Output 3 2 3" xfId="14405"/>
    <cellStyle name="Output 3 2 3 2" xfId="30293"/>
    <cellStyle name="Output 3 2 3 2 2" xfId="14136"/>
    <cellStyle name="Output 3 2 3 3" xfId="17672"/>
    <cellStyle name="Output 3 2 4" xfId="30294"/>
    <cellStyle name="Output 3 2 4 2" xfId="516"/>
    <cellStyle name="Output 3 2 4 2 2" xfId="21956"/>
    <cellStyle name="Output 3 2 4 3" xfId="30295"/>
    <cellStyle name="Output 3 2 5" xfId="30296"/>
    <cellStyle name="Output 3 2 5 2" xfId="30297"/>
    <cellStyle name="Output 3 2 5 2 2" xfId="28893"/>
    <cellStyle name="Output 3 2 5 3" xfId="30298"/>
    <cellStyle name="Output 3 2 6" xfId="12218"/>
    <cellStyle name="Output 3 2 6 2" xfId="12221"/>
    <cellStyle name="Output 3 2 6 2 2" xfId="30299"/>
    <cellStyle name="Output 3 2 6 3" xfId="30301"/>
    <cellStyle name="Output 3 2 7" xfId="12223"/>
    <cellStyle name="Output 3 2 7 2" xfId="25576"/>
    <cellStyle name="Output 3 2 7 2 2" xfId="30302"/>
    <cellStyle name="Output 3 2 7 3" xfId="30303"/>
    <cellStyle name="Output 3 2 8" xfId="4510"/>
    <cellStyle name="Output 3 2 8 2" xfId="25578"/>
    <cellStyle name="Output 3 2 8 2 2" xfId="7899"/>
    <cellStyle name="Output 3 2 8 3" xfId="30304"/>
    <cellStyle name="Output 3 2 9" xfId="25580"/>
    <cellStyle name="Output 3 2 9 2" xfId="8437"/>
    <cellStyle name="Output 3 2 9 2 2" xfId="3479"/>
    <cellStyle name="Output 3 2 9 3" xfId="8441"/>
    <cellStyle name="Output 3 20" xfId="13999"/>
    <cellStyle name="Output 3 20 2" xfId="14005"/>
    <cellStyle name="Output 3 20 2 2" xfId="30259"/>
    <cellStyle name="Output 3 20 3" xfId="30261"/>
    <cellStyle name="Output 3 21" xfId="14010"/>
    <cellStyle name="Output 3 21 2" xfId="30263"/>
    <cellStyle name="Output 3 21 2 2" xfId="30265"/>
    <cellStyle name="Output 3 21 3" xfId="30267"/>
    <cellStyle name="Output 3 22" xfId="14014"/>
    <cellStyle name="Output 3 22 2" xfId="30269"/>
    <cellStyle name="Output 3 23" xfId="12629"/>
    <cellStyle name="Output 3 3" xfId="30305"/>
    <cellStyle name="Output 3 3 2" xfId="30306"/>
    <cellStyle name="Output 3 3 2 2" xfId="21688"/>
    <cellStyle name="Output 3 3 2 2 2" xfId="21690"/>
    <cellStyle name="Output 3 3 2 3" xfId="30307"/>
    <cellStyle name="Output 3 3 3" xfId="30308"/>
    <cellStyle name="Output 3 3 3 2" xfId="30309"/>
    <cellStyle name="Output 3 3 3 2 2" xfId="3946"/>
    <cellStyle name="Output 3 3 3 3" xfId="9210"/>
    <cellStyle name="Output 3 3 4" xfId="30310"/>
    <cellStyle name="Output 3 3 4 2" xfId="30311"/>
    <cellStyle name="Output 3 3 4 2 2" xfId="30313"/>
    <cellStyle name="Output 3 3 4 3" xfId="30314"/>
    <cellStyle name="Output 3 3 5" xfId="30316"/>
    <cellStyle name="Output 3 3 5 2" xfId="30317"/>
    <cellStyle name="Output 3 3 5 2 2" xfId="30318"/>
    <cellStyle name="Output 3 3 5 3" xfId="30319"/>
    <cellStyle name="Output 3 3 6" xfId="30320"/>
    <cellStyle name="Output 3 3 6 2" xfId="30322"/>
    <cellStyle name="Output 3 3 7" xfId="25584"/>
    <cellStyle name="Output 3 4" xfId="30324"/>
    <cellStyle name="Output 3 4 2" xfId="15898"/>
    <cellStyle name="Output 3 4 2 2" xfId="30045"/>
    <cellStyle name="Output 3 4 3" xfId="15900"/>
    <cellStyle name="Output 3 5" xfId="20202"/>
    <cellStyle name="Output 3 5 2" xfId="13993"/>
    <cellStyle name="Output 3 5 2 2" xfId="18218"/>
    <cellStyle name="Output 3 5 3" xfId="13996"/>
    <cellStyle name="Output 3 6" xfId="3312"/>
    <cellStyle name="Output 3 6 2" xfId="29127"/>
    <cellStyle name="Output 3 6 2 2" xfId="15410"/>
    <cellStyle name="Output 3 6 3" xfId="29130"/>
    <cellStyle name="Output 3 7" xfId="7810"/>
    <cellStyle name="Output 3 7 2" xfId="7812"/>
    <cellStyle name="Output 3 7 2 2" xfId="7814"/>
    <cellStyle name="Output 3 7 3" xfId="7817"/>
    <cellStyle name="Output 3 8" xfId="30325"/>
    <cellStyle name="Output 3 8 2" xfId="30326"/>
    <cellStyle name="Output 3 8 2 2" xfId="30327"/>
    <cellStyle name="Output 3 8 3" xfId="30328"/>
    <cellStyle name="Output 3 9" xfId="30329"/>
    <cellStyle name="Output 3 9 2" xfId="10298"/>
    <cellStyle name="Output 3 9 2 2" xfId="25981"/>
    <cellStyle name="Output 3 9 3" xfId="30330"/>
    <cellStyle name="Output 4" xfId="30331"/>
    <cellStyle name="Output 4 10" xfId="25597"/>
    <cellStyle name="Output 4 10 2" xfId="8107"/>
    <cellStyle name="Output 4 10 2 2" xfId="19464"/>
    <cellStyle name="Output 4 10 3" xfId="30332"/>
    <cellStyle name="Output 4 11" xfId="25600"/>
    <cellStyle name="Output 4 11 2" xfId="11918"/>
    <cellStyle name="Output 4 11 2 2" xfId="11922"/>
    <cellStyle name="Output 4 11 3" xfId="7898"/>
    <cellStyle name="Output 4 12" xfId="25604"/>
    <cellStyle name="Output 4 12 2" xfId="25609"/>
    <cellStyle name="Output 4 12 2 2" xfId="30333"/>
    <cellStyle name="Output 4 12 3" xfId="30334"/>
    <cellStyle name="Output 4 13" xfId="15524"/>
    <cellStyle name="Output 4 13 2" xfId="15530"/>
    <cellStyle name="Output 4 13 2 2" xfId="5336"/>
    <cellStyle name="Output 4 13 3" xfId="30335"/>
    <cellStyle name="Output 4 14" xfId="15533"/>
    <cellStyle name="Output 4 14 2" xfId="25614"/>
    <cellStyle name="Output 4 14 2 2" xfId="28770"/>
    <cellStyle name="Output 4 14 3" xfId="30336"/>
    <cellStyle name="Output 4 15" xfId="25617"/>
    <cellStyle name="Output 4 15 2" xfId="3721"/>
    <cellStyle name="Output 4 15 2 2" xfId="3728"/>
    <cellStyle name="Output 4 15 3" xfId="3734"/>
    <cellStyle name="Output 4 16" xfId="30337"/>
    <cellStyle name="Output 4 16 2" xfId="30339"/>
    <cellStyle name="Output 4 16 2 2" xfId="30341"/>
    <cellStyle name="Output 4 16 3" xfId="30343"/>
    <cellStyle name="Output 4 17" xfId="30345"/>
    <cellStyle name="Output 4 17 2" xfId="30348"/>
    <cellStyle name="Output 4 17 2 2" xfId="30351"/>
    <cellStyle name="Output 4 17 3" xfId="13536"/>
    <cellStyle name="Output 4 18" xfId="15063"/>
    <cellStyle name="Output 4 18 2" xfId="15067"/>
    <cellStyle name="Output 4 18 2 2" xfId="20581"/>
    <cellStyle name="Output 4 18 3" xfId="30353"/>
    <cellStyle name="Output 4 19" xfId="15069"/>
    <cellStyle name="Output 4 19 2" xfId="30354"/>
    <cellStyle name="Output 4 19 2 2" xfId="30355"/>
    <cellStyle name="Output 4 19 3" xfId="30356"/>
    <cellStyle name="Output 4 2" xfId="30357"/>
    <cellStyle name="Output 4 2 10" xfId="29318"/>
    <cellStyle name="Output 4 2 10 2" xfId="29320"/>
    <cellStyle name="Output 4 2 10 2 2" xfId="30358"/>
    <cellStyle name="Output 4 2 10 3" xfId="14535"/>
    <cellStyle name="Output 4 2 11" xfId="15188"/>
    <cellStyle name="Output 4 2 11 2" xfId="15191"/>
    <cellStyle name="Output 4 2 11 2 2" xfId="15194"/>
    <cellStyle name="Output 4 2 11 3" xfId="15197"/>
    <cellStyle name="Output 4 2 12" xfId="30359"/>
    <cellStyle name="Output 4 2 12 2" xfId="30360"/>
    <cellStyle name="Output 4 2 12 2 2" xfId="30362"/>
    <cellStyle name="Output 4 2 12 3" xfId="30364"/>
    <cellStyle name="Output 4 2 13" xfId="30365"/>
    <cellStyle name="Output 4 2 13 2" xfId="30366"/>
    <cellStyle name="Output 4 2 13 2 2" xfId="22564"/>
    <cellStyle name="Output 4 2 13 3" xfId="9097"/>
    <cellStyle name="Output 4 2 14" xfId="30367"/>
    <cellStyle name="Output 4 2 14 2" xfId="30368"/>
    <cellStyle name="Output 4 2 14 2 2" xfId="422"/>
    <cellStyle name="Output 4 2 14 3" xfId="30369"/>
    <cellStyle name="Output 4 2 15" xfId="30370"/>
    <cellStyle name="Output 4 2 15 2" xfId="30372"/>
    <cellStyle name="Output 4 2 15 2 2" xfId="30374"/>
    <cellStyle name="Output 4 2 15 3" xfId="30376"/>
    <cellStyle name="Output 4 2 16" xfId="7247"/>
    <cellStyle name="Output 4 2 16 2" xfId="6703"/>
    <cellStyle name="Output 4 2 16 2 2" xfId="6710"/>
    <cellStyle name="Output 4 2 16 3" xfId="7324"/>
    <cellStyle name="Output 4 2 17" xfId="28898"/>
    <cellStyle name="Output 4 2 17 2" xfId="7896"/>
    <cellStyle name="Output 4 2 17 2 2" xfId="13051"/>
    <cellStyle name="Output 4 2 17 3" xfId="16167"/>
    <cellStyle name="Output 4 2 18" xfId="30378"/>
    <cellStyle name="Output 4 2 18 2" xfId="19410"/>
    <cellStyle name="Output 4 2 18 2 2" xfId="19412"/>
    <cellStyle name="Output 4 2 18 3" xfId="10339"/>
    <cellStyle name="Output 4 2 19" xfId="30379"/>
    <cellStyle name="Output 4 2 19 2" xfId="30380"/>
    <cellStyle name="Output 4 2 19 2 2" xfId="1487"/>
    <cellStyle name="Output 4 2 19 3" xfId="30381"/>
    <cellStyle name="Output 4 2 2" xfId="30382"/>
    <cellStyle name="Output 4 2 2 2" xfId="30383"/>
    <cellStyle name="Output 4 2 2 2 2" xfId="30049"/>
    <cellStyle name="Output 4 2 2 2 2 2" xfId="30051"/>
    <cellStyle name="Output 4 2 2 2 3" xfId="30054"/>
    <cellStyle name="Output 4 2 2 3" xfId="21715"/>
    <cellStyle name="Output 4 2 2 3 2" xfId="21717"/>
    <cellStyle name="Output 4 2 2 3 2 2" xfId="30384"/>
    <cellStyle name="Output 4 2 2 3 3" xfId="30385"/>
    <cellStyle name="Output 4 2 2 4" xfId="21719"/>
    <cellStyle name="Output 4 2 2 4 2" xfId="30386"/>
    <cellStyle name="Output 4 2 2 4 2 2" xfId="3088"/>
    <cellStyle name="Output 4 2 2 4 3" xfId="19680"/>
    <cellStyle name="Output 4 2 2 5" xfId="30388"/>
    <cellStyle name="Output 4 2 2 5 2" xfId="30389"/>
    <cellStyle name="Output 4 2 2 5 2 2" xfId="30390"/>
    <cellStyle name="Output 4 2 2 5 3" xfId="18661"/>
    <cellStyle name="Output 4 2 2 6" xfId="12622"/>
    <cellStyle name="Output 4 2 2 6 2" xfId="30392"/>
    <cellStyle name="Output 4 2 2 7" xfId="30394"/>
    <cellStyle name="Output 4 2 20" xfId="30371"/>
    <cellStyle name="Output 4 2 20 2" xfId="30373"/>
    <cellStyle name="Output 4 2 20 2 2" xfId="30375"/>
    <cellStyle name="Output 4 2 20 3" xfId="30377"/>
    <cellStyle name="Output 4 2 21" xfId="7248"/>
    <cellStyle name="Output 4 2 21 2" xfId="6704"/>
    <cellStyle name="Output 4 2 22" xfId="28899"/>
    <cellStyle name="Output 4 2 3" xfId="30395"/>
    <cellStyle name="Output 4 2 3 2" xfId="30396"/>
    <cellStyle name="Output 4 2 3 2 2" xfId="18223"/>
    <cellStyle name="Output 4 2 3 3" xfId="12694"/>
    <cellStyle name="Output 4 2 4" xfId="30397"/>
    <cellStyle name="Output 4 2 4 2" xfId="4684"/>
    <cellStyle name="Output 4 2 4 2 2" xfId="15413"/>
    <cellStyle name="Output 4 2 4 3" xfId="4693"/>
    <cellStyle name="Output 4 2 5" xfId="24946"/>
    <cellStyle name="Output 4 2 5 2" xfId="24948"/>
    <cellStyle name="Output 4 2 5 2 2" xfId="19211"/>
    <cellStyle name="Output 4 2 5 3" xfId="12344"/>
    <cellStyle name="Output 4 2 6" xfId="25116"/>
    <cellStyle name="Output 4 2 6 2" xfId="21009"/>
    <cellStyle name="Output 4 2 6 2 2" xfId="25125"/>
    <cellStyle name="Output 4 2 6 3" xfId="4990"/>
    <cellStyle name="Output 4 2 7" xfId="18425"/>
    <cellStyle name="Output 4 2 7 2" xfId="25268"/>
    <cellStyle name="Output 4 2 7 2 2" xfId="25271"/>
    <cellStyle name="Output 4 2 7 3" xfId="25274"/>
    <cellStyle name="Output 4 2 8" xfId="5177"/>
    <cellStyle name="Output 4 2 8 2" xfId="25298"/>
    <cellStyle name="Output 4 2 8 2 2" xfId="25302"/>
    <cellStyle name="Output 4 2 8 3" xfId="25309"/>
    <cellStyle name="Output 4 2 9" xfId="25318"/>
    <cellStyle name="Output 4 2 9 2" xfId="25334"/>
    <cellStyle name="Output 4 2 9 2 2" xfId="25337"/>
    <cellStyle name="Output 4 2 9 3" xfId="25342"/>
    <cellStyle name="Output 4 20" xfId="25618"/>
    <cellStyle name="Output 4 20 2" xfId="3722"/>
    <cellStyle name="Output 4 20 2 2" xfId="3729"/>
    <cellStyle name="Output 4 20 3" xfId="3735"/>
    <cellStyle name="Output 4 21" xfId="30338"/>
    <cellStyle name="Output 4 21 2" xfId="30340"/>
    <cellStyle name="Output 4 21 2 2" xfId="30342"/>
    <cellStyle name="Output 4 21 3" xfId="30344"/>
    <cellStyle name="Output 4 22" xfId="30346"/>
    <cellStyle name="Output 4 22 2" xfId="30349"/>
    <cellStyle name="Output 4 23" xfId="15064"/>
    <cellStyle name="Output 4 3" xfId="30398"/>
    <cellStyle name="Output 4 3 2" xfId="30399"/>
    <cellStyle name="Output 4 3 2 2" xfId="30401"/>
    <cellStyle name="Output 4 3 2 2 2" xfId="30402"/>
    <cellStyle name="Output 4 3 2 3" xfId="30403"/>
    <cellStyle name="Output 4 3 3" xfId="30404"/>
    <cellStyle name="Output 4 3 3 2" xfId="30405"/>
    <cellStyle name="Output 4 3 3 2 2" xfId="30407"/>
    <cellStyle name="Output 4 3 3 3" xfId="19789"/>
    <cellStyle name="Output 4 3 4" xfId="3675"/>
    <cellStyle name="Output 4 3 4 2" xfId="3677"/>
    <cellStyle name="Output 4 3 4 2 2" xfId="30408"/>
    <cellStyle name="Output 4 3 4 3" xfId="30409"/>
    <cellStyle name="Output 4 3 5" xfId="3679"/>
    <cellStyle name="Output 4 3 5 2" xfId="30410"/>
    <cellStyle name="Output 4 3 5 2 2" xfId="30411"/>
    <cellStyle name="Output 4 3 5 3" xfId="30412"/>
    <cellStyle name="Output 4 3 6" xfId="3681"/>
    <cellStyle name="Output 4 3 6 2" xfId="12987"/>
    <cellStyle name="Output 4 3 7" xfId="3684"/>
    <cellStyle name="Output 4 4" xfId="30005"/>
    <cellStyle name="Output 4 4 2" xfId="13936"/>
    <cellStyle name="Output 4 4 2 2" xfId="30413"/>
    <cellStyle name="Output 4 4 3" xfId="13938"/>
    <cellStyle name="Output 4 5" xfId="30414"/>
    <cellStyle name="Output 4 5 2" xfId="30415"/>
    <cellStyle name="Output 4 5 2 2" xfId="30417"/>
    <cellStyle name="Output 4 5 3" xfId="30418"/>
    <cellStyle name="Output 4 6" xfId="30419"/>
    <cellStyle name="Output 4 6 2" xfId="30420"/>
    <cellStyle name="Output 4 6 2 2" xfId="30421"/>
    <cellStyle name="Output 4 6 3" xfId="30422"/>
    <cellStyle name="Output 4 7" xfId="30423"/>
    <cellStyle name="Output 4 7 2" xfId="281"/>
    <cellStyle name="Output 4 7 2 2" xfId="30424"/>
    <cellStyle name="Output 4 7 3" xfId="30425"/>
    <cellStyle name="Output 4 8" xfId="30426"/>
    <cellStyle name="Output 4 8 2" xfId="26390"/>
    <cellStyle name="Output 4 8 2 2" xfId="26392"/>
    <cellStyle name="Output 4 8 3" xfId="26395"/>
    <cellStyle name="Output 4 9" xfId="30427"/>
    <cellStyle name="Output 4 9 2" xfId="26420"/>
    <cellStyle name="Output 4 9 2 2" xfId="26053"/>
    <cellStyle name="Output 4 9 3" xfId="26422"/>
    <cellStyle name="Output 5" xfId="17927"/>
    <cellStyle name="Output 5 10" xfId="25658"/>
    <cellStyle name="Output 5 10 2" xfId="15158"/>
    <cellStyle name="Output 5 10 2 2" xfId="19379"/>
    <cellStyle name="Output 5 10 3" xfId="15164"/>
    <cellStyle name="Output 5 11" xfId="25660"/>
    <cellStyle name="Output 5 11 2" xfId="25663"/>
    <cellStyle name="Output 5 11 2 2" xfId="30428"/>
    <cellStyle name="Output 5 11 3" xfId="12090"/>
    <cellStyle name="Output 5 12" xfId="25666"/>
    <cellStyle name="Output 5 12 2" xfId="25669"/>
    <cellStyle name="Output 5 12 2 2" xfId="30429"/>
    <cellStyle name="Output 5 12 3" xfId="17996"/>
    <cellStyle name="Output 5 13" xfId="25671"/>
    <cellStyle name="Output 5 13 2" xfId="1023"/>
    <cellStyle name="Output 5 13 2 2" xfId="30430"/>
    <cellStyle name="Output 5 13 3" xfId="1032"/>
    <cellStyle name="Output 5 14" xfId="18248"/>
    <cellStyle name="Output 5 14 2" xfId="25673"/>
    <cellStyle name="Output 5 14 2 2" xfId="30431"/>
    <cellStyle name="Output 5 14 3" xfId="8361"/>
    <cellStyle name="Output 5 15" xfId="25676"/>
    <cellStyle name="Output 5 15 2" xfId="11265"/>
    <cellStyle name="Output 5 15 2 2" xfId="5616"/>
    <cellStyle name="Output 5 15 3" xfId="30432"/>
    <cellStyle name="Output 5 16" xfId="30434"/>
    <cellStyle name="Output 5 16 2" xfId="30436"/>
    <cellStyle name="Output 5 16 2 2" xfId="18203"/>
    <cellStyle name="Output 5 16 3" xfId="21170"/>
    <cellStyle name="Output 5 17" xfId="17057"/>
    <cellStyle name="Output 5 17 2" xfId="26629"/>
    <cellStyle name="Output 5 17 2 2" xfId="18110"/>
    <cellStyle name="Output 5 17 3" xfId="26631"/>
    <cellStyle name="Output 5 18" xfId="30438"/>
    <cellStyle name="Output 5 18 2" xfId="30439"/>
    <cellStyle name="Output 5 18 2 2" xfId="30440"/>
    <cellStyle name="Output 5 18 3" xfId="30441"/>
    <cellStyle name="Output 5 19" xfId="30442"/>
    <cellStyle name="Output 5 19 2" xfId="19505"/>
    <cellStyle name="Output 5 19 2 2" xfId="18134"/>
    <cellStyle name="Output 5 19 3" xfId="19507"/>
    <cellStyle name="Output 5 2" xfId="17929"/>
    <cellStyle name="Output 5 2 2" xfId="30443"/>
    <cellStyle name="Output 5 2 2 2" xfId="30444"/>
    <cellStyle name="Output 5 2 2 2 2" xfId="30445"/>
    <cellStyle name="Output 5 2 2 3" xfId="7765"/>
    <cellStyle name="Output 5 2 3" xfId="30446"/>
    <cellStyle name="Output 5 2 3 2" xfId="8351"/>
    <cellStyle name="Output 5 2 3 2 2" xfId="30447"/>
    <cellStyle name="Output 5 2 3 3" xfId="22108"/>
    <cellStyle name="Output 5 2 4" xfId="30450"/>
    <cellStyle name="Output 5 2 4 2" xfId="30451"/>
    <cellStyle name="Output 5 2 4 2 2" xfId="30452"/>
    <cellStyle name="Output 5 2 4 3" xfId="20818"/>
    <cellStyle name="Output 5 2 5" xfId="6133"/>
    <cellStyle name="Output 5 2 5 2" xfId="4250"/>
    <cellStyle name="Output 5 2 5 2 2" xfId="30453"/>
    <cellStyle name="Output 5 2 5 3" xfId="4252"/>
    <cellStyle name="Output 5 2 6" xfId="19879"/>
    <cellStyle name="Output 5 2 6 2" xfId="30454"/>
    <cellStyle name="Output 5 2 7" xfId="17948"/>
    <cellStyle name="Output 5 20" xfId="25677"/>
    <cellStyle name="Output 5 20 2" xfId="11266"/>
    <cellStyle name="Output 5 20 2 2" xfId="5617"/>
    <cellStyle name="Output 5 20 3" xfId="30433"/>
    <cellStyle name="Output 5 21" xfId="30435"/>
    <cellStyle name="Output 5 21 2" xfId="30437"/>
    <cellStyle name="Output 5 22" xfId="17058"/>
    <cellStyle name="Output 5 3" xfId="23066"/>
    <cellStyle name="Output 5 3 2" xfId="23079"/>
    <cellStyle name="Output 5 3 2 2" xfId="23081"/>
    <cellStyle name="Output 5 3 3" xfId="23083"/>
    <cellStyle name="Output 5 4" xfId="1457"/>
    <cellStyle name="Output 5 4 2" xfId="2"/>
    <cellStyle name="Output 5 4 2 2" xfId="798"/>
    <cellStyle name="Output 5 4 3" xfId="175"/>
    <cellStyle name="Output 5 5" xfId="30455"/>
    <cellStyle name="Output 5 5 2" xfId="30456"/>
    <cellStyle name="Output 5 5 2 2" xfId="30457"/>
    <cellStyle name="Output 5 5 3" xfId="30458"/>
    <cellStyle name="Output 5 6" xfId="30459"/>
    <cellStyle name="Output 5 6 2" xfId="30460"/>
    <cellStyle name="Output 5 6 2 2" xfId="30461"/>
    <cellStyle name="Output 5 6 3" xfId="30462"/>
    <cellStyle name="Output 5 7" xfId="30463"/>
    <cellStyle name="Output 5 7 2" xfId="30464"/>
    <cellStyle name="Output 5 7 2 2" xfId="6065"/>
    <cellStyle name="Output 5 7 3" xfId="6572"/>
    <cellStyle name="Output 5 8" xfId="12326"/>
    <cellStyle name="Output 5 8 2" xfId="12328"/>
    <cellStyle name="Output 5 8 2 2" xfId="30465"/>
    <cellStyle name="Output 5 8 3" xfId="30466"/>
    <cellStyle name="Output 5 9" xfId="12330"/>
    <cellStyle name="Output 5 9 2" xfId="17139"/>
    <cellStyle name="Output 5 9 2 2" xfId="30467"/>
    <cellStyle name="Output 5 9 3" xfId="4814"/>
    <cellStyle name="Output 6" xfId="10226"/>
    <cellStyle name="Output 6 10" xfId="30468"/>
    <cellStyle name="Output 6 10 2" xfId="30469"/>
    <cellStyle name="Output 6 10 2 2" xfId="30470"/>
    <cellStyle name="Output 6 10 3" xfId="24045"/>
    <cellStyle name="Output 6 11" xfId="30471"/>
    <cellStyle name="Output 6 11 2" xfId="30472"/>
    <cellStyle name="Output 6 11 2 2" xfId="30474"/>
    <cellStyle name="Output 6 11 3" xfId="24222"/>
    <cellStyle name="Output 6 12" xfId="30475"/>
    <cellStyle name="Output 6 12 2" xfId="30476"/>
    <cellStyle name="Output 6 12 2 2" xfId="7965"/>
    <cellStyle name="Output 6 12 3" xfId="24271"/>
    <cellStyle name="Output 6 13" xfId="30478"/>
    <cellStyle name="Output 6 13 2" xfId="30481"/>
    <cellStyle name="Output 6 13 2 2" xfId="30483"/>
    <cellStyle name="Output 6 13 3" xfId="28554"/>
    <cellStyle name="Output 6 14" xfId="10348"/>
    <cellStyle name="Output 6 14 2" xfId="16990"/>
    <cellStyle name="Output 6 14 2 2" xfId="16994"/>
    <cellStyle name="Output 6 14 3" xfId="16997"/>
    <cellStyle name="Output 6 15" xfId="10196"/>
    <cellStyle name="Output 6 15 2" xfId="12286"/>
    <cellStyle name="Output 6 15 2 2" xfId="30484"/>
    <cellStyle name="Output 6 15 3" xfId="30486"/>
    <cellStyle name="Output 6 16" xfId="12289"/>
    <cellStyle name="Output 6 16 2" xfId="30488"/>
    <cellStyle name="Output 6 16 2 2" xfId="20164"/>
    <cellStyle name="Output 6 16 3" xfId="30490"/>
    <cellStyle name="Output 6 17" xfId="30491"/>
    <cellStyle name="Output 6 17 2" xfId="30493"/>
    <cellStyle name="Output 6 17 2 2" xfId="30495"/>
    <cellStyle name="Output 6 17 3" xfId="30496"/>
    <cellStyle name="Output 6 18" xfId="20274"/>
    <cellStyle name="Output 6 18 2" xfId="10018"/>
    <cellStyle name="Output 6 18 2 2" xfId="9262"/>
    <cellStyle name="Output 6 18 3" xfId="30497"/>
    <cellStyle name="Output 6 19" xfId="17000"/>
    <cellStyle name="Output 6 19 2" xfId="10428"/>
    <cellStyle name="Output 6 19 2 2" xfId="4965"/>
    <cellStyle name="Output 6 19 3" xfId="10431"/>
    <cellStyle name="Output 6 2" xfId="10231"/>
    <cellStyle name="Output 6 2 2" xfId="24090"/>
    <cellStyle name="Output 6 2 2 2" xfId="30498"/>
    <cellStyle name="Output 6 2 2 2 2" xfId="30499"/>
    <cellStyle name="Output 6 2 2 3" xfId="18362"/>
    <cellStyle name="Output 6 2 3" xfId="17354"/>
    <cellStyle name="Output 6 2 3 2" xfId="30500"/>
    <cellStyle name="Output 6 2 3 2 2" xfId="30501"/>
    <cellStyle name="Output 6 2 3 3" xfId="30502"/>
    <cellStyle name="Output 6 2 4" xfId="30503"/>
    <cellStyle name="Output 6 2 4 2" xfId="30504"/>
    <cellStyle name="Output 6 2 4 2 2" xfId="26516"/>
    <cellStyle name="Output 6 2 4 3" xfId="30505"/>
    <cellStyle name="Output 6 2 5" xfId="30506"/>
    <cellStyle name="Output 6 2 5 2" xfId="18524"/>
    <cellStyle name="Output 6 2 5 2 2" xfId="14692"/>
    <cellStyle name="Output 6 2 5 3" xfId="13893"/>
    <cellStyle name="Output 6 2 6" xfId="30507"/>
    <cellStyle name="Output 6 2 6 2" xfId="29208"/>
    <cellStyle name="Output 6 2 7" xfId="30508"/>
    <cellStyle name="Output 6 20" xfId="10197"/>
    <cellStyle name="Output 6 20 2" xfId="12287"/>
    <cellStyle name="Output 6 20 2 2" xfId="30485"/>
    <cellStyle name="Output 6 20 3" xfId="30487"/>
    <cellStyle name="Output 6 21" xfId="12290"/>
    <cellStyle name="Output 6 21 2" xfId="30489"/>
    <cellStyle name="Output 6 22" xfId="30492"/>
    <cellStyle name="Output 6 3" xfId="2577"/>
    <cellStyle name="Output 6 3 2" xfId="2580"/>
    <cellStyle name="Output 6 3 2 2" xfId="1543"/>
    <cellStyle name="Output 6 3 3" xfId="2583"/>
    <cellStyle name="Output 6 4" xfId="13554"/>
    <cellStyle name="Output 6 4 2" xfId="12121"/>
    <cellStyle name="Output 6 4 2 2" xfId="13558"/>
    <cellStyle name="Output 6 4 3" xfId="13562"/>
    <cellStyle name="Output 6 5" xfId="30509"/>
    <cellStyle name="Output 6 5 2" xfId="30510"/>
    <cellStyle name="Output 6 5 2 2" xfId="5923"/>
    <cellStyle name="Output 6 5 3" xfId="25454"/>
    <cellStyle name="Output 6 6" xfId="30511"/>
    <cellStyle name="Output 6 6 2" xfId="30512"/>
    <cellStyle name="Output 6 6 2 2" xfId="30513"/>
    <cellStyle name="Output 6 6 3" xfId="25457"/>
    <cellStyle name="Output 6 7" xfId="30514"/>
    <cellStyle name="Output 6 7 2" xfId="30515"/>
    <cellStyle name="Output 6 7 2 2" xfId="22489"/>
    <cellStyle name="Output 6 7 3" xfId="23689"/>
    <cellStyle name="Output 6 8" xfId="2586"/>
    <cellStyle name="Output 6 8 2" xfId="92"/>
    <cellStyle name="Output 6 8 2 2" xfId="2588"/>
    <cellStyle name="Output 6 8 3" xfId="630"/>
    <cellStyle name="Output 6 9" xfId="30232"/>
    <cellStyle name="Output 6 9 2" xfId="30516"/>
    <cellStyle name="Output 6 9 2 2" xfId="30517"/>
    <cellStyle name="Output 6 9 3" xfId="30518"/>
    <cellStyle name="Output 7" xfId="10236"/>
    <cellStyle name="Output 7 2" xfId="24092"/>
    <cellStyle name="Output 8" xfId="24096"/>
    <cellStyle name="Output 8 2" xfId="24100"/>
    <cellStyle name="Output 8 3" xfId="24103"/>
    <cellStyle name="Output 9" xfId="24104"/>
    <cellStyle name="per.style" xfId="12892"/>
    <cellStyle name="per.style 2" xfId="30519"/>
    <cellStyle name="per.style 2 2" xfId="28745"/>
    <cellStyle name="per.style 2 2 2" xfId="23264"/>
    <cellStyle name="per.style 2 3" xfId="30520"/>
    <cellStyle name="Percent ()" xfId="1678"/>
    <cellStyle name="Percent () 2" xfId="14906"/>
    <cellStyle name="Percent () 2 2" xfId="14908"/>
    <cellStyle name="Percent [2]" xfId="30278"/>
    <cellStyle name="Percent [2] 2" xfId="30521"/>
    <cellStyle name="Percent [2] 2 2" xfId="30522"/>
    <cellStyle name="Percent 1" xfId="30523"/>
    <cellStyle name="Percent 1 2" xfId="30524"/>
    <cellStyle name="Percent 1 2 2" xfId="16506"/>
    <cellStyle name="Percent 1 3" xfId="21812"/>
    <cellStyle name="Percent 1 3 2" xfId="17696"/>
    <cellStyle name="Percent 1 4" xfId="7184"/>
    <cellStyle name="Percent 2" xfId="30525"/>
    <cellStyle name="Percent 2 2" xfId="30526"/>
    <cellStyle name="Percent 2 2 2" xfId="29215"/>
    <cellStyle name="Percent 2 2 2 2" xfId="18005"/>
    <cellStyle name="Percent 2 3" xfId="30527"/>
    <cellStyle name="Percent 2 3 2" xfId="30528"/>
    <cellStyle name="Percent 2 4" xfId="30529"/>
    <cellStyle name="Percent 3" xfId="30530"/>
    <cellStyle name="Percent 3 2" xfId="25976"/>
    <cellStyle name="Percent 3 2 2" xfId="25978"/>
    <cellStyle name="Percent 3 3" xfId="3496"/>
    <cellStyle name="Percent 5" xfId="13145"/>
    <cellStyle name="Percent 5 2" xfId="30531"/>
    <cellStyle name="Percent[0]" xfId="30532"/>
    <cellStyle name="Percent[0] 2" xfId="30533"/>
    <cellStyle name="Percent[0] 2 2" xfId="30534"/>
    <cellStyle name="Percent[0] 3" xfId="20966"/>
    <cellStyle name="Percent[0] 4" xfId="20968"/>
    <cellStyle name="Percent[0] 4 2" xfId="30535"/>
    <cellStyle name="Percent[2]" xfId="30536"/>
    <cellStyle name="Percent[2] 2" xfId="30537"/>
    <cellStyle name="Percent[2] 2 2" xfId="15073"/>
    <cellStyle name="Percent[2] 3" xfId="14730"/>
    <cellStyle name="Percent[2] 4" xfId="14735"/>
    <cellStyle name="Percent[2] 4 2" xfId="17828"/>
    <cellStyle name="PERCENTAGE" xfId="19167"/>
    <cellStyle name="PERCENTAGE 2" xfId="19170"/>
    <cellStyle name="PERCENTAGE 2 2" xfId="19173"/>
    <cellStyle name="PERCENTAGE 2 2 2" xfId="30538"/>
    <cellStyle name="PERCENTAGE 2 3" xfId="30539"/>
    <cellStyle name="PERCENTAGE 2 3 2" xfId="30540"/>
    <cellStyle name="PERCENTAGE 2 4" xfId="21394"/>
    <cellStyle name="PERCENTAGE 3" xfId="19176"/>
    <cellStyle name="PERCENTAGE 4" xfId="30541"/>
    <cellStyle name="PERCENTAGE 4 2" xfId="11429"/>
    <cellStyle name="print-area" xfId="27568"/>
    <cellStyle name="print-area 2" xfId="29584"/>
    <cellStyle name="print-area 2 2" xfId="30542"/>
    <cellStyle name="print-area 2 2 2" xfId="30543"/>
    <cellStyle name="print-area 2 3" xfId="22157"/>
    <cellStyle name="Prozent_AnBu_report_0701_RJ" xfId="22575"/>
    <cellStyle name="PSChar" xfId="8618"/>
    <cellStyle name="PSChar 2" xfId="8621"/>
    <cellStyle name="PSChar 2 2" xfId="11488"/>
    <cellStyle name="PSChar 3" xfId="11491"/>
    <cellStyle name="PSChar 4" xfId="30544"/>
    <cellStyle name="PSChar 4 2" xfId="30545"/>
    <cellStyle name="PSDate" xfId="30546"/>
    <cellStyle name="PSDate 2" xfId="30547"/>
    <cellStyle name="PSDate 2 2" xfId="30548"/>
    <cellStyle name="PSDate 3" xfId="3844"/>
    <cellStyle name="PSDate 4" xfId="3850"/>
    <cellStyle name="PSDate 4 2" xfId="24981"/>
    <cellStyle name="PSDec" xfId="20039"/>
    <cellStyle name="PSDec 2" xfId="20041"/>
    <cellStyle name="PSDec 2 2" xfId="30549"/>
    <cellStyle name="PSDec 3" xfId="24804"/>
    <cellStyle name="PSDec 4" xfId="18975"/>
    <cellStyle name="PSDec 4 2" xfId="18978"/>
    <cellStyle name="PSHeading" xfId="30477"/>
    <cellStyle name="PSHeading 2" xfId="30480"/>
    <cellStyle name="PSHeading 2 2" xfId="30482"/>
    <cellStyle name="PSHeading 2 2 2" xfId="25191"/>
    <cellStyle name="PSHeading 2 2 2 2" xfId="30550"/>
    <cellStyle name="PSHeading 2 2 2 3" xfId="30551"/>
    <cellStyle name="PSHeading 2 2 2 4" xfId="30552"/>
    <cellStyle name="PSHeading 2 2 2 5" xfId="3869"/>
    <cellStyle name="PSHeading 2 2 3" xfId="9290"/>
    <cellStyle name="PSHeading 2 2 3 2" xfId="9162"/>
    <cellStyle name="PSHeading 2 2 3 3" xfId="30553"/>
    <cellStyle name="PSHeading 2 2 3 4" xfId="30554"/>
    <cellStyle name="PSHeading 2 2 3 5" xfId="30555"/>
    <cellStyle name="PSHeading 2 2 3 6" xfId="30557"/>
    <cellStyle name="PSHeading 2 2 4" xfId="25193"/>
    <cellStyle name="PSHeading 2 2 4 2" xfId="30558"/>
    <cellStyle name="PSHeading 2 2 4 3" xfId="30559"/>
    <cellStyle name="PSHeading 2 2 4 4" xfId="30560"/>
    <cellStyle name="PSHeading 2 2 4 5" xfId="10028"/>
    <cellStyle name="PSHeading 2 2 5" xfId="30561"/>
    <cellStyle name="PSHeading 2 2 6" xfId="30562"/>
    <cellStyle name="PSHeading 2 2 7" xfId="28315"/>
    <cellStyle name="PSHeading 2 2 8" xfId="6519"/>
    <cellStyle name="PSHeading 2 3" xfId="30563"/>
    <cellStyle name="PSHeading 2 3 2" xfId="30564"/>
    <cellStyle name="PSHeading 2 3 3" xfId="30565"/>
    <cellStyle name="PSHeading 2 3 4" xfId="30566"/>
    <cellStyle name="PSHeading 2 3 5" xfId="30567"/>
    <cellStyle name="PSHeading 2 4" xfId="30568"/>
    <cellStyle name="PSHeading 2 4 2" xfId="30569"/>
    <cellStyle name="PSHeading 2 4 3" xfId="30570"/>
    <cellStyle name="PSHeading 2 4 4" xfId="30571"/>
    <cellStyle name="PSHeading 2 4 5" xfId="30572"/>
    <cellStyle name="PSHeading 2 4 6" xfId="30573"/>
    <cellStyle name="PSHeading 2 5" xfId="30574"/>
    <cellStyle name="PSHeading 2 5 2" xfId="11522"/>
    <cellStyle name="PSHeading 2 5 3" xfId="30575"/>
    <cellStyle name="PSHeading 2 5 4" xfId="30576"/>
    <cellStyle name="PSHeading 2 5 5" xfId="16395"/>
    <cellStyle name="PSHeading 3" xfId="28553"/>
    <cellStyle name="PSHeading 3 2" xfId="28558"/>
    <cellStyle name="PSHeading 3 2 2" xfId="14842"/>
    <cellStyle name="PSHeading 3 2 3" xfId="14502"/>
    <cellStyle name="PSHeading 3 2 4" xfId="14506"/>
    <cellStyle name="PSHeading 3 2 5" xfId="30577"/>
    <cellStyle name="PSHeading 3 3" xfId="9464"/>
    <cellStyle name="PSHeading 3 3 2" xfId="16442"/>
    <cellStyle name="PSHeading 3 3 3" xfId="5596"/>
    <cellStyle name="PSHeading 3 3 4" xfId="2642"/>
    <cellStyle name="PSHeading 3 3 5" xfId="30578"/>
    <cellStyle name="PSHeading 3 4" xfId="30579"/>
    <cellStyle name="PSHeading 3 5" xfId="28155"/>
    <cellStyle name="PSHeading 3 6" xfId="15980"/>
    <cellStyle name="PSHeading 3 7" xfId="4346"/>
    <cellStyle name="PSHeading 4" xfId="28561"/>
    <cellStyle name="PSHeading 4 2" xfId="30580"/>
    <cellStyle name="PSHeading 4 3" xfId="30581"/>
    <cellStyle name="PSHeading 4 4" xfId="30582"/>
    <cellStyle name="PSHeading 4 5" xfId="30583"/>
    <cellStyle name="PSInt" xfId="30584"/>
    <cellStyle name="PSInt 2" xfId="30585"/>
    <cellStyle name="PSInt 2 2" xfId="30587"/>
    <cellStyle name="PSInt 3" xfId="30589"/>
    <cellStyle name="PSInt 4" xfId="23702"/>
    <cellStyle name="PSInt 4 2" xfId="30591"/>
    <cellStyle name="PSSpacer" xfId="26382"/>
    <cellStyle name="PSSpacer 2" xfId="4190"/>
    <cellStyle name="PSSpacer 2 2" xfId="4192"/>
    <cellStyle name="PSSpacer 3" xfId="30593"/>
    <cellStyle name="PSSpacer 4" xfId="30594"/>
    <cellStyle name="PSSpacer 4 2" xfId="30595"/>
    <cellStyle name="RevList" xfId="1857"/>
    <cellStyle name="RevList 2" xfId="26180"/>
    <cellStyle name="RevList 2 2" xfId="26184"/>
    <cellStyle name="RevList 2 2 2" xfId="30597"/>
    <cellStyle name="RevList 2 3" xfId="30599"/>
    <cellStyle name="Standard" xfId="30600"/>
    <cellStyle name="Standard 2" xfId="29265"/>
    <cellStyle name="Standard 2 2" xfId="29267"/>
    <cellStyle name="Standard 2 2 2" xfId="30601"/>
    <cellStyle name="Standard 2 3" xfId="23432"/>
    <cellStyle name="Style 1" xfId="30602"/>
    <cellStyle name="Style 1 2" xfId="30604"/>
    <cellStyle name="Style 1 2 2" xfId="30606"/>
    <cellStyle name="Style 1 2 2 2" xfId="30608"/>
    <cellStyle name="Style 1 2 2 2 2" xfId="30610"/>
    <cellStyle name="Style 1 2 2 3" xfId="30612"/>
    <cellStyle name="Style 1 3" xfId="30614"/>
    <cellStyle name="Style 1 3 2" xfId="12931"/>
    <cellStyle name="Style 1 3 2 2" xfId="30616"/>
    <cellStyle name="Style 1 3 3" xfId="2084"/>
    <cellStyle name="subhead" xfId="30617"/>
    <cellStyle name="subhead 2" xfId="8725"/>
    <cellStyle name="subhead 2 2" xfId="19957"/>
    <cellStyle name="subhead 2 2 2" xfId="30618"/>
    <cellStyle name="subhead 2 3" xfId="30619"/>
    <cellStyle name="Subtotal" xfId="12135"/>
    <cellStyle name="Subtotal 2" xfId="20004"/>
    <cellStyle name="Subtotal 2 2" xfId="21166"/>
    <cellStyle name="Subtotal 2 2 2" xfId="10794"/>
    <cellStyle name="Subtotal 2 3" xfId="30620"/>
    <cellStyle name="Sum" xfId="30621"/>
    <cellStyle name="Sum %of HV" xfId="30622"/>
    <cellStyle name="Sum %of HV 2" xfId="30623"/>
    <cellStyle name="Sum %of HV 2 2" xfId="30625"/>
    <cellStyle name="Sum %of HV 2 2 2" xfId="30626"/>
    <cellStyle name="Sum %of HV 2 3" xfId="17804"/>
    <cellStyle name="Sum %of HV 3" xfId="30627"/>
    <cellStyle name="Sum %of HV 3 2" xfId="20606"/>
    <cellStyle name="Sum %of HV 4" xfId="30628"/>
    <cellStyle name="Sum 2" xfId="30629"/>
    <cellStyle name="Sum 2 2" xfId="24397"/>
    <cellStyle name="Sum 2 2 2" xfId="30630"/>
    <cellStyle name="Sum 2 3" xfId="30631"/>
    <cellStyle name="Sum 3" xfId="30632"/>
    <cellStyle name="Sum 3 2" xfId="24401"/>
    <cellStyle name="Sum 4" xfId="30633"/>
    <cellStyle name="Sum 5" xfId="30634"/>
    <cellStyle name="Sum_·a??" xfId="30635"/>
    <cellStyle name="Summe" xfId="5110"/>
    <cellStyle name="Summe 2" xfId="4138"/>
    <cellStyle name="Summe 2 2" xfId="5116"/>
    <cellStyle name="Summe 2 2 2" xfId="19621"/>
    <cellStyle name="Summe 2 2 2 10" xfId="30636"/>
    <cellStyle name="Summe 2 2 2 11" xfId="23429"/>
    <cellStyle name="Summe 2 2 2 12" xfId="30637"/>
    <cellStyle name="Summe 2 2 2 13" xfId="30638"/>
    <cellStyle name="Summe 2 2 2 14" xfId="30639"/>
    <cellStyle name="Summe 2 2 2 15" xfId="22781"/>
    <cellStyle name="Summe 2 2 2 16" xfId="11641"/>
    <cellStyle name="Summe 2 2 2 17" xfId="30641"/>
    <cellStyle name="Summe 2 2 2 18" xfId="30642"/>
    <cellStyle name="Summe 2 2 2 19" xfId="11496"/>
    <cellStyle name="Summe 2 2 2 2" xfId="19623"/>
    <cellStyle name="Summe 2 2 2 2 10" xfId="30643"/>
    <cellStyle name="Summe 2 2 2 2 11" xfId="20182"/>
    <cellStyle name="Summe 2 2 2 2 12" xfId="20185"/>
    <cellStyle name="Summe 2 2 2 2 13" xfId="30644"/>
    <cellStyle name="Summe 2 2 2 2 14" xfId="21803"/>
    <cellStyle name="Summe 2 2 2 2 15" xfId="21806"/>
    <cellStyle name="Summe 2 2 2 2 16" xfId="27918"/>
    <cellStyle name="Summe 2 2 2 2 17" xfId="27921"/>
    <cellStyle name="Summe 2 2 2 2 18" xfId="30645"/>
    <cellStyle name="Summe 2 2 2 2 19" xfId="17535"/>
    <cellStyle name="Summe 2 2 2 2 2" xfId="22495"/>
    <cellStyle name="Summe 2 2 2 2 2 2" xfId="18063"/>
    <cellStyle name="Summe 2 2 2 2 2 3" xfId="30648"/>
    <cellStyle name="Summe 2 2 2 2 2 4" xfId="30651"/>
    <cellStyle name="Summe 2 2 2 2 2 5" xfId="30654"/>
    <cellStyle name="Summe 2 2 2 2 20" xfId="21807"/>
    <cellStyle name="Summe 2 2 2 2 3" xfId="22497"/>
    <cellStyle name="Summe 2 2 2 2 4" xfId="28118"/>
    <cellStyle name="Summe 2 2 2 2 5" xfId="10598"/>
    <cellStyle name="Summe 2 2 2 2 6" xfId="10601"/>
    <cellStyle name="Summe 2 2 2 2 7" xfId="30655"/>
    <cellStyle name="Summe 2 2 2 2 8" xfId="30656"/>
    <cellStyle name="Summe 2 2 2 2 9" xfId="11835"/>
    <cellStyle name="Summe 2 2 2 20" xfId="22782"/>
    <cellStyle name="Summe 2 2 2 21" xfId="11642"/>
    <cellStyle name="Summe 2 2 2 3" xfId="30657"/>
    <cellStyle name="Summe 2 2 2 3 2" xfId="2748"/>
    <cellStyle name="Summe 2 2 2 3 3" xfId="6098"/>
    <cellStyle name="Summe 2 2 2 3 4" xfId="1923"/>
    <cellStyle name="Summe 2 2 2 3 5" xfId="5218"/>
    <cellStyle name="Summe 2 2 2 4" xfId="30658"/>
    <cellStyle name="Summe 2 2 2 5" xfId="30659"/>
    <cellStyle name="Summe 2 2 2 6" xfId="30660"/>
    <cellStyle name="Summe 2 2 2 7" xfId="30661"/>
    <cellStyle name="Summe 2 2 2 8" xfId="30039"/>
    <cellStyle name="Summe 2 2 2 9" xfId="22705"/>
    <cellStyle name="Summe 2 2 3" xfId="19626"/>
    <cellStyle name="Summe 2 2 3 10" xfId="30662"/>
    <cellStyle name="Summe 2 2 3 11" xfId="20713"/>
    <cellStyle name="Summe 2 2 3 12" xfId="30663"/>
    <cellStyle name="Summe 2 2 3 13" xfId="115"/>
    <cellStyle name="Summe 2 2 3 14" xfId="4766"/>
    <cellStyle name="Summe 2 2 3 15" xfId="28809"/>
    <cellStyle name="Summe 2 2 3 16" xfId="2838"/>
    <cellStyle name="Summe 2 2 3 17" xfId="2858"/>
    <cellStyle name="Summe 2 2 3 18" xfId="30664"/>
    <cellStyle name="Summe 2 2 3 19" xfId="30667"/>
    <cellStyle name="Summe 2 2 3 2" xfId="30668"/>
    <cellStyle name="Summe 2 2 3 2 10" xfId="30669"/>
    <cellStyle name="Summe 2 2 3 2 11" xfId="30670"/>
    <cellStyle name="Summe 2 2 3 2 12" xfId="30671"/>
    <cellStyle name="Summe 2 2 3 2 13" xfId="30672"/>
    <cellStyle name="Summe 2 2 3 2 14" xfId="30673"/>
    <cellStyle name="Summe 2 2 3 2 15" xfId="30674"/>
    <cellStyle name="Summe 2 2 3 2 16" xfId="28029"/>
    <cellStyle name="Summe 2 2 3 2 17" xfId="28032"/>
    <cellStyle name="Summe 2 2 3 2 18" xfId="30676"/>
    <cellStyle name="Summe 2 2 3 2 19" xfId="27141"/>
    <cellStyle name="Summe 2 2 3 2 2" xfId="30677"/>
    <cellStyle name="Summe 2 2 3 2 2 2" xfId="13113"/>
    <cellStyle name="Summe 2 2 3 2 2 3" xfId="172"/>
    <cellStyle name="Summe 2 2 3 2 2 4" xfId="30679"/>
    <cellStyle name="Summe 2 2 3 2 2 5" xfId="27720"/>
    <cellStyle name="Summe 2 2 3 2 20" xfId="30675"/>
    <cellStyle name="Summe 2 2 3 2 3" xfId="30680"/>
    <cellStyle name="Summe 2 2 3 2 4" xfId="30681"/>
    <cellStyle name="Summe 2 2 3 2 5" xfId="18827"/>
    <cellStyle name="Summe 2 2 3 2 6" xfId="30682"/>
    <cellStyle name="Summe 2 2 3 2 7" xfId="25548"/>
    <cellStyle name="Summe 2 2 3 2 8" xfId="30683"/>
    <cellStyle name="Summe 2 2 3 2 9" xfId="30684"/>
    <cellStyle name="Summe 2 2 3 20" xfId="28810"/>
    <cellStyle name="Summe 2 2 3 21" xfId="2839"/>
    <cellStyle name="Summe 2 2 3 3" xfId="30685"/>
    <cellStyle name="Summe 2 2 3 3 2" xfId="30686"/>
    <cellStyle name="Summe 2 2 3 3 3" xfId="30687"/>
    <cellStyle name="Summe 2 2 3 3 4" xfId="30688"/>
    <cellStyle name="Summe 2 2 3 3 5" xfId="30689"/>
    <cellStyle name="Summe 2 2 3 4" xfId="30690"/>
    <cellStyle name="Summe 2 2 3 5" xfId="30691"/>
    <cellStyle name="Summe 2 2 3 6" xfId="30692"/>
    <cellStyle name="Summe 2 2 3 7" xfId="30693"/>
    <cellStyle name="Summe 2 2 3 8" xfId="25476"/>
    <cellStyle name="Summe 2 2 3 9" xfId="23757"/>
    <cellStyle name="Summe 2 2 4" xfId="30694"/>
    <cellStyle name="Summe 2 2 4 10" xfId="30695"/>
    <cellStyle name="Summe 2 2 4 11" xfId="30696"/>
    <cellStyle name="Summe 2 2 4 12" xfId="1265"/>
    <cellStyle name="Summe 2 2 4 13" xfId="1271"/>
    <cellStyle name="Summe 2 2 4 14" xfId="6843"/>
    <cellStyle name="Summe 2 2 4 15" xfId="30697"/>
    <cellStyle name="Summe 2 2 4 16" xfId="30699"/>
    <cellStyle name="Summe 2 2 4 17" xfId="13219"/>
    <cellStyle name="Summe 2 2 4 18" xfId="30701"/>
    <cellStyle name="Summe 2 2 4 19" xfId="19930"/>
    <cellStyle name="Summe 2 2 4 2" xfId="30702"/>
    <cellStyle name="Summe 2 2 4 2 10" xfId="21991"/>
    <cellStyle name="Summe 2 2 4 2 11" xfId="23374"/>
    <cellStyle name="Summe 2 2 4 2 12" xfId="23378"/>
    <cellStyle name="Summe 2 2 4 2 13" xfId="23382"/>
    <cellStyle name="Summe 2 2 4 2 14" xfId="23386"/>
    <cellStyle name="Summe 2 2 4 2 15" xfId="22000"/>
    <cellStyle name="Summe 2 2 4 2 16" xfId="30703"/>
    <cellStyle name="Summe 2 2 4 2 17" xfId="30704"/>
    <cellStyle name="Summe 2 2 4 2 18" xfId="30705"/>
    <cellStyle name="Summe 2 2 4 2 19" xfId="30706"/>
    <cellStyle name="Summe 2 2 4 2 2" xfId="30707"/>
    <cellStyle name="Summe 2 2 4 2 2 2" xfId="30709"/>
    <cellStyle name="Summe 2 2 4 2 2 3" xfId="30711"/>
    <cellStyle name="Summe 2 2 4 2 2 4" xfId="15954"/>
    <cellStyle name="Summe 2 2 4 2 2 5" xfId="15959"/>
    <cellStyle name="Summe 2 2 4 2 20" xfId="22001"/>
    <cellStyle name="Summe 2 2 4 2 3" xfId="30712"/>
    <cellStyle name="Summe 2 2 4 2 4" xfId="30713"/>
    <cellStyle name="Summe 2 2 4 2 5" xfId="30714"/>
    <cellStyle name="Summe 2 2 4 2 6" xfId="17918"/>
    <cellStyle name="Summe 2 2 4 2 7" xfId="17921"/>
    <cellStyle name="Summe 2 2 4 2 8" xfId="1480"/>
    <cellStyle name="Summe 2 2 4 2 9" xfId="30715"/>
    <cellStyle name="Summe 2 2 4 20" xfId="30698"/>
    <cellStyle name="Summe 2 2 4 21" xfId="30700"/>
    <cellStyle name="Summe 2 2 4 3" xfId="30716"/>
    <cellStyle name="Summe 2 2 4 3 2" xfId="30717"/>
    <cellStyle name="Summe 2 2 4 3 3" xfId="30718"/>
    <cellStyle name="Summe 2 2 4 3 4" xfId="23070"/>
    <cellStyle name="Summe 2 2 4 3 5" xfId="21951"/>
    <cellStyle name="Summe 2 2 4 4" xfId="30719"/>
    <cellStyle name="Summe 2 2 4 5" xfId="30720"/>
    <cellStyle name="Summe 2 2 4 6" xfId="30721"/>
    <cellStyle name="Summe 2 2 4 7" xfId="30722"/>
    <cellStyle name="Summe 2 2 4 8" xfId="6114"/>
    <cellStyle name="Summe 2 2 4 9" xfId="6118"/>
    <cellStyle name="Summe 2 2 5" xfId="14371"/>
    <cellStyle name="Summe 2 2 5 10" xfId="15048"/>
    <cellStyle name="Summe 2 2 5 11" xfId="17403"/>
    <cellStyle name="Summe 2 2 5 12" xfId="17406"/>
    <cellStyle name="Summe 2 2 5 13" xfId="30724"/>
    <cellStyle name="Summe 2 2 5 14" xfId="30726"/>
    <cellStyle name="Summe 2 2 5 15" xfId="30728"/>
    <cellStyle name="Summe 2 2 5 16" xfId="30731"/>
    <cellStyle name="Summe 2 2 5 17" xfId="20512"/>
    <cellStyle name="Summe 2 2 5 18" xfId="30732"/>
    <cellStyle name="Summe 2 2 5 19" xfId="30733"/>
    <cellStyle name="Summe 2 2 5 2" xfId="14373"/>
    <cellStyle name="Summe 2 2 5 2 2" xfId="30734"/>
    <cellStyle name="Summe 2 2 5 2 3" xfId="2996"/>
    <cellStyle name="Summe 2 2 5 2 4" xfId="3007"/>
    <cellStyle name="Summe 2 2 5 2 5" xfId="30735"/>
    <cellStyle name="Summe 2 2 5 20" xfId="30729"/>
    <cellStyle name="Summe 2 2 5 3" xfId="30737"/>
    <cellStyle name="Summe 2 2 5 4" xfId="30739"/>
    <cellStyle name="Summe 2 2 5 5" xfId="30740"/>
    <cellStyle name="Summe 2 2 5 6" xfId="30741"/>
    <cellStyle name="Summe 2 2 5 7" xfId="30742"/>
    <cellStyle name="Summe 2 2 5 8" xfId="5249"/>
    <cellStyle name="Summe 2 2 5 9" xfId="9353"/>
    <cellStyle name="Summe 2 2 6" xfId="14375"/>
    <cellStyle name="Summe 2 2 6 2" xfId="30743"/>
    <cellStyle name="Summe 2 2 7" xfId="4277"/>
    <cellStyle name="Summe 2 3" xfId="10285"/>
    <cellStyle name="Summe 2 3 10" xfId="30744"/>
    <cellStyle name="Summe 2 3 11" xfId="30745"/>
    <cellStyle name="Summe 2 3 12" xfId="13687"/>
    <cellStyle name="Summe 2 3 13" xfId="4457"/>
    <cellStyle name="Summe 2 3 14" xfId="19333"/>
    <cellStyle name="Summe 2 3 15" xfId="19336"/>
    <cellStyle name="Summe 2 3 16" xfId="18791"/>
    <cellStyle name="Summe 2 3 2" xfId="16468"/>
    <cellStyle name="Summe 2 3 2 2" xfId="30746"/>
    <cellStyle name="Summe 2 3 2 3" xfId="30747"/>
    <cellStyle name="Summe 2 3 2 4" xfId="30748"/>
    <cellStyle name="Summe 2 3 2 5" xfId="30749"/>
    <cellStyle name="Summe 2 3 3" xfId="16472"/>
    <cellStyle name="Summe 2 3 4" xfId="16475"/>
    <cellStyle name="Summe 2 3 5" xfId="30750"/>
    <cellStyle name="Summe 2 3 6" xfId="30751"/>
    <cellStyle name="Summe 2 3 7" xfId="12110"/>
    <cellStyle name="Summe 2 3 8" xfId="30752"/>
    <cellStyle name="Summe 2 3 9" xfId="15624"/>
    <cellStyle name="Summe 2 4" xfId="30754"/>
    <cellStyle name="Summe 2 4 10" xfId="23365"/>
    <cellStyle name="Summe 2 4 11" xfId="30756"/>
    <cellStyle name="Summe 2 4 12" xfId="30757"/>
    <cellStyle name="Summe 2 4 13" xfId="28352"/>
    <cellStyle name="Summe 2 4 14" xfId="1513"/>
    <cellStyle name="Summe 2 4 15" xfId="2969"/>
    <cellStyle name="Summe 2 4 16" xfId="30758"/>
    <cellStyle name="Summe 2 4 17" xfId="18204"/>
    <cellStyle name="Summe 2 4 18" xfId="30760"/>
    <cellStyle name="Summe 2 4 19" xfId="30761"/>
    <cellStyle name="Summe 2 4 2" xfId="30763"/>
    <cellStyle name="Summe 2 4 2 10" xfId="9969"/>
    <cellStyle name="Summe 2 4 2 11" xfId="26848"/>
    <cellStyle name="Summe 2 4 2 12" xfId="12354"/>
    <cellStyle name="Summe 2 4 2 13" xfId="2851"/>
    <cellStyle name="Summe 2 4 2 14" xfId="26850"/>
    <cellStyle name="Summe 2 4 2 15" xfId="26852"/>
    <cellStyle name="Summe 2 4 2 16" xfId="26855"/>
    <cellStyle name="Summe 2 4 2 17" xfId="26858"/>
    <cellStyle name="Summe 2 4 2 18" xfId="13460"/>
    <cellStyle name="Summe 2 4 2 19" xfId="20608"/>
    <cellStyle name="Summe 2 4 2 2" xfId="30766"/>
    <cellStyle name="Summe 2 4 2 2 2" xfId="9035"/>
    <cellStyle name="Summe 2 4 2 2 3" xfId="30767"/>
    <cellStyle name="Summe 2 4 2 2 4" xfId="30768"/>
    <cellStyle name="Summe 2 4 2 2 5" xfId="30769"/>
    <cellStyle name="Summe 2 4 2 20" xfId="26853"/>
    <cellStyle name="Summe 2 4 2 3" xfId="30771"/>
    <cellStyle name="Summe 2 4 2 4" xfId="6081"/>
    <cellStyle name="Summe 2 4 2 5" xfId="30772"/>
    <cellStyle name="Summe 2 4 2 6" xfId="11596"/>
    <cellStyle name="Summe 2 4 2 7" xfId="30773"/>
    <cellStyle name="Summe 2 4 2 8" xfId="30206"/>
    <cellStyle name="Summe 2 4 2 9" xfId="23888"/>
    <cellStyle name="Summe 2 4 20" xfId="2970"/>
    <cellStyle name="Summe 2 4 21" xfId="30759"/>
    <cellStyle name="Summe 2 4 3" xfId="30776"/>
    <cellStyle name="Summe 2 4 3 2" xfId="30778"/>
    <cellStyle name="Summe 2 4 3 3" xfId="30779"/>
    <cellStyle name="Summe 2 4 3 4" xfId="30780"/>
    <cellStyle name="Summe 2 4 3 5" xfId="22683"/>
    <cellStyle name="Summe 2 4 4" xfId="30783"/>
    <cellStyle name="Summe 2 4 5" xfId="30785"/>
    <cellStyle name="Summe 2 4 6" xfId="30786"/>
    <cellStyle name="Summe 2 4 7" xfId="30788"/>
    <cellStyle name="Summe 2 4 8" xfId="25819"/>
    <cellStyle name="Summe 2 4 9" xfId="9284"/>
    <cellStyle name="Summe 2 5" xfId="30791"/>
    <cellStyle name="Summe 2 5 10" xfId="30793"/>
    <cellStyle name="Summe 2 5 11" xfId="27055"/>
    <cellStyle name="Summe 2 5 12" xfId="8209"/>
    <cellStyle name="Summe 2 5 13" xfId="28368"/>
    <cellStyle name="Summe 2 5 14" xfId="28373"/>
    <cellStyle name="Summe 2 5 15" xfId="30794"/>
    <cellStyle name="Summe 2 5 16" xfId="30796"/>
    <cellStyle name="Summe 2 5 17" xfId="25860"/>
    <cellStyle name="Summe 2 5 18" xfId="30797"/>
    <cellStyle name="Summe 2 5 19" xfId="1418"/>
    <cellStyle name="Summe 2 5 2" xfId="10075"/>
    <cellStyle name="Summe 2 5 2 2" xfId="14472"/>
    <cellStyle name="Summe 2 5 2 3" xfId="30798"/>
    <cellStyle name="Summe 2 5 2 4" xfId="30799"/>
    <cellStyle name="Summe 2 5 2 5" xfId="30800"/>
    <cellStyle name="Summe 2 5 20" xfId="30795"/>
    <cellStyle name="Summe 2 5 3" xfId="30801"/>
    <cellStyle name="Summe 2 5 4" xfId="30802"/>
    <cellStyle name="Summe 2 5 5" xfId="30803"/>
    <cellStyle name="Summe 2 5 6" xfId="30804"/>
    <cellStyle name="Summe 2 5 7" xfId="30805"/>
    <cellStyle name="Summe 2 5 8" xfId="30806"/>
    <cellStyle name="Summe 2 5 9" xfId="30807"/>
    <cellStyle name="Summe 2 6" xfId="30809"/>
    <cellStyle name="Summe 2 6 2" xfId="16799"/>
    <cellStyle name="Summe 2 7" xfId="30812"/>
    <cellStyle name="Summe 3" xfId="4143"/>
    <cellStyle name="Summe 3 2" xfId="30813"/>
    <cellStyle name="Summe 3 2 10" xfId="30815"/>
    <cellStyle name="Summe 3 2 11" xfId="14594"/>
    <cellStyle name="Summe 3 2 12" xfId="24771"/>
    <cellStyle name="Summe 3 2 13" xfId="11784"/>
    <cellStyle name="Summe 3 2 14" xfId="30816"/>
    <cellStyle name="Summe 3 2 15" xfId="3469"/>
    <cellStyle name="Summe 3 2 16" xfId="30817"/>
    <cellStyle name="Summe 3 2 17" xfId="30819"/>
    <cellStyle name="Summe 3 2 18" xfId="30820"/>
    <cellStyle name="Summe 3 2 19" xfId="30821"/>
    <cellStyle name="Summe 3 2 2" xfId="30822"/>
    <cellStyle name="Summe 3 2 2 10" xfId="18510"/>
    <cellStyle name="Summe 3 2 2 11" xfId="30823"/>
    <cellStyle name="Summe 3 2 2 12" xfId="30824"/>
    <cellStyle name="Summe 3 2 2 13" xfId="30825"/>
    <cellStyle name="Summe 3 2 2 14" xfId="30826"/>
    <cellStyle name="Summe 3 2 2 15" xfId="30827"/>
    <cellStyle name="Summe 3 2 2 16" xfId="30829"/>
    <cellStyle name="Summe 3 2 2 17" xfId="14892"/>
    <cellStyle name="Summe 3 2 2 18" xfId="14894"/>
    <cellStyle name="Summe 3 2 2 19" xfId="14897"/>
    <cellStyle name="Summe 3 2 2 2" xfId="22794"/>
    <cellStyle name="Summe 3 2 2 2 2" xfId="30830"/>
    <cellStyle name="Summe 3 2 2 2 3" xfId="28734"/>
    <cellStyle name="Summe 3 2 2 2 4" xfId="18275"/>
    <cellStyle name="Summe 3 2 2 2 5" xfId="18278"/>
    <cellStyle name="Summe 3 2 2 20" xfId="30828"/>
    <cellStyle name="Summe 3 2 2 3" xfId="12015"/>
    <cellStyle name="Summe 3 2 2 4" xfId="12019"/>
    <cellStyle name="Summe 3 2 2 5" xfId="30831"/>
    <cellStyle name="Summe 3 2 2 6" xfId="28347"/>
    <cellStyle name="Summe 3 2 2 7" xfId="28350"/>
    <cellStyle name="Summe 3 2 2 8" xfId="12220"/>
    <cellStyle name="Summe 3 2 2 9" xfId="30300"/>
    <cellStyle name="Summe 3 2 20" xfId="3470"/>
    <cellStyle name="Summe 3 2 21" xfId="30818"/>
    <cellStyle name="Summe 3 2 3" xfId="30832"/>
    <cellStyle name="Summe 3 2 3 2" xfId="30833"/>
    <cellStyle name="Summe 3 2 3 3" xfId="30834"/>
    <cellStyle name="Summe 3 2 3 4" xfId="22538"/>
    <cellStyle name="Summe 3 2 3 5" xfId="20020"/>
    <cellStyle name="Summe 3 2 4" xfId="20031"/>
    <cellStyle name="Summe 3 2 5" xfId="8414"/>
    <cellStyle name="Summe 3 2 6" xfId="30835"/>
    <cellStyle name="Summe 3 2 7" xfId="30836"/>
    <cellStyle name="Summe 3 2 8" xfId="30837"/>
    <cellStyle name="Summe 3 2 9" xfId="30838"/>
    <cellStyle name="Summe 3 3" xfId="30839"/>
    <cellStyle name="Summe 3 3 10" xfId="30416"/>
    <cellStyle name="Summe 3 3 11" xfId="30406"/>
    <cellStyle name="Summe 3 3 12" xfId="30841"/>
    <cellStyle name="Summe 3 3 13" xfId="30842"/>
    <cellStyle name="Summe 3 3 14" xfId="30843"/>
    <cellStyle name="Summe 3 3 15" xfId="30844"/>
    <cellStyle name="Summe 3 3 16" xfId="30846"/>
    <cellStyle name="Summe 3 3 17" xfId="30848"/>
    <cellStyle name="Summe 3 3 18" xfId="30849"/>
    <cellStyle name="Summe 3 3 19" xfId="12455"/>
    <cellStyle name="Summe 3 3 2" xfId="30850"/>
    <cellStyle name="Summe 3 3 2 10" xfId="29083"/>
    <cellStyle name="Summe 3 3 2 11" xfId="24557"/>
    <cellStyle name="Summe 3 3 2 12" xfId="24562"/>
    <cellStyle name="Summe 3 3 2 13" xfId="3419"/>
    <cellStyle name="Summe 3 3 2 14" xfId="3431"/>
    <cellStyle name="Summe 3 3 2 15" xfId="3438"/>
    <cellStyle name="Summe 3 3 2 16" xfId="3444"/>
    <cellStyle name="Summe 3 3 2 17" xfId="3446"/>
    <cellStyle name="Summe 3 3 2 18" xfId="3449"/>
    <cellStyle name="Summe 3 3 2 19" xfId="3452"/>
    <cellStyle name="Summe 3 3 2 2" xfId="30852"/>
    <cellStyle name="Summe 3 3 2 2 2" xfId="19122"/>
    <cellStyle name="Summe 3 3 2 2 3" xfId="19124"/>
    <cellStyle name="Summe 3 3 2 2 4" xfId="1896"/>
    <cellStyle name="Summe 3 3 2 2 5" xfId="19126"/>
    <cellStyle name="Summe 3 3 2 20" xfId="3439"/>
    <cellStyle name="Summe 3 3 2 3" xfId="12190"/>
    <cellStyle name="Summe 3 3 2 4" xfId="12192"/>
    <cellStyle name="Summe 3 3 2 5" xfId="30853"/>
    <cellStyle name="Summe 3 3 2 6" xfId="28492"/>
    <cellStyle name="Summe 3 3 2 7" xfId="28494"/>
    <cellStyle name="Summe 3 3 2 8" xfId="30321"/>
    <cellStyle name="Summe 3 3 2 9" xfId="30854"/>
    <cellStyle name="Summe 3 3 20" xfId="30845"/>
    <cellStyle name="Summe 3 3 21" xfId="30847"/>
    <cellStyle name="Summe 3 3 3" xfId="30855"/>
    <cellStyle name="Summe 3 3 3 2" xfId="30857"/>
    <cellStyle name="Summe 3 3 3 3" xfId="30858"/>
    <cellStyle name="Summe 3 3 3 4" xfId="17855"/>
    <cellStyle name="Summe 3 3 3 5" xfId="7504"/>
    <cellStyle name="Summe 3 3 4" xfId="30859"/>
    <cellStyle name="Summe 3 3 5" xfId="30860"/>
    <cellStyle name="Summe 3 3 6" xfId="30861"/>
    <cellStyle name="Summe 3 3 7" xfId="30862"/>
    <cellStyle name="Summe 3 3 8" xfId="3411"/>
    <cellStyle name="Summe 3 3 9" xfId="3861"/>
    <cellStyle name="Summe 3 4" xfId="30864"/>
    <cellStyle name="Summe 3 4 10" xfId="20589"/>
    <cellStyle name="Summe 3 4 11" xfId="20592"/>
    <cellStyle name="Summe 3 4 12" xfId="20594"/>
    <cellStyle name="Summe 3 4 13" xfId="20596"/>
    <cellStyle name="Summe 3 4 14" xfId="20599"/>
    <cellStyle name="Summe 3 4 15" xfId="20603"/>
    <cellStyle name="Summe 3 4 16" xfId="30866"/>
    <cellStyle name="Summe 3 4 17" xfId="8117"/>
    <cellStyle name="Summe 3 4 18" xfId="7675"/>
    <cellStyle name="Summe 3 4 19" xfId="7680"/>
    <cellStyle name="Summe 3 4 2" xfId="28412"/>
    <cellStyle name="Summe 3 4 2 10" xfId="30868"/>
    <cellStyle name="Summe 3 4 2 11" xfId="30869"/>
    <cellStyle name="Summe 3 4 2 12" xfId="5561"/>
    <cellStyle name="Summe 3 4 2 13" xfId="23852"/>
    <cellStyle name="Summe 3 4 2 14" xfId="6696"/>
    <cellStyle name="Summe 3 4 2 15" xfId="17721"/>
    <cellStyle name="Summe 3 4 2 16" xfId="30870"/>
    <cellStyle name="Summe 3 4 2 17" xfId="30871"/>
    <cellStyle name="Summe 3 4 2 18" xfId="30872"/>
    <cellStyle name="Summe 3 4 2 19" xfId="30873"/>
    <cellStyle name="Summe 3 4 2 2" xfId="28414"/>
    <cellStyle name="Summe 3 4 2 2 2" xfId="28416"/>
    <cellStyle name="Summe 3 4 2 2 3" xfId="20063"/>
    <cellStyle name="Summe 3 4 2 2 4" xfId="20068"/>
    <cellStyle name="Summe 3 4 2 2 5" xfId="29144"/>
    <cellStyle name="Summe 3 4 2 20" xfId="17722"/>
    <cellStyle name="Summe 3 4 2 3" xfId="28418"/>
    <cellStyle name="Summe 3 4 2 4" xfId="30874"/>
    <cellStyle name="Summe 3 4 2 5" xfId="30875"/>
    <cellStyle name="Summe 3 4 2 6" xfId="17732"/>
    <cellStyle name="Summe 3 4 2 7" xfId="18799"/>
    <cellStyle name="Summe 3 4 2 8" xfId="18801"/>
    <cellStyle name="Summe 3 4 2 9" xfId="30391"/>
    <cellStyle name="Summe 3 4 20" xfId="20604"/>
    <cellStyle name="Summe 3 4 21" xfId="30867"/>
    <cellStyle name="Summe 3 4 3" xfId="28422"/>
    <cellStyle name="Summe 3 4 3 2" xfId="28424"/>
    <cellStyle name="Summe 3 4 3 3" xfId="28426"/>
    <cellStyle name="Summe 3 4 3 4" xfId="19682"/>
    <cellStyle name="Summe 3 4 3 5" xfId="17285"/>
    <cellStyle name="Summe 3 4 4" xfId="12242"/>
    <cellStyle name="Summe 3 4 5" xfId="9136"/>
    <cellStyle name="Summe 3 4 6" xfId="30876"/>
    <cellStyle name="Summe 3 4 7" xfId="30877"/>
    <cellStyle name="Summe 3 4 8" xfId="30878"/>
    <cellStyle name="Summe 3 4 9" xfId="30879"/>
    <cellStyle name="Summe 3 5" xfId="6629"/>
    <cellStyle name="Summe 3 5 10" xfId="16710"/>
    <cellStyle name="Summe 3 5 11" xfId="10806"/>
    <cellStyle name="Summe 3 5 12" xfId="30880"/>
    <cellStyle name="Summe 3 5 13" xfId="5042"/>
    <cellStyle name="Summe 3 5 14" xfId="28505"/>
    <cellStyle name="Summe 3 5 15" xfId="23058"/>
    <cellStyle name="Summe 3 5 16" xfId="30881"/>
    <cellStyle name="Summe 3 5 17" xfId="30882"/>
    <cellStyle name="Summe 3 5 18" xfId="30883"/>
    <cellStyle name="Summe 3 5 19" xfId="30884"/>
    <cellStyle name="Summe 3 5 2" xfId="6633"/>
    <cellStyle name="Summe 3 5 2 2" xfId="30885"/>
    <cellStyle name="Summe 3 5 2 3" xfId="30886"/>
    <cellStyle name="Summe 3 5 2 4" xfId="30887"/>
    <cellStyle name="Summe 3 5 2 5" xfId="30888"/>
    <cellStyle name="Summe 3 5 20" xfId="23059"/>
    <cellStyle name="Summe 3 5 3" xfId="30889"/>
    <cellStyle name="Summe 3 5 4" xfId="30890"/>
    <cellStyle name="Summe 3 5 5" xfId="30891"/>
    <cellStyle name="Summe 3 5 6" xfId="30892"/>
    <cellStyle name="Summe 3 5 7" xfId="30893"/>
    <cellStyle name="Summe 3 5 8" xfId="30894"/>
    <cellStyle name="Summe 3 5 9" xfId="16454"/>
    <cellStyle name="Summe 4" xfId="30895"/>
    <cellStyle name="Summe 4 10" xfId="28484"/>
    <cellStyle name="Summe 4 11" xfId="30312"/>
    <cellStyle name="Summe 4 12" xfId="30315"/>
    <cellStyle name="Summe 4 13" xfId="30896"/>
    <cellStyle name="Summe 4 14" xfId="30897"/>
    <cellStyle name="Summe 4 15" xfId="30898"/>
    <cellStyle name="Summe 4 16" xfId="30899"/>
    <cellStyle name="Summe 4 2" xfId="30900"/>
    <cellStyle name="Summe 4 2 2" xfId="16153"/>
    <cellStyle name="Summe 4 2 3" xfId="16157"/>
    <cellStyle name="Summe 4 2 4" xfId="16160"/>
    <cellStyle name="Summe 4 2 5" xfId="16162"/>
    <cellStyle name="Summe 4 3" xfId="30902"/>
    <cellStyle name="Summe 4 4" xfId="30904"/>
    <cellStyle name="Summe 4 5" xfId="30905"/>
    <cellStyle name="Summe 4 6" xfId="30906"/>
    <cellStyle name="Summe 4 7" xfId="20304"/>
    <cellStyle name="Summe 4 8" xfId="30907"/>
    <cellStyle name="Summe 4 9" xfId="30908"/>
    <cellStyle name="Summe 5" xfId="30909"/>
    <cellStyle name="Summe 5 10" xfId="30910"/>
    <cellStyle name="Summe 5 11" xfId="30911"/>
    <cellStyle name="Summe 5 12" xfId="30912"/>
    <cellStyle name="Summe 5 13" xfId="30913"/>
    <cellStyle name="Summe 5 14" xfId="30914"/>
    <cellStyle name="Summe 5 15" xfId="30915"/>
    <cellStyle name="Summe 5 16" xfId="30917"/>
    <cellStyle name="Summe 5 17" xfId="30919"/>
    <cellStyle name="Summe 5 18" xfId="1045"/>
    <cellStyle name="Summe 5 19" xfId="30920"/>
    <cellStyle name="Summe 5 2" xfId="30921"/>
    <cellStyle name="Summe 5 2 10" xfId="30922"/>
    <cellStyle name="Summe 5 2 11" xfId="30923"/>
    <cellStyle name="Summe 5 2 12" xfId="30924"/>
    <cellStyle name="Summe 5 2 13" xfId="30925"/>
    <cellStyle name="Summe 5 2 14" xfId="30926"/>
    <cellStyle name="Summe 5 2 15" xfId="3491"/>
    <cellStyle name="Summe 5 2 16" xfId="13747"/>
    <cellStyle name="Summe 5 2 17" xfId="30927"/>
    <cellStyle name="Summe 5 2 18" xfId="30928"/>
    <cellStyle name="Summe 5 2 19" xfId="30929"/>
    <cellStyle name="Summe 5 2 2" xfId="30930"/>
    <cellStyle name="Summe 5 2 2 2" xfId="30931"/>
    <cellStyle name="Summe 5 2 2 3" xfId="28757"/>
    <cellStyle name="Summe 5 2 2 4" xfId="30932"/>
    <cellStyle name="Summe 5 2 2 5" xfId="30933"/>
    <cellStyle name="Summe 5 2 20" xfId="3492"/>
    <cellStyle name="Summe 5 2 3" xfId="30934"/>
    <cellStyle name="Summe 5 2 4" xfId="13476"/>
    <cellStyle name="Summe 5 2 5" xfId="8446"/>
    <cellStyle name="Summe 5 2 6" xfId="13481"/>
    <cellStyle name="Summe 5 2 7" xfId="13483"/>
    <cellStyle name="Summe 5 2 8" xfId="13485"/>
    <cellStyle name="Summe 5 2 9" xfId="13487"/>
    <cellStyle name="Summe 5 20" xfId="30916"/>
    <cellStyle name="Summe 5 21" xfId="30918"/>
    <cellStyle name="Summe 5 3" xfId="30596"/>
    <cellStyle name="Summe 5 3 2" xfId="5802"/>
    <cellStyle name="Summe 5 3 3" xfId="30935"/>
    <cellStyle name="Summe 5 3 4" xfId="30936"/>
    <cellStyle name="Summe 5 3 5" xfId="17253"/>
    <cellStyle name="Summe 5 4" xfId="16993"/>
    <cellStyle name="Summe 5 5" xfId="30938"/>
    <cellStyle name="Summe 5 6" xfId="30939"/>
    <cellStyle name="Summe 5 7" xfId="30940"/>
    <cellStyle name="Summe 5 8" xfId="30941"/>
    <cellStyle name="Summe 5 9" xfId="30943"/>
    <cellStyle name="Summe 6" xfId="3727"/>
    <cellStyle name="Summe 6 10" xfId="18390"/>
    <cellStyle name="Summe 6 11" xfId="18400"/>
    <cellStyle name="Summe 6 12" xfId="12414"/>
    <cellStyle name="Summe 6 13" xfId="11116"/>
    <cellStyle name="Summe 6 14" xfId="11121"/>
    <cellStyle name="Summe 6 15" xfId="12417"/>
    <cellStyle name="Summe 6 16" xfId="12421"/>
    <cellStyle name="Summe 6 17" xfId="30944"/>
    <cellStyle name="Summe 6 18" xfId="5353"/>
    <cellStyle name="Summe 6 19" xfId="30945"/>
    <cellStyle name="Summe 6 2" xfId="3731"/>
    <cellStyle name="Summe 6 2 2" xfId="30946"/>
    <cellStyle name="Summe 6 2 3" xfId="30947"/>
    <cellStyle name="Summe 6 2 4" xfId="30948"/>
    <cellStyle name="Summe 6 2 5" xfId="30949"/>
    <cellStyle name="Summe 6 20" xfId="12418"/>
    <cellStyle name="Summe 6 3" xfId="30950"/>
    <cellStyle name="Summe 6 4" xfId="30951"/>
    <cellStyle name="Summe 6 5" xfId="30952"/>
    <cellStyle name="Summe 6 6" xfId="1834"/>
    <cellStyle name="Summe 6 7" xfId="16782"/>
    <cellStyle name="Summe 6 8" xfId="30953"/>
    <cellStyle name="Summe 6 9" xfId="30954"/>
    <cellStyle name="Tabelle" xfId="26638"/>
    <cellStyle name="Tabelle 2" xfId="30955"/>
    <cellStyle name="Tabelle 2 2" xfId="30956"/>
    <cellStyle name="Tabelle 2 2 2" xfId="30957"/>
    <cellStyle name="Tabelle 2 2 2 10" xfId="30958"/>
    <cellStyle name="Tabelle 2 2 2 11" xfId="16405"/>
    <cellStyle name="Tabelle 2 2 2 12" xfId="16411"/>
    <cellStyle name="Tabelle 2 2 2 13" xfId="30160"/>
    <cellStyle name="Tabelle 2 2 2 14" xfId="15061"/>
    <cellStyle name="Tabelle 2 2 2 15" xfId="15542"/>
    <cellStyle name="Tabelle 2 2 2 16" xfId="30959"/>
    <cellStyle name="Tabelle 2 2 2 17" xfId="30961"/>
    <cellStyle name="Tabelle 2 2 2 18" xfId="22811"/>
    <cellStyle name="Tabelle 2 2 2 19" xfId="22814"/>
    <cellStyle name="Tabelle 2 2 2 2" xfId="30962"/>
    <cellStyle name="Tabelle 2 2 2 2 10" xfId="30963"/>
    <cellStyle name="Tabelle 2 2 2 2 11" xfId="16759"/>
    <cellStyle name="Tabelle 2 2 2 2 12" xfId="16762"/>
    <cellStyle name="Tabelle 2 2 2 2 13" xfId="30964"/>
    <cellStyle name="Tabelle 2 2 2 2 14" xfId="8540"/>
    <cellStyle name="Tabelle 2 2 2 2 15" xfId="30965"/>
    <cellStyle name="Tabelle 2 2 2 2 16" xfId="30967"/>
    <cellStyle name="Tabelle 2 2 2 2 17" xfId="21187"/>
    <cellStyle name="Tabelle 2 2 2 2 18" xfId="21190"/>
    <cellStyle name="Tabelle 2 2 2 2 19" xfId="30968"/>
    <cellStyle name="Tabelle 2 2 2 2 2" xfId="27965"/>
    <cellStyle name="Tabelle 2 2 2 2 2 2" xfId="30970"/>
    <cellStyle name="Tabelle 2 2 2 2 2 3" xfId="15435"/>
    <cellStyle name="Tabelle 2 2 2 2 2 4" xfId="14238"/>
    <cellStyle name="Tabelle 2 2 2 2 2 5" xfId="30971"/>
    <cellStyle name="Tabelle 2 2 2 2 20" xfId="30966"/>
    <cellStyle name="Tabelle 2 2 2 2 3" xfId="30972"/>
    <cellStyle name="Tabelle 2 2 2 2 4" xfId="30973"/>
    <cellStyle name="Tabelle 2 2 2 2 5" xfId="30974"/>
    <cellStyle name="Tabelle 2 2 2 2 6" xfId="30975"/>
    <cellStyle name="Tabelle 2 2 2 2 7" xfId="30976"/>
    <cellStyle name="Tabelle 2 2 2 2 8" xfId="25443"/>
    <cellStyle name="Tabelle 2 2 2 2 9" xfId="25472"/>
    <cellStyle name="Tabelle 2 2 2 20" xfId="15543"/>
    <cellStyle name="Tabelle 2 2 2 21" xfId="30960"/>
    <cellStyle name="Tabelle 2 2 2 3" xfId="30977"/>
    <cellStyle name="Tabelle 2 2 2 3 2" xfId="16844"/>
    <cellStyle name="Tabelle 2 2 2 3 3" xfId="17131"/>
    <cellStyle name="Tabelle 2 2 2 3 4" xfId="17133"/>
    <cellStyle name="Tabelle 2 2 2 3 5" xfId="30979"/>
    <cellStyle name="Tabelle 2 2 2 4" xfId="30980"/>
    <cellStyle name="Tabelle 2 2 2 5" xfId="30982"/>
    <cellStyle name="Tabelle 2 2 2 6" xfId="30984"/>
    <cellStyle name="Tabelle 2 2 2 7" xfId="30986"/>
    <cellStyle name="Tabelle 2 2 2 8" xfId="30988"/>
    <cellStyle name="Tabelle 2 2 2 9" xfId="30989"/>
    <cellStyle name="Tabelle 2 2 3" xfId="24417"/>
    <cellStyle name="Tabelle 2 2 3 10" xfId="30990"/>
    <cellStyle name="Tabelle 2 2 3 11" xfId="30991"/>
    <cellStyle name="Tabelle 2 2 3 12" xfId="13821"/>
    <cellStyle name="Tabelle 2 2 3 13" xfId="13825"/>
    <cellStyle name="Tabelle 2 2 3 14" xfId="30992"/>
    <cellStyle name="Tabelle 2 2 3 15" xfId="30993"/>
    <cellStyle name="Tabelle 2 2 3 16" xfId="9258"/>
    <cellStyle name="Tabelle 2 2 3 17" xfId="9261"/>
    <cellStyle name="Tabelle 2 2 3 18" xfId="9265"/>
    <cellStyle name="Tabelle 2 2 3 19" xfId="9268"/>
    <cellStyle name="Tabelle 2 2 3 2" xfId="11334"/>
    <cellStyle name="Tabelle 2 2 3 2 10" xfId="30995"/>
    <cellStyle name="Tabelle 2 2 3 2 11" xfId="6826"/>
    <cellStyle name="Tabelle 2 2 3 2 12" xfId="21266"/>
    <cellStyle name="Tabelle 2 2 3 2 13" xfId="30996"/>
    <cellStyle name="Tabelle 2 2 3 2 14" xfId="14618"/>
    <cellStyle name="Tabelle 2 2 3 2 15" xfId="9961"/>
    <cellStyle name="Tabelle 2 2 3 2 16" xfId="30997"/>
    <cellStyle name="Tabelle 2 2 3 2 17" xfId="30998"/>
    <cellStyle name="Tabelle 2 2 3 2 18" xfId="30999"/>
    <cellStyle name="Tabelle 2 2 3 2 19" xfId="31000"/>
    <cellStyle name="Tabelle 2 2 3 2 2" xfId="11340"/>
    <cellStyle name="Tabelle 2 2 3 2 2 2" xfId="11343"/>
    <cellStyle name="Tabelle 2 2 3 2 2 3" xfId="31001"/>
    <cellStyle name="Tabelle 2 2 3 2 2 4" xfId="6564"/>
    <cellStyle name="Tabelle 2 2 3 2 2 5" xfId="15720"/>
    <cellStyle name="Tabelle 2 2 3 2 20" xfId="9962"/>
    <cellStyle name="Tabelle 2 2 3 2 3" xfId="11345"/>
    <cellStyle name="Tabelle 2 2 3 2 4" xfId="31002"/>
    <cellStyle name="Tabelle 2 2 3 2 5" xfId="8930"/>
    <cellStyle name="Tabelle 2 2 3 2 6" xfId="17968"/>
    <cellStyle name="Tabelle 2 2 3 2 7" xfId="31003"/>
    <cellStyle name="Tabelle 2 2 3 2 8" xfId="25718"/>
    <cellStyle name="Tabelle 2 2 3 2 9" xfId="22730"/>
    <cellStyle name="Tabelle 2 2 3 20" xfId="30994"/>
    <cellStyle name="Tabelle 2 2 3 21" xfId="9259"/>
    <cellStyle name="Tabelle 2 2 3 3" xfId="22820"/>
    <cellStyle name="Tabelle 2 2 3 3 2" xfId="22822"/>
    <cellStyle name="Tabelle 2 2 3 3 3" xfId="22825"/>
    <cellStyle name="Tabelle 2 2 3 3 4" xfId="31004"/>
    <cellStyle name="Tabelle 2 2 3 3 5" xfId="11717"/>
    <cellStyle name="Tabelle 2 2 3 4" xfId="31005"/>
    <cellStyle name="Tabelle 2 2 3 5" xfId="31006"/>
    <cellStyle name="Tabelle 2 2 3 6" xfId="31007"/>
    <cellStyle name="Tabelle 2 2 3 7" xfId="11347"/>
    <cellStyle name="Tabelle 2 2 3 8" xfId="31008"/>
    <cellStyle name="Tabelle 2 2 3 9" xfId="31009"/>
    <cellStyle name="Tabelle 2 2 4" xfId="24420"/>
    <cellStyle name="Tabelle 2 2 4 10" xfId="31010"/>
    <cellStyle name="Tabelle 2 2 4 11" xfId="16903"/>
    <cellStyle name="Tabelle 2 2 4 12" xfId="31012"/>
    <cellStyle name="Tabelle 2 2 4 13" xfId="23092"/>
    <cellStyle name="Tabelle 2 2 4 14" xfId="27429"/>
    <cellStyle name="Tabelle 2 2 4 15" xfId="31013"/>
    <cellStyle name="Tabelle 2 2 4 16" xfId="31015"/>
    <cellStyle name="Tabelle 2 2 4 17" xfId="31017"/>
    <cellStyle name="Tabelle 2 2 4 18" xfId="31018"/>
    <cellStyle name="Tabelle 2 2 4 19" xfId="31019"/>
    <cellStyle name="Tabelle 2 2 4 2" xfId="20886"/>
    <cellStyle name="Tabelle 2 2 4 2 10" xfId="4934"/>
    <cellStyle name="Tabelle 2 2 4 2 11" xfId="4936"/>
    <cellStyle name="Tabelle 2 2 4 2 12" xfId="31020"/>
    <cellStyle name="Tabelle 2 2 4 2 13" xfId="21546"/>
    <cellStyle name="Tabelle 2 2 4 2 14" xfId="3543"/>
    <cellStyle name="Tabelle 2 2 4 2 15" xfId="3546"/>
    <cellStyle name="Tabelle 2 2 4 2 16" xfId="31021"/>
    <cellStyle name="Tabelle 2 2 4 2 17" xfId="4501"/>
    <cellStyle name="Tabelle 2 2 4 2 18" xfId="31022"/>
    <cellStyle name="Tabelle 2 2 4 2 19" xfId="15856"/>
    <cellStyle name="Tabelle 2 2 4 2 2" xfId="31023"/>
    <cellStyle name="Tabelle 2 2 4 2 2 2" xfId="13943"/>
    <cellStyle name="Tabelle 2 2 4 2 2 3" xfId="13945"/>
    <cellStyle name="Tabelle 2 2 4 2 2 4" xfId="29137"/>
    <cellStyle name="Tabelle 2 2 4 2 2 5" xfId="29140"/>
    <cellStyle name="Tabelle 2 2 4 2 20" xfId="3547"/>
    <cellStyle name="Tabelle 2 2 4 2 3" xfId="31024"/>
    <cellStyle name="Tabelle 2 2 4 2 4" xfId="31025"/>
    <cellStyle name="Tabelle 2 2 4 2 5" xfId="13879"/>
    <cellStyle name="Tabelle 2 2 4 2 6" xfId="31026"/>
    <cellStyle name="Tabelle 2 2 4 2 7" xfId="31027"/>
    <cellStyle name="Tabelle 2 2 4 2 8" xfId="25772"/>
    <cellStyle name="Tabelle 2 2 4 2 9" xfId="25784"/>
    <cellStyle name="Tabelle 2 2 4 20" xfId="31014"/>
    <cellStyle name="Tabelle 2 2 4 21" xfId="31016"/>
    <cellStyle name="Tabelle 2 2 4 3" xfId="20450"/>
    <cellStyle name="Tabelle 2 2 4 3 2" xfId="20453"/>
    <cellStyle name="Tabelle 2 2 4 3 3" xfId="334"/>
    <cellStyle name="Tabelle 2 2 4 3 4" xfId="342"/>
    <cellStyle name="Tabelle 2 2 4 3 5" xfId="6450"/>
    <cellStyle name="Tabelle 2 2 4 4" xfId="3658"/>
    <cellStyle name="Tabelle 2 2 4 5" xfId="31029"/>
    <cellStyle name="Tabelle 2 2 4 6" xfId="14840"/>
    <cellStyle name="Tabelle 2 2 4 7" xfId="31030"/>
    <cellStyle name="Tabelle 2 2 4 8" xfId="27049"/>
    <cellStyle name="Tabelle 2 2 4 9" xfId="18081"/>
    <cellStyle name="Tabelle 2 2 5" xfId="31031"/>
    <cellStyle name="Tabelle 2 2 5 10" xfId="31032"/>
    <cellStyle name="Tabelle 2 2 5 11" xfId="31033"/>
    <cellStyle name="Tabelle 2 2 5 12" xfId="31034"/>
    <cellStyle name="Tabelle 2 2 5 13" xfId="18058"/>
    <cellStyle name="Tabelle 2 2 5 14" xfId="18062"/>
    <cellStyle name="Tabelle 2 2 5 15" xfId="30646"/>
    <cellStyle name="Tabelle 2 2 5 16" xfId="30650"/>
    <cellStyle name="Tabelle 2 2 5 17" xfId="30653"/>
    <cellStyle name="Tabelle 2 2 5 18" xfId="31035"/>
    <cellStyle name="Tabelle 2 2 5 19" xfId="26208"/>
    <cellStyle name="Tabelle 2 2 5 2" xfId="31037"/>
    <cellStyle name="Tabelle 2 2 5 2 2" xfId="31039"/>
    <cellStyle name="Tabelle 2 2 5 2 3" xfId="3983"/>
    <cellStyle name="Tabelle 2 2 5 2 4" xfId="3991"/>
    <cellStyle name="Tabelle 2 2 5 2 5" xfId="17045"/>
    <cellStyle name="Tabelle 2 2 5 20" xfId="30647"/>
    <cellStyle name="Tabelle 2 2 5 3" xfId="31040"/>
    <cellStyle name="Tabelle 2 2 5 4" xfId="17561"/>
    <cellStyle name="Tabelle 2 2 5 5" xfId="27707"/>
    <cellStyle name="Tabelle 2 2 5 6" xfId="27712"/>
    <cellStyle name="Tabelle 2 2 5 7" xfId="742"/>
    <cellStyle name="Tabelle 2 2 5 8" xfId="752"/>
    <cellStyle name="Tabelle 2 2 5 9" xfId="27057"/>
    <cellStyle name="Tabelle 2 2 6" xfId="31041"/>
    <cellStyle name="Tabelle 2 2 6 2" xfId="31042"/>
    <cellStyle name="Tabelle 2 2 7" xfId="31043"/>
    <cellStyle name="Tabelle 2 3" xfId="31044"/>
    <cellStyle name="Tabelle 2 3 10" xfId="31046"/>
    <cellStyle name="Tabelle 2 3 11" xfId="29961"/>
    <cellStyle name="Tabelle 2 3 12" xfId="31047"/>
    <cellStyle name="Tabelle 2 3 13" xfId="31048"/>
    <cellStyle name="Tabelle 2 3 14" xfId="31049"/>
    <cellStyle name="Tabelle 2 3 15" xfId="31050"/>
    <cellStyle name="Tabelle 2 3 16" xfId="27807"/>
    <cellStyle name="Tabelle 2 3 2" xfId="31051"/>
    <cellStyle name="Tabelle 2 3 2 2" xfId="26021"/>
    <cellStyle name="Tabelle 2 3 2 3" xfId="26026"/>
    <cellStyle name="Tabelle 2 3 2 4" xfId="21552"/>
    <cellStyle name="Tabelle 2 3 2 5" xfId="22527"/>
    <cellStyle name="Tabelle 2 3 3" xfId="24425"/>
    <cellStyle name="Tabelle 2 3 4" xfId="24429"/>
    <cellStyle name="Tabelle 2 3 5" xfId="31052"/>
    <cellStyle name="Tabelle 2 3 6" xfId="31053"/>
    <cellStyle name="Tabelle 2 3 7" xfId="19859"/>
    <cellStyle name="Tabelle 2 3 8" xfId="19861"/>
    <cellStyle name="Tabelle 2 3 9" xfId="31054"/>
    <cellStyle name="Tabelle 2 4" xfId="31055"/>
    <cellStyle name="Tabelle 2 4 10" xfId="6251"/>
    <cellStyle name="Tabelle 2 4 11" xfId="7282"/>
    <cellStyle name="Tabelle 2 4 12" xfId="13966"/>
    <cellStyle name="Tabelle 2 4 13" xfId="31056"/>
    <cellStyle name="Tabelle 2 4 14" xfId="28431"/>
    <cellStyle name="Tabelle 2 4 15" xfId="31057"/>
    <cellStyle name="Tabelle 2 4 16" xfId="28597"/>
    <cellStyle name="Tabelle 2 4 17" xfId="28602"/>
    <cellStyle name="Tabelle 2 4 18" xfId="31059"/>
    <cellStyle name="Tabelle 2 4 19" xfId="31060"/>
    <cellStyle name="Tabelle 2 4 2" xfId="31061"/>
    <cellStyle name="Tabelle 2 4 2 10" xfId="10216"/>
    <cellStyle name="Tabelle 2 4 2 11" xfId="7116"/>
    <cellStyle name="Tabelle 2 4 2 12" xfId="21959"/>
    <cellStyle name="Tabelle 2 4 2 13" xfId="31062"/>
    <cellStyle name="Tabelle 2 4 2 14" xfId="31063"/>
    <cellStyle name="Tabelle 2 4 2 15" xfId="1522"/>
    <cellStyle name="Tabelle 2 4 2 16" xfId="1529"/>
    <cellStyle name="Tabelle 2 4 2 17" xfId="18848"/>
    <cellStyle name="Tabelle 2 4 2 18" xfId="31064"/>
    <cellStyle name="Tabelle 2 4 2 19" xfId="31065"/>
    <cellStyle name="Tabelle 2 4 2 2" xfId="31066"/>
    <cellStyle name="Tabelle 2 4 2 2 2" xfId="31067"/>
    <cellStyle name="Tabelle 2 4 2 2 3" xfId="31068"/>
    <cellStyle name="Tabelle 2 4 2 2 4" xfId="31069"/>
    <cellStyle name="Tabelle 2 4 2 2 5" xfId="31070"/>
    <cellStyle name="Tabelle 2 4 2 20" xfId="1523"/>
    <cellStyle name="Tabelle 2 4 2 3" xfId="31071"/>
    <cellStyle name="Tabelle 2 4 2 4" xfId="31072"/>
    <cellStyle name="Tabelle 2 4 2 5" xfId="23710"/>
    <cellStyle name="Tabelle 2 4 2 6" xfId="31073"/>
    <cellStyle name="Tabelle 2 4 2 7" xfId="31074"/>
    <cellStyle name="Tabelle 2 4 2 8" xfId="21226"/>
    <cellStyle name="Tabelle 2 4 2 9" xfId="31075"/>
    <cellStyle name="Tabelle 2 4 20" xfId="31058"/>
    <cellStyle name="Tabelle 2 4 21" xfId="28598"/>
    <cellStyle name="Tabelle 2 4 3" xfId="24433"/>
    <cellStyle name="Tabelle 2 4 3 2" xfId="24435"/>
    <cellStyle name="Tabelle 2 4 3 3" xfId="31076"/>
    <cellStyle name="Tabelle 2 4 3 4" xfId="8884"/>
    <cellStyle name="Tabelle 2 4 3 5" xfId="8886"/>
    <cellStyle name="Tabelle 2 4 4" xfId="24437"/>
    <cellStyle name="Tabelle 2 4 5" xfId="25915"/>
    <cellStyle name="Tabelle 2 4 6" xfId="25918"/>
    <cellStyle name="Tabelle 2 4 7" xfId="25921"/>
    <cellStyle name="Tabelle 2 4 8" xfId="25923"/>
    <cellStyle name="Tabelle 2 4 9" xfId="25926"/>
    <cellStyle name="Tabelle 2 5" xfId="16803"/>
    <cellStyle name="Tabelle 2 5 10" xfId="7288"/>
    <cellStyle name="Tabelle 2 5 11" xfId="5793"/>
    <cellStyle name="Tabelle 2 5 12" xfId="31077"/>
    <cellStyle name="Tabelle 2 5 13" xfId="22413"/>
    <cellStyle name="Tabelle 2 5 14" xfId="22415"/>
    <cellStyle name="Tabelle 2 5 15" xfId="22417"/>
    <cellStyle name="Tabelle 2 5 16" xfId="2354"/>
    <cellStyle name="Tabelle 2 5 17" xfId="22420"/>
    <cellStyle name="Tabelle 2 5 18" xfId="22423"/>
    <cellStyle name="Tabelle 2 5 19" xfId="22425"/>
    <cellStyle name="Tabelle 2 5 2" xfId="16805"/>
    <cellStyle name="Tabelle 2 5 2 2" xfId="6751"/>
    <cellStyle name="Tabelle 2 5 2 3" xfId="6756"/>
    <cellStyle name="Tabelle 2 5 2 4" xfId="6760"/>
    <cellStyle name="Tabelle 2 5 2 5" xfId="394"/>
    <cellStyle name="Tabelle 2 5 20" xfId="22418"/>
    <cellStyle name="Tabelle 2 5 3" xfId="16807"/>
    <cellStyle name="Tabelle 2 5 4" xfId="24440"/>
    <cellStyle name="Tabelle 2 5 5" xfId="25929"/>
    <cellStyle name="Tabelle 2 5 6" xfId="31078"/>
    <cellStyle name="Tabelle 2 5 7" xfId="31079"/>
    <cellStyle name="Tabelle 2 5 8" xfId="31080"/>
    <cellStyle name="Tabelle 2 5 9" xfId="31081"/>
    <cellStyle name="Tabelle 2 6" xfId="26168"/>
    <cellStyle name="Tabelle 2 6 2" xfId="6837"/>
    <cellStyle name="Tabelle 2 7" xfId="8800"/>
    <cellStyle name="Tabelle 3" xfId="31082"/>
    <cellStyle name="Tabelle 3 2" xfId="31083"/>
    <cellStyle name="Tabelle 3 2 10" xfId="29121"/>
    <cellStyle name="Tabelle 3 2 11" xfId="31084"/>
    <cellStyle name="Tabelle 3 2 12" xfId="19906"/>
    <cellStyle name="Tabelle 3 2 13" xfId="19909"/>
    <cellStyle name="Tabelle 3 2 14" xfId="7640"/>
    <cellStyle name="Tabelle 3 2 15" xfId="2622"/>
    <cellStyle name="Tabelle 3 2 16" xfId="31085"/>
    <cellStyle name="Tabelle 3 2 17" xfId="31087"/>
    <cellStyle name="Tabelle 3 2 18" xfId="14788"/>
    <cellStyle name="Tabelle 3 2 19" xfId="14790"/>
    <cellStyle name="Tabelle 3 2 2" xfId="31088"/>
    <cellStyle name="Tabelle 3 2 2 10" xfId="31089"/>
    <cellStyle name="Tabelle 3 2 2 11" xfId="6468"/>
    <cellStyle name="Tabelle 3 2 2 12" xfId="6561"/>
    <cellStyle name="Tabelle 3 2 2 13" xfId="31091"/>
    <cellStyle name="Tabelle 3 2 2 14" xfId="31093"/>
    <cellStyle name="Tabelle 3 2 2 15" xfId="31095"/>
    <cellStyle name="Tabelle 3 2 2 16" xfId="7930"/>
    <cellStyle name="Tabelle 3 2 2 17" xfId="6647"/>
    <cellStyle name="Tabelle 3 2 2 18" xfId="31097"/>
    <cellStyle name="Tabelle 3 2 2 19" xfId="21152"/>
    <cellStyle name="Tabelle 3 2 2 2" xfId="31098"/>
    <cellStyle name="Tabelle 3 2 2 2 2" xfId="31099"/>
    <cellStyle name="Tabelle 3 2 2 2 3" xfId="31100"/>
    <cellStyle name="Tabelle 3 2 2 2 4" xfId="31101"/>
    <cellStyle name="Tabelle 3 2 2 2 5" xfId="31102"/>
    <cellStyle name="Tabelle 3 2 2 20" xfId="31096"/>
    <cellStyle name="Tabelle 3 2 2 3" xfId="31103"/>
    <cellStyle name="Tabelle 3 2 2 4" xfId="23068"/>
    <cellStyle name="Tabelle 3 2 2 5" xfId="31104"/>
    <cellStyle name="Tabelle 3 2 2 6" xfId="31105"/>
    <cellStyle name="Tabelle 3 2 2 7" xfId="31106"/>
    <cellStyle name="Tabelle 3 2 2 8" xfId="7261"/>
    <cellStyle name="Tabelle 3 2 2 9" xfId="1145"/>
    <cellStyle name="Tabelle 3 2 20" xfId="2623"/>
    <cellStyle name="Tabelle 3 2 21" xfId="31086"/>
    <cellStyle name="Tabelle 3 2 3" xfId="14607"/>
    <cellStyle name="Tabelle 3 2 3 2" xfId="31107"/>
    <cellStyle name="Tabelle 3 2 3 3" xfId="31108"/>
    <cellStyle name="Tabelle 3 2 3 4" xfId="22555"/>
    <cellStyle name="Tabelle 3 2 3 5" xfId="10757"/>
    <cellStyle name="Tabelle 3 2 4" xfId="31109"/>
    <cellStyle name="Tabelle 3 2 5" xfId="31110"/>
    <cellStyle name="Tabelle 3 2 6" xfId="29447"/>
    <cellStyle name="Tabelle 3 2 7" xfId="29450"/>
    <cellStyle name="Tabelle 3 2 8" xfId="31111"/>
    <cellStyle name="Tabelle 3 2 9" xfId="31112"/>
    <cellStyle name="Tabelle 3 3" xfId="31113"/>
    <cellStyle name="Tabelle 3 3 10" xfId="31116"/>
    <cellStyle name="Tabelle 3 3 11" xfId="29984"/>
    <cellStyle name="Tabelle 3 3 12" xfId="30084"/>
    <cellStyle name="Tabelle 3 3 13" xfId="27116"/>
    <cellStyle name="Tabelle 3 3 14" xfId="27121"/>
    <cellStyle name="Tabelle 3 3 15" xfId="31118"/>
    <cellStyle name="Tabelle 3 3 16" xfId="31120"/>
    <cellStyle name="Tabelle 3 3 17" xfId="31122"/>
    <cellStyle name="Tabelle 3 3 18" xfId="31123"/>
    <cellStyle name="Tabelle 3 3 19" xfId="14297"/>
    <cellStyle name="Tabelle 3 3 2" xfId="10507"/>
    <cellStyle name="Tabelle 3 3 2 10" xfId="16364"/>
    <cellStyle name="Tabelle 3 3 2 11" xfId="16370"/>
    <cellStyle name="Tabelle 3 3 2 12" xfId="21363"/>
    <cellStyle name="Tabelle 3 3 2 13" xfId="27510"/>
    <cellStyle name="Tabelle 3 3 2 14" xfId="31124"/>
    <cellStyle name="Tabelle 3 3 2 15" xfId="31125"/>
    <cellStyle name="Tabelle 3 3 2 16" xfId="31127"/>
    <cellStyle name="Tabelle 3 3 2 17" xfId="16757"/>
    <cellStyle name="Tabelle 3 3 2 18" xfId="31128"/>
    <cellStyle name="Tabelle 3 3 2 19" xfId="31129"/>
    <cellStyle name="Tabelle 3 3 2 2" xfId="22124"/>
    <cellStyle name="Tabelle 3 3 2 2 2" xfId="1383"/>
    <cellStyle name="Tabelle 3 3 2 2 3" xfId="8850"/>
    <cellStyle name="Tabelle 3 3 2 2 4" xfId="8860"/>
    <cellStyle name="Tabelle 3 3 2 2 5" xfId="31130"/>
    <cellStyle name="Tabelle 3 3 2 20" xfId="31126"/>
    <cellStyle name="Tabelle 3 3 2 3" xfId="27459"/>
    <cellStyle name="Tabelle 3 3 2 4" xfId="27474"/>
    <cellStyle name="Tabelle 3 3 2 5" xfId="27485"/>
    <cellStyle name="Tabelle 3 3 2 6" xfId="27494"/>
    <cellStyle name="Tabelle 3 3 2 7" xfId="31132"/>
    <cellStyle name="Tabelle 3 3 2 8" xfId="31133"/>
    <cellStyle name="Tabelle 3 3 2 9" xfId="31134"/>
    <cellStyle name="Tabelle 3 3 20" xfId="31119"/>
    <cellStyle name="Tabelle 3 3 21" xfId="31121"/>
    <cellStyle name="Tabelle 3 3 3" xfId="10511"/>
    <cellStyle name="Tabelle 3 3 3 2" xfId="30666"/>
    <cellStyle name="Tabelle 3 3 3 3" xfId="31136"/>
    <cellStyle name="Tabelle 3 3 3 4" xfId="31137"/>
    <cellStyle name="Tabelle 3 3 3 5" xfId="31138"/>
    <cellStyle name="Tabelle 3 3 4" xfId="31140"/>
    <cellStyle name="Tabelle 3 3 5" xfId="19015"/>
    <cellStyle name="Tabelle 3 3 6" xfId="31142"/>
    <cellStyle name="Tabelle 3 3 7" xfId="30588"/>
    <cellStyle name="Tabelle 3 3 8" xfId="19926"/>
    <cellStyle name="Tabelle 3 3 9" xfId="31143"/>
    <cellStyle name="Tabelle 3 4" xfId="31144"/>
    <cellStyle name="Tabelle 3 4 10" xfId="1733"/>
    <cellStyle name="Tabelle 3 4 11" xfId="1739"/>
    <cellStyle name="Tabelle 3 4 12" xfId="1745"/>
    <cellStyle name="Tabelle 3 4 13" xfId="1752"/>
    <cellStyle name="Tabelle 3 4 14" xfId="15313"/>
    <cellStyle name="Tabelle 3 4 15" xfId="15315"/>
    <cellStyle name="Tabelle 3 4 16" xfId="15318"/>
    <cellStyle name="Tabelle 3 4 17" xfId="28716"/>
    <cellStyle name="Tabelle 3 4 18" xfId="30969"/>
    <cellStyle name="Tabelle 3 4 19" xfId="15433"/>
    <cellStyle name="Tabelle 3 4 2" xfId="31145"/>
    <cellStyle name="Tabelle 3 4 2 10" xfId="12751"/>
    <cellStyle name="Tabelle 3 4 2 11" xfId="21478"/>
    <cellStyle name="Tabelle 3 4 2 12" xfId="10702"/>
    <cellStyle name="Tabelle 3 4 2 13" xfId="12556"/>
    <cellStyle name="Tabelle 3 4 2 14" xfId="15486"/>
    <cellStyle name="Tabelle 3 4 2 15" xfId="15489"/>
    <cellStyle name="Tabelle 3 4 2 16" xfId="15493"/>
    <cellStyle name="Tabelle 3 4 2 17" xfId="15495"/>
    <cellStyle name="Tabelle 3 4 2 18" xfId="31148"/>
    <cellStyle name="Tabelle 3 4 2 19" xfId="31149"/>
    <cellStyle name="Tabelle 3 4 2 2" xfId="3488"/>
    <cellStyle name="Tabelle 3 4 2 2 2" xfId="31151"/>
    <cellStyle name="Tabelle 3 4 2 2 3" xfId="31153"/>
    <cellStyle name="Tabelle 3 4 2 2 4" xfId="31154"/>
    <cellStyle name="Tabelle 3 4 2 2 5" xfId="31155"/>
    <cellStyle name="Tabelle 3 4 2 20" xfId="15490"/>
    <cellStyle name="Tabelle 3 4 2 3" xfId="7070"/>
    <cellStyle name="Tabelle 3 4 2 4" xfId="31157"/>
    <cellStyle name="Tabelle 3 4 2 5" xfId="31159"/>
    <cellStyle name="Tabelle 3 4 2 6" xfId="31161"/>
    <cellStyle name="Tabelle 3 4 2 7" xfId="31163"/>
    <cellStyle name="Tabelle 3 4 2 8" xfId="31164"/>
    <cellStyle name="Tabelle 3 4 2 9" xfId="10574"/>
    <cellStyle name="Tabelle 3 4 20" xfId="15316"/>
    <cellStyle name="Tabelle 3 4 21" xfId="15319"/>
    <cellStyle name="Tabelle 3 4 3" xfId="31166"/>
    <cellStyle name="Tabelle 3 4 3 2" xfId="7181"/>
    <cellStyle name="Tabelle 3 4 3 3" xfId="31168"/>
    <cellStyle name="Tabelle 3 4 3 4" xfId="31169"/>
    <cellStyle name="Tabelle 3 4 3 5" xfId="1702"/>
    <cellStyle name="Tabelle 3 4 4" xfId="16985"/>
    <cellStyle name="Tabelle 3 4 5" xfId="2654"/>
    <cellStyle name="Tabelle 3 4 6" xfId="8641"/>
    <cellStyle name="Tabelle 3 4 7" xfId="31171"/>
    <cellStyle name="Tabelle 3 4 8" xfId="16274"/>
    <cellStyle name="Tabelle 3 4 9" xfId="854"/>
    <cellStyle name="Tabelle 3 5" xfId="31172"/>
    <cellStyle name="Tabelle 3 5 10" xfId="31175"/>
    <cellStyle name="Tabelle 3 5 11" xfId="10627"/>
    <cellStyle name="Tabelle 3 5 12" xfId="10635"/>
    <cellStyle name="Tabelle 3 5 13" xfId="10639"/>
    <cellStyle name="Tabelle 3 5 14" xfId="10642"/>
    <cellStyle name="Tabelle 3 5 15" xfId="10644"/>
    <cellStyle name="Tabelle 3 5 16" xfId="10647"/>
    <cellStyle name="Tabelle 3 5 17" xfId="10651"/>
    <cellStyle name="Tabelle 3 5 18" xfId="3551"/>
    <cellStyle name="Tabelle 3 5 19" xfId="31176"/>
    <cellStyle name="Tabelle 3 5 2" xfId="31178"/>
    <cellStyle name="Tabelle 3 5 2 2" xfId="20106"/>
    <cellStyle name="Tabelle 3 5 2 3" xfId="12445"/>
    <cellStyle name="Tabelle 3 5 2 4" xfId="12448"/>
    <cellStyle name="Tabelle 3 5 2 5" xfId="12451"/>
    <cellStyle name="Tabelle 3 5 20" xfId="10645"/>
    <cellStyle name="Tabelle 3 5 3" xfId="31180"/>
    <cellStyle name="Tabelle 3 5 4" xfId="29621"/>
    <cellStyle name="Tabelle 3 5 5" xfId="19913"/>
    <cellStyle name="Tabelle 3 5 6" xfId="31182"/>
    <cellStyle name="Tabelle 3 5 7" xfId="30592"/>
    <cellStyle name="Tabelle 3 5 8" xfId="31184"/>
    <cellStyle name="Tabelle 3 5 9" xfId="31185"/>
    <cellStyle name="Tabelle 4" xfId="31186"/>
    <cellStyle name="Tabelle 4 10" xfId="31187"/>
    <cellStyle name="Tabelle 4 11" xfId="5039"/>
    <cellStyle name="Tabelle 4 12" xfId="31188"/>
    <cellStyle name="Tabelle 4 13" xfId="31189"/>
    <cellStyle name="Tabelle 4 14" xfId="23946"/>
    <cellStyle name="Tabelle 4 15" xfId="8230"/>
    <cellStyle name="Tabelle 4 16" xfId="8235"/>
    <cellStyle name="Tabelle 4 2" xfId="31190"/>
    <cellStyle name="Tabelle 4 2 2" xfId="18406"/>
    <cellStyle name="Tabelle 4 2 3" xfId="25789"/>
    <cellStyle name="Tabelle 4 2 4" xfId="31192"/>
    <cellStyle name="Tabelle 4 2 5" xfId="31193"/>
    <cellStyle name="Tabelle 4 3" xfId="31194"/>
    <cellStyle name="Tabelle 4 4" xfId="31195"/>
    <cellStyle name="Tabelle 4 5" xfId="30244"/>
    <cellStyle name="Tabelle 4 6" xfId="26177"/>
    <cellStyle name="Tabelle 4 7" xfId="31196"/>
    <cellStyle name="Tabelle 4 8" xfId="31197"/>
    <cellStyle name="Tabelle 4 9" xfId="22864"/>
    <cellStyle name="Tabelle 5" xfId="20452"/>
    <cellStyle name="Tabelle 5 10" xfId="31199"/>
    <cellStyle name="Tabelle 5 11" xfId="31201"/>
    <cellStyle name="Tabelle 5 12" xfId="31203"/>
    <cellStyle name="Tabelle 5 13" xfId="31205"/>
    <cellStyle name="Tabelle 5 14" xfId="31207"/>
    <cellStyle name="Tabelle 5 15" xfId="31209"/>
    <cellStyle name="Tabelle 5 16" xfId="31211"/>
    <cellStyle name="Tabelle 5 17" xfId="31213"/>
    <cellStyle name="Tabelle 5 18" xfId="31214"/>
    <cellStyle name="Tabelle 5 19" xfId="31215"/>
    <cellStyle name="Tabelle 5 2" xfId="15846"/>
    <cellStyle name="Tabelle 5 2 10" xfId="18397"/>
    <cellStyle name="Tabelle 5 2 11" xfId="19104"/>
    <cellStyle name="Tabelle 5 2 12" xfId="17739"/>
    <cellStyle name="Tabelle 5 2 13" xfId="20613"/>
    <cellStyle name="Tabelle 5 2 14" xfId="20615"/>
    <cellStyle name="Tabelle 5 2 15" xfId="20617"/>
    <cellStyle name="Tabelle 5 2 16" xfId="20620"/>
    <cellStyle name="Tabelle 5 2 17" xfId="20622"/>
    <cellStyle name="Tabelle 5 2 18" xfId="1555"/>
    <cellStyle name="Tabelle 5 2 19" xfId="20624"/>
    <cellStyle name="Tabelle 5 2 2" xfId="15849"/>
    <cellStyle name="Tabelle 5 2 2 2" xfId="15851"/>
    <cellStyle name="Tabelle 5 2 2 3" xfId="31216"/>
    <cellStyle name="Tabelle 5 2 2 4" xfId="31217"/>
    <cellStyle name="Tabelle 5 2 2 5" xfId="31218"/>
    <cellStyle name="Tabelle 5 2 20" xfId="20618"/>
    <cellStyle name="Tabelle 5 2 3" xfId="15854"/>
    <cellStyle name="Tabelle 5 2 4" xfId="7689"/>
    <cellStyle name="Tabelle 5 2 5" xfId="31219"/>
    <cellStyle name="Tabelle 5 2 6" xfId="31220"/>
    <cellStyle name="Tabelle 5 2 7" xfId="31221"/>
    <cellStyle name="Tabelle 5 2 8" xfId="14030"/>
    <cellStyle name="Tabelle 5 2 9" xfId="8533"/>
    <cellStyle name="Tabelle 5 20" xfId="31210"/>
    <cellStyle name="Tabelle 5 21" xfId="31212"/>
    <cellStyle name="Tabelle 5 3" xfId="31222"/>
    <cellStyle name="Tabelle 5 3 2" xfId="31223"/>
    <cellStyle name="Tabelle 5 3 3" xfId="16581"/>
    <cellStyle name="Tabelle 5 3 4" xfId="16585"/>
    <cellStyle name="Tabelle 5 3 5" xfId="31226"/>
    <cellStyle name="Tabelle 5 4" xfId="31227"/>
    <cellStyle name="Tabelle 5 5" xfId="31228"/>
    <cellStyle name="Tabelle 5 6" xfId="26179"/>
    <cellStyle name="Tabelle 5 7" xfId="31229"/>
    <cellStyle name="Tabelle 5 8" xfId="31230"/>
    <cellStyle name="Tabelle 5 9" xfId="29093"/>
    <cellStyle name="Tabelle 6" xfId="333"/>
    <cellStyle name="Tabelle 6 10" xfId="31231"/>
    <cellStyle name="Tabelle 6 11" xfId="10843"/>
    <cellStyle name="Tabelle 6 12" xfId="31232"/>
    <cellStyle name="Tabelle 6 13" xfId="11969"/>
    <cellStyle name="Tabelle 6 14" xfId="31233"/>
    <cellStyle name="Tabelle 6 15" xfId="2481"/>
    <cellStyle name="Tabelle 6 16" xfId="31234"/>
    <cellStyle name="Tabelle 6 17" xfId="28125"/>
    <cellStyle name="Tabelle 6 18" xfId="27523"/>
    <cellStyle name="Tabelle 6 19" xfId="15910"/>
    <cellStyle name="Tabelle 6 2" xfId="340"/>
    <cellStyle name="Tabelle 6 2 2" xfId="31236"/>
    <cellStyle name="Tabelle 6 2 3" xfId="31237"/>
    <cellStyle name="Tabelle 6 2 4" xfId="31238"/>
    <cellStyle name="Tabelle 6 2 5" xfId="31239"/>
    <cellStyle name="Tabelle 6 20" xfId="2482"/>
    <cellStyle name="Tabelle 6 3" xfId="31240"/>
    <cellStyle name="Tabelle 6 4" xfId="31241"/>
    <cellStyle name="Tabelle 6 5" xfId="31242"/>
    <cellStyle name="Tabelle 6 6" xfId="26183"/>
    <cellStyle name="Tabelle 6 7" xfId="30598"/>
    <cellStyle name="Tabelle 6 8" xfId="31243"/>
    <cellStyle name="Tabelle 6 9" xfId="29103"/>
    <cellStyle name="time" xfId="31244"/>
    <cellStyle name="time 2" xfId="17563"/>
    <cellStyle name="time 2 2" xfId="17592"/>
    <cellStyle name="Title" xfId="21623"/>
    <cellStyle name="Total" xfId="10138"/>
    <cellStyle name="Total 2" xfId="10141"/>
    <cellStyle name="Total 2 10" xfId="31245"/>
    <cellStyle name="Total 2 10 2" xfId="31246"/>
    <cellStyle name="Total 2 10 2 2" xfId="31247"/>
    <cellStyle name="Total 2 10 3" xfId="31248"/>
    <cellStyle name="Total 2 11" xfId="31249"/>
    <cellStyle name="Total 2 11 2" xfId="31250"/>
    <cellStyle name="Total 2 11 2 2" xfId="31251"/>
    <cellStyle name="Total 2 11 3" xfId="17341"/>
    <cellStyle name="Total 2 12" xfId="16821"/>
    <cellStyle name="Total 2 12 2" xfId="3083"/>
    <cellStyle name="Total 2 12 2 2" xfId="17923"/>
    <cellStyle name="Total 2 12 3" xfId="17788"/>
    <cellStyle name="Total 2 13" xfId="16824"/>
    <cellStyle name="Total 2 13 2" xfId="26305"/>
    <cellStyle name="Total 2 13 2 2" xfId="8420"/>
    <cellStyle name="Total 2 13 3" xfId="26307"/>
    <cellStyle name="Total 2 14" xfId="31252"/>
    <cellStyle name="Total 2 14 2" xfId="31253"/>
    <cellStyle name="Total 2 14 2 2" xfId="31254"/>
    <cellStyle name="Total 2 14 3" xfId="2435"/>
    <cellStyle name="Total 2 15" xfId="31114"/>
    <cellStyle name="Total 2 15 2" xfId="31255"/>
    <cellStyle name="Total 2 15 2 2" xfId="16463"/>
    <cellStyle name="Total 2 15 3" xfId="31257"/>
    <cellStyle name="Total 2 16" xfId="29982"/>
    <cellStyle name="Total 2 16 2" xfId="31259"/>
    <cellStyle name="Total 2 16 2 2" xfId="31261"/>
    <cellStyle name="Total 2 16 3" xfId="31262"/>
    <cellStyle name="Total 2 17" xfId="30082"/>
    <cellStyle name="Total 2 17 2" xfId="30086"/>
    <cellStyle name="Total 2 17 2 2" xfId="31263"/>
    <cellStyle name="Total 2 17 3" xfId="31264"/>
    <cellStyle name="Total 2 18" xfId="27114"/>
    <cellStyle name="Total 2 18 2" xfId="26338"/>
    <cellStyle name="Total 2 18 2 2" xfId="14807"/>
    <cellStyle name="Total 2 18 3" xfId="26341"/>
    <cellStyle name="Total 2 19" xfId="27119"/>
    <cellStyle name="Total 2 19 2" xfId="30678"/>
    <cellStyle name="Total 2 19 2 2" xfId="27740"/>
    <cellStyle name="Total 2 19 3" xfId="27719"/>
    <cellStyle name="Total 2 2" xfId="10144"/>
    <cellStyle name="Total 2 2 10" xfId="27093"/>
    <cellStyle name="Total 2 2 10 2" xfId="27095"/>
    <cellStyle name="Total 2 2 10 2 2" xfId="6233"/>
    <cellStyle name="Total 2 2 10 3" xfId="31265"/>
    <cellStyle name="Total 2 2 11" xfId="27097"/>
    <cellStyle name="Total 2 2 11 2" xfId="9614"/>
    <cellStyle name="Total 2 2 11 2 2" xfId="22719"/>
    <cellStyle name="Total 2 2 11 3" xfId="23208"/>
    <cellStyle name="Total 2 2 12" xfId="31266"/>
    <cellStyle name="Total 2 2 12 2" xfId="31267"/>
    <cellStyle name="Total 2 2 12 2 2" xfId="28436"/>
    <cellStyle name="Total 2 2 12 3" xfId="22923"/>
    <cellStyle name="Total 2 2 13" xfId="31268"/>
    <cellStyle name="Total 2 2 13 2" xfId="31269"/>
    <cellStyle name="Total 2 2 13 2 2" xfId="16779"/>
    <cellStyle name="Total 2 2 13 3" xfId="31270"/>
    <cellStyle name="Total 2 2 14" xfId="31271"/>
    <cellStyle name="Total 2 2 14 2" xfId="28908"/>
    <cellStyle name="Total 2 2 14 2 2" xfId="21345"/>
    <cellStyle name="Total 2 2 14 3" xfId="28911"/>
    <cellStyle name="Total 2 2 15" xfId="15672"/>
    <cellStyle name="Total 2 2 15 2" xfId="15675"/>
    <cellStyle name="Total 2 2 15 2 2" xfId="15678"/>
    <cellStyle name="Total 2 2 15 3" xfId="15683"/>
    <cellStyle name="Total 2 2 16" xfId="16407"/>
    <cellStyle name="Total 2 2 16 2" xfId="9537"/>
    <cellStyle name="Total 2 2 16 2 2" xfId="9541"/>
    <cellStyle name="Total 2 2 16 3" xfId="22809"/>
    <cellStyle name="Total 2 2 17" xfId="31272"/>
    <cellStyle name="Total 2 2 17 2" xfId="8951"/>
    <cellStyle name="Total 2 2 17 2 2" xfId="31274"/>
    <cellStyle name="Total 2 2 17 3" xfId="8953"/>
    <cellStyle name="Total 2 2 18" xfId="13169"/>
    <cellStyle name="Total 2 2 18 2" xfId="13174"/>
    <cellStyle name="Total 2 2 18 2 2" xfId="20666"/>
    <cellStyle name="Total 2 2 18 3" xfId="11040"/>
    <cellStyle name="Total 2 2 19" xfId="13179"/>
    <cellStyle name="Total 2 2 19 2" xfId="28939"/>
    <cellStyle name="Total 2 2 19 2 2" xfId="22393"/>
    <cellStyle name="Total 2 2 19 3" xfId="28941"/>
    <cellStyle name="Total 2 2 2" xfId="8564"/>
    <cellStyle name="Total 2 2 2 2" xfId="31275"/>
    <cellStyle name="Total 2 2 2 2 2" xfId="31276"/>
    <cellStyle name="Total 2 2 2 2 2 2" xfId="15415"/>
    <cellStyle name="Total 2 2 2 2 3" xfId="31277"/>
    <cellStyle name="Total 2 2 2 3" xfId="31278"/>
    <cellStyle name="Total 2 2 2 3 2" xfId="31279"/>
    <cellStyle name="Total 2 2 2 3 2 2" xfId="19640"/>
    <cellStyle name="Total 2 2 2 3 3" xfId="19573"/>
    <cellStyle name="Total 2 2 2 4" xfId="31280"/>
    <cellStyle name="Total 2 2 2 4 2" xfId="31281"/>
    <cellStyle name="Total 2 2 2 4 2 2" xfId="25154"/>
    <cellStyle name="Total 2 2 2 4 3" xfId="2820"/>
    <cellStyle name="Total 2 2 2 5" xfId="8452"/>
    <cellStyle name="Total 2 2 2 5 2" xfId="8467"/>
    <cellStyle name="Total 2 2 2 5 2 2" xfId="8469"/>
    <cellStyle name="Total 2 2 2 5 3" xfId="8472"/>
    <cellStyle name="Total 2 2 2 6" xfId="31282"/>
    <cellStyle name="Total 2 2 2 6 2" xfId="31283"/>
    <cellStyle name="Total 2 2 2 7" xfId="2105"/>
    <cellStyle name="Total 2 2 20" xfId="15673"/>
    <cellStyle name="Total 2 2 20 2" xfId="15676"/>
    <cellStyle name="Total 2 2 20 2 2" xfId="15679"/>
    <cellStyle name="Total 2 2 20 3" xfId="15684"/>
    <cellStyle name="Total 2 2 21" xfId="16408"/>
    <cellStyle name="Total 2 2 21 2" xfId="9538"/>
    <cellStyle name="Total 2 2 22" xfId="31273"/>
    <cellStyle name="Total 2 2 3" xfId="8568"/>
    <cellStyle name="Total 2 2 3 2" xfId="4596"/>
    <cellStyle name="Total 2 2 3 2 2" xfId="4621"/>
    <cellStyle name="Total 2 2 3 3" xfId="21220"/>
    <cellStyle name="Total 2 2 4" xfId="8570"/>
    <cellStyle name="Total 2 2 4 2" xfId="31284"/>
    <cellStyle name="Total 2 2 4 2 2" xfId="21293"/>
    <cellStyle name="Total 2 2 4 3" xfId="2832"/>
    <cellStyle name="Total 2 2 5" xfId="8572"/>
    <cellStyle name="Total 2 2 5 2" xfId="6767"/>
    <cellStyle name="Total 2 2 5 2 2" xfId="6774"/>
    <cellStyle name="Total 2 2 5 3" xfId="8989"/>
    <cellStyle name="Total 2 2 6" xfId="8574"/>
    <cellStyle name="Total 2 2 6 2" xfId="31285"/>
    <cellStyle name="Total 2 2 6 2 2" xfId="18726"/>
    <cellStyle name="Total 2 2 6 3" xfId="31286"/>
    <cellStyle name="Total 2 2 7" xfId="10970"/>
    <cellStyle name="Total 2 2 7 2" xfId="10972"/>
    <cellStyle name="Total 2 2 7 2 2" xfId="31287"/>
    <cellStyle name="Total 2 2 7 3" xfId="31288"/>
    <cellStyle name="Total 2 2 8" xfId="10975"/>
    <cellStyle name="Total 2 2 8 2" xfId="31289"/>
    <cellStyle name="Total 2 2 8 2 2" xfId="31290"/>
    <cellStyle name="Total 2 2 8 3" xfId="31291"/>
    <cellStyle name="Total 2 2 9" xfId="10978"/>
    <cellStyle name="Total 2 2 9 2" xfId="4551"/>
    <cellStyle name="Total 2 2 9 2 2" xfId="31292"/>
    <cellStyle name="Total 2 2 9 3" xfId="31293"/>
    <cellStyle name="Total 2 20" xfId="31115"/>
    <cellStyle name="Total 2 20 2" xfId="31256"/>
    <cellStyle name="Total 2 20 2 2" xfId="16464"/>
    <cellStyle name="Total 2 20 3" xfId="31258"/>
    <cellStyle name="Total 2 21" xfId="29983"/>
    <cellStyle name="Total 2 21 2" xfId="31260"/>
    <cellStyle name="Total 2 22" xfId="30083"/>
    <cellStyle name="Total 2 3" xfId="10506"/>
    <cellStyle name="Total 2 3 2" xfId="22123"/>
    <cellStyle name="Total 2 3 2 2" xfId="1382"/>
    <cellStyle name="Total 2 3 2 2 2" xfId="22128"/>
    <cellStyle name="Total 2 3 2 3" xfId="8849"/>
    <cellStyle name="Total 2 3 3" xfId="27458"/>
    <cellStyle name="Total 2 3 3 2" xfId="27462"/>
    <cellStyle name="Total 2 3 3 2 2" xfId="27466"/>
    <cellStyle name="Total 2 3 3 3" xfId="27470"/>
    <cellStyle name="Total 2 3 4" xfId="27473"/>
    <cellStyle name="Total 2 3 4 2" xfId="27477"/>
    <cellStyle name="Total 2 3 4 2 2" xfId="27480"/>
    <cellStyle name="Total 2 3 4 3" xfId="27482"/>
    <cellStyle name="Total 2 3 5" xfId="27484"/>
    <cellStyle name="Total 2 3 5 2" xfId="27487"/>
    <cellStyle name="Total 2 3 5 2 2" xfId="27489"/>
    <cellStyle name="Total 2 3 5 3" xfId="27491"/>
    <cellStyle name="Total 2 3 6" xfId="27493"/>
    <cellStyle name="Total 2 3 6 2" xfId="13392"/>
    <cellStyle name="Total 2 3 7" xfId="31131"/>
    <cellStyle name="Total 2 4" xfId="10510"/>
    <cellStyle name="Total 2 4 2" xfId="30665"/>
    <cellStyle name="Total 2 4 2 2" xfId="19461"/>
    <cellStyle name="Total 2 4 3" xfId="31135"/>
    <cellStyle name="Total 2 5" xfId="31139"/>
    <cellStyle name="Total 2 5 2" xfId="31294"/>
    <cellStyle name="Total 2 5 2 2" xfId="31295"/>
    <cellStyle name="Total 2 5 3" xfId="31296"/>
    <cellStyle name="Total 2 6" xfId="19014"/>
    <cellStyle name="Total 2 6 2" xfId="25362"/>
    <cellStyle name="Total 2 6 2 2" xfId="25364"/>
    <cellStyle name="Total 2 6 3" xfId="25366"/>
    <cellStyle name="Total 2 7" xfId="31141"/>
    <cellStyle name="Total 2 7 2" xfId="22807"/>
    <cellStyle name="Total 2 7 2 2" xfId="25373"/>
    <cellStyle name="Total 2 7 3" xfId="25375"/>
    <cellStyle name="Total 2 8" xfId="30586"/>
    <cellStyle name="Total 2 8 2" xfId="25383"/>
    <cellStyle name="Total 2 8 2 2" xfId="25387"/>
    <cellStyle name="Total 2 8 3" xfId="25391"/>
    <cellStyle name="Total 2 9" xfId="19925"/>
    <cellStyle name="Total 2 9 2" xfId="19928"/>
    <cellStyle name="Total 2 9 2 2" xfId="19931"/>
    <cellStyle name="Total 2 9 3" xfId="19934"/>
    <cellStyle name="Total 3" xfId="10148"/>
    <cellStyle name="Total 3 10" xfId="31297"/>
    <cellStyle name="Total 3 10 2" xfId="21215"/>
    <cellStyle name="Total 3 10 2 2" xfId="21218"/>
    <cellStyle name="Total 3 10 3" xfId="19453"/>
    <cellStyle name="Total 3 11" xfId="1715"/>
    <cellStyle name="Total 3 11 2" xfId="1717"/>
    <cellStyle name="Total 3 11 2 2" xfId="31298"/>
    <cellStyle name="Total 3 11 3" xfId="31299"/>
    <cellStyle name="Total 3 12" xfId="1720"/>
    <cellStyle name="Total 3 12 2" xfId="9913"/>
    <cellStyle name="Total 3 12 2 2" xfId="5975"/>
    <cellStyle name="Total 3 12 3" xfId="9915"/>
    <cellStyle name="Total 3 13" xfId="1726"/>
    <cellStyle name="Total 3 13 2" xfId="31300"/>
    <cellStyle name="Total 3 13 2 2" xfId="12494"/>
    <cellStyle name="Total 3 13 3" xfId="14613"/>
    <cellStyle name="Total 3 14" xfId="1728"/>
    <cellStyle name="Total 3 14 2" xfId="31301"/>
    <cellStyle name="Total 3 14 2 2" xfId="967"/>
    <cellStyle name="Total 3 14 3" xfId="31302"/>
    <cellStyle name="Total 3 15" xfId="1730"/>
    <cellStyle name="Total 3 15 2" xfId="31303"/>
    <cellStyle name="Total 3 15 2 2" xfId="5583"/>
    <cellStyle name="Total 3 15 3" xfId="31305"/>
    <cellStyle name="Total 3 16" xfId="1736"/>
    <cellStyle name="Total 3 16 2" xfId="23180"/>
    <cellStyle name="Total 3 16 2 2" xfId="23183"/>
    <cellStyle name="Total 3 16 3" xfId="31307"/>
    <cellStyle name="Total 3 17" xfId="1742"/>
    <cellStyle name="Total 3 17 2" xfId="13908"/>
    <cellStyle name="Total 3 17 2 2" xfId="3346"/>
    <cellStyle name="Total 3 17 3" xfId="31309"/>
    <cellStyle name="Total 3 18" xfId="1749"/>
    <cellStyle name="Total 3 18 2" xfId="16216"/>
    <cellStyle name="Total 3 18 2 2" xfId="16218"/>
    <cellStyle name="Total 3 18 3" xfId="16220"/>
    <cellStyle name="Total 3 19" xfId="15312"/>
    <cellStyle name="Total 3 19 2" xfId="11972"/>
    <cellStyle name="Total 3 19 2 2" xfId="31310"/>
    <cellStyle name="Total 3 19 3" xfId="11975"/>
    <cellStyle name="Total 3 2" xfId="16194"/>
    <cellStyle name="Total 3 2 10" xfId="31311"/>
    <cellStyle name="Total 3 2 10 2" xfId="1771"/>
    <cellStyle name="Total 3 2 10 2 2" xfId="31312"/>
    <cellStyle name="Total 3 2 10 3" xfId="4564"/>
    <cellStyle name="Total 3 2 11" xfId="31313"/>
    <cellStyle name="Total 3 2 11 2" xfId="31314"/>
    <cellStyle name="Total 3 2 11 2 2" xfId="31315"/>
    <cellStyle name="Total 3 2 11 3" xfId="31316"/>
    <cellStyle name="Total 3 2 12" xfId="31317"/>
    <cellStyle name="Total 3 2 12 2" xfId="14654"/>
    <cellStyle name="Total 3 2 12 2 2" xfId="31318"/>
    <cellStyle name="Total 3 2 12 3" xfId="14656"/>
    <cellStyle name="Total 3 2 13" xfId="31319"/>
    <cellStyle name="Total 3 2 13 2" xfId="24843"/>
    <cellStyle name="Total 3 2 13 2 2" xfId="5737"/>
    <cellStyle name="Total 3 2 13 3" xfId="24845"/>
    <cellStyle name="Total 3 2 14" xfId="31320"/>
    <cellStyle name="Total 3 2 14 2" xfId="31321"/>
    <cellStyle name="Total 3 2 14 2 2" xfId="28906"/>
    <cellStyle name="Total 3 2 14 3" xfId="31322"/>
    <cellStyle name="Total 3 2 15" xfId="31323"/>
    <cellStyle name="Total 3 2 15 2" xfId="31325"/>
    <cellStyle name="Total 3 2 15 2 2" xfId="31327"/>
    <cellStyle name="Total 3 2 15 3" xfId="31329"/>
    <cellStyle name="Total 3 2 16" xfId="31331"/>
    <cellStyle name="Total 3 2 16 2" xfId="31333"/>
    <cellStyle name="Total 3 2 16 2 2" xfId="31335"/>
    <cellStyle name="Total 3 2 16 3" xfId="31336"/>
    <cellStyle name="Total 3 2 17" xfId="31337"/>
    <cellStyle name="Total 3 2 17 2" xfId="31339"/>
    <cellStyle name="Total 3 2 17 2 2" xfId="1388"/>
    <cellStyle name="Total 3 2 17 3" xfId="8517"/>
    <cellStyle name="Total 3 2 18" xfId="31340"/>
    <cellStyle name="Total 3 2 18 2" xfId="1175"/>
    <cellStyle name="Total 3 2 18 2 2" xfId="24874"/>
    <cellStyle name="Total 3 2 18 3" xfId="1191"/>
    <cellStyle name="Total 3 2 19" xfId="28798"/>
    <cellStyle name="Total 3 2 19 2" xfId="29373"/>
    <cellStyle name="Total 3 2 19 2 2" xfId="19060"/>
    <cellStyle name="Total 3 2 19 3" xfId="29377"/>
    <cellStyle name="Total 3 2 2" xfId="16196"/>
    <cellStyle name="Total 3 2 2 2" xfId="13298"/>
    <cellStyle name="Total 3 2 2 2 2" xfId="13339"/>
    <cellStyle name="Total 3 2 2 2 2 2" xfId="13341"/>
    <cellStyle name="Total 3 2 2 2 3" xfId="13343"/>
    <cellStyle name="Total 3 2 2 3" xfId="31341"/>
    <cellStyle name="Total 3 2 2 3 2" xfId="4682"/>
    <cellStyle name="Total 3 2 2 3 2 2" xfId="31342"/>
    <cellStyle name="Total 3 2 2 3 3" xfId="14479"/>
    <cellStyle name="Total 3 2 2 4" xfId="31343"/>
    <cellStyle name="Total 3 2 2 4 2" xfId="31345"/>
    <cellStyle name="Total 3 2 2 4 2 2" xfId="31346"/>
    <cellStyle name="Total 3 2 2 4 3" xfId="31347"/>
    <cellStyle name="Total 3 2 2 5" xfId="31348"/>
    <cellStyle name="Total 3 2 2 5 2" xfId="31349"/>
    <cellStyle name="Total 3 2 2 5 2 2" xfId="5966"/>
    <cellStyle name="Total 3 2 2 5 3" xfId="31350"/>
    <cellStyle name="Total 3 2 2 6" xfId="23403"/>
    <cellStyle name="Total 3 2 2 6 2" xfId="7114"/>
    <cellStyle name="Total 3 2 2 7" xfId="13415"/>
    <cellStyle name="Total 3 2 20" xfId="31324"/>
    <cellStyle name="Total 3 2 20 2" xfId="31326"/>
    <cellStyle name="Total 3 2 20 2 2" xfId="31328"/>
    <cellStyle name="Total 3 2 20 3" xfId="31330"/>
    <cellStyle name="Total 3 2 21" xfId="31332"/>
    <cellStyle name="Total 3 2 21 2" xfId="31334"/>
    <cellStyle name="Total 3 2 22" xfId="31338"/>
    <cellStyle name="Total 3 2 3" xfId="16198"/>
    <cellStyle name="Total 3 2 3 2" xfId="31351"/>
    <cellStyle name="Total 3 2 3 2 2" xfId="20766"/>
    <cellStyle name="Total 3 2 3 3" xfId="31352"/>
    <cellStyle name="Total 3 2 4" xfId="31353"/>
    <cellStyle name="Total 3 2 4 2" xfId="31354"/>
    <cellStyle name="Total 3 2 4 2 2" xfId="31355"/>
    <cellStyle name="Total 3 2 4 3" xfId="10836"/>
    <cellStyle name="Total 3 2 5" xfId="31356"/>
    <cellStyle name="Total 3 2 5 2" xfId="31357"/>
    <cellStyle name="Total 3 2 5 2 2" xfId="6392"/>
    <cellStyle name="Total 3 2 5 3" xfId="31358"/>
    <cellStyle name="Total 3 2 6" xfId="31359"/>
    <cellStyle name="Total 3 2 6 2" xfId="31360"/>
    <cellStyle name="Total 3 2 6 2 2" xfId="31361"/>
    <cellStyle name="Total 3 2 6 3" xfId="31362"/>
    <cellStyle name="Total 3 2 7" xfId="31363"/>
    <cellStyle name="Total 3 2 7 2" xfId="31364"/>
    <cellStyle name="Total 3 2 7 2 2" xfId="31365"/>
    <cellStyle name="Total 3 2 7 3" xfId="31366"/>
    <cellStyle name="Total 3 2 8" xfId="31367"/>
    <cellStyle name="Total 3 2 8 2" xfId="31368"/>
    <cellStyle name="Total 3 2 8 2 2" xfId="17010"/>
    <cellStyle name="Total 3 2 8 3" xfId="31369"/>
    <cellStyle name="Total 3 2 9" xfId="31370"/>
    <cellStyle name="Total 3 2 9 2" xfId="31371"/>
    <cellStyle name="Total 3 2 9 2 2" xfId="5635"/>
    <cellStyle name="Total 3 2 9 3" xfId="31372"/>
    <cellStyle name="Total 3 20" xfId="1731"/>
    <cellStyle name="Total 3 20 2" xfId="31304"/>
    <cellStyle name="Total 3 20 2 2" xfId="5584"/>
    <cellStyle name="Total 3 20 3" xfId="31306"/>
    <cellStyle name="Total 3 21" xfId="1737"/>
    <cellStyle name="Total 3 21 2" xfId="23181"/>
    <cellStyle name="Total 3 21 2 2" xfId="23184"/>
    <cellStyle name="Total 3 21 3" xfId="31308"/>
    <cellStyle name="Total 3 22" xfId="1743"/>
    <cellStyle name="Total 3 22 2" xfId="13909"/>
    <cellStyle name="Total 3 23" xfId="1750"/>
    <cellStyle name="Total 3 3" xfId="31147"/>
    <cellStyle name="Total 3 3 2" xfId="3487"/>
    <cellStyle name="Total 3 3 2 2" xfId="31150"/>
    <cellStyle name="Total 3 3 2 2 2" xfId="10211"/>
    <cellStyle name="Total 3 3 2 3" xfId="31152"/>
    <cellStyle name="Total 3 3 3" xfId="7069"/>
    <cellStyle name="Total 3 3 3 2" xfId="31373"/>
    <cellStyle name="Total 3 3 3 2 2" xfId="31374"/>
    <cellStyle name="Total 3 3 3 3" xfId="31375"/>
    <cellStyle name="Total 3 3 4" xfId="31156"/>
    <cellStyle name="Total 3 3 4 2" xfId="12723"/>
    <cellStyle name="Total 3 3 4 2 2" xfId="31376"/>
    <cellStyle name="Total 3 3 4 3" xfId="6595"/>
    <cellStyle name="Total 3 3 5" xfId="31158"/>
    <cellStyle name="Total 3 3 5 2" xfId="31377"/>
    <cellStyle name="Total 3 3 5 2 2" xfId="31378"/>
    <cellStyle name="Total 3 3 5 3" xfId="31379"/>
    <cellStyle name="Total 3 3 6" xfId="31160"/>
    <cellStyle name="Total 3 3 6 2" xfId="31380"/>
    <cellStyle name="Total 3 3 7" xfId="31162"/>
    <cellStyle name="Total 3 4" xfId="31165"/>
    <cellStyle name="Total 3 4 2" xfId="7180"/>
    <cellStyle name="Total 3 4 2 2" xfId="5717"/>
    <cellStyle name="Total 3 4 3" xfId="31167"/>
    <cellStyle name="Total 3 5" xfId="16984"/>
    <cellStyle name="Total 3 5 2" xfId="17017"/>
    <cellStyle name="Total 3 5 2 2" xfId="17021"/>
    <cellStyle name="Total 3 5 3" xfId="7220"/>
    <cellStyle name="Total 3 6" xfId="2652"/>
    <cellStyle name="Total 3 6 2" xfId="8638"/>
    <cellStyle name="Total 3 6 2 2" xfId="31381"/>
    <cellStyle name="Total 3 6 3" xfId="6225"/>
    <cellStyle name="Total 3 7" xfId="8640"/>
    <cellStyle name="Total 3 7 2" xfId="12679"/>
    <cellStyle name="Total 3 7 2 2" xfId="12683"/>
    <cellStyle name="Total 3 7 3" xfId="31382"/>
    <cellStyle name="Total 3 8" xfId="31170"/>
    <cellStyle name="Total 3 8 2" xfId="28849"/>
    <cellStyle name="Total 3 8 2 2" xfId="1671"/>
    <cellStyle name="Total 3 8 3" xfId="31383"/>
    <cellStyle name="Total 3 9" xfId="16272"/>
    <cellStyle name="Total 3 9 2" xfId="31384"/>
    <cellStyle name="Total 3 9 2 2" xfId="12545"/>
    <cellStyle name="Total 3 9 3" xfId="29256"/>
    <cellStyle name="Total 4" xfId="31385"/>
    <cellStyle name="Total 4 10" xfId="30942"/>
    <cellStyle name="Total 4 10 2" xfId="24699"/>
    <cellStyle name="Total 4 10 2 2" xfId="2689"/>
    <cellStyle name="Total 4 10 3" xfId="31386"/>
    <cellStyle name="Total 4 11" xfId="30361"/>
    <cellStyle name="Total 4 11 2" xfId="24705"/>
    <cellStyle name="Total 4 11 2 2" xfId="24893"/>
    <cellStyle name="Total 4 11 3" xfId="22799"/>
    <cellStyle name="Total 4 12" xfId="31387"/>
    <cellStyle name="Total 4 12 2" xfId="20980"/>
    <cellStyle name="Total 4 12 2 2" xfId="31388"/>
    <cellStyle name="Total 4 12 3" xfId="20983"/>
    <cellStyle name="Total 4 13" xfId="31389"/>
    <cellStyle name="Total 4 13 2" xfId="12798"/>
    <cellStyle name="Total 4 13 2 2" xfId="31390"/>
    <cellStyle name="Total 4 13 3" xfId="12803"/>
    <cellStyle name="Total 4 14" xfId="31391"/>
    <cellStyle name="Total 4 14 2" xfId="24712"/>
    <cellStyle name="Total 4 14 2 2" xfId="31392"/>
    <cellStyle name="Total 4 14 3" xfId="29169"/>
    <cellStyle name="Total 4 15" xfId="31173"/>
    <cellStyle name="Total 4 15 2" xfId="24716"/>
    <cellStyle name="Total 4 15 2 2" xfId="18237"/>
    <cellStyle name="Total 4 15 3" xfId="29189"/>
    <cellStyle name="Total 4 16" xfId="10625"/>
    <cellStyle name="Total 4 16 2" xfId="10629"/>
    <cellStyle name="Total 4 16 2 2" xfId="31394"/>
    <cellStyle name="Total 4 16 3" xfId="13126"/>
    <cellStyle name="Total 4 17" xfId="10633"/>
    <cellStyle name="Total 4 17 2" xfId="31396"/>
    <cellStyle name="Total 4 17 2 2" xfId="29307"/>
    <cellStyle name="Total 4 17 3" xfId="31398"/>
    <cellStyle name="Total 4 18" xfId="10637"/>
    <cellStyle name="Total 4 18 2" xfId="31399"/>
    <cellStyle name="Total 4 18 2 2" xfId="29399"/>
    <cellStyle name="Total 4 18 3" xfId="31400"/>
    <cellStyle name="Total 4 19" xfId="10641"/>
    <cellStyle name="Total 4 19 2" xfId="31401"/>
    <cellStyle name="Total 4 19 2 2" xfId="14399"/>
    <cellStyle name="Total 4 19 3" xfId="24907"/>
    <cellStyle name="Total 4 2" xfId="31402"/>
    <cellStyle name="Total 4 2 10" xfId="31403"/>
    <cellStyle name="Total 4 2 10 2" xfId="31404"/>
    <cellStyle name="Total 4 2 10 2 2" xfId="15456"/>
    <cellStyle name="Total 4 2 10 3" xfId="31405"/>
    <cellStyle name="Total 4 2 11" xfId="18836"/>
    <cellStyle name="Total 4 2 11 2" xfId="18838"/>
    <cellStyle name="Total 4 2 11 2 2" xfId="15608"/>
    <cellStyle name="Total 4 2 11 3" xfId="31406"/>
    <cellStyle name="Total 4 2 12" xfId="18840"/>
    <cellStyle name="Total 4 2 12 2" xfId="31407"/>
    <cellStyle name="Total 4 2 12 2 2" xfId="30363"/>
    <cellStyle name="Total 4 2 12 3" xfId="9093"/>
    <cellStyle name="Total 4 2 13" xfId="31408"/>
    <cellStyle name="Total 4 2 13 2" xfId="31409"/>
    <cellStyle name="Total 4 2 13 2 2" xfId="31410"/>
    <cellStyle name="Total 4 2 13 3" xfId="31411"/>
    <cellStyle name="Total 4 2 14" xfId="31413"/>
    <cellStyle name="Total 4 2 14 2" xfId="31414"/>
    <cellStyle name="Total 4 2 14 2 2" xfId="16255"/>
    <cellStyle name="Total 4 2 14 3" xfId="31415"/>
    <cellStyle name="Total 4 2 15" xfId="257"/>
    <cellStyle name="Total 4 2 15 2" xfId="292"/>
    <cellStyle name="Total 4 2 15 2 2" xfId="2700"/>
    <cellStyle name="Total 4 2 15 3" xfId="2707"/>
    <cellStyle name="Total 4 2 16" xfId="31416"/>
    <cellStyle name="Total 4 2 16 2" xfId="31418"/>
    <cellStyle name="Total 4 2 16 2 2" xfId="2923"/>
    <cellStyle name="Total 4 2 16 3" xfId="31420"/>
    <cellStyle name="Total 4 2 17" xfId="31421"/>
    <cellStyle name="Total 4 2 17 2" xfId="31423"/>
    <cellStyle name="Total 4 2 17 2 2" xfId="31424"/>
    <cellStyle name="Total 4 2 17 3" xfId="29220"/>
    <cellStyle name="Total 4 2 18" xfId="31425"/>
    <cellStyle name="Total 4 2 18 2" xfId="13335"/>
    <cellStyle name="Total 4 2 18 2 2" xfId="31426"/>
    <cellStyle name="Total 4 2 18 3" xfId="13337"/>
    <cellStyle name="Total 4 2 19" xfId="16132"/>
    <cellStyle name="Total 4 2 19 2" xfId="16136"/>
    <cellStyle name="Total 4 2 19 2 2" xfId="16140"/>
    <cellStyle name="Total 4 2 19 3" xfId="16143"/>
    <cellStyle name="Total 4 2 2" xfId="31427"/>
    <cellStyle name="Total 4 2 2 2" xfId="31428"/>
    <cellStyle name="Total 4 2 2 2 2" xfId="31429"/>
    <cellStyle name="Total 4 2 2 2 2 2" xfId="6957"/>
    <cellStyle name="Total 4 2 2 2 3" xfId="28406"/>
    <cellStyle name="Total 4 2 2 3" xfId="31430"/>
    <cellStyle name="Total 4 2 2 3 2" xfId="31431"/>
    <cellStyle name="Total 4 2 2 3 2 2" xfId="31432"/>
    <cellStyle name="Total 4 2 2 3 3" xfId="28413"/>
    <cellStyle name="Total 4 2 2 4" xfId="31433"/>
    <cellStyle name="Total 4 2 2 4 2" xfId="31434"/>
    <cellStyle name="Total 4 2 2 4 2 2" xfId="31435"/>
    <cellStyle name="Total 4 2 2 4 3" xfId="28423"/>
    <cellStyle name="Total 4 2 2 5" xfId="31436"/>
    <cellStyle name="Total 4 2 2 5 2" xfId="31437"/>
    <cellStyle name="Total 4 2 2 5 2 2" xfId="13185"/>
    <cellStyle name="Total 4 2 2 5 3" xfId="28428"/>
    <cellStyle name="Total 4 2 2 6" xfId="31439"/>
    <cellStyle name="Total 4 2 2 6 2" xfId="31440"/>
    <cellStyle name="Total 4 2 2 7" xfId="31442"/>
    <cellStyle name="Total 4 2 20" xfId="258"/>
    <cellStyle name="Total 4 2 20 2" xfId="293"/>
    <cellStyle name="Total 4 2 20 2 2" xfId="2701"/>
    <cellStyle name="Total 4 2 20 3" xfId="2708"/>
    <cellStyle name="Total 4 2 21" xfId="31417"/>
    <cellStyle name="Total 4 2 21 2" xfId="31419"/>
    <cellStyle name="Total 4 2 22" xfId="31422"/>
    <cellStyle name="Total 4 2 3" xfId="31443"/>
    <cellStyle name="Total 4 2 3 2" xfId="31444"/>
    <cellStyle name="Total 4 2 3 2 2" xfId="21110"/>
    <cellStyle name="Total 4 2 3 3" xfId="31445"/>
    <cellStyle name="Total 4 2 4" xfId="31446"/>
    <cellStyle name="Total 4 2 4 2" xfId="31447"/>
    <cellStyle name="Total 4 2 4 2 2" xfId="28320"/>
    <cellStyle name="Total 4 2 4 3" xfId="31448"/>
    <cellStyle name="Total 4 2 5" xfId="31449"/>
    <cellStyle name="Total 4 2 5 2" xfId="13421"/>
    <cellStyle name="Total 4 2 5 2 2" xfId="13440"/>
    <cellStyle name="Total 4 2 5 3" xfId="31450"/>
    <cellStyle name="Total 4 2 6" xfId="31451"/>
    <cellStyle name="Total 4 2 6 2" xfId="31452"/>
    <cellStyle name="Total 4 2 6 2 2" xfId="142"/>
    <cellStyle name="Total 4 2 6 3" xfId="31453"/>
    <cellStyle name="Total 4 2 7" xfId="31454"/>
    <cellStyle name="Total 4 2 7 2" xfId="31455"/>
    <cellStyle name="Total 4 2 7 2 2" xfId="13018"/>
    <cellStyle name="Total 4 2 7 3" xfId="19363"/>
    <cellStyle name="Total 4 2 8" xfId="31456"/>
    <cellStyle name="Total 4 2 8 2" xfId="31457"/>
    <cellStyle name="Total 4 2 8 2 2" xfId="31458"/>
    <cellStyle name="Total 4 2 8 3" xfId="22280"/>
    <cellStyle name="Total 4 2 9" xfId="28881"/>
    <cellStyle name="Total 4 2 9 2" xfId="31459"/>
    <cellStyle name="Total 4 2 9 2 2" xfId="26919"/>
    <cellStyle name="Total 4 2 9 3" xfId="31460"/>
    <cellStyle name="Total 4 20" xfId="31174"/>
    <cellStyle name="Total 4 20 2" xfId="24717"/>
    <cellStyle name="Total 4 20 2 2" xfId="18238"/>
    <cellStyle name="Total 4 20 3" xfId="29190"/>
    <cellStyle name="Total 4 21" xfId="10626"/>
    <cellStyle name="Total 4 21 2" xfId="10630"/>
    <cellStyle name="Total 4 21 2 2" xfId="31395"/>
    <cellStyle name="Total 4 21 3" xfId="13127"/>
    <cellStyle name="Total 4 22" xfId="10634"/>
    <cellStyle name="Total 4 22 2" xfId="31397"/>
    <cellStyle name="Total 4 23" xfId="10638"/>
    <cellStyle name="Total 4 3" xfId="31177"/>
    <cellStyle name="Total 4 3 2" xfId="20105"/>
    <cellStyle name="Total 4 3 2 2" xfId="20109"/>
    <cellStyle name="Total 4 3 2 2 2" xfId="11477"/>
    <cellStyle name="Total 4 3 2 3" xfId="20112"/>
    <cellStyle name="Total 4 3 3" xfId="12444"/>
    <cellStyle name="Total 4 3 3 2" xfId="31461"/>
    <cellStyle name="Total 4 3 3 2 2" xfId="16448"/>
    <cellStyle name="Total 4 3 3 3" xfId="31462"/>
    <cellStyle name="Total 4 3 4" xfId="12447"/>
    <cellStyle name="Total 4 3 4 2" xfId="31463"/>
    <cellStyle name="Total 4 3 4 2 2" xfId="6283"/>
    <cellStyle name="Total 4 3 4 3" xfId="31464"/>
    <cellStyle name="Total 4 3 5" xfId="12450"/>
    <cellStyle name="Total 4 3 5 2" xfId="31466"/>
    <cellStyle name="Total 4 3 5 2 2" xfId="31468"/>
    <cellStyle name="Total 4 3 5 3" xfId="31470"/>
    <cellStyle name="Total 4 3 6" xfId="3216"/>
    <cellStyle name="Total 4 3 6 2" xfId="31471"/>
    <cellStyle name="Total 4 3 7" xfId="12453"/>
    <cellStyle name="Total 4 4" xfId="31179"/>
    <cellStyle name="Total 4 4 2" xfId="31473"/>
    <cellStyle name="Total 4 4 2 2" xfId="31474"/>
    <cellStyle name="Total 4 4 3" xfId="31475"/>
    <cellStyle name="Total 4 5" xfId="29620"/>
    <cellStyle name="Total 4 5 2" xfId="29623"/>
    <cellStyle name="Total 4 5 2 2" xfId="31476"/>
    <cellStyle name="Total 4 5 3" xfId="31477"/>
    <cellStyle name="Total 4 6" xfId="19911"/>
    <cellStyle name="Total 4 6 2" xfId="19916"/>
    <cellStyle name="Total 4 6 2 2" xfId="19918"/>
    <cellStyle name="Total 4 6 3" xfId="8601"/>
    <cellStyle name="Total 4 7" xfId="31181"/>
    <cellStyle name="Total 4 7 2" xfId="31478"/>
    <cellStyle name="Total 4 7 2 2" xfId="25810"/>
    <cellStyle name="Total 4 7 3" xfId="31479"/>
    <cellStyle name="Total 4 8" xfId="30590"/>
    <cellStyle name="Total 4 8 2" xfId="31480"/>
    <cellStyle name="Total 4 8 2 2" xfId="26075"/>
    <cellStyle name="Total 4 8 3" xfId="1428"/>
    <cellStyle name="Total 4 9" xfId="31183"/>
    <cellStyle name="Total 4 9 2" xfId="15882"/>
    <cellStyle name="Total 4 9 2 2" xfId="15884"/>
    <cellStyle name="Total 4 9 3" xfId="29263"/>
    <cellStyle name="Total 5" xfId="28206"/>
    <cellStyle name="Total 5 10" xfId="31465"/>
    <cellStyle name="Total 5 10 2" xfId="31467"/>
    <cellStyle name="Total 5 10 2 2" xfId="2459"/>
    <cellStyle name="Total 5 10 3" xfId="24480"/>
    <cellStyle name="Total 5 11" xfId="31469"/>
    <cellStyle name="Total 5 11 2" xfId="31482"/>
    <cellStyle name="Total 5 11 2 2" xfId="27736"/>
    <cellStyle name="Total 5 11 3" xfId="2127"/>
    <cellStyle name="Total 5 12" xfId="31483"/>
    <cellStyle name="Total 5 12 2" xfId="2181"/>
    <cellStyle name="Total 5 12 2 2" xfId="5149"/>
    <cellStyle name="Total 5 12 3" xfId="2185"/>
    <cellStyle name="Total 5 13" xfId="22724"/>
    <cellStyle name="Total 5 13 2" xfId="22726"/>
    <cellStyle name="Total 5 13 2 2" xfId="22728"/>
    <cellStyle name="Total 5 13 3" xfId="24500"/>
    <cellStyle name="Total 5 14" xfId="31484"/>
    <cellStyle name="Total 5 14 2" xfId="31485"/>
    <cellStyle name="Total 5 14 2 2" xfId="31486"/>
    <cellStyle name="Total 5 14 3" xfId="24508"/>
    <cellStyle name="Total 5 15" xfId="31487"/>
    <cellStyle name="Total 5 15 2" xfId="20222"/>
    <cellStyle name="Total 5 15 2 2" xfId="20542"/>
    <cellStyle name="Total 5 15 3" xfId="24514"/>
    <cellStyle name="Total 5 16" xfId="23122"/>
    <cellStyle name="Total 5 16 2" xfId="23125"/>
    <cellStyle name="Total 5 16 2 2" xfId="21840"/>
    <cellStyle name="Total 5 16 3" xfId="23128"/>
    <cellStyle name="Total 5 17" xfId="29651"/>
    <cellStyle name="Total 5 17 2" xfId="9879"/>
    <cellStyle name="Total 5 17 2 2" xfId="22686"/>
    <cellStyle name="Total 5 17 3" xfId="9881"/>
    <cellStyle name="Total 5 18" xfId="30227"/>
    <cellStyle name="Total 5 18 2" xfId="30229"/>
    <cellStyle name="Total 5 18 2 2" xfId="30231"/>
    <cellStyle name="Total 5 18 3" xfId="18698"/>
    <cellStyle name="Total 5 19" xfId="30237"/>
    <cellStyle name="Total 5 19 2" xfId="30239"/>
    <cellStyle name="Total 5 19 2 2" xfId="19973"/>
    <cellStyle name="Total 5 19 3" xfId="30241"/>
    <cellStyle name="Total 5 2" xfId="28208"/>
    <cellStyle name="Total 5 2 2" xfId="31489"/>
    <cellStyle name="Total 5 2 2 2" xfId="31490"/>
    <cellStyle name="Total 5 2 2 2 2" xfId="31491"/>
    <cellStyle name="Total 5 2 2 3" xfId="31493"/>
    <cellStyle name="Total 5 2 3" xfId="26937"/>
    <cellStyle name="Total 5 2 3 2" xfId="31494"/>
    <cellStyle name="Total 5 2 3 2 2" xfId="14113"/>
    <cellStyle name="Total 5 2 3 3" xfId="10884"/>
    <cellStyle name="Total 5 2 4" xfId="31496"/>
    <cellStyle name="Total 5 2 4 2" xfId="31497"/>
    <cellStyle name="Total 5 2 4 2 2" xfId="31498"/>
    <cellStyle name="Total 5 2 4 3" xfId="20742"/>
    <cellStyle name="Total 5 2 5" xfId="31499"/>
    <cellStyle name="Total 5 2 5 2" xfId="31500"/>
    <cellStyle name="Total 5 2 5 2 2" xfId="31501"/>
    <cellStyle name="Total 5 2 5 3" xfId="28829"/>
    <cellStyle name="Total 5 2 6" xfId="31502"/>
    <cellStyle name="Total 5 2 6 2" xfId="4189"/>
    <cellStyle name="Total 5 2 7" xfId="25441"/>
    <cellStyle name="Total 5 20" xfId="31488"/>
    <cellStyle name="Total 5 20 2" xfId="20223"/>
    <cellStyle name="Total 5 20 2 2" xfId="20543"/>
    <cellStyle name="Total 5 20 3" xfId="24515"/>
    <cellStyle name="Total 5 21" xfId="23123"/>
    <cellStyle name="Total 5 21 2" xfId="23126"/>
    <cellStyle name="Total 5 22" xfId="29652"/>
    <cellStyle name="Total 5 3" xfId="31503"/>
    <cellStyle name="Total 5 3 2" xfId="31504"/>
    <cellStyle name="Total 5 3 2 2" xfId="9341"/>
    <cellStyle name="Total 5 3 3" xfId="31505"/>
    <cellStyle name="Total 5 4" xfId="30473"/>
    <cellStyle name="Total 5 4 2" xfId="31506"/>
    <cellStyle name="Total 5 4 2 2" xfId="561"/>
    <cellStyle name="Total 5 4 3" xfId="31507"/>
    <cellStyle name="Total 5 5" xfId="3352"/>
    <cellStyle name="Total 5 5 2" xfId="3808"/>
    <cellStyle name="Total 5 5 2 2" xfId="26405"/>
    <cellStyle name="Total 5 5 3" xfId="15350"/>
    <cellStyle name="Total 5 6" xfId="4656"/>
    <cellStyle name="Total 5 6 2" xfId="31508"/>
    <cellStyle name="Total 5 6 2 2" xfId="31509"/>
    <cellStyle name="Total 5 6 3" xfId="31510"/>
    <cellStyle name="Total 5 7" xfId="31511"/>
    <cellStyle name="Total 5 7 2" xfId="20253"/>
    <cellStyle name="Total 5 7 2 2" xfId="31512"/>
    <cellStyle name="Total 5 7 3" xfId="20255"/>
    <cellStyle name="Total 5 8" xfId="31513"/>
    <cellStyle name="Total 5 8 2" xfId="31514"/>
    <cellStyle name="Total 5 8 2 2" xfId="31515"/>
    <cellStyle name="Total 5 8 3" xfId="31516"/>
    <cellStyle name="Total 5 9" xfId="31517"/>
    <cellStyle name="Total 5 9 2" xfId="31518"/>
    <cellStyle name="Total 5 9 2 2" xfId="31519"/>
    <cellStyle name="Total 5 9 3" xfId="29273"/>
    <cellStyle name="Total 6" xfId="28212"/>
    <cellStyle name="Total 6 2" xfId="29512"/>
    <cellStyle name="Total 7" xfId="2294"/>
    <cellStyle name="Überschrift" xfId="28440"/>
    <cellStyle name="Überschrift 2" xfId="28443"/>
    <cellStyle name="Überschrift 2 2" xfId="1613"/>
    <cellStyle name="Überschrift 2 2 2" xfId="31520"/>
    <cellStyle name="Überschrift 2 3" xfId="31521"/>
    <cellStyle name="Underline 2" xfId="11815"/>
    <cellStyle name="Underline 2 2" xfId="6550"/>
    <cellStyle name="Underline 2 2 2" xfId="24565"/>
    <cellStyle name="Underline 2 3" xfId="20836"/>
    <cellStyle name="Underline 2 3 2" xfId="20838"/>
    <cellStyle name="Underline 2 4" xfId="31522"/>
    <cellStyle name="Valuta (0)_autoliv 97" xfId="31344"/>
    <cellStyle name="Valuta_autoliv 97" xfId="31523"/>
    <cellStyle name="Währung [0]_ACT bis 3-00" xfId="28306"/>
    <cellStyle name="Währung_ACT bis 3-00" xfId="15966"/>
    <cellStyle name="Warning Text" xfId="11012"/>
    <cellStyle name="Woche" xfId="7644"/>
    <cellStyle name="Woche 2" xfId="2343"/>
    <cellStyle name="Woche 2 2" xfId="2345"/>
    <cellStyle name="Woche 2 2 2" xfId="1795"/>
    <cellStyle name="Woche 2 2 2 10" xfId="26217"/>
    <cellStyle name="Woche 2 2 2 11" xfId="27842"/>
    <cellStyle name="Woche 2 2 2 12" xfId="27845"/>
    <cellStyle name="Woche 2 2 2 13" xfId="19048"/>
    <cellStyle name="Woche 2 2 2 14" xfId="17298"/>
    <cellStyle name="Woche 2 2 2 15" xfId="767"/>
    <cellStyle name="Woche 2 2 2 16" xfId="31524"/>
    <cellStyle name="Woche 2 2 2 17" xfId="31526"/>
    <cellStyle name="Woche 2 2 2 18" xfId="31527"/>
    <cellStyle name="Woche 2 2 2 19" xfId="31528"/>
    <cellStyle name="Woche 2 2 2 2" xfId="31529"/>
    <cellStyle name="Woche 2 2 2 2 10" xfId="21693"/>
    <cellStyle name="Woche 2 2 2 2 11" xfId="31531"/>
    <cellStyle name="Woche 2 2 2 2 12" xfId="19922"/>
    <cellStyle name="Woche 2 2 2 2 13" xfId="17179"/>
    <cellStyle name="Woche 2 2 2 2 14" xfId="16736"/>
    <cellStyle name="Woche 2 2 2 2 15" xfId="12608"/>
    <cellStyle name="Woche 2 2 2 2 16" xfId="31534"/>
    <cellStyle name="Woche 2 2 2 2 17" xfId="28593"/>
    <cellStyle name="Woche 2 2 2 2 18" xfId="28259"/>
    <cellStyle name="Woche 2 2 2 2 19" xfId="16747"/>
    <cellStyle name="Woche 2 2 2 2 2" xfId="14830"/>
    <cellStyle name="Woche 2 2 2 2 2 2" xfId="30015"/>
    <cellStyle name="Woche 2 2 2 2 2 3" xfId="30017"/>
    <cellStyle name="Woche 2 2 2 2 2 4" xfId="20892"/>
    <cellStyle name="Woche 2 2 2 2 2 5" xfId="16247"/>
    <cellStyle name="Woche 2 2 2 2 20" xfId="12609"/>
    <cellStyle name="Woche 2 2 2 2 3" xfId="24614"/>
    <cellStyle name="Woche 2 2 2 2 4" xfId="30021"/>
    <cellStyle name="Woche 2 2 2 2 5" xfId="30023"/>
    <cellStyle name="Woche 2 2 2 2 6" xfId="21564"/>
    <cellStyle name="Woche 2 2 2 2 7" xfId="17872"/>
    <cellStyle name="Woche 2 2 2 2 8" xfId="27944"/>
    <cellStyle name="Woche 2 2 2 2 9" xfId="31535"/>
    <cellStyle name="Woche 2 2 2 20" xfId="768"/>
    <cellStyle name="Woche 2 2 2 21" xfId="31525"/>
    <cellStyle name="Woche 2 2 2 3" xfId="31536"/>
    <cellStyle name="Woche 2 2 2 3 2" xfId="12670"/>
    <cellStyle name="Woche 2 2 2 3 3" xfId="12673"/>
    <cellStyle name="Woche 2 2 2 3 4" xfId="6050"/>
    <cellStyle name="Woche 2 2 2 3 5" xfId="6056"/>
    <cellStyle name="Woche 2 2 2 4" xfId="31537"/>
    <cellStyle name="Woche 2 2 2 5" xfId="31538"/>
    <cellStyle name="Woche 2 2 2 6" xfId="31539"/>
    <cellStyle name="Woche 2 2 2 7" xfId="31540"/>
    <cellStyle name="Woche 2 2 2 8" xfId="31541"/>
    <cellStyle name="Woche 2 2 2 9" xfId="31542"/>
    <cellStyle name="Woche 2 2 3" xfId="31543"/>
    <cellStyle name="Woche 2 2 3 10" xfId="16053"/>
    <cellStyle name="Woche 2 2 3 11" xfId="16058"/>
    <cellStyle name="Woche 2 2 3 12" xfId="31546"/>
    <cellStyle name="Woche 2 2 3 13" xfId="31549"/>
    <cellStyle name="Woche 2 2 3 14" xfId="31551"/>
    <cellStyle name="Woche 2 2 3 15" xfId="31553"/>
    <cellStyle name="Woche 2 2 3 16" xfId="22445"/>
    <cellStyle name="Woche 2 2 3 17" xfId="31555"/>
    <cellStyle name="Woche 2 2 3 18" xfId="27788"/>
    <cellStyle name="Woche 2 2 3 19" xfId="27792"/>
    <cellStyle name="Woche 2 2 3 2" xfId="31557"/>
    <cellStyle name="Woche 2 2 3 2 10" xfId="31558"/>
    <cellStyle name="Woche 2 2 3 2 11" xfId="31559"/>
    <cellStyle name="Woche 2 2 3 2 12" xfId="31560"/>
    <cellStyle name="Woche 2 2 3 2 13" xfId="29649"/>
    <cellStyle name="Woche 2 2 3 2 14" xfId="15597"/>
    <cellStyle name="Woche 2 2 3 2 15" xfId="31562"/>
    <cellStyle name="Woche 2 2 3 2 16" xfId="31565"/>
    <cellStyle name="Woche 2 2 3 2 17" xfId="28624"/>
    <cellStyle name="Woche 2 2 3 2 18" xfId="31566"/>
    <cellStyle name="Woche 2 2 3 2 19" xfId="31567"/>
    <cellStyle name="Woche 2 2 3 2 2" xfId="30113"/>
    <cellStyle name="Woche 2 2 3 2 2 2" xfId="30116"/>
    <cellStyle name="Woche 2 2 3 2 2 3" xfId="30119"/>
    <cellStyle name="Woche 2 2 3 2 2 4" xfId="16193"/>
    <cellStyle name="Woche 2 2 3 2 2 5" xfId="31146"/>
    <cellStyle name="Woche 2 2 3 2 20" xfId="31563"/>
    <cellStyle name="Woche 2 2 3 2 3" xfId="24619"/>
    <cellStyle name="Woche 2 2 3 2 4" xfId="30123"/>
    <cellStyle name="Woche 2 2 3 2 5" xfId="11080"/>
    <cellStyle name="Woche 2 2 3 2 6" xfId="11083"/>
    <cellStyle name="Woche 2 2 3 2 7" xfId="31568"/>
    <cellStyle name="Woche 2 2 3 2 8" xfId="27951"/>
    <cellStyle name="Woche 2 2 3 2 9" xfId="28510"/>
    <cellStyle name="Woche 2 2 3 20" xfId="31554"/>
    <cellStyle name="Woche 2 2 3 21" xfId="22446"/>
    <cellStyle name="Woche 2 2 3 3" xfId="11503"/>
    <cellStyle name="Woche 2 2 3 3 2" xfId="9378"/>
    <cellStyle name="Woche 2 2 3 3 3" xfId="9383"/>
    <cellStyle name="Woche 2 2 3 3 4" xfId="9387"/>
    <cellStyle name="Woche 2 2 3 3 5" xfId="9391"/>
    <cellStyle name="Woche 2 2 3 4" xfId="11506"/>
    <cellStyle name="Woche 2 2 3 5" xfId="23905"/>
    <cellStyle name="Woche 2 2 3 6" xfId="31569"/>
    <cellStyle name="Woche 2 2 3 7" xfId="31570"/>
    <cellStyle name="Woche 2 2 3 8" xfId="31571"/>
    <cellStyle name="Woche 2 2 3 9" xfId="31572"/>
    <cellStyle name="Woche 2 2 4" xfId="31573"/>
    <cellStyle name="Woche 2 2 4 10" xfId="16062"/>
    <cellStyle name="Woche 2 2 4 11" xfId="16067"/>
    <cellStyle name="Woche 2 2 4 12" xfId="26376"/>
    <cellStyle name="Woche 2 2 4 13" xfId="31574"/>
    <cellStyle name="Woche 2 2 4 14" xfId="31575"/>
    <cellStyle name="Woche 2 2 4 15" xfId="31576"/>
    <cellStyle name="Woche 2 2 4 16" xfId="28737"/>
    <cellStyle name="Woche 2 2 4 17" xfId="31578"/>
    <cellStyle name="Woche 2 2 4 18" xfId="31579"/>
    <cellStyle name="Woche 2 2 4 19" xfId="12756"/>
    <cellStyle name="Woche 2 2 4 2" xfId="140"/>
    <cellStyle name="Woche 2 2 4 2 10" xfId="23284"/>
    <cellStyle name="Woche 2 2 4 2 11" xfId="31580"/>
    <cellStyle name="Woche 2 2 4 2 12" xfId="31581"/>
    <cellStyle name="Woche 2 2 4 2 13" xfId="31582"/>
    <cellStyle name="Woche 2 2 4 2 14" xfId="31583"/>
    <cellStyle name="Woche 2 2 4 2 15" xfId="31584"/>
    <cellStyle name="Woche 2 2 4 2 16" xfId="31586"/>
    <cellStyle name="Woche 2 2 4 2 17" xfId="31587"/>
    <cellStyle name="Woche 2 2 4 2 18" xfId="31588"/>
    <cellStyle name="Woche 2 2 4 2 19" xfId="18646"/>
    <cellStyle name="Woche 2 2 4 2 2" xfId="30191"/>
    <cellStyle name="Woche 2 2 4 2 2 2" xfId="30193"/>
    <cellStyle name="Woche 2 2 4 2 2 3" xfId="30196"/>
    <cellStyle name="Woche 2 2 4 2 2 4" xfId="21578"/>
    <cellStyle name="Woche 2 2 4 2 2 5" xfId="31589"/>
    <cellStyle name="Woche 2 2 4 2 20" xfId="31585"/>
    <cellStyle name="Woche 2 2 4 2 3" xfId="24625"/>
    <cellStyle name="Woche 2 2 4 2 4" xfId="30199"/>
    <cellStyle name="Woche 2 2 4 2 5" xfId="31590"/>
    <cellStyle name="Woche 2 2 4 2 6" xfId="31591"/>
    <cellStyle name="Woche 2 2 4 2 7" xfId="22359"/>
    <cellStyle name="Woche 2 2 4 2 8" xfId="22362"/>
    <cellStyle name="Woche 2 2 4 2 9" xfId="5525"/>
    <cellStyle name="Woche 2 2 4 20" xfId="31577"/>
    <cellStyle name="Woche 2 2 4 21" xfId="28738"/>
    <cellStyle name="Woche 2 2 4 3" xfId="157"/>
    <cellStyle name="Woche 2 2 4 3 2" xfId="31592"/>
    <cellStyle name="Woche 2 2 4 3 3" xfId="31593"/>
    <cellStyle name="Woche 2 2 4 3 4" xfId="31594"/>
    <cellStyle name="Woche 2 2 4 3 5" xfId="31595"/>
    <cellStyle name="Woche 2 2 4 4" xfId="31"/>
    <cellStyle name="Woche 2 2 4 5" xfId="184"/>
    <cellStyle name="Woche 2 2 4 6" xfId="197"/>
    <cellStyle name="Woche 2 2 4 7" xfId="24810"/>
    <cellStyle name="Woche 2 2 4 8" xfId="24814"/>
    <cellStyle name="Woche 2 2 4 9" xfId="24816"/>
    <cellStyle name="Woche 2 2 5" xfId="31596"/>
    <cellStyle name="Woche 2 2 5 10" xfId="16071"/>
    <cellStyle name="Woche 2 2 5 11" xfId="3176"/>
    <cellStyle name="Woche 2 2 5 12" xfId="3188"/>
    <cellStyle name="Woche 2 2 5 13" xfId="3192"/>
    <cellStyle name="Woche 2 2 5 14" xfId="3194"/>
    <cellStyle name="Woche 2 2 5 15" xfId="2523"/>
    <cellStyle name="Woche 2 2 5 16" xfId="2532"/>
    <cellStyle name="Woche 2 2 5 17" xfId="3196"/>
    <cellStyle name="Woche 2 2 5 18" xfId="3200"/>
    <cellStyle name="Woche 2 2 5 19" xfId="31597"/>
    <cellStyle name="Woche 2 2 5 2" xfId="31598"/>
    <cellStyle name="Woche 2 2 5 2 2" xfId="18700"/>
    <cellStyle name="Woche 2 2 5 2 3" xfId="18703"/>
    <cellStyle name="Woche 2 2 5 2 4" xfId="18708"/>
    <cellStyle name="Woche 2 2 5 2 5" xfId="28283"/>
    <cellStyle name="Woche 2 2 5 20" xfId="2524"/>
    <cellStyle name="Woche 2 2 5 3" xfId="31599"/>
    <cellStyle name="Woche 2 2 5 4" xfId="31600"/>
    <cellStyle name="Woche 2 2 5 5" xfId="31601"/>
    <cellStyle name="Woche 2 2 5 6" xfId="31602"/>
    <cellStyle name="Woche 2 2 5 7" xfId="20680"/>
    <cellStyle name="Woche 2 2 5 8" xfId="31603"/>
    <cellStyle name="Woche 2 2 5 9" xfId="31604"/>
    <cellStyle name="Woche 2 2 6" xfId="31605"/>
    <cellStyle name="Woche 2 2 6 2" xfId="31606"/>
    <cellStyle name="Woche 2 2 7" xfId="24191"/>
    <cellStyle name="Woche 2 3" xfId="380"/>
    <cellStyle name="Woche 2 3 10" xfId="7916"/>
    <cellStyle name="Woche 2 3 11" xfId="7918"/>
    <cellStyle name="Woche 2 3 12" xfId="14663"/>
    <cellStyle name="Woche 2 3 13" xfId="1696"/>
    <cellStyle name="Woche 2 3 14" xfId="18180"/>
    <cellStyle name="Woche 2 3 15" xfId="18183"/>
    <cellStyle name="Woche 2 3 16" xfId="31607"/>
    <cellStyle name="Woche 2 3 2" xfId="19996"/>
    <cellStyle name="Woche 2 3 2 2" xfId="19998"/>
    <cellStyle name="Woche 2 3 2 3" xfId="20003"/>
    <cellStyle name="Woche 2 3 2 4" xfId="31608"/>
    <cellStyle name="Woche 2 3 2 5" xfId="22919"/>
    <cellStyle name="Woche 2 3 3" xfId="31609"/>
    <cellStyle name="Woche 2 3 4" xfId="5349"/>
    <cellStyle name="Woche 2 3 5" xfId="8316"/>
    <cellStyle name="Woche 2 3 6" xfId="31610"/>
    <cellStyle name="Woche 2 3 7" xfId="20006"/>
    <cellStyle name="Woche 2 3 8" xfId="24198"/>
    <cellStyle name="Woche 2 3 9" xfId="31611"/>
    <cellStyle name="Woche 2 4" xfId="31612"/>
    <cellStyle name="Woche 2 4 10" xfId="159"/>
    <cellStyle name="Woche 2 4 11" xfId="33"/>
    <cellStyle name="Woche 2 4 12" xfId="188"/>
    <cellStyle name="Woche 2 4 13" xfId="200"/>
    <cellStyle name="Woche 2 4 14" xfId="210"/>
    <cellStyle name="Woche 2 4 15" xfId="31613"/>
    <cellStyle name="Woche 2 4 16" xfId="10876"/>
    <cellStyle name="Woche 2 4 17" xfId="10880"/>
    <cellStyle name="Woche 2 4 18" xfId="23641"/>
    <cellStyle name="Woche 2 4 19" xfId="25254"/>
    <cellStyle name="Woche 2 4 2" xfId="31615"/>
    <cellStyle name="Woche 2 4 2 10" xfId="31616"/>
    <cellStyle name="Woche 2 4 2 11" xfId="31617"/>
    <cellStyle name="Woche 2 4 2 12" xfId="31618"/>
    <cellStyle name="Woche 2 4 2 13" xfId="31619"/>
    <cellStyle name="Woche 2 4 2 14" xfId="31620"/>
    <cellStyle name="Woche 2 4 2 15" xfId="31621"/>
    <cellStyle name="Woche 2 4 2 16" xfId="22344"/>
    <cellStyle name="Woche 2 4 2 17" xfId="29997"/>
    <cellStyle name="Woche 2 4 2 18" xfId="31623"/>
    <cellStyle name="Woche 2 4 2 19" xfId="31624"/>
    <cellStyle name="Woche 2 4 2 2" xfId="31625"/>
    <cellStyle name="Woche 2 4 2 2 2" xfId="30387"/>
    <cellStyle name="Woche 2 4 2 2 3" xfId="12621"/>
    <cellStyle name="Woche 2 4 2 2 4" xfId="30393"/>
    <cellStyle name="Woche 2 4 2 2 5" xfId="9632"/>
    <cellStyle name="Woche 2 4 2 20" xfId="31622"/>
    <cellStyle name="Woche 2 4 2 3" xfId="31626"/>
    <cellStyle name="Woche 2 4 2 4" xfId="31627"/>
    <cellStyle name="Woche 2 4 2 5" xfId="31628"/>
    <cellStyle name="Woche 2 4 2 6" xfId="31629"/>
    <cellStyle name="Woche 2 4 2 7" xfId="31630"/>
    <cellStyle name="Woche 2 4 2 8" xfId="31631"/>
    <cellStyle name="Woche 2 4 2 9" xfId="31632"/>
    <cellStyle name="Woche 2 4 20" xfId="31614"/>
    <cellStyle name="Woche 2 4 21" xfId="10877"/>
    <cellStyle name="Woche 2 4 3" xfId="31633"/>
    <cellStyle name="Woche 2 4 3 2" xfId="12431"/>
    <cellStyle name="Woche 2 4 3 3" xfId="6146"/>
    <cellStyle name="Woche 2 4 3 4" xfId="6150"/>
    <cellStyle name="Woche 2 4 3 5" xfId="12433"/>
    <cellStyle name="Woche 2 4 4" xfId="31634"/>
    <cellStyle name="Woche 2 4 5" xfId="31635"/>
    <cellStyle name="Woche 2 4 6" xfId="9907"/>
    <cellStyle name="Woche 2 4 7" xfId="24204"/>
    <cellStyle name="Woche 2 4 8" xfId="24208"/>
    <cellStyle name="Woche 2 4 9" xfId="31636"/>
    <cellStyle name="Woche 2 5" xfId="31637"/>
    <cellStyle name="Woche 2 5 10" xfId="31638"/>
    <cellStyle name="Woche 2 5 11" xfId="31639"/>
    <cellStyle name="Woche 2 5 12" xfId="19430"/>
    <cellStyle name="Woche 2 5 13" xfId="9166"/>
    <cellStyle name="Woche 2 5 14" xfId="31640"/>
    <cellStyle name="Woche 2 5 15" xfId="31641"/>
    <cellStyle name="Woche 2 5 16" xfId="29898"/>
    <cellStyle name="Woche 2 5 17" xfId="29903"/>
    <cellStyle name="Woche 2 5 18" xfId="29909"/>
    <cellStyle name="Woche 2 5 19" xfId="29913"/>
    <cellStyle name="Woche 2 5 2" xfId="22557"/>
    <cellStyle name="Woche 2 5 2 2" xfId="31643"/>
    <cellStyle name="Woche 2 5 2 3" xfId="20556"/>
    <cellStyle name="Woche 2 5 2 4" xfId="31645"/>
    <cellStyle name="Woche 2 5 2 5" xfId="31647"/>
    <cellStyle name="Woche 2 5 20" xfId="31642"/>
    <cellStyle name="Woche 2 5 3" xfId="22559"/>
    <cellStyle name="Woche 2 5 4" xfId="22561"/>
    <cellStyle name="Woche 2 5 5" xfId="15105"/>
    <cellStyle name="Woche 2 5 6" xfId="22563"/>
    <cellStyle name="Woche 2 5 7" xfId="24212"/>
    <cellStyle name="Woche 2 5 8" xfId="18266"/>
    <cellStyle name="Woche 2 5 9" xfId="31648"/>
    <cellStyle name="Woche 2 6" xfId="3880"/>
    <cellStyle name="Woche 2 6 2" xfId="3884"/>
    <cellStyle name="Woche 2 7" xfId="1919"/>
    <cellStyle name="Woche 3" xfId="19017"/>
    <cellStyle name="Woche 3 2" xfId="19019"/>
    <cellStyle name="Woche 3 2 10" xfId="31649"/>
    <cellStyle name="Woche 3 2 11" xfId="31650"/>
    <cellStyle name="Woche 3 2 12" xfId="31651"/>
    <cellStyle name="Woche 3 2 13" xfId="9164"/>
    <cellStyle name="Woche 3 2 14" xfId="31652"/>
    <cellStyle name="Woche 3 2 15" xfId="7388"/>
    <cellStyle name="Woche 3 2 16" xfId="21373"/>
    <cellStyle name="Woche 3 2 17" xfId="31393"/>
    <cellStyle name="Woche 3 2 18" xfId="31653"/>
    <cellStyle name="Woche 3 2 19" xfId="31654"/>
    <cellStyle name="Woche 3 2 2" xfId="19021"/>
    <cellStyle name="Woche 3 2 2 10" xfId="31655"/>
    <cellStyle name="Woche 3 2 2 11" xfId="14175"/>
    <cellStyle name="Woche 3 2 2 12" xfId="27958"/>
    <cellStyle name="Woche 3 2 2 13" xfId="31656"/>
    <cellStyle name="Woche 3 2 2 14" xfId="31657"/>
    <cellStyle name="Woche 3 2 2 15" xfId="31658"/>
    <cellStyle name="Woche 3 2 2 16" xfId="21799"/>
    <cellStyle name="Woche 3 2 2 17" xfId="23694"/>
    <cellStyle name="Woche 3 2 2 18" xfId="19744"/>
    <cellStyle name="Woche 3 2 2 19" xfId="27709"/>
    <cellStyle name="Woche 3 2 2 2" xfId="31660"/>
    <cellStyle name="Woche 3 2 2 2 2" xfId="31661"/>
    <cellStyle name="Woche 3 2 2 2 3" xfId="31662"/>
    <cellStyle name="Woche 3 2 2 2 4" xfId="25853"/>
    <cellStyle name="Woche 3 2 2 2 5" xfId="31663"/>
    <cellStyle name="Woche 3 2 2 20" xfId="31659"/>
    <cellStyle name="Woche 3 2 2 3" xfId="31664"/>
    <cellStyle name="Woche 3 2 2 4" xfId="31665"/>
    <cellStyle name="Woche 3 2 2 5" xfId="31666"/>
    <cellStyle name="Woche 3 2 2 6" xfId="31667"/>
    <cellStyle name="Woche 3 2 2 7" xfId="31668"/>
    <cellStyle name="Woche 3 2 2 8" xfId="31669"/>
    <cellStyle name="Woche 3 2 2 9" xfId="22165"/>
    <cellStyle name="Woche 3 2 20" xfId="7389"/>
    <cellStyle name="Woche 3 2 21" xfId="21374"/>
    <cellStyle name="Woche 3 2 3" xfId="31670"/>
    <cellStyle name="Woche 3 2 3 2" xfId="31671"/>
    <cellStyle name="Woche 3 2 3 3" xfId="31672"/>
    <cellStyle name="Woche 3 2 3 4" xfId="31673"/>
    <cellStyle name="Woche 3 2 3 5" xfId="18574"/>
    <cellStyle name="Woche 3 2 4" xfId="22373"/>
    <cellStyle name="Woche 3 2 5" xfId="5278"/>
    <cellStyle name="Woche 3 2 6" xfId="5286"/>
    <cellStyle name="Woche 3 2 7" xfId="31674"/>
    <cellStyle name="Woche 3 2 8" xfId="31675"/>
    <cellStyle name="Woche 3 2 9" xfId="7102"/>
    <cellStyle name="Woche 3 3" xfId="19023"/>
    <cellStyle name="Woche 3 3 10" xfId="31676"/>
    <cellStyle name="Woche 3 3 11" xfId="31677"/>
    <cellStyle name="Woche 3 3 12" xfId="1910"/>
    <cellStyle name="Woche 3 3 13" xfId="6766"/>
    <cellStyle name="Woche 3 3 14" xfId="31678"/>
    <cellStyle name="Woche 3 3 15" xfId="7611"/>
    <cellStyle name="Woche 3 3 16" xfId="7615"/>
    <cellStyle name="Woche 3 3 17" xfId="7619"/>
    <cellStyle name="Woche 3 3 18" xfId="7623"/>
    <cellStyle name="Woche 3 3 19" xfId="7625"/>
    <cellStyle name="Woche 3 3 2" xfId="29668"/>
    <cellStyle name="Woche 3 3 2 10" xfId="31679"/>
    <cellStyle name="Woche 3 3 2 11" xfId="31680"/>
    <cellStyle name="Woche 3 3 2 12" xfId="31681"/>
    <cellStyle name="Woche 3 3 2 13" xfId="31682"/>
    <cellStyle name="Woche 3 3 2 14" xfId="24298"/>
    <cellStyle name="Woche 3 3 2 15" xfId="31683"/>
    <cellStyle name="Woche 3 3 2 16" xfId="31685"/>
    <cellStyle name="Woche 3 3 2 17" xfId="31686"/>
    <cellStyle name="Woche 3 3 2 18" xfId="31687"/>
    <cellStyle name="Woche 3 3 2 19" xfId="27724"/>
    <cellStyle name="Woche 3 3 2 2" xfId="10293"/>
    <cellStyle name="Woche 3 3 2 2 2" xfId="31688"/>
    <cellStyle name="Woche 3 3 2 2 3" xfId="31689"/>
    <cellStyle name="Woche 3 3 2 2 4" xfId="26116"/>
    <cellStyle name="Woche 3 3 2 2 5" xfId="31690"/>
    <cellStyle name="Woche 3 3 2 20" xfId="31684"/>
    <cellStyle name="Woche 3 3 2 3" xfId="31691"/>
    <cellStyle name="Woche 3 3 2 4" xfId="31692"/>
    <cellStyle name="Woche 3 3 2 5" xfId="31693"/>
    <cellStyle name="Woche 3 3 2 6" xfId="31694"/>
    <cellStyle name="Woche 3 3 2 7" xfId="31695"/>
    <cellStyle name="Woche 3 3 2 8" xfId="2644"/>
    <cellStyle name="Woche 3 3 2 9" xfId="31696"/>
    <cellStyle name="Woche 3 3 20" xfId="7612"/>
    <cellStyle name="Woche 3 3 21" xfId="7616"/>
    <cellStyle name="Woche 3 3 3" xfId="31697"/>
    <cellStyle name="Woche 3 3 3 2" xfId="4433"/>
    <cellStyle name="Woche 3 3 3 3" xfId="4439"/>
    <cellStyle name="Woche 3 3 3 4" xfId="31698"/>
    <cellStyle name="Woche 3 3 3 5" xfId="31700"/>
    <cellStyle name="Woche 3 3 4" xfId="31701"/>
    <cellStyle name="Woche 3 3 5" xfId="31702"/>
    <cellStyle name="Woche 3 3 6" xfId="31703"/>
    <cellStyle name="Woche 3 3 7" xfId="31704"/>
    <cellStyle name="Woche 3 3 8" xfId="31705"/>
    <cellStyle name="Woche 3 3 9" xfId="5461"/>
    <cellStyle name="Woche 3 4" xfId="31706"/>
    <cellStyle name="Woche 3 4 10" xfId="24383"/>
    <cellStyle name="Woche 3 4 11" xfId="31707"/>
    <cellStyle name="Woche 3 4 12" xfId="31708"/>
    <cellStyle name="Woche 3 4 13" xfId="31709"/>
    <cellStyle name="Woche 3 4 14" xfId="31710"/>
    <cellStyle name="Woche 3 4 15" xfId="31711"/>
    <cellStyle name="Woche 3 4 16" xfId="31713"/>
    <cellStyle name="Woche 3 4 17" xfId="31715"/>
    <cellStyle name="Woche 3 4 18" xfId="23674"/>
    <cellStyle name="Woche 3 4 19" xfId="15479"/>
    <cellStyle name="Woche 3 4 2" xfId="22699"/>
    <cellStyle name="Woche 3 4 2 10" xfId="17322"/>
    <cellStyle name="Woche 3 4 2 11" xfId="31716"/>
    <cellStyle name="Woche 3 4 2 12" xfId="20188"/>
    <cellStyle name="Woche 3 4 2 13" xfId="14763"/>
    <cellStyle name="Woche 3 4 2 14" xfId="24318"/>
    <cellStyle name="Woche 3 4 2 15" xfId="31717"/>
    <cellStyle name="Woche 3 4 2 16" xfId="31719"/>
    <cellStyle name="Woche 3 4 2 17" xfId="4158"/>
    <cellStyle name="Woche 3 4 2 18" xfId="31720"/>
    <cellStyle name="Woche 3 4 2 19" xfId="31721"/>
    <cellStyle name="Woche 3 4 2 2" xfId="16074"/>
    <cellStyle name="Woche 3 4 2 2 2" xfId="16077"/>
    <cellStyle name="Woche 3 4 2 2 3" xfId="16084"/>
    <cellStyle name="Woche 3 4 2 2 4" xfId="31722"/>
    <cellStyle name="Woche 3 4 2 2 5" xfId="31723"/>
    <cellStyle name="Woche 3 4 2 20" xfId="31718"/>
    <cellStyle name="Woche 3 4 2 3" xfId="31724"/>
    <cellStyle name="Woche 3 4 2 4" xfId="31725"/>
    <cellStyle name="Woche 3 4 2 5" xfId="31726"/>
    <cellStyle name="Woche 3 4 2 6" xfId="31727"/>
    <cellStyle name="Woche 3 4 2 7" xfId="21201"/>
    <cellStyle name="Woche 3 4 2 8" xfId="31728"/>
    <cellStyle name="Woche 3 4 2 9" xfId="8005"/>
    <cellStyle name="Woche 3 4 20" xfId="31712"/>
    <cellStyle name="Woche 3 4 21" xfId="31714"/>
    <cellStyle name="Woche 3 4 3" xfId="31729"/>
    <cellStyle name="Woche 3 4 3 2" xfId="15557"/>
    <cellStyle name="Woche 3 4 3 3" xfId="31730"/>
    <cellStyle name="Woche 3 4 3 4" xfId="31731"/>
    <cellStyle name="Woche 3 4 3 5" xfId="11361"/>
    <cellStyle name="Woche 3 4 4" xfId="30708"/>
    <cellStyle name="Woche 3 4 5" xfId="30710"/>
    <cellStyle name="Woche 3 4 6" xfId="15953"/>
    <cellStyle name="Woche 3 4 7" xfId="15958"/>
    <cellStyle name="Woche 3 4 8" xfId="31732"/>
    <cellStyle name="Woche 3 4 9" xfId="31733"/>
    <cellStyle name="Woche 3 5" xfId="15539"/>
    <cellStyle name="Woche 3 5 10" xfId="31734"/>
    <cellStyle name="Woche 3 5 11" xfId="31735"/>
    <cellStyle name="Woche 3 5 12" xfId="31736"/>
    <cellStyle name="Woche 3 5 13" xfId="31737"/>
    <cellStyle name="Woche 3 5 14" xfId="20802"/>
    <cellStyle name="Woche 3 5 15" xfId="31738"/>
    <cellStyle name="Woche 3 5 16" xfId="31740"/>
    <cellStyle name="Woche 3 5 17" xfId="31741"/>
    <cellStyle name="Woche 3 5 18" xfId="31742"/>
    <cellStyle name="Woche 3 5 19" xfId="31743"/>
    <cellStyle name="Woche 3 5 2" xfId="29672"/>
    <cellStyle name="Woche 3 5 2 2" xfId="31744"/>
    <cellStyle name="Woche 3 5 2 3" xfId="22534"/>
    <cellStyle name="Woche 3 5 2 4" xfId="31745"/>
    <cellStyle name="Woche 3 5 2 5" xfId="31746"/>
    <cellStyle name="Woche 3 5 20" xfId="31739"/>
    <cellStyle name="Woche 3 5 3" xfId="31747"/>
    <cellStyle name="Woche 3 5 4" xfId="12268"/>
    <cellStyle name="Woche 3 5 5" xfId="355"/>
    <cellStyle name="Woche 3 5 6" xfId="421"/>
    <cellStyle name="Woche 3 5 7" xfId="2777"/>
    <cellStyle name="Woche 3 5 8" xfId="31748"/>
    <cellStyle name="Woche 3 5 9" xfId="705"/>
    <cellStyle name="Woche 4" xfId="23933"/>
    <cellStyle name="Woche 4 10" xfId="28052"/>
    <cellStyle name="Woche 4 11" xfId="31750"/>
    <cellStyle name="Woche 4 12" xfId="21949"/>
    <cellStyle name="Woche 4 13" xfId="21954"/>
    <cellStyle name="Woche 4 14" xfId="31751"/>
    <cellStyle name="Woche 4 15" xfId="31752"/>
    <cellStyle name="Woche 4 16" xfId="27326"/>
    <cellStyle name="Woche 4 2" xfId="23935"/>
    <cellStyle name="Woche 4 2 2" xfId="23937"/>
    <cellStyle name="Woche 4 2 3" xfId="24099"/>
    <cellStyle name="Woche 4 2 4" xfId="24102"/>
    <cellStyle name="Woche 4 2 5" xfId="31753"/>
    <cellStyle name="Woche 4 3" xfId="23939"/>
    <cellStyle name="Woche 4 4" xfId="31754"/>
    <cellStyle name="Woche 4 5" xfId="31755"/>
    <cellStyle name="Woche 4 6" xfId="31756"/>
    <cellStyle name="Woche 4 7" xfId="31757"/>
    <cellStyle name="Woche 4 8" xfId="31758"/>
    <cellStyle name="Woche 4 9" xfId="22777"/>
    <cellStyle name="Woche 5" xfId="23942"/>
    <cellStyle name="Woche 5 10" xfId="25003"/>
    <cellStyle name="Woche 5 11" xfId="20914"/>
    <cellStyle name="Woche 5 12" xfId="25005"/>
    <cellStyle name="Woche 5 13" xfId="25007"/>
    <cellStyle name="Woche 5 14" xfId="2506"/>
    <cellStyle name="Woche 5 15" xfId="31759"/>
    <cellStyle name="Woche 5 16" xfId="31761"/>
    <cellStyle name="Woche 5 17" xfId="7697"/>
    <cellStyle name="Woche 5 18" xfId="7700"/>
    <cellStyle name="Woche 5 19" xfId="7703"/>
    <cellStyle name="Woche 5 2" xfId="21461"/>
    <cellStyle name="Woche 5 2 10" xfId="14242"/>
    <cellStyle name="Woche 5 2 11" xfId="2880"/>
    <cellStyle name="Woche 5 2 12" xfId="31763"/>
    <cellStyle name="Woche 5 2 13" xfId="31764"/>
    <cellStyle name="Woche 5 2 14" xfId="31765"/>
    <cellStyle name="Woche 5 2 15" xfId="21727"/>
    <cellStyle name="Woche 5 2 16" xfId="31766"/>
    <cellStyle name="Woche 5 2 17" xfId="31767"/>
    <cellStyle name="Woche 5 2 18" xfId="5530"/>
    <cellStyle name="Woche 5 2 19" xfId="31768"/>
    <cellStyle name="Woche 5 2 2" xfId="21464"/>
    <cellStyle name="Woche 5 2 2 2" xfId="21467"/>
    <cellStyle name="Woche 5 2 2 3" xfId="31769"/>
    <cellStyle name="Woche 5 2 2 4" xfId="31770"/>
    <cellStyle name="Woche 5 2 2 5" xfId="31771"/>
    <cellStyle name="Woche 5 2 20" xfId="21728"/>
    <cellStyle name="Woche 5 2 3" xfId="21469"/>
    <cellStyle name="Woche 5 2 4" xfId="26328"/>
    <cellStyle name="Woche 5 2 5" xfId="31772"/>
    <cellStyle name="Woche 5 2 6" xfId="31773"/>
    <cellStyle name="Woche 5 2 7" xfId="25755"/>
    <cellStyle name="Woche 5 2 8" xfId="31774"/>
    <cellStyle name="Woche 5 2 9" xfId="31776"/>
    <cellStyle name="Woche 5 20" xfId="31760"/>
    <cellStyle name="Woche 5 21" xfId="31762"/>
    <cellStyle name="Woche 5 3" xfId="20630"/>
    <cellStyle name="Woche 5 3 2" xfId="20633"/>
    <cellStyle name="Woche 5 3 3" xfId="22201"/>
    <cellStyle name="Woche 5 3 4" xfId="26332"/>
    <cellStyle name="Woche 5 3 5" xfId="31777"/>
    <cellStyle name="Woche 5 4" xfId="20636"/>
    <cellStyle name="Woche 5 5" xfId="31778"/>
    <cellStyle name="Woche 5 6" xfId="31779"/>
    <cellStyle name="Woche 5 7" xfId="31780"/>
    <cellStyle name="Woche 5 8" xfId="31781"/>
    <cellStyle name="Woche 5 9" xfId="21406"/>
    <cellStyle name="Woche 6" xfId="23944"/>
    <cellStyle name="Woche 6 10" xfId="31782"/>
    <cellStyle name="Woche 6 11" xfId="31783"/>
    <cellStyle name="Woche 6 12" xfId="2366"/>
    <cellStyle name="Woche 6 13" xfId="31784"/>
    <cellStyle name="Woche 6 14" xfId="30140"/>
    <cellStyle name="Woche 6 15" xfId="31785"/>
    <cellStyle name="Woche 6 16" xfId="31787"/>
    <cellStyle name="Woche 6 17" xfId="21902"/>
    <cellStyle name="Woche 6 18" xfId="31788"/>
    <cellStyle name="Woche 6 19" xfId="31789"/>
    <cellStyle name="Woche 6 2" xfId="23947"/>
    <cellStyle name="Woche 6 2 2" xfId="23949"/>
    <cellStyle name="Woche 6 2 3" xfId="26357"/>
    <cellStyle name="Woche 6 2 4" xfId="26359"/>
    <cellStyle name="Woche 6 2 5" xfId="31790"/>
    <cellStyle name="Woche 6 20" xfId="31786"/>
    <cellStyle name="Woche 6 3" xfId="8231"/>
    <cellStyle name="Woche 6 4" xfId="8236"/>
    <cellStyle name="Woche 6 5" xfId="31791"/>
    <cellStyle name="Woche 6 6" xfId="31793"/>
    <cellStyle name="Woche 6 7" xfId="31794"/>
    <cellStyle name="Woche 6 8" xfId="31795"/>
    <cellStyle name="Woche 6 9" xfId="29771"/>
    <cellStyle name="W鋒rung [0]_!!!GO" xfId="23752"/>
    <cellStyle name="W鋒rung_!!!GO" xfId="4059"/>
    <cellStyle name="Year" xfId="29964"/>
    <cellStyle name="Year 2" xfId="29966"/>
    <cellStyle name="Year 2 2" xfId="12562"/>
    <cellStyle name="Year 2 2 2" xfId="30978"/>
    <cellStyle name="Year 2 3" xfId="12565"/>
    <cellStyle name="Year 3" xfId="28262"/>
    <cellStyle name="百分比" xfId="52" builtinId="5"/>
    <cellStyle name="百分比 10" xfId="31804"/>
    <cellStyle name="百分比 11" xfId="31805"/>
    <cellStyle name="百分比 11 2" xfId="31807"/>
    <cellStyle name="百分比 11 3" xfId="31809"/>
    <cellStyle name="百分比 11 4" xfId="31811"/>
    <cellStyle name="百分比 11 5" xfId="31812"/>
    <cellStyle name="百分比 11 6" xfId="26334"/>
    <cellStyle name="百分比 12" xfId="31813"/>
    <cellStyle name="百分比 13" xfId="31814"/>
    <cellStyle name="百分比 2" xfId="28178"/>
    <cellStyle name="百分比 2 2" xfId="31815"/>
    <cellStyle name="百分比 2 2 2" xfId="31816"/>
    <cellStyle name="百分比 2 2 2 2" xfId="31817"/>
    <cellStyle name="百分比 2 2 3" xfId="4559"/>
    <cellStyle name="百分比 2 2 4" xfId="31818"/>
    <cellStyle name="百分比 2 3" xfId="31819"/>
    <cellStyle name="百分比 2 3 2" xfId="31820"/>
    <cellStyle name="百分比 2 3 3" xfId="31821"/>
    <cellStyle name="百分比 2 3 4" xfId="31822"/>
    <cellStyle name="百分比 2 3 5" xfId="31823"/>
    <cellStyle name="百分比 2 3 6" xfId="31824"/>
    <cellStyle name="百分比 2 3 7" xfId="24106"/>
    <cellStyle name="百分比 2 4" xfId="31825"/>
    <cellStyle name="百分比 2 4 2" xfId="20391"/>
    <cellStyle name="百分比 2 4 2 2" xfId="20393"/>
    <cellStyle name="百分比 2 4 3" xfId="31826"/>
    <cellStyle name="百分比 2 4 3 2" xfId="21040"/>
    <cellStyle name="百分比 2 4 4" xfId="31827"/>
    <cellStyle name="百分比 2 5" xfId="31828"/>
    <cellStyle name="百分比 2 5 2" xfId="31829"/>
    <cellStyle name="百分比 2 5 2 2" xfId="31830"/>
    <cellStyle name="百分比 2 5 3" xfId="31831"/>
    <cellStyle name="百分比 2 5 3 2" xfId="25027"/>
    <cellStyle name="百分比 2 5 4" xfId="30494"/>
    <cellStyle name="百分比 2 6" xfId="31832"/>
    <cellStyle name="百分比 2 7" xfId="25563"/>
    <cellStyle name="百分比 2 8" xfId="3913"/>
    <cellStyle name="百分比 2 8 2" xfId="24"/>
    <cellStyle name="百分比 2 8 3" xfId="3015"/>
    <cellStyle name="百分比 2 8 4" xfId="3933"/>
    <cellStyle name="百分比 2 8 5" xfId="3937"/>
    <cellStyle name="百分比 2 8 6" xfId="3334"/>
    <cellStyle name="百分比 3" xfId="31833"/>
    <cellStyle name="百分比 3 2" xfId="31834"/>
    <cellStyle name="百分比 3 3" xfId="31835"/>
    <cellStyle name="百分比 3 3 2" xfId="31836"/>
    <cellStyle name="百分比 3 4" xfId="31837"/>
    <cellStyle name="百分比 3 5" xfId="31838"/>
    <cellStyle name="百分比 4" xfId="31839"/>
    <cellStyle name="百分比 4 2" xfId="31840"/>
    <cellStyle name="百分比 4 2 2" xfId="31842"/>
    <cellStyle name="百分比 4 2 2 2" xfId="31843"/>
    <cellStyle name="百分比 4 2 2 2 2" xfId="3484"/>
    <cellStyle name="百分比 4 2 2 3" xfId="31844"/>
    <cellStyle name="百分比 4 2 3" xfId="31846"/>
    <cellStyle name="百分比 4 3" xfId="31847"/>
    <cellStyle name="百分比 4 4" xfId="31848"/>
    <cellStyle name="百分比 4 5" xfId="12125"/>
    <cellStyle name="百分比 4 6" xfId="31850"/>
    <cellStyle name="百分比 4 7" xfId="25568"/>
    <cellStyle name="百分比 4 8" xfId="11897"/>
    <cellStyle name="百分比 5" xfId="31851"/>
    <cellStyle name="百分比 5 2" xfId="31852"/>
    <cellStyle name="百分比 5 2 2" xfId="31853"/>
    <cellStyle name="百分比 5 3" xfId="31854"/>
    <cellStyle name="百分比 6" xfId="31855"/>
    <cellStyle name="百分比 6 2" xfId="3578"/>
    <cellStyle name="百分比 7" xfId="23655"/>
    <cellStyle name="百分比 7 2" xfId="31856"/>
    <cellStyle name="百分比 7 2 2" xfId="31857"/>
    <cellStyle name="百分比 7 3" xfId="31858"/>
    <cellStyle name="百分比 7 3 2" xfId="31859"/>
    <cellStyle name="百分比 7 4" xfId="31860"/>
    <cellStyle name="百分比 8" xfId="31861"/>
    <cellStyle name="百分比 8 2" xfId="31862"/>
    <cellStyle name="百分比 8 2 2" xfId="31863"/>
    <cellStyle name="百分比 8 3" xfId="699"/>
    <cellStyle name="百分比 8 3 2" xfId="179"/>
    <cellStyle name="百分比 8 4" xfId="143"/>
    <cellStyle name="百分比 9" xfId="31864"/>
    <cellStyle name="百分比 9 2" xfId="31865"/>
    <cellStyle name="捠壿 [0.00]_!!!GO" xfId="24249"/>
    <cellStyle name="捠壿_!!!GO" xfId="31472"/>
    <cellStyle name="标题 1 2" xfId="22436"/>
    <cellStyle name="标题 1 2 2" xfId="11499"/>
    <cellStyle name="标题 1 2 2 2" xfId="31866"/>
    <cellStyle name="标题 1 2 2 2 2" xfId="31867"/>
    <cellStyle name="标题 1 2 2 3" xfId="31868"/>
    <cellStyle name="标题 1 2 3" xfId="31869"/>
    <cellStyle name="标题 1 2 4" xfId="31870"/>
    <cellStyle name="标题 1 2 4 2" xfId="31871"/>
    <cellStyle name="标题 1 2 5" xfId="31872"/>
    <cellStyle name="标题 1 2 6" xfId="31873"/>
    <cellStyle name="标题 2 2" xfId="31874"/>
    <cellStyle name="标题 3 2" xfId="31875"/>
    <cellStyle name="标题 4 2" xfId="4908"/>
    <cellStyle name="標準_0070コマツ小山ーAICCホイール２アイテム-YO" xfId="4187"/>
    <cellStyle name="差 2" xfId="25322"/>
    <cellStyle name="差_AOS-Braking-Aug-1st level" xfId="31876"/>
    <cellStyle name="差_AOS-Braking-Aug-1st level 2" xfId="31877"/>
    <cellStyle name="差_AOS-Braking-Aug-1st level 2 2" xfId="31878"/>
    <cellStyle name="差_AOS-Braking-Aug-1st level 2 2 2" xfId="31879"/>
    <cellStyle name="差_AOS-Braking-Aug-1st level 2 3" xfId="12106"/>
    <cellStyle name="差_AOS-Braking-Aug-1st level 3" xfId="18413"/>
    <cellStyle name="差_AOS-Braking-Aug-1st level 3 2" xfId="18415"/>
    <cellStyle name="差_AOS-Braking-Aug-1st level 4" xfId="31880"/>
    <cellStyle name="差_AOS-Braking-July-1st level" xfId="31881"/>
    <cellStyle name="差_AOS-Braking-July-1st level 2" xfId="31882"/>
    <cellStyle name="差_AOS-Braking-July-1st level 2 2" xfId="31883"/>
    <cellStyle name="差_AOS-Braking-July-1st level 2 2 2" xfId="24790"/>
    <cellStyle name="差_AOS-Braking-July-1st level 2 3" xfId="31884"/>
    <cellStyle name="差_AOS-Braking-July-1st level 3" xfId="31885"/>
    <cellStyle name="差_AOS-Braking-July-1st level 3 2" xfId="31886"/>
    <cellStyle name="差_AOS-Braking-July-1st level 4" xfId="31887"/>
    <cellStyle name="差_AOS-Braking-June-1st level" xfId="27906"/>
    <cellStyle name="差_AOS-Braking-June-1st level 2" xfId="31888"/>
    <cellStyle name="差_AOS-Braking-June-1st level 2 2" xfId="29491"/>
    <cellStyle name="差_AOS-Braking-June-1st level 2 2 2" xfId="29586"/>
    <cellStyle name="差_AOS-Braking-June-1st level 2 3" xfId="31889"/>
    <cellStyle name="差_AOS-Braking-June-1st level 3" xfId="25708"/>
    <cellStyle name="差_AOS-Braking-June-1st level 3 2" xfId="10235"/>
    <cellStyle name="差_AOS-Braking-June-1st level 4" xfId="6729"/>
    <cellStyle name="差_AOS-Braking-May-1st level " xfId="24522"/>
    <cellStyle name="差_AOS-Braking-May-1st level  2" xfId="24524"/>
    <cellStyle name="差_AOS-Braking-May-1st level  2 2" xfId="24526"/>
    <cellStyle name="差_AOS-Braking-May-1st level  2 2 2" xfId="13000"/>
    <cellStyle name="差_AOS-Braking-May-1st level  2 3" xfId="31890"/>
    <cellStyle name="差_AOS-Braking-May-1st level  3" xfId="24528"/>
    <cellStyle name="差_AOS-Braking-May-1st level  3 2" xfId="31891"/>
    <cellStyle name="差_AOS-Braking-May-1st level  4" xfId="31892"/>
    <cellStyle name="差_AOS-Braking-Nov-1st level" xfId="31893"/>
    <cellStyle name="差_AOS-Braking-Nov-1st level 2" xfId="15661"/>
    <cellStyle name="差_AOS-Braking-Nov-1st level 2 2" xfId="29098"/>
    <cellStyle name="差_AOS-Braking-Nov-1st level 2 2 2" xfId="13469"/>
    <cellStyle name="差_AOS-Braking-Nov-1st level 2 3" xfId="29100"/>
    <cellStyle name="差_AOS-Braking-Nov-1st level 3" xfId="15664"/>
    <cellStyle name="差_AOS-Braking-Nov-1st level 3 2" xfId="31894"/>
    <cellStyle name="差_AOS-Braking-Nov-1st level 4" xfId="31895"/>
    <cellStyle name="差_AOS-Braking-Oct-1st level" xfId="31896"/>
    <cellStyle name="差_AOS-Braking-Oct-1st level 2" xfId="31898"/>
    <cellStyle name="差_AOS-Braking-Oct-1st level 2 2" xfId="31899"/>
    <cellStyle name="差_AOS-Braking-Oct-1st level 2 2 2" xfId="20326"/>
    <cellStyle name="差_AOS-Braking-Oct-1st level 2 3" xfId="31900"/>
    <cellStyle name="差_AOS-Braking-Oct-1st level 3" xfId="31901"/>
    <cellStyle name="差_AOS-Braking-Oct-1st level 3 2" xfId="31902"/>
    <cellStyle name="差_AOS-Braking-Oct-1st level 4" xfId="31903"/>
    <cellStyle name="差_AOS-Braking-Sep-1st level" xfId="19092"/>
    <cellStyle name="差_AOS-Braking-Sep-1st level 2" xfId="16767"/>
    <cellStyle name="差_AOS-Braking-Sep-1st level 2 2" xfId="31904"/>
    <cellStyle name="差_AOS-Braking-Sep-1st level 2 2 2" xfId="31905"/>
    <cellStyle name="差_AOS-Braking-Sep-1st level 2 3" xfId="31906"/>
    <cellStyle name="差_AOS-Braking-Sep-1st level 3" xfId="16769"/>
    <cellStyle name="差_AOS-Braking-Sep-1st level 3 2" xfId="4141"/>
    <cellStyle name="差_AOS-Braking-Sep-1st level 4" xfId="31907"/>
    <cellStyle name="差_Braking-ForecastData" xfId="31909"/>
    <cellStyle name="差_Braking-ForecastData 2" xfId="15876"/>
    <cellStyle name="差_Braking-ForecastData 3" xfId="15880"/>
    <cellStyle name="差_Braking-ForecastData 3 2" xfId="31910"/>
    <cellStyle name="差_CA2Z41IN" xfId="31912"/>
    <cellStyle name="差_CA2Z41IN 2" xfId="29025"/>
    <cellStyle name="差_CA2Z41IN 3" xfId="15798"/>
    <cellStyle name="差_CA2Z41IN 3 2" xfId="15801"/>
    <cellStyle name="常规" xfId="0" builtinId="0"/>
    <cellStyle name="常规 10" xfId="31914"/>
    <cellStyle name="常规 10 2" xfId="28214"/>
    <cellStyle name="常规 10 2 2" xfId="5333"/>
    <cellStyle name="常规 10 3" xfId="31915"/>
    <cellStyle name="常规 100 2 2 2" xfId="13164"/>
    <cellStyle name="常规 100 2 2 2 2" xfId="13168"/>
    <cellStyle name="常规 100 2 2 2 2 2" xfId="13173"/>
    <cellStyle name="常规 100 2 2 2 3" xfId="13178"/>
    <cellStyle name="常规 100 2 2 2 4" xfId="19260"/>
    <cellStyle name="常规 11" xfId="31917"/>
    <cellStyle name="常规 11 2" xfId="28219"/>
    <cellStyle name="常规 11 2 2" xfId="31918"/>
    <cellStyle name="常规 11 2 2 2" xfId="31919"/>
    <cellStyle name="常规 11 2 3" xfId="31920"/>
    <cellStyle name="常规 11 2 3 2" xfId="31921"/>
    <cellStyle name="常规 11 2 4" xfId="28557"/>
    <cellStyle name="常规 11 2 5" xfId="9462"/>
    <cellStyle name="常规 11 3" xfId="15144"/>
    <cellStyle name="常规 12" xfId="3718"/>
    <cellStyle name="常规 12 2" xfId="3726"/>
    <cellStyle name="常规 13" xfId="31922"/>
    <cellStyle name="常规 13 2" xfId="31923"/>
    <cellStyle name="常规 13 3" xfId="25557"/>
    <cellStyle name="常规 14" xfId="31924"/>
    <cellStyle name="常规 14 2" xfId="31925"/>
    <cellStyle name="常规 14 3" xfId="25560"/>
    <cellStyle name="常规 14 4" xfId="23095"/>
    <cellStyle name="常规 14 5" xfId="3654"/>
    <cellStyle name="常规 14 6" xfId="31926"/>
    <cellStyle name="常规 14 6 2" xfId="31927"/>
    <cellStyle name="常规 15" xfId="28467"/>
    <cellStyle name="常规 159" xfId="31928"/>
    <cellStyle name="常规 16" xfId="16978"/>
    <cellStyle name="常规 16 2" xfId="16980"/>
    <cellStyle name="常规 16 2 2" xfId="31930"/>
    <cellStyle name="常规 17" xfId="16982"/>
    <cellStyle name="常规 18" xfId="31931"/>
    <cellStyle name="常规 19" xfId="11871"/>
    <cellStyle name="常规 19 2" xfId="11873"/>
    <cellStyle name="常规 19 2 2" xfId="31792"/>
    <cellStyle name="常规 19 3" xfId="25573"/>
    <cellStyle name="常规 19 4" xfId="3595"/>
    <cellStyle name="常规 2" xfId="31932"/>
    <cellStyle name="常规 2 10" xfId="10828"/>
    <cellStyle name="常规 2 11" xfId="10830"/>
    <cellStyle name="常规 2 12" xfId="10832"/>
    <cellStyle name="常规 2 12 2" xfId="15763"/>
    <cellStyle name="常规 2 12 2 2" xfId="23921"/>
    <cellStyle name="常规 2 12 2 2 2" xfId="23924"/>
    <cellStyle name="常规 2 12 2 2 2 2" xfId="31933"/>
    <cellStyle name="常规 2 12 2 2 2 2 2" xfId="31934"/>
    <cellStyle name="常规 2 12 2 2 2 2 3" xfId="11357"/>
    <cellStyle name="常规 2 12 2 2 2 3" xfId="31935"/>
    <cellStyle name="常规 2 12 2 2 2 4" xfId="23099"/>
    <cellStyle name="常规 2 12 2 2 2 5" xfId="23101"/>
    <cellStyle name="常规 2 12 2 2 3" xfId="31936"/>
    <cellStyle name="常规 2 12 2 2 4" xfId="31937"/>
    <cellStyle name="常规 2 12 2 2 5" xfId="31938"/>
    <cellStyle name="常规 2 12 2 2 5 2" xfId="31939"/>
    <cellStyle name="常规 2 12 2 2 5 3" xfId="31940"/>
    <cellStyle name="常规 2 12 2 2 6" xfId="31941"/>
    <cellStyle name="常规 2 12 2 2 7" xfId="31942"/>
    <cellStyle name="常规 2 12 2 3" xfId="23926"/>
    <cellStyle name="常规 2 12 2 3 2" xfId="31943"/>
    <cellStyle name="常规 2 12 2 3 2 2" xfId="31944"/>
    <cellStyle name="常规 2 12 2 3 2 3" xfId="31946"/>
    <cellStyle name="常规 2 12 2 3 3" xfId="10333"/>
    <cellStyle name="常规 2 12 2 3 4" xfId="31947"/>
    <cellStyle name="常规 2 12 2 3 5" xfId="25406"/>
    <cellStyle name="常规 2 12 2 4" xfId="16489"/>
    <cellStyle name="常规 2 12 2 5" xfId="17398"/>
    <cellStyle name="常规 2 12 2 5 2" xfId="17401"/>
    <cellStyle name="常规 2 12 2 5 3" xfId="17404"/>
    <cellStyle name="常规 2 12 2 6" xfId="26573"/>
    <cellStyle name="常规 2 12 2 7" xfId="26575"/>
    <cellStyle name="常规 2 12 3" xfId="15766"/>
    <cellStyle name="常规 2 12 3 2" xfId="23929"/>
    <cellStyle name="常规 2 12 3 2 2" xfId="19446"/>
    <cellStyle name="常规 2 12 3 2 3" xfId="31948"/>
    <cellStyle name="常规 2 12 3 3" xfId="23931"/>
    <cellStyle name="常规 2 12 3 4" xfId="31949"/>
    <cellStyle name="常规 2 12 3 5" xfId="31950"/>
    <cellStyle name="常规 2 12 4" xfId="15769"/>
    <cellStyle name="常规 2 12 5" xfId="31951"/>
    <cellStyle name="常规 2 12 6" xfId="5941"/>
    <cellStyle name="常规 2 12 6 2" xfId="19758"/>
    <cellStyle name="常规 2 12 6 3" xfId="11792"/>
    <cellStyle name="常规 2 12 7" xfId="19761"/>
    <cellStyle name="常规 2 12 8" xfId="19764"/>
    <cellStyle name="常规 2 13" xfId="8348"/>
    <cellStyle name="常规 2 13 2" xfId="14154"/>
    <cellStyle name="常规 2 13 2 2" xfId="14156"/>
    <cellStyle name="常规 2 13 2 2 2" xfId="18683"/>
    <cellStyle name="常规 2 13 2 2 3" xfId="17369"/>
    <cellStyle name="常规 2 13 2 3" xfId="31952"/>
    <cellStyle name="常规 2 13 2 4" xfId="31953"/>
    <cellStyle name="常规 2 13 2 5" xfId="31954"/>
    <cellStyle name="常规 2 13 3" xfId="12077"/>
    <cellStyle name="常规 2 13 4" xfId="17490"/>
    <cellStyle name="常规 2 13 5" xfId="31955"/>
    <cellStyle name="常规 2 13 5 2" xfId="3413"/>
    <cellStyle name="常规 2 13 5 3" xfId="31956"/>
    <cellStyle name="常规 2 13 6" xfId="26524"/>
    <cellStyle name="常规 2 13 7" xfId="11110"/>
    <cellStyle name="常规 2 14" xfId="31957"/>
    <cellStyle name="常规 2 14 2" xfId="6003"/>
    <cellStyle name="常规 2 14 2 2" xfId="31958"/>
    <cellStyle name="常规 2 14 2 3" xfId="20548"/>
    <cellStyle name="常规 2 14 3" xfId="31959"/>
    <cellStyle name="常规 2 14 4" xfId="20328"/>
    <cellStyle name="常规 2 14 5" xfId="20331"/>
    <cellStyle name="常规 2 15" xfId="18999"/>
    <cellStyle name="常规 2 16" xfId="19002"/>
    <cellStyle name="常规 2 16 2" xfId="1963"/>
    <cellStyle name="常规 2 16 3" xfId="31960"/>
    <cellStyle name="常规 2 17" xfId="19004"/>
    <cellStyle name="常规 2 18" xfId="9413"/>
    <cellStyle name="常规 2 19" xfId="9418"/>
    <cellStyle name="常规 2 2" xfId="31961"/>
    <cellStyle name="常规 2 2 10" xfId="30146"/>
    <cellStyle name="常规 2 2 11" xfId="30149"/>
    <cellStyle name="常规 2 2 12" xfId="555"/>
    <cellStyle name="常规 2 2 12 2" xfId="566"/>
    <cellStyle name="常规 2 2 12 2 2" xfId="9996"/>
    <cellStyle name="常规 2 2 12 2 2 2" xfId="31962"/>
    <cellStyle name="常规 2 2 12 2 2 2 2" xfId="6085"/>
    <cellStyle name="常规 2 2 12 2 2 2 2 2" xfId="11508"/>
    <cellStyle name="常规 2 2 12 2 2 2 2 3" xfId="29937"/>
    <cellStyle name="常规 2 2 12 2 2 2 3" xfId="6087"/>
    <cellStyle name="常规 2 2 12 2 2 2 4" xfId="31963"/>
    <cellStyle name="常规 2 2 12 2 2 2 5" xfId="27866"/>
    <cellStyle name="常规 2 2 12 2 2 3" xfId="31964"/>
    <cellStyle name="常规 2 2 12 2 2 4" xfId="12410"/>
    <cellStyle name="常规 2 2 12 2 2 5" xfId="31965"/>
    <cellStyle name="常规 2 2 12 2 2 5 2" xfId="31966"/>
    <cellStyle name="常规 2 2 12 2 2 5 3" xfId="15724"/>
    <cellStyle name="常规 2 2 12 2 2 6" xfId="31967"/>
    <cellStyle name="常规 2 2 12 2 2 7" xfId="31968"/>
    <cellStyle name="常规 2 2 12 2 3" xfId="10000"/>
    <cellStyle name="常规 2 2 12 2 3 2" xfId="18018"/>
    <cellStyle name="常规 2 2 12 2 3 2 2" xfId="23034"/>
    <cellStyle name="常规 2 2 12 2 3 2 3" xfId="23036"/>
    <cellStyle name="常规 2 2 12 2 3 3" xfId="18021"/>
    <cellStyle name="常规 2 2 12 2 3 4" xfId="18023"/>
    <cellStyle name="常规 2 2 12 2 3 5" xfId="18025"/>
    <cellStyle name="常规 2 2 12 2 4" xfId="10005"/>
    <cellStyle name="常规 2 2 12 2 5" xfId="10008"/>
    <cellStyle name="常规 2 2 12 2 5 2" xfId="31970"/>
    <cellStyle name="常规 2 2 12 2 5 3" xfId="31971"/>
    <cellStyle name="常规 2 2 12 2 6" xfId="10011"/>
    <cellStyle name="常规 2 2 12 2 7" xfId="10013"/>
    <cellStyle name="常规 2 2 12 3" xfId="10283"/>
    <cellStyle name="常规 2 2 12 3 2" xfId="31972"/>
    <cellStyle name="常规 2 2 12 3 2 2" xfId="31973"/>
    <cellStyle name="常规 2 2 12 3 2 3" xfId="13020"/>
    <cellStyle name="常规 2 2 12 3 3" xfId="31974"/>
    <cellStyle name="常规 2 2 12 3 4" xfId="19166"/>
    <cellStyle name="常规 2 2 12 3 5" xfId="31975"/>
    <cellStyle name="常规 2 2 12 4" xfId="5117"/>
    <cellStyle name="常规 2 2 12 5" xfId="10286"/>
    <cellStyle name="常规 2 2 12 6" xfId="30755"/>
    <cellStyle name="常规 2 2 12 6 2" xfId="30764"/>
    <cellStyle name="常规 2 2 12 6 3" xfId="30777"/>
    <cellStyle name="常规 2 2 12 7" xfId="30792"/>
    <cellStyle name="常规 2 2 12 8" xfId="30810"/>
    <cellStyle name="常规 2 2 13" xfId="3287"/>
    <cellStyle name="常规 2 2 13 2" xfId="31976"/>
    <cellStyle name="常规 2 2 13 2 2" xfId="31977"/>
    <cellStyle name="常规 2 2 13 2 2 2" xfId="31978"/>
    <cellStyle name="常规 2 2 13 2 2 3" xfId="29867"/>
    <cellStyle name="常规 2 2 13 2 3" xfId="18129"/>
    <cellStyle name="常规 2 2 13 2 4" xfId="31979"/>
    <cellStyle name="常规 2 2 13 2 5" xfId="31980"/>
    <cellStyle name="常规 2 2 13 3" xfId="31981"/>
    <cellStyle name="常规 2 2 13 4" xfId="30814"/>
    <cellStyle name="常规 2 2 13 5" xfId="30840"/>
    <cellStyle name="常规 2 2 13 5 2" xfId="30851"/>
    <cellStyle name="常规 2 2 13 5 3" xfId="30856"/>
    <cellStyle name="常规 2 2 13 6" xfId="30865"/>
    <cellStyle name="常规 2 2 13 7" xfId="6630"/>
    <cellStyle name="常规 2 2 14" xfId="31982"/>
    <cellStyle name="常规 2 2 14 2" xfId="31983"/>
    <cellStyle name="常规 2 2 14 2 2" xfId="31984"/>
    <cellStyle name="常规 2 2 14 2 3" xfId="31985"/>
    <cellStyle name="常规 2 2 14 3" xfId="31986"/>
    <cellStyle name="常规 2 2 14 4" xfId="30901"/>
    <cellStyle name="常规 2 2 14 5" xfId="30903"/>
    <cellStyle name="常规 2 2 15" xfId="31987"/>
    <cellStyle name="常规 2 2 16" xfId="31988"/>
    <cellStyle name="常规 2 2 16 2" xfId="31989"/>
    <cellStyle name="常规 2 2 16 3" xfId="29539"/>
    <cellStyle name="常规 2 2 17" xfId="31990"/>
    <cellStyle name="常规 2 2 18" xfId="31991"/>
    <cellStyle name="常规 2 2 2" xfId="31992"/>
    <cellStyle name="常规 2 2 2 10" xfId="7312"/>
    <cellStyle name="常规 2 2 2 10 2" xfId="2092"/>
    <cellStyle name="常规 2 2 2 10 2 2" xfId="31198"/>
    <cellStyle name="常规 2 2 2 10 2 2 2" xfId="31993"/>
    <cellStyle name="常规 2 2 2 10 2 2 2 2" xfId="14164"/>
    <cellStyle name="常规 2 2 2 10 2 2 2 2 2" xfId="20297"/>
    <cellStyle name="常规 2 2 2 10 2 2 2 2 3" xfId="20300"/>
    <cellStyle name="常规 2 2 2 10 2 2 2 3" xfId="23957"/>
    <cellStyle name="常规 2 2 2 10 2 2 2 4" xfId="23959"/>
    <cellStyle name="常规 2 2 2 10 2 2 2 5" xfId="31995"/>
    <cellStyle name="常规 2 2 2 10 2 2 3" xfId="31996"/>
    <cellStyle name="常规 2 2 2 10 2 2 4" xfId="27012"/>
    <cellStyle name="常规 2 2 2 10 2 2 5" xfId="31998"/>
    <cellStyle name="常规 2 2 2 10 2 2 5 2" xfId="32000"/>
    <cellStyle name="常规 2 2 2 10 2 2 5 3" xfId="23963"/>
    <cellStyle name="常规 2 2 2 10 2 2 6" xfId="22241"/>
    <cellStyle name="常规 2 2 2 10 2 2 7" xfId="32002"/>
    <cellStyle name="常规 2 2 2 10 2 3" xfId="31200"/>
    <cellStyle name="常规 2 2 2 10 2 3 2" xfId="32003"/>
    <cellStyle name="常规 2 2 2 10 2 3 2 2" xfId="6153"/>
    <cellStyle name="常规 2 2 2 10 2 3 2 3" xfId="6770"/>
    <cellStyle name="常规 2 2 2 10 2 3 3" xfId="32004"/>
    <cellStyle name="常规 2 2 2 10 2 3 4" xfId="32006"/>
    <cellStyle name="常规 2 2 2 10 2 3 5" xfId="2602"/>
    <cellStyle name="常规 2 2 2 10 2 4" xfId="31202"/>
    <cellStyle name="常规 2 2 2 10 2 5" xfId="31204"/>
    <cellStyle name="常规 2 2 2 10 2 5 2" xfId="32007"/>
    <cellStyle name="常规 2 2 2 10 2 5 3" xfId="32008"/>
    <cellStyle name="常规 2 2 2 10 2 6" xfId="31206"/>
    <cellStyle name="常规 2 2 2 10 2 7" xfId="31208"/>
    <cellStyle name="常规 2 2 2 10 3" xfId="16953"/>
    <cellStyle name="常规 2 2 2 10 3 2" xfId="16955"/>
    <cellStyle name="常规 2 2 2 10 3 2 2" xfId="8343"/>
    <cellStyle name="常规 2 2 2 10 3 2 3" xfId="28224"/>
    <cellStyle name="常规 2 2 2 10 3 3" xfId="16957"/>
    <cellStyle name="常规 2 2 2 10 3 4" xfId="10361"/>
    <cellStyle name="常规 2 2 2 10 3 5" xfId="10364"/>
    <cellStyle name="常规 2 2 2 10 4" xfId="32009"/>
    <cellStyle name="常规 2 2 2 10 5" xfId="32010"/>
    <cellStyle name="常规 2 2 2 10 6" xfId="32011"/>
    <cellStyle name="常规 2 2 2 10 6 2" xfId="32012"/>
    <cellStyle name="常规 2 2 2 10 6 3" xfId="20028"/>
    <cellStyle name="常规 2 2 2 10 7" xfId="32013"/>
    <cellStyle name="常规 2 2 2 10 8" xfId="32014"/>
    <cellStyle name="常规 2 2 2 11" xfId="6211"/>
    <cellStyle name="常规 2 2 2 11 2" xfId="32015"/>
    <cellStyle name="常规 2 2 2 11 2 2" xfId="5839"/>
    <cellStyle name="常规 2 2 2 11 2 2 2" xfId="32017"/>
    <cellStyle name="常规 2 2 2 11 2 2 3" xfId="15274"/>
    <cellStyle name="常规 2 2 2 11 2 3" xfId="32018"/>
    <cellStyle name="常规 2 2 2 11 2 4" xfId="32019"/>
    <cellStyle name="常规 2 2 2 11 2 5" xfId="32020"/>
    <cellStyle name="常规 2 2 2 11 3" xfId="24387"/>
    <cellStyle name="常规 2 2 2 11 4" xfId="32021"/>
    <cellStyle name="常规 2 2 2 11 5" xfId="32022"/>
    <cellStyle name="常规 2 2 2 11 5 2" xfId="32023"/>
    <cellStyle name="常规 2 2 2 11 5 3" xfId="32024"/>
    <cellStyle name="常规 2 2 2 11 6" xfId="32025"/>
    <cellStyle name="常规 2 2 2 11 7" xfId="32026"/>
    <cellStyle name="常规 2 2 2 12" xfId="32027"/>
    <cellStyle name="常规 2 2 2 12 2" xfId="7076"/>
    <cellStyle name="常规 2 2 2 12 2 2" xfId="4055"/>
    <cellStyle name="常规 2 2 2 12 2 3" xfId="7079"/>
    <cellStyle name="常规 2 2 2 12 3" xfId="5478"/>
    <cellStyle name="常规 2 2 2 12 4" xfId="5483"/>
    <cellStyle name="常规 2 2 2 12 5" xfId="4919"/>
    <cellStyle name="常规 2 2 2 13" xfId="7257"/>
    <cellStyle name="常规 2 2 2 14" xfId="32028"/>
    <cellStyle name="常规 2 2 2 14 2" xfId="32029"/>
    <cellStyle name="常规 2 2 2 14 3" xfId="32030"/>
    <cellStyle name="常规 2 2 2 15" xfId="32031"/>
    <cellStyle name="常规 2 2 2 16" xfId="21963"/>
    <cellStyle name="常规 2 2 2 17" xfId="21966"/>
    <cellStyle name="常规 2 2 2 2" xfId="32032"/>
    <cellStyle name="常规 2 2 2 2 10" xfId="32033"/>
    <cellStyle name="常规 2 2 2 2 11" xfId="32034"/>
    <cellStyle name="常规 2 2 2 2 12" xfId="32035"/>
    <cellStyle name="常规 2 2 2 2 2" xfId="18602"/>
    <cellStyle name="常规 2 2 2 2 2 10" xfId="32036"/>
    <cellStyle name="常规 2 2 2 2 2 11" xfId="3132"/>
    <cellStyle name="常规 2 2 2 2 2 12" xfId="32037"/>
    <cellStyle name="常规 2 2 2 2 2 2" xfId="16131"/>
    <cellStyle name="常规 2 2 2 2 2 2 10" xfId="29851"/>
    <cellStyle name="常规 2 2 2 2 2 2 2" xfId="16135"/>
    <cellStyle name="常规 2 2 2 2 2 2 2 2" xfId="16139"/>
    <cellStyle name="常规 2 2 2 2 2 2 2 2 2" xfId="32038"/>
    <cellStyle name="常规 2 2 2 2 2 2 2 2 2 2" xfId="32039"/>
    <cellStyle name="常规 2 2 2 2 2 2 2 2 2 2 2" xfId="16166"/>
    <cellStyle name="常规 2 2 2 2 2 2 2 2 2 2 2 2" xfId="16179"/>
    <cellStyle name="常规 2 2 2 2 2 2 2 2 2 2 2 2 2" xfId="16182"/>
    <cellStyle name="常规 2 2 2 2 2 2 2 2 2 2 2 2 3" xfId="16723"/>
    <cellStyle name="常规 2 2 2 2 2 2 2 2 2 2 2 3" xfId="12139"/>
    <cellStyle name="常规 2 2 2 2 2 2 2 2 2 2 2 4" xfId="16186"/>
    <cellStyle name="常规 2 2 2 2 2 2 2 2 2 2 2 5" xfId="16190"/>
    <cellStyle name="常规 2 2 2 2 2 2 2 2 2 2 3" xfId="18141"/>
    <cellStyle name="常规 2 2 2 2 2 2 2 2 2 2 4" xfId="32040"/>
    <cellStyle name="常规 2 2 2 2 2 2 2 2 2 2 5" xfId="32041"/>
    <cellStyle name="常规 2 2 2 2 2 2 2 2 2 2 5 2" xfId="32042"/>
    <cellStyle name="常规 2 2 2 2 2 2 2 2 2 2 5 3" xfId="32043"/>
    <cellStyle name="常规 2 2 2 2 2 2 2 2 2 2 6" xfId="32044"/>
    <cellStyle name="常规 2 2 2 2 2 2 2 2 2 2 7" xfId="32045"/>
    <cellStyle name="常规 2 2 2 2 2 2 2 2 2 3" xfId="32046"/>
    <cellStyle name="常规 2 2 2 2 2 2 2 2 2 3 2" xfId="10338"/>
    <cellStyle name="常规 2 2 2 2 2 2 2 2 2 3 2 2" xfId="10341"/>
    <cellStyle name="常规 2 2 2 2 2 2 2 2 2 3 2 3" xfId="10345"/>
    <cellStyle name="常规 2 2 2 2 2 2 2 2 2 3 3" xfId="32047"/>
    <cellStyle name="常规 2 2 2 2 2 2 2 2 2 3 4" xfId="27968"/>
    <cellStyle name="常规 2 2 2 2 2 2 2 2 2 3 5" xfId="18338"/>
    <cellStyle name="常规 2 2 2 2 2 2 2 2 2 4" xfId="32048"/>
    <cellStyle name="常规 2 2 2 2 2 2 2 2 2 5" xfId="32049"/>
    <cellStyle name="常规 2 2 2 2 2 2 2 2 2 5 2" xfId="32050"/>
    <cellStyle name="常规 2 2 2 2 2 2 2 2 2 5 3" xfId="32051"/>
    <cellStyle name="常规 2 2 2 2 2 2 2 2 2 6" xfId="32052"/>
    <cellStyle name="常规 2 2 2 2 2 2 2 2 2 7" xfId="32053"/>
    <cellStyle name="常规 2 2 2 2 2 2 2 2 3" xfId="32054"/>
    <cellStyle name="常规 2 2 2 2 2 2 2 2 3 2" xfId="20736"/>
    <cellStyle name="常规 2 2 2 2 2 2 2 2 3 2 2" xfId="32055"/>
    <cellStyle name="常规 2 2 2 2 2 2 2 2 3 2 3" xfId="9346"/>
    <cellStyle name="常规 2 2 2 2 2 2 2 2 3 3" xfId="32056"/>
    <cellStyle name="常规 2 2 2 2 2 2 2 2 3 4" xfId="32057"/>
    <cellStyle name="常规 2 2 2 2 2 2 2 2 3 5" xfId="32058"/>
    <cellStyle name="常规 2 2 2 2 2 2 2 2 4" xfId="32059"/>
    <cellStyle name="常规 2 2 2 2 2 2 2 2 5" xfId="30058"/>
    <cellStyle name="常规 2 2 2 2 2 2 2 2 6" xfId="7316"/>
    <cellStyle name="常规 2 2 2 2 2 2 2 2 6 2" xfId="7319"/>
    <cellStyle name="常规 2 2 2 2 2 2 2 2 6 3" xfId="7321"/>
    <cellStyle name="常规 2 2 2 2 2 2 2 2 7" xfId="24692"/>
    <cellStyle name="常规 2 2 2 2 2 2 2 2 8" xfId="10662"/>
    <cellStyle name="常规 2 2 2 2 2 2 2 3" xfId="7300"/>
    <cellStyle name="常规 2 2 2 2 2 2 2 3 2" xfId="32060"/>
    <cellStyle name="常规 2 2 2 2 2 2 2 3 2 2" xfId="32061"/>
    <cellStyle name="常规 2 2 2 2 2 2 2 3 2 2 2" xfId="32062"/>
    <cellStyle name="常规 2 2 2 2 2 2 2 3 2 2 3" xfId="4099"/>
    <cellStyle name="常规 2 2 2 2 2 2 2 3 2 3" xfId="32063"/>
    <cellStyle name="常规 2 2 2 2 2 2 2 3 2 4" xfId="18625"/>
    <cellStyle name="常规 2 2 2 2 2 2 2 3 2 5" xfId="32064"/>
    <cellStyle name="常规 2 2 2 2 2 2 2 3 3" xfId="18072"/>
    <cellStyle name="常规 2 2 2 2 2 2 2 3 4" xfId="28766"/>
    <cellStyle name="常规 2 2 2 2 2 2 2 3 5" xfId="28774"/>
    <cellStyle name="常规 2 2 2 2 2 2 2 3 5 2" xfId="28778"/>
    <cellStyle name="常规 2 2 2 2 2 2 2 3 5 3" xfId="28782"/>
    <cellStyle name="常规 2 2 2 2 2 2 2 3 6" xfId="10448"/>
    <cellStyle name="常规 2 2 2 2 2 2 2 3 7" xfId="28784"/>
    <cellStyle name="常规 2 2 2 2 2 2 2 4" xfId="13088"/>
    <cellStyle name="常规 2 2 2 2 2 2 2 4 2" xfId="30556"/>
    <cellStyle name="常规 2 2 2 2 2 2 2 4 2 2" xfId="30640"/>
    <cellStyle name="常规 2 2 2 2 2 2 2 4 2 3" xfId="22783"/>
    <cellStyle name="常规 2 2 2 2 2 2 2 4 3" xfId="32065"/>
    <cellStyle name="常规 2 2 2 2 2 2 2 4 4" xfId="499"/>
    <cellStyle name="常规 2 2 2 2 2 2 2 4 5" xfId="5414"/>
    <cellStyle name="常规 2 2 2 2 2 2 2 5" xfId="32066"/>
    <cellStyle name="常规 2 2 2 2 2 2 2 6" xfId="32067"/>
    <cellStyle name="常规 2 2 2 2 2 2 2 6 2" xfId="15404"/>
    <cellStyle name="常规 2 2 2 2 2 2 2 6 3" xfId="9320"/>
    <cellStyle name="常规 2 2 2 2 2 2 2 7" xfId="32068"/>
    <cellStyle name="常规 2 2 2 2 2 2 2 8" xfId="32069"/>
    <cellStyle name="常规 2 2 2 2 2 2 3" xfId="16142"/>
    <cellStyle name="常规 2 2 2 2 2 2 3 2" xfId="32070"/>
    <cellStyle name="常规 2 2 2 2 2 2 3 2 2" xfId="32071"/>
    <cellStyle name="常规 2 2 2 2 2 2 3 2 2 2" xfId="32072"/>
    <cellStyle name="常规 2 2 2 2 2 2 3 2 2 2 2" xfId="32073"/>
    <cellStyle name="常规 2 2 2 2 2 2 3 2 2 2 3" xfId="32074"/>
    <cellStyle name="常规 2 2 2 2 2 2 3 2 2 3" xfId="32075"/>
    <cellStyle name="常规 2 2 2 2 2 2 3 2 2 4" xfId="28528"/>
    <cellStyle name="常规 2 2 2 2 2 2 3 2 2 5" xfId="28531"/>
    <cellStyle name="常规 2 2 2 2 2 2 3 2 3" xfId="32076"/>
    <cellStyle name="常规 2 2 2 2 2 2 3 2 4" xfId="32077"/>
    <cellStyle name="常规 2 2 2 2 2 2 3 2 5" xfId="32078"/>
    <cellStyle name="常规 2 2 2 2 2 2 3 2 5 2" xfId="32079"/>
    <cellStyle name="常规 2 2 2 2 2 2 3 2 5 3" xfId="25812"/>
    <cellStyle name="常规 2 2 2 2 2 2 3 2 6" xfId="7017"/>
    <cellStyle name="常规 2 2 2 2 2 2 3 2 7" xfId="7019"/>
    <cellStyle name="常规 2 2 2 2 2 2 3 3" xfId="32080"/>
    <cellStyle name="常规 2 2 2 2 2 2 3 3 2" xfId="32081"/>
    <cellStyle name="常规 2 2 2 2 2 2 3 3 2 2" xfId="32082"/>
    <cellStyle name="常规 2 2 2 2 2 2 3 3 2 3" xfId="32083"/>
    <cellStyle name="常规 2 2 2 2 2 2 3 3 3" xfId="17474"/>
    <cellStyle name="常规 2 2 2 2 2 2 3 3 4" xfId="32084"/>
    <cellStyle name="常规 2 2 2 2 2 2 3 3 5" xfId="32085"/>
    <cellStyle name="常规 2 2 2 2 2 2 3 4" xfId="32086"/>
    <cellStyle name="常规 2 2 2 2 2 2 3 5" xfId="32087"/>
    <cellStyle name="常规 2 2 2 2 2 2 3 5 2" xfId="32088"/>
    <cellStyle name="常规 2 2 2 2 2 2 3 5 3" xfId="32089"/>
    <cellStyle name="常规 2 2 2 2 2 2 3 6" xfId="32090"/>
    <cellStyle name="常规 2 2 2 2 2 2 3 7" xfId="32091"/>
    <cellStyle name="常规 2 2 2 2 2 2 4" xfId="13002"/>
    <cellStyle name="常规 2 2 2 2 2 2 4 2" xfId="13004"/>
    <cellStyle name="常规 2 2 2 2 2 2 4 2 2" xfId="32092"/>
    <cellStyle name="常规 2 2 2 2 2 2 4 2 3" xfId="32093"/>
    <cellStyle name="常规 2 2 2 2 2 2 4 3" xfId="32094"/>
    <cellStyle name="常规 2 2 2 2 2 2 4 4" xfId="32095"/>
    <cellStyle name="常规 2 2 2 2 2 2 4 5" xfId="32096"/>
    <cellStyle name="常规 2 2 2 2 2 2 5" xfId="13007"/>
    <cellStyle name="常规 2 2 2 2 2 2 6" xfId="28255"/>
    <cellStyle name="常规 2 2 2 2 2 2 7" xfId="11889"/>
    <cellStyle name="常规 2 2 2 2 2 2 7 2" xfId="32097"/>
    <cellStyle name="常规 2 2 2 2 2 2 7 3" xfId="32098"/>
    <cellStyle name="常规 2 2 2 2 2 2 8" xfId="32099"/>
    <cellStyle name="常规 2 2 2 2 2 2 9" xfId="32100"/>
    <cellStyle name="常规 2 2 2 2 2 3" xfId="18604"/>
    <cellStyle name="常规 2 2 2 2 2 4" xfId="1764"/>
    <cellStyle name="常规 2 2 2 2 2 5" xfId="32101"/>
    <cellStyle name="常规 2 2 2 2 2 5 2" xfId="32102"/>
    <cellStyle name="常规 2 2 2 2 2 5 2 2" xfId="32103"/>
    <cellStyle name="常规 2 2 2 2 2 5 2 2 2" xfId="32104"/>
    <cellStyle name="常规 2 2 2 2 2 5 2 2 2 2" xfId="32105"/>
    <cellStyle name="常规 2 2 2 2 2 5 2 2 2 2 2" xfId="30649"/>
    <cellStyle name="常规 2 2 2 2 2 5 2 2 2 2 3" xfId="30652"/>
    <cellStyle name="常规 2 2 2 2 2 5 2 2 2 3" xfId="29311"/>
    <cellStyle name="常规 2 2 2 2 2 5 2 2 2 4" xfId="19739"/>
    <cellStyle name="常规 2 2 2 2 2 5 2 2 2 5" xfId="32106"/>
    <cellStyle name="常规 2 2 2 2 2 5 2 2 3" xfId="11131"/>
    <cellStyle name="常规 2 2 2 2 2 5 2 2 4" xfId="23040"/>
    <cellStyle name="常规 2 2 2 2 2 5 2 2 5" xfId="11141"/>
    <cellStyle name="常规 2 2 2 2 2 5 2 2 5 2" xfId="11144"/>
    <cellStyle name="常规 2 2 2 2 2 5 2 2 5 3" xfId="15908"/>
    <cellStyle name="常规 2 2 2 2 2 5 2 2 6" xfId="11148"/>
    <cellStyle name="常规 2 2 2 2 2 5 2 2 7" xfId="25041"/>
    <cellStyle name="常规 2 2 2 2 2 5 2 3" xfId="32107"/>
    <cellStyle name="常规 2 2 2 2 2 5 2 3 2" xfId="32108"/>
    <cellStyle name="常规 2 2 2 2 2 5 2 3 2 2" xfId="27118"/>
    <cellStyle name="常规 2 2 2 2 2 5 2 3 2 3" xfId="31117"/>
    <cellStyle name="常规 2 2 2 2 2 5 2 3 3" xfId="18031"/>
    <cellStyle name="常规 2 2 2 2 2 5 2 3 4" xfId="18036"/>
    <cellStyle name="常规 2 2 2 2 2 5 2 3 5" xfId="25047"/>
    <cellStyle name="常规 2 2 2 2 2 5 2 4" xfId="3781"/>
    <cellStyle name="常规 2 2 2 2 2 5 2 5" xfId="32109"/>
    <cellStyle name="常规 2 2 2 2 2 5 2 5 2" xfId="7418"/>
    <cellStyle name="常规 2 2 2 2 2 5 2 5 3" xfId="7421"/>
    <cellStyle name="常规 2 2 2 2 2 5 2 6" xfId="154"/>
    <cellStyle name="常规 2 2 2 2 2 5 2 7" xfId="10"/>
    <cellStyle name="常规 2 2 2 2 2 5 3" xfId="32110"/>
    <cellStyle name="常规 2 2 2 2 2 5 3 2" xfId="32111"/>
    <cellStyle name="常规 2 2 2 2 2 5 3 2 2" xfId="2783"/>
    <cellStyle name="常规 2 2 2 2 2 5 3 2 3" xfId="703"/>
    <cellStyle name="常规 2 2 2 2 2 5 3 3" xfId="32112"/>
    <cellStyle name="常规 2 2 2 2 2 5 3 4" xfId="32113"/>
    <cellStyle name="常规 2 2 2 2 2 5 3 5" xfId="32114"/>
    <cellStyle name="常规 2 2 2 2 2 5 4" xfId="32115"/>
    <cellStyle name="常规 2 2 2 2 2 5 5" xfId="32116"/>
    <cellStyle name="常规 2 2 2 2 2 5 6" xfId="32117"/>
    <cellStyle name="常规 2 2 2 2 2 5 6 2" xfId="10770"/>
    <cellStyle name="常规 2 2 2 2 2 5 6 3" xfId="32118"/>
    <cellStyle name="常规 2 2 2 2 2 5 7" xfId="32119"/>
    <cellStyle name="常规 2 2 2 2 2 5 8" xfId="32120"/>
    <cellStyle name="常规 2 2 2 2 2 6" xfId="32121"/>
    <cellStyle name="常规 2 2 2 2 2 6 2" xfId="20554"/>
    <cellStyle name="常规 2 2 2 2 2 6 2 2" xfId="20557"/>
    <cellStyle name="常规 2 2 2 2 2 6 2 2 2" xfId="8378"/>
    <cellStyle name="常规 2 2 2 2 2 6 2 2 3" xfId="32122"/>
    <cellStyle name="常规 2 2 2 2 2 6 2 3" xfId="20559"/>
    <cellStyle name="常规 2 2 2 2 2 6 2 4" xfId="32123"/>
    <cellStyle name="常规 2 2 2 2 2 6 2 5" xfId="20924"/>
    <cellStyle name="常规 2 2 2 2 2 6 3" xfId="31644"/>
    <cellStyle name="常规 2 2 2 2 2 6 4" xfId="31646"/>
    <cellStyle name="常规 2 2 2 2 2 6 5" xfId="32124"/>
    <cellStyle name="常规 2 2 2 2 2 6 5 2" xfId="32125"/>
    <cellStyle name="常规 2 2 2 2 2 6 5 3" xfId="32126"/>
    <cellStyle name="常规 2 2 2 2 2 6 6" xfId="32127"/>
    <cellStyle name="常规 2 2 2 2 2 6 7" xfId="32128"/>
    <cellStyle name="常规 2 2 2 2 2 7" xfId="32129"/>
    <cellStyle name="常规 2 2 2 2 2 7 2" xfId="32130"/>
    <cellStyle name="常规 2 2 2 2 2 7 2 2" xfId="32131"/>
    <cellStyle name="常规 2 2 2 2 2 7 2 3" xfId="32132"/>
    <cellStyle name="常规 2 2 2 2 2 7 3" xfId="32133"/>
    <cellStyle name="常规 2 2 2 2 2 7 4" xfId="23917"/>
    <cellStyle name="常规 2 2 2 2 2 7 5" xfId="32134"/>
    <cellStyle name="常规 2 2 2 2 2 8" xfId="26336"/>
    <cellStyle name="常规 2 2 2 2 2 9" xfId="4226"/>
    <cellStyle name="常规 2 2 2 2 2 9 2" xfId="3703"/>
    <cellStyle name="常规 2 2 2 2 2 9 3" xfId="4240"/>
    <cellStyle name="常规 2 2 2 2 3" xfId="32135"/>
    <cellStyle name="常规 2 2 2 2 3 10" xfId="32136"/>
    <cellStyle name="常规 2 2 2 2 3 2" xfId="14797"/>
    <cellStyle name="常规 2 2 2 2 3 2 2" xfId="16734"/>
    <cellStyle name="常规 2 2 2 2 3 2 2 2" xfId="16739"/>
    <cellStyle name="常规 2 2 2 2 3 2 2 2 2" xfId="16741"/>
    <cellStyle name="常规 2 2 2 2 3 2 2 2 2 2" xfId="32137"/>
    <cellStyle name="常规 2 2 2 2 3 2 2 2 2 2 2" xfId="32138"/>
    <cellStyle name="常规 2 2 2 2 3 2 2 2 2 2 2 2" xfId="32139"/>
    <cellStyle name="常规 2 2 2 2 3 2 2 2 2 2 2 3" xfId="32140"/>
    <cellStyle name="常规 2 2 2 2 3 2 2 2 2 2 3" xfId="19139"/>
    <cellStyle name="常规 2 2 2 2 3 2 2 2 2 2 4" xfId="32141"/>
    <cellStyle name="常规 2 2 2 2 3 2 2 2 2 2 5" xfId="32142"/>
    <cellStyle name="常规 2 2 2 2 3 2 2 2 2 3" xfId="32143"/>
    <cellStyle name="常规 2 2 2 2 3 2 2 2 2 4" xfId="32144"/>
    <cellStyle name="常规 2 2 2 2 3 2 2 2 2 5" xfId="29891"/>
    <cellStyle name="常规 2 2 2 2 3 2 2 2 2 5 2" xfId="29893"/>
    <cellStyle name="常规 2 2 2 2 3 2 2 2 2 5 3" xfId="26621"/>
    <cellStyle name="常规 2 2 2 2 3 2 2 2 2 6" xfId="29895"/>
    <cellStyle name="常规 2 2 2 2 3 2 2 2 2 7" xfId="32145"/>
    <cellStyle name="常规 2 2 2 2 3 2 2 2 3" xfId="27577"/>
    <cellStyle name="常规 2 2 2 2 3 2 2 2 3 2" xfId="27579"/>
    <cellStyle name="常规 2 2 2 2 3 2 2 2 3 2 2" xfId="27581"/>
    <cellStyle name="常规 2 2 2 2 3 2 2 2 3 2 3" xfId="27331"/>
    <cellStyle name="常规 2 2 2 2 3 2 2 2 3 3" xfId="27584"/>
    <cellStyle name="常规 2 2 2 2 3 2 2 2 3 4" xfId="6444"/>
    <cellStyle name="常规 2 2 2 2 3 2 2 2 3 5" xfId="32146"/>
    <cellStyle name="常规 2 2 2 2 3 2 2 2 4" xfId="22276"/>
    <cellStyle name="常规 2 2 2 2 3 2 2 2 5" xfId="27588"/>
    <cellStyle name="常规 2 2 2 2 3 2 2 2 5 2" xfId="18851"/>
    <cellStyle name="常规 2 2 2 2 3 2 2 2 5 3" xfId="27590"/>
    <cellStyle name="常规 2 2 2 2 3 2 2 2 6" xfId="27592"/>
    <cellStyle name="常规 2 2 2 2 3 2 2 2 7" xfId="27597"/>
    <cellStyle name="常规 2 2 2 2 3 2 2 3" xfId="16743"/>
    <cellStyle name="常规 2 2 2 2 3 2 2 3 2" xfId="30723"/>
    <cellStyle name="常规 2 2 2 2 3 2 2 3 2 2" xfId="32147"/>
    <cellStyle name="常规 2 2 2 2 3 2 2 3 2 3" xfId="32148"/>
    <cellStyle name="常规 2 2 2 2 3 2 2 3 3" xfId="30725"/>
    <cellStyle name="常规 2 2 2 2 3 2 2 3 4" xfId="30727"/>
    <cellStyle name="常规 2 2 2 2 3 2 2 3 5" xfId="30730"/>
    <cellStyle name="常规 2 2 2 2 3 2 2 4" xfId="32149"/>
    <cellStyle name="常规 2 2 2 2 3 2 2 5" xfId="32150"/>
    <cellStyle name="常规 2 2 2 2 3 2 2 6" xfId="32151"/>
    <cellStyle name="常规 2 2 2 2 3 2 2 6 2" xfId="32152"/>
    <cellStyle name="常规 2 2 2 2 3 2 2 6 3" xfId="22449"/>
    <cellStyle name="常规 2 2 2 2 3 2 2 7" xfId="32153"/>
    <cellStyle name="常规 2 2 2 2 3 2 2 8" xfId="32154"/>
    <cellStyle name="常规 2 2 2 2 3 2 3" xfId="12606"/>
    <cellStyle name="常规 2 2 2 2 3 2 3 2" xfId="8267"/>
    <cellStyle name="常规 2 2 2 2 3 2 3 2 2" xfId="8269"/>
    <cellStyle name="常规 2 2 2 2 3 2 3 2 2 2" xfId="8271"/>
    <cellStyle name="常规 2 2 2 2 3 2 3 2 2 3" xfId="7729"/>
    <cellStyle name="常规 2 2 2 2 3 2 3 2 3" xfId="8273"/>
    <cellStyle name="常规 2 2 2 2 3 2 3 2 4" xfId="22630"/>
    <cellStyle name="常规 2 2 2 2 3 2 3 2 5" xfId="32155"/>
    <cellStyle name="常规 2 2 2 2 3 2 3 3" xfId="32156"/>
    <cellStyle name="常规 2 2 2 2 3 2 3 4" xfId="32157"/>
    <cellStyle name="常规 2 2 2 2 3 2 3 5" xfId="32158"/>
    <cellStyle name="常规 2 2 2 2 3 2 3 5 2" xfId="32159"/>
    <cellStyle name="常规 2 2 2 2 3 2 3 5 3" xfId="32160"/>
    <cellStyle name="常规 2 2 2 2 3 2 3 6" xfId="28837"/>
    <cellStyle name="常规 2 2 2 2 3 2 3 7" xfId="8276"/>
    <cellStyle name="常规 2 2 2 2 3 2 4" xfId="31532"/>
    <cellStyle name="常规 2 2 2 2 3 2 4 2" xfId="8700"/>
    <cellStyle name="常规 2 2 2 2 3 2 4 2 2" xfId="32161"/>
    <cellStyle name="常规 2 2 2 2 3 2 4 2 3" xfId="32163"/>
    <cellStyle name="常规 2 2 2 2 3 2 4 3" xfId="32164"/>
    <cellStyle name="常规 2 2 2 2 3 2 4 4" xfId="18876"/>
    <cellStyle name="常规 2 2 2 2 3 2 4 5" xfId="32165"/>
    <cellStyle name="常规 2 2 2 2 3 2 5" xfId="28592"/>
    <cellStyle name="常规 2 2 2 2 3 2 6" xfId="28258"/>
    <cellStyle name="常规 2 2 2 2 3 2 6 2" xfId="32166"/>
    <cellStyle name="常规 2 2 2 2 3 2 6 3" xfId="11192"/>
    <cellStyle name="常规 2 2 2 2 3 2 7" xfId="16746"/>
    <cellStyle name="常规 2 2 2 2 3 2 8" xfId="28794"/>
    <cellStyle name="常规 2 2 2 2 3 2 9" xfId="32167"/>
    <cellStyle name="常规 2 2 2 2 3 3" xfId="14799"/>
    <cellStyle name="常规 2 2 2 2 3 3 2" xfId="32168"/>
    <cellStyle name="常规 2 2 2 2 3 3 2 2" xfId="32169"/>
    <cellStyle name="常规 2 2 2 2 3 3 2 2 2" xfId="32170"/>
    <cellStyle name="常规 2 2 2 2 3 3 2 2 2 2" xfId="8751"/>
    <cellStyle name="常规 2 2 2 2 3 3 2 2 2 3" xfId="8755"/>
    <cellStyle name="常规 2 2 2 2 3 3 2 2 3" xfId="2526"/>
    <cellStyle name="常规 2 2 2 2 3 3 2 2 4" xfId="2535"/>
    <cellStyle name="常规 2 2 2 2 3 3 2 2 5" xfId="32171"/>
    <cellStyle name="常规 2 2 2 2 3 3 2 3" xfId="32172"/>
    <cellStyle name="常规 2 2 2 2 3 3 2 4" xfId="32173"/>
    <cellStyle name="常规 2 2 2 2 3 3 2 5" xfId="32174"/>
    <cellStyle name="常规 2 2 2 2 3 3 2 5 2" xfId="31412"/>
    <cellStyle name="常规 2 2 2 2 3 3 2 5 3" xfId="256"/>
    <cellStyle name="常规 2 2 2 2 3 3 2 6" xfId="32175"/>
    <cellStyle name="常规 2 2 2 2 3 3 2 7" xfId="32176"/>
    <cellStyle name="常规 2 2 2 2 3 3 3" xfId="32177"/>
    <cellStyle name="常规 2 2 2 2 3 3 3 2" xfId="32178"/>
    <cellStyle name="常规 2 2 2 2 3 3 3 2 2" xfId="3583"/>
    <cellStyle name="常规 2 2 2 2 3 3 3 2 3" xfId="32179"/>
    <cellStyle name="常规 2 2 2 2 3 3 3 3" xfId="32180"/>
    <cellStyle name="常规 2 2 2 2 3 3 3 4" xfId="21674"/>
    <cellStyle name="常规 2 2 2 2 3 3 3 5" xfId="21676"/>
    <cellStyle name="常规 2 2 2 2 3 3 4" xfId="32181"/>
    <cellStyle name="常规 2 2 2 2 3 3 5" xfId="32182"/>
    <cellStyle name="常规 2 2 2 2 3 3 5 2" xfId="19421"/>
    <cellStyle name="常规 2 2 2 2 3 3 5 3" xfId="32183"/>
    <cellStyle name="常规 2 2 2 2 3 3 6" xfId="32184"/>
    <cellStyle name="常规 2 2 2 2 3 3 7" xfId="28797"/>
    <cellStyle name="常规 2 2 2 2 3 4" xfId="14802"/>
    <cellStyle name="常规 2 2 2 2 3 4 2" xfId="16864"/>
    <cellStyle name="常规 2 2 2 2 3 4 2 2" xfId="32186"/>
    <cellStyle name="常规 2 2 2 2 3 4 2 3" xfId="32188"/>
    <cellStyle name="常规 2 2 2 2 3 4 3" xfId="6494"/>
    <cellStyle name="常规 2 2 2 2 3 4 4" xfId="6497"/>
    <cellStyle name="常规 2 2 2 2 3 4 5" xfId="16867"/>
    <cellStyle name="常规 2 2 2 2 3 5" xfId="14804"/>
    <cellStyle name="常规 2 2 2 2 3 6" xfId="1476"/>
    <cellStyle name="常规 2 2 2 2 3 7" xfId="2458"/>
    <cellStyle name="常规 2 2 2 2 3 7 2" xfId="11242"/>
    <cellStyle name="常规 2 2 2 2 3 7 3" xfId="11017"/>
    <cellStyle name="常规 2 2 2 2 3 8" xfId="14806"/>
    <cellStyle name="常规 2 2 2 2 3 9" xfId="5798"/>
    <cellStyle name="常规 2 2 2 2 4" xfId="32189"/>
    <cellStyle name="常规 2 2 2 2 4 2" xfId="11893"/>
    <cellStyle name="常规 2 2 2 2 5" xfId="32190"/>
    <cellStyle name="常规 2 2 2 2 5 2" xfId="32191"/>
    <cellStyle name="常规 2 2 2 2 5 2 2" xfId="32192"/>
    <cellStyle name="常规 2 2 2 2 5 2 2 2" xfId="19193"/>
    <cellStyle name="常规 2 2 2 2 5 2 2 2 2" xfId="22507"/>
    <cellStyle name="常规 2 2 2 2 5 2 2 2 2 2" xfId="32193"/>
    <cellStyle name="常规 2 2 2 2 5 2 2 2 2 3" xfId="32194"/>
    <cellStyle name="常规 2 2 2 2 5 2 2 2 3" xfId="22509"/>
    <cellStyle name="常规 2 2 2 2 5 2 2 2 4" xfId="22511"/>
    <cellStyle name="常规 2 2 2 2 5 2 2 2 5" xfId="32195"/>
    <cellStyle name="常规 2 2 2 2 5 2 2 3" xfId="3040"/>
    <cellStyle name="常规 2 2 2 2 5 2 2 4" xfId="20400"/>
    <cellStyle name="常规 2 2 2 2 5 2 2 5" xfId="32196"/>
    <cellStyle name="常规 2 2 2 2 5 2 2 5 2" xfId="31545"/>
    <cellStyle name="常规 2 2 2 2 5 2 2 5 3" xfId="31548"/>
    <cellStyle name="常规 2 2 2 2 5 2 2 6" xfId="5882"/>
    <cellStyle name="常规 2 2 2 2 5 2 2 7" xfId="32197"/>
    <cellStyle name="常规 2 2 2 2 5 2 3" xfId="14959"/>
    <cellStyle name="常规 2 2 2 2 5 2 3 2" xfId="14961"/>
    <cellStyle name="常规 2 2 2 2 5 2 3 2 2" xfId="32198"/>
    <cellStyle name="常规 2 2 2 2 5 2 3 2 3" xfId="23676"/>
    <cellStyle name="常规 2 2 2 2 5 2 3 3" xfId="32199"/>
    <cellStyle name="常规 2 2 2 2 5 2 3 4" xfId="18376"/>
    <cellStyle name="常规 2 2 2 2 5 2 3 5" xfId="19551"/>
    <cellStyle name="常规 2 2 2 2 5 2 4" xfId="14964"/>
    <cellStyle name="常规 2 2 2 2 5 2 5" xfId="28601"/>
    <cellStyle name="常规 2 2 2 2 5 2 5 2" xfId="32200"/>
    <cellStyle name="常规 2 2 2 2 5 2 5 3" xfId="32201"/>
    <cellStyle name="常规 2 2 2 2 5 2 6" xfId="32202"/>
    <cellStyle name="常规 2 2 2 2 5 2 7" xfId="23204"/>
    <cellStyle name="常规 2 2 2 2 5 3" xfId="32203"/>
    <cellStyle name="常规 2 2 2 2 5 3 2" xfId="12092"/>
    <cellStyle name="常规 2 2 2 2 5 3 2 2" xfId="17997"/>
    <cellStyle name="常规 2 2 2 2 5 3 2 3" xfId="32204"/>
    <cellStyle name="常规 2 2 2 2 5 3 3" xfId="32205"/>
    <cellStyle name="常规 2 2 2 2 5 3 4" xfId="8359"/>
    <cellStyle name="常规 2 2 2 2 5 3 5" xfId="8363"/>
    <cellStyle name="常规 2 2 2 2 5 4" xfId="25741"/>
    <cellStyle name="常规 2 2 2 2 5 5" xfId="32206"/>
    <cellStyle name="常规 2 2 2 2 5 6" xfId="32207"/>
    <cellStyle name="常规 2 2 2 2 5 6 2" xfId="32208"/>
    <cellStyle name="常规 2 2 2 2 5 6 3" xfId="32209"/>
    <cellStyle name="常规 2 2 2 2 5 7" xfId="24486"/>
    <cellStyle name="常规 2 2 2 2 5 8" xfId="21158"/>
    <cellStyle name="常规 2 2 2 2 5 9" xfId="19351"/>
    <cellStyle name="常规 2 2 2 2 6" xfId="32210"/>
    <cellStyle name="常规 2 2 2 2 6 2" xfId="32211"/>
    <cellStyle name="常规 2 2 2 2 6 2 2" xfId="19113"/>
    <cellStyle name="常规 2 2 2 2 6 2 2 2" xfId="30323"/>
    <cellStyle name="常规 2 2 2 2 6 2 2 3" xfId="20200"/>
    <cellStyle name="常规 2 2 2 2 6 2 3" xfId="30003"/>
    <cellStyle name="常规 2 2 2 2 6 2 4" xfId="30007"/>
    <cellStyle name="常规 2 2 2 2 6 2 5" xfId="28607"/>
    <cellStyle name="常规 2 2 2 2 6 3" xfId="21881"/>
    <cellStyle name="常规 2 2 2 2 6 4" xfId="17635"/>
    <cellStyle name="常规 2 2 2 2 6 5" xfId="1972"/>
    <cellStyle name="常规 2 2 2 2 6 5 2" xfId="1974"/>
    <cellStyle name="常规 2 2 2 2 6 5 3" xfId="32212"/>
    <cellStyle name="常规 2 2 2 2 6 6" xfId="57"/>
    <cellStyle name="常规 2 2 2 2 6 7" xfId="24491"/>
    <cellStyle name="常规 2 2 2 2 7" xfId="32213"/>
    <cellStyle name="常规 2 2 2 2 7 2" xfId="32214"/>
    <cellStyle name="常规 2 2 2 2 7 2 2" xfId="29507"/>
    <cellStyle name="常规 2 2 2 2 7 2 3" xfId="29527"/>
    <cellStyle name="常规 2 2 2 2 7 3" xfId="32215"/>
    <cellStyle name="常规 2 2 2 2 7 4" xfId="25744"/>
    <cellStyle name="常规 2 2 2 2 7 5" xfId="11321"/>
    <cellStyle name="常规 2 2 2 2 8" xfId="15594"/>
    <cellStyle name="常规 2 2 2 2 9" xfId="32217"/>
    <cellStyle name="常规 2 2 2 2 9 2" xfId="15137"/>
    <cellStyle name="常规 2 2 2 2 9 3" xfId="22942"/>
    <cellStyle name="常规 2 2 2 3" xfId="32218"/>
    <cellStyle name="常规 2 2 2 3 2" xfId="27047"/>
    <cellStyle name="常规 2 2 2 3 3" xfId="27052"/>
    <cellStyle name="常规 2 2 2 4" xfId="32219"/>
    <cellStyle name="常规 2 2 2 4 2" xfId="32220"/>
    <cellStyle name="常规 2 2 2 4 3" xfId="32221"/>
    <cellStyle name="常规 2 2 2 5" xfId="9018"/>
    <cellStyle name="常规 2 2 2 5 2" xfId="9020"/>
    <cellStyle name="常规 2 2 2 6" xfId="21449"/>
    <cellStyle name="常规 2 2 2 7" xfId="32222"/>
    <cellStyle name="常规 2 2 2 7 2" xfId="15116"/>
    <cellStyle name="常规 2 2 2 7 2 2" xfId="32223"/>
    <cellStyle name="常规 2 2 2 7 2 2 2" xfId="32224"/>
    <cellStyle name="常规 2 2 2 7 2 2 2 2" xfId="32225"/>
    <cellStyle name="常规 2 2 2 7 2 2 2 2 2" xfId="32226"/>
    <cellStyle name="常规 2 2 2 7 2 2 2 2 2 2" xfId="32227"/>
    <cellStyle name="常规 2 2 2 7 2 2 2 2 2 2 2" xfId="32228"/>
    <cellStyle name="常规 2 2 2 7 2 2 2 2 2 2 3" xfId="4179"/>
    <cellStyle name="常规 2 2 2 7 2 2 2 2 2 3" xfId="18759"/>
    <cellStyle name="常规 2 2 2 7 2 2 2 2 2 4" xfId="609"/>
    <cellStyle name="常规 2 2 2 7 2 2 2 2 2 5" xfId="2625"/>
    <cellStyle name="常规 2 2 2 7 2 2 2 2 3" xfId="32229"/>
    <cellStyle name="常规 2 2 2 7 2 2 2 2 4" xfId="32230"/>
    <cellStyle name="常规 2 2 2 7 2 2 2 2 5" xfId="32231"/>
    <cellStyle name="常规 2 2 2 7 2 2 2 2 5 2" xfId="32232"/>
    <cellStyle name="常规 2 2 2 7 2 2 2 2 5 3" xfId="32233"/>
    <cellStyle name="常规 2 2 2 7 2 2 2 2 6" xfId="32234"/>
    <cellStyle name="常规 2 2 2 7 2 2 2 2 7" xfId="32235"/>
    <cellStyle name="常规 2 2 2 7 2 2 2 3" xfId="3841"/>
    <cellStyle name="常规 2 2 2 7 2 2 2 3 2" xfId="3843"/>
    <cellStyle name="常规 2 2 2 7 2 2 2 3 2 2" xfId="3846"/>
    <cellStyle name="常规 2 2 2 7 2 2 2 3 2 3" xfId="852"/>
    <cellStyle name="常规 2 2 2 7 2 2 2 3 3" xfId="3849"/>
    <cellStyle name="常规 2 2 2 7 2 2 2 3 4" xfId="32237"/>
    <cellStyle name="常规 2 2 2 7 2 2 2 3 5" xfId="32239"/>
    <cellStyle name="常规 2 2 2 7 2 2 2 4" xfId="25644"/>
    <cellStyle name="常规 2 2 2 7 2 2 2 5" xfId="32240"/>
    <cellStyle name="常规 2 2 2 7 2 2 2 5 2" xfId="32241"/>
    <cellStyle name="常规 2 2 2 7 2 2 2 5 3" xfId="684"/>
    <cellStyle name="常规 2 2 2 7 2 2 2 6" xfId="32242"/>
    <cellStyle name="常规 2 2 2 7 2 2 2 7" xfId="32243"/>
    <cellStyle name="常规 2 2 2 7 2 2 3" xfId="6035"/>
    <cellStyle name="常规 2 2 2 7 2 2 3 2" xfId="22816"/>
    <cellStyle name="常规 2 2 2 7 2 2 3 2 2" xfId="7618"/>
    <cellStyle name="常规 2 2 2 7 2 2 3 2 3" xfId="7622"/>
    <cellStyle name="常规 2 2 2 7 2 2 3 3" xfId="22818"/>
    <cellStyle name="常规 2 2 2 7 2 2 3 4" xfId="32244"/>
    <cellStyle name="常规 2 2 2 7 2 2 3 5" xfId="32245"/>
    <cellStyle name="常规 2 2 2 7 2 2 4" xfId="17522"/>
    <cellStyle name="常规 2 2 2 7 2 2 5" xfId="17526"/>
    <cellStyle name="常规 2 2 2 7 2 2 6" xfId="28387"/>
    <cellStyle name="常规 2 2 2 7 2 2 6 2" xfId="32246"/>
    <cellStyle name="常规 2 2 2 7 2 2 6 3" xfId="32247"/>
    <cellStyle name="常规 2 2 2 7 2 2 7" xfId="32248"/>
    <cellStyle name="常规 2 2 2 7 2 2 8" xfId="3899"/>
    <cellStyle name="常规 2 2 2 7 2 3" xfId="11623"/>
    <cellStyle name="常规 2 2 2 7 2 3 2" xfId="11625"/>
    <cellStyle name="常规 2 2 2 7 2 3 2 2" xfId="32249"/>
    <cellStyle name="常规 2 2 2 7 2 3 2 2 2" xfId="28995"/>
    <cellStyle name="常规 2 2 2 7 2 3 2 2 3" xfId="32250"/>
    <cellStyle name="常规 2 2 2 7 2 3 2 3" xfId="25870"/>
    <cellStyle name="常规 2 2 2 7 2 3 2 4" xfId="9621"/>
    <cellStyle name="常规 2 2 2 7 2 3 2 5" xfId="9628"/>
    <cellStyle name="常规 2 2 2 7 2 3 3" xfId="26484"/>
    <cellStyle name="常规 2 2 2 7 2 3 4" xfId="12682"/>
    <cellStyle name="常规 2 2 2 7 2 3 5" xfId="12689"/>
    <cellStyle name="常规 2 2 2 7 2 3 5 2" xfId="32251"/>
    <cellStyle name="常规 2 2 2 7 2 3 5 3" xfId="10781"/>
    <cellStyle name="常规 2 2 2 7 2 3 6" xfId="26507"/>
    <cellStyle name="常规 2 2 2 7 2 3 7" xfId="26509"/>
    <cellStyle name="常规 2 2 2 7 2 4" xfId="11628"/>
    <cellStyle name="常规 2 2 2 7 2 4 2" xfId="32252"/>
    <cellStyle name="常规 2 2 2 7 2 4 2 2" xfId="5089"/>
    <cellStyle name="常规 2 2 2 7 2 4 2 3" xfId="32253"/>
    <cellStyle name="常规 2 2 2 7 2 4 3" xfId="32254"/>
    <cellStyle name="常规 2 2 2 7 2 4 4" xfId="32255"/>
    <cellStyle name="常规 2 2 2 7 2 4 5" xfId="32256"/>
    <cellStyle name="常规 2 2 2 7 2 5" xfId="32257"/>
    <cellStyle name="常规 2 2 2 7 2 6" xfId="32258"/>
    <cellStyle name="常规 2 2 2 7 2 6 2" xfId="32259"/>
    <cellStyle name="常规 2 2 2 7 2 6 3" xfId="32260"/>
    <cellStyle name="常规 2 2 2 7 2 7" xfId="20220"/>
    <cellStyle name="常规 2 2 2 7 2 8" xfId="26362"/>
    <cellStyle name="常规 2 2 2 7 3" xfId="32261"/>
    <cellStyle name="常规 2 2 2 7 3 2" xfId="32262"/>
    <cellStyle name="常规 2 2 2 7 3 2 2" xfId="6351"/>
    <cellStyle name="常规 2 2 2 7 3 2 2 2" xfId="32263"/>
    <cellStyle name="常规 2 2 2 7 3 2 2 2 2" xfId="32264"/>
    <cellStyle name="常规 2 2 2 7 3 2 2 2 3" xfId="32265"/>
    <cellStyle name="常规 2 2 2 7 3 2 2 3" xfId="32266"/>
    <cellStyle name="常规 2 2 2 7 3 2 2 4" xfId="32267"/>
    <cellStyle name="常规 2 2 2 7 3 2 2 5" xfId="26093"/>
    <cellStyle name="常规 2 2 2 7 3 2 3" xfId="6353"/>
    <cellStyle name="常规 2 2 2 7 3 2 4" xfId="2883"/>
    <cellStyle name="常规 2 2 2 7 3 2 5" xfId="2888"/>
    <cellStyle name="常规 2 2 2 7 3 2 5 2" xfId="23134"/>
    <cellStyle name="常规 2 2 2 7 3 2 5 3" xfId="23137"/>
    <cellStyle name="常规 2 2 2 7 3 2 6" xfId="28391"/>
    <cellStyle name="常规 2 2 2 7 3 2 7" xfId="2063"/>
    <cellStyle name="常规 2 2 2 7 3 3" xfId="32268"/>
    <cellStyle name="常规 2 2 2 7 3 3 2" xfId="32269"/>
    <cellStyle name="常规 2 2 2 7 3 3 2 2" xfId="28167"/>
    <cellStyle name="常规 2 2 2 7 3 3 2 3" xfId="27159"/>
    <cellStyle name="常规 2 2 2 7 3 3 3" xfId="1662"/>
    <cellStyle name="常规 2 2 2 7 3 3 4" xfId="1670"/>
    <cellStyle name="常规 2 2 2 7 3 3 5" xfId="1664"/>
    <cellStyle name="常规 2 2 2 7 3 4" xfId="25822"/>
    <cellStyle name="常规 2 2 2 7 3 5" xfId="32270"/>
    <cellStyle name="常规 2 2 2 7 3 5 2" xfId="8275"/>
    <cellStyle name="常规 2 2 2 7 3 5 3" xfId="32271"/>
    <cellStyle name="常规 2 2 2 7 3 6" xfId="32272"/>
    <cellStyle name="常规 2 2 2 7 3 7" xfId="20541"/>
    <cellStyle name="常规 2 2 2 7 4" xfId="32273"/>
    <cellStyle name="常规 2 2 2 7 4 2" xfId="22842"/>
    <cellStyle name="常规 2 2 2 7 4 2 2" xfId="11798"/>
    <cellStyle name="常规 2 2 2 7 4 2 3" xfId="32274"/>
    <cellStyle name="常规 2 2 2 7 4 3" xfId="16333"/>
    <cellStyle name="常规 2 2 2 7 4 4" xfId="22845"/>
    <cellStyle name="常规 2 2 2 7 4 5" xfId="22847"/>
    <cellStyle name="常规 2 2 2 7 5" xfId="8048"/>
    <cellStyle name="常规 2 2 2 7 6" xfId="30449"/>
    <cellStyle name="常规 2 2 2 7 7" xfId="32276"/>
    <cellStyle name="常规 2 2 2 7 7 2" xfId="32278"/>
    <cellStyle name="常规 2 2 2 7 7 3" xfId="32279"/>
    <cellStyle name="常规 2 2 2 7 8" xfId="32280"/>
    <cellStyle name="常规 2 2 2 7 9" xfId="32281"/>
    <cellStyle name="常规 2 2 2 8" xfId="23854"/>
    <cellStyle name="常规 2 2 2 9" xfId="9158"/>
    <cellStyle name="常规 2 2 3" xfId="32282"/>
    <cellStyle name="常规 2 2 3 2" xfId="25401"/>
    <cellStyle name="常规 2 2 3 2 2" xfId="25405"/>
    <cellStyle name="常规 2 2 3 2 2 2 2 2 3" xfId="23825"/>
    <cellStyle name="常规 2 2 3 2 2 2 2 2 3 2" xfId="23827"/>
    <cellStyle name="常规 2 2 3 2 2 2 2 2 3 2 2" xfId="32283"/>
    <cellStyle name="常规 2 2 3 2 2 2 2 2 3 2 2 2 2" xfId="11320"/>
    <cellStyle name="常规 2 2 3 2 2 2 2 2 3 2 2 2 2 2" xfId="11323"/>
    <cellStyle name="常规 2 2 3 2 2 2 2 2 3 2 2 2 2 2 2" xfId="32284"/>
    <cellStyle name="常规 2 2 3 2 2 2 2 2 3 2 2 2 2 2 2 2" xfId="32285"/>
    <cellStyle name="常规 2 2 3 2 2 2 2 2 3 2 2 2 2 2 3" xfId="17309"/>
    <cellStyle name="常规 2 2 3 2 2 2 2 2 3 2 2 2 2 3" xfId="32286"/>
    <cellStyle name="常规 2 2 3 2 2 2 2 2 3 2 2 2 2 3 2" xfId="32287"/>
    <cellStyle name="常规 2 2 3 2 2 2 2 2 3 2 2 2 2 4" xfId="16715"/>
    <cellStyle name="常规 2 2 3 2 2 2 2 2 3 3" xfId="32288"/>
    <cellStyle name="常规 2 2 3 2 2 2 2 2 3 3 2" xfId="32289"/>
    <cellStyle name="常规 2 2 3 2 2 2 2 2 3 4" xfId="32290"/>
    <cellStyle name="常规 2 2 3 2 3 2 2 2 2 2" xfId="23657"/>
    <cellStyle name="常规 2 2 3 2 3 2 2 2 2 2 2" xfId="12581"/>
    <cellStyle name="常规 2 2 3 2 3 2 2 2 2 2 2 2" xfId="12585"/>
    <cellStyle name="常规 2 2 3 2 3 2 2 2 2 2 2 2 2" xfId="12588"/>
    <cellStyle name="常规 2 2 3 2 3 2 2 2 2 2 2 3" xfId="12591"/>
    <cellStyle name="常规 2 2 3 2 3 2 2 2 2 2 3" xfId="23661"/>
    <cellStyle name="常规 2 2 3 2 3 2 2 2 2 2 3 2" xfId="32291"/>
    <cellStyle name="常规 2 2 3 2 3 2 2 2 2 2 4" xfId="23663"/>
    <cellStyle name="常规 2 2 3 3" xfId="25408"/>
    <cellStyle name="常规 2 2 3 3 2" xfId="27576"/>
    <cellStyle name="常规 2 2 3 4" xfId="2130"/>
    <cellStyle name="常规 2 2 3 5" xfId="26693"/>
    <cellStyle name="常规 2 2 3 6" xfId="32292"/>
    <cellStyle name="常规 2 2 4" xfId="10123"/>
    <cellStyle name="常规 2 2 4 2" xfId="10125"/>
    <cellStyle name="常规 2 2 4 3" xfId="32293"/>
    <cellStyle name="常规 2 2 5" xfId="10128"/>
    <cellStyle name="常规 2 2 5 10" xfId="32294"/>
    <cellStyle name="常规 2 2 5 11" xfId="20108"/>
    <cellStyle name="常规 2 2 5 12" xfId="20111"/>
    <cellStyle name="常规 2 2 5 2" xfId="25415"/>
    <cellStyle name="常规 2 2 5 2 10" xfId="32295"/>
    <cellStyle name="常规 2 2 5 2 11" xfId="32296"/>
    <cellStyle name="常规 2 2 5 2 2" xfId="19837"/>
    <cellStyle name="常规 2 2 5 2 2 2" xfId="25450"/>
    <cellStyle name="常规 2 2 5 2 2 2 2" xfId="32297"/>
    <cellStyle name="常规 2 2 5 2 2 2 2 2" xfId="31945"/>
    <cellStyle name="常规 2 2 5 2 2 2 2 2 2" xfId="32298"/>
    <cellStyle name="常规 2 2 5 2 2 2 2 2 2 2" xfId="13357"/>
    <cellStyle name="常规 2 2 5 2 2 2 2 2 2 2 2" xfId="13359"/>
    <cellStyle name="常规 2 2 5 2 2 2 2 2 2 2 2 2" xfId="13362"/>
    <cellStyle name="常规 2 2 5 2 2 2 2 2 2 2 2 3" xfId="32299"/>
    <cellStyle name="常规 2 2 5 2 2 2 2 2 2 2 3" xfId="13364"/>
    <cellStyle name="常规 2 2 5 2 2 2 2 2 2 2 4" xfId="32300"/>
    <cellStyle name="常规 2 2 5 2 2 2 2 2 2 2 5" xfId="32301"/>
    <cellStyle name="常规 2 2 5 2 2 2 2 2 2 3" xfId="32302"/>
    <cellStyle name="常规 2 2 5 2 2 2 2 2 2 4" xfId="12384"/>
    <cellStyle name="常规 2 2 5 2 2 2 2 2 2 5" xfId="32303"/>
    <cellStyle name="常规 2 2 5 2 2 2 2 2 2 5 2" xfId="32304"/>
    <cellStyle name="常规 2 2 5 2 2 2 2 2 2 5 3" xfId="4301"/>
    <cellStyle name="常规 2 2 5 2 2 2 2 2 2 6" xfId="32305"/>
    <cellStyle name="常规 2 2 5 2 2 2 2 2 2 7" xfId="31969"/>
    <cellStyle name="常规 2 2 5 2 2 2 2 2 3" xfId="32306"/>
    <cellStyle name="常规 2 2 5 2 2 2 2 2 3 2" xfId="30981"/>
    <cellStyle name="常规 2 2 5 2 2 2 2 2 3 2 2" xfId="27978"/>
    <cellStyle name="常规 2 2 5 2 2 2 2 2 3 2 3" xfId="32307"/>
    <cellStyle name="常规 2 2 5 2 2 2 2 2 3 3" xfId="30983"/>
    <cellStyle name="常规 2 2 5 2 2 2 2 2 3 4" xfId="30985"/>
    <cellStyle name="常规 2 2 5 2 2 2 2 2 3 5" xfId="30987"/>
    <cellStyle name="常规 2 2 5 2 2 2 2 2 4" xfId="32308"/>
    <cellStyle name="常规 2 2 5 2 2 2 2 2 5" xfId="32309"/>
    <cellStyle name="常规 2 2 5 2 2 2 2 2 5 2" xfId="31028"/>
    <cellStyle name="常规 2 2 5 2 2 2 2 2 5 3" xfId="14839"/>
    <cellStyle name="常规 2 2 5 2 2 2 2 2 6" xfId="32310"/>
    <cellStyle name="常规 2 2 5 2 2 2 2 2 7" xfId="32311"/>
    <cellStyle name="常规 2 2 5 2 2 2 2 3" xfId="32312"/>
    <cellStyle name="常规 2 2 5 2 2 2 2 3 2" xfId="32313"/>
    <cellStyle name="常规 2 2 5 2 2 2 2 3 2 2" xfId="32314"/>
    <cellStyle name="常规 2 2 5 2 2 2 2 3 2 3" xfId="32315"/>
    <cellStyle name="常规 2 2 5 2 2 2 2 3 3" xfId="32316"/>
    <cellStyle name="常规 2 2 5 2 2 2 2 3 4" xfId="32317"/>
    <cellStyle name="常规 2 2 5 2 2 2 2 3 5" xfId="12363"/>
    <cellStyle name="常规 2 2 5 2 2 2 2 4" xfId="18959"/>
    <cellStyle name="常规 2 2 5 2 2 2 2 5" xfId="5901"/>
    <cellStyle name="常规 2 2 5 2 2 2 2 6" xfId="32318"/>
    <cellStyle name="常规 2 2 5 2 2 2 2 6 2" xfId="32319"/>
    <cellStyle name="常规 2 2 5 2 2 2 2 6 3" xfId="27197"/>
    <cellStyle name="常规 2 2 5 2 2 2 2 7" xfId="32320"/>
    <cellStyle name="常规 2 2 5 2 2 2 2 8" xfId="16959"/>
    <cellStyle name="常规 2 2 5 2 2 2 3" xfId="13806"/>
    <cellStyle name="常规 2 2 5 2 2 2 3 2" xfId="10336"/>
    <cellStyle name="常规 2 2 5 2 2 2 3 2 2" xfId="13808"/>
    <cellStyle name="常规 2 2 5 2 2 2 3 2 2 2" xfId="6033"/>
    <cellStyle name="常规 2 2 5 2 2 2 3 2 2 3" xfId="32321"/>
    <cellStyle name="常规 2 2 5 2 2 2 3 2 3" xfId="18287"/>
    <cellStyle name="常规 2 2 5 2 2 2 3 2 4" xfId="10753"/>
    <cellStyle name="常规 2 2 5 2 2 2 3 2 5" xfId="10760"/>
    <cellStyle name="常规 2 2 5 2 2 2 3 3" xfId="13812"/>
    <cellStyle name="常规 2 2 5 2 2 2 3 4" xfId="32322"/>
    <cellStyle name="常规 2 2 5 2 2 2 3 5" xfId="32323"/>
    <cellStyle name="常规 2 2 5 2 2 2 3 5 2" xfId="32324"/>
    <cellStyle name="常规 2 2 5 2 2 2 3 5 3" xfId="32325"/>
    <cellStyle name="常规 2 2 5 2 2 2 3 6" xfId="32326"/>
    <cellStyle name="常规 2 2 5 2 2 2 3 7" xfId="32327"/>
    <cellStyle name="常规 2 2 5 2 2 2 4" xfId="32328"/>
    <cellStyle name="常规 2 2 5 2 2 2 4 2" xfId="32329"/>
    <cellStyle name="常规 2 2 5 2 2 2 4 2 2" xfId="32330"/>
    <cellStyle name="常规 2 2 5 2 2 2 4 2 3" xfId="32331"/>
    <cellStyle name="常规 2 2 5 2 2 2 4 3" xfId="19898"/>
    <cellStyle name="常规 2 2 5 2 2 2 4 4" xfId="32332"/>
    <cellStyle name="常规 2 2 5 2 2 2 4 5" xfId="13064"/>
    <cellStyle name="常规 2 2 5 2 2 2 5" xfId="28313"/>
    <cellStyle name="常规 2 2 5 2 2 2 6" xfId="27479"/>
    <cellStyle name="常规 2 2 5 2 2 2 6 2" xfId="32333"/>
    <cellStyle name="常规 2 2 5 2 2 2 6 3" xfId="32334"/>
    <cellStyle name="常规 2 2 5 2 2 2 7" xfId="32335"/>
    <cellStyle name="常规 2 2 5 2 2 2 8" xfId="32336"/>
    <cellStyle name="常规 2 2 5 2 2 3" xfId="19554"/>
    <cellStyle name="常规 2 2 5 2 2 3 2" xfId="19556"/>
    <cellStyle name="常规 2 2 5 2 2 3 2 2" xfId="19558"/>
    <cellStyle name="常规 2 2 5 2 2 3 2 2 2" xfId="32337"/>
    <cellStyle name="常规 2 2 5 2 2 3 2 2 2 2" xfId="32338"/>
    <cellStyle name="常规 2 2 5 2 2 3 2 2 2 3" xfId="32339"/>
    <cellStyle name="常规 2 2 5 2 2 3 2 2 3" xfId="32340"/>
    <cellStyle name="常规 2 2 5 2 2 3 2 2 4" xfId="32341"/>
    <cellStyle name="常规 2 2 5 2 2 3 2 2 5" xfId="32342"/>
    <cellStyle name="常规 2 2 5 2 2 3 2 3" xfId="32343"/>
    <cellStyle name="常规 2 2 5 2 2 3 2 4" xfId="29880"/>
    <cellStyle name="常规 2 2 5 2 2 3 2 5" xfId="29883"/>
    <cellStyle name="常规 2 2 5 2 2 3 2 5 2" xfId="32344"/>
    <cellStyle name="常规 2 2 5 2 2 3 2 5 3" xfId="32345"/>
    <cellStyle name="常规 2 2 5 2 2 3 2 6" xfId="32346"/>
    <cellStyle name="常规 2 2 5 2 2 3 2 7" xfId="32347"/>
    <cellStyle name="常规 2 2 5 2 2 3 3" xfId="19560"/>
    <cellStyle name="常规 2 2 5 2 2 3 3 2" xfId="1143"/>
    <cellStyle name="常规 2 2 5 2 2 3 3 2 2" xfId="17065"/>
    <cellStyle name="常规 2 2 5 2 2 3 3 2 3" xfId="17070"/>
    <cellStyle name="常规 2 2 5 2 2 3 3 3" xfId="32348"/>
    <cellStyle name="常规 2 2 5 2 2 3 3 4" xfId="29886"/>
    <cellStyle name="常规 2 2 5 2 2 3 3 5" xfId="29889"/>
    <cellStyle name="常规 2 2 5 2 2 3 4" xfId="22868"/>
    <cellStyle name="常规 2 2 5 2 2 3 5" xfId="21924"/>
    <cellStyle name="常规 2 2 5 2 2 3 5 2" xfId="27583"/>
    <cellStyle name="常规 2 2 5 2 2 3 5 3" xfId="6443"/>
    <cellStyle name="常规 2 2 5 2 2 3 6" xfId="24955"/>
    <cellStyle name="常规 2 2 5 2 2 3 7" xfId="13285"/>
    <cellStyle name="常规 2 2 5 2 2 4" xfId="14706"/>
    <cellStyle name="常规 2 2 5 2 2 4 2" xfId="32349"/>
    <cellStyle name="常规 2 2 5 2 2 4 2 2" xfId="10977"/>
    <cellStyle name="常规 2 2 5 2 2 4 2 3" xfId="10980"/>
    <cellStyle name="常规 2 2 5 2 2 4 3" xfId="32350"/>
    <cellStyle name="常规 2 2 5 2 2 4 4" xfId="32351"/>
    <cellStyle name="常规 2 2 5 2 2 4 5" xfId="32352"/>
    <cellStyle name="常规 2 2 5 2 2 5" xfId="14708"/>
    <cellStyle name="常规 2 2 5 2 2 6" xfId="14710"/>
    <cellStyle name="常规 2 2 5 2 2 7" xfId="14713"/>
    <cellStyle name="常规 2 2 5 2 2 7 2" xfId="31438"/>
    <cellStyle name="常规 2 2 5 2 2 7 3" xfId="31441"/>
    <cellStyle name="常规 2 2 5 2 2 8" xfId="14716"/>
    <cellStyle name="常规 2 2 5 2 2 9" xfId="32353"/>
    <cellStyle name="常规 2 2 5 2 3" xfId="19840"/>
    <cellStyle name="常规 2 2 5 2 4" xfId="19843"/>
    <cellStyle name="常规 2 2 5 2 5" xfId="19846"/>
    <cellStyle name="常规 2 2 5 2 5 2" xfId="11877"/>
    <cellStyle name="常规 2 2 5 2 5 2 2" xfId="7101"/>
    <cellStyle name="常规 2 2 5 2 5 2 2 2" xfId="7106"/>
    <cellStyle name="常规 2 2 5 2 5 2 2 2 2" xfId="7109"/>
    <cellStyle name="常规 2 2 5 2 5 2 2 2 2 2" xfId="14214"/>
    <cellStyle name="常规 2 2 5 2 5 2 2 2 2 3" xfId="14217"/>
    <cellStyle name="常规 2 2 5 2 5 2 2 2 3" xfId="32354"/>
    <cellStyle name="常规 2 2 5 2 5 2 2 2 4" xfId="4810"/>
    <cellStyle name="常规 2 2 5 2 5 2 2 2 5" xfId="6926"/>
    <cellStyle name="常规 2 2 5 2 5 2 2 3" xfId="7111"/>
    <cellStyle name="常规 2 2 5 2 5 2 2 4" xfId="32355"/>
    <cellStyle name="常规 2 2 5 2 5 2 2 5" xfId="32356"/>
    <cellStyle name="常规 2 2 5 2 5 2 2 5 2" xfId="32357"/>
    <cellStyle name="常规 2 2 5 2 5 2 2 5 3" xfId="32358"/>
    <cellStyle name="常规 2 2 5 2 5 2 2 6" xfId="32359"/>
    <cellStyle name="常规 2 2 5 2 5 2 2 7" xfId="32360"/>
    <cellStyle name="常规 2 2 5 2 5 2 3" xfId="11881"/>
    <cellStyle name="常规 2 2 5 2 5 2 3 2" xfId="32361"/>
    <cellStyle name="常规 2 2 5 2 5 2 3 2 2" xfId="32362"/>
    <cellStyle name="常规 2 2 5 2 5 2 3 2 3" xfId="32363"/>
    <cellStyle name="常规 2 2 5 2 5 2 3 3" xfId="3881"/>
    <cellStyle name="常规 2 2 5 2 5 2 3 4" xfId="13502"/>
    <cellStyle name="常规 2 2 5 2 5 2 3 5" xfId="27686"/>
    <cellStyle name="常规 2 2 5 2 5 2 4" xfId="32364"/>
    <cellStyle name="常规 2 2 5 2 5 2 5" xfId="32365"/>
    <cellStyle name="常规 2 2 5 2 5 2 5 2" xfId="8712"/>
    <cellStyle name="常规 2 2 5 2 5 2 5 3" xfId="28682"/>
    <cellStyle name="常规 2 2 5 2 5 2 6" xfId="32366"/>
    <cellStyle name="常规 2 2 5 2 5 2 7" xfId="32367"/>
    <cellStyle name="常规 2 2 5 2 5 3" xfId="5451"/>
    <cellStyle name="常规 2 2 5 2 5 3 2" xfId="5459"/>
    <cellStyle name="常规 2 2 5 2 5 3 2 2" xfId="5466"/>
    <cellStyle name="常规 2 2 5 2 5 3 2 3" xfId="15918"/>
    <cellStyle name="常规 2 2 5 2 5 3 3" xfId="4044"/>
    <cellStyle name="常规 2 2 5 2 5 3 4" xfId="32368"/>
    <cellStyle name="常规 2 2 5 2 5 3 5" xfId="32369"/>
    <cellStyle name="常规 2 2 5 2 5 4" xfId="19686"/>
    <cellStyle name="常规 2 2 5 2 5 5" xfId="695"/>
    <cellStyle name="常规 2 2 5 2 5 6" xfId="539"/>
    <cellStyle name="常规 2 2 5 2 5 6 2" xfId="32370"/>
    <cellStyle name="常规 2 2 5 2 5 6 3" xfId="32371"/>
    <cellStyle name="常规 2 2 5 2 5 7" xfId="32372"/>
    <cellStyle name="常规 2 2 5 2 5 8" xfId="32373"/>
    <cellStyle name="常规 2 2 5 2 6" xfId="19849"/>
    <cellStyle name="常规 2 2 5 2 6 2" xfId="32374"/>
    <cellStyle name="常规 2 2 5 2 6 2 2" xfId="32375"/>
    <cellStyle name="常规 2 2 5 2 6 2 2 2" xfId="32376"/>
    <cellStyle name="常规 2 2 5 2 6 2 2 3" xfId="8253"/>
    <cellStyle name="常规 2 2 5 2 6 2 3" xfId="15820"/>
    <cellStyle name="常规 2 2 5 2 6 2 4" xfId="32377"/>
    <cellStyle name="常规 2 2 5 2 6 2 5" xfId="16087"/>
    <cellStyle name="常规 2 2 5 2 6 3" xfId="12158"/>
    <cellStyle name="常规 2 2 5 2 6 4" xfId="9794"/>
    <cellStyle name="常规 2 2 5 2 6 5" xfId="9800"/>
    <cellStyle name="常规 2 2 5 2 6 5 2" xfId="32378"/>
    <cellStyle name="常规 2 2 5 2 6 5 3" xfId="32379"/>
    <cellStyle name="常规 2 2 5 2 6 6" xfId="9803"/>
    <cellStyle name="常规 2 2 5 2 6 7" xfId="9806"/>
    <cellStyle name="常规 2 2 5 2 7" xfId="32380"/>
    <cellStyle name="常规 2 2 5 2 7 2" xfId="32381"/>
    <cellStyle name="常规 2 2 5 2 7 2 2" xfId="31775"/>
    <cellStyle name="常规 2 2 5 2 7 2 3" xfId="28659"/>
    <cellStyle name="常规 2 2 5 2 7 3" xfId="32382"/>
    <cellStyle name="常规 2 2 5 2 7 4" xfId="32383"/>
    <cellStyle name="常规 2 2 5 2 7 5" xfId="32384"/>
    <cellStyle name="常规 2 2 5 2 8" xfId="32386"/>
    <cellStyle name="常规 2 2 5 2 9" xfId="23499"/>
    <cellStyle name="常规 2 2 5 2 9 2" xfId="23501"/>
    <cellStyle name="常规 2 2 5 2 9 3" xfId="23503"/>
    <cellStyle name="常规 2 2 5 3" xfId="32387"/>
    <cellStyle name="常规 2 2 5 3 2" xfId="32162"/>
    <cellStyle name="常规 2 2 5 3 2 2" xfId="32389"/>
    <cellStyle name="常规 2 2 5 3 2 2 2" xfId="32236"/>
    <cellStyle name="常规 2 2 5 3 2 2 2 2" xfId="16049"/>
    <cellStyle name="常规 2 2 5 3 2 2 2 2 2" xfId="16051"/>
    <cellStyle name="常规 2 2 5 3 2 2 2 2 2 2" xfId="16054"/>
    <cellStyle name="常规 2 2 5 3 2 2 2 2 2 2 2" xfId="32390"/>
    <cellStyle name="常规 2 2 5 3 2 2 2 2 2 2 3" xfId="32391"/>
    <cellStyle name="常规 2 2 5 3 2 2 2 2 2 3" xfId="32392"/>
    <cellStyle name="常规 2 2 5 3 2 2 2 2 2 4" xfId="32393"/>
    <cellStyle name="常规 2 2 5 3 2 2 2 2 2 5" xfId="32394"/>
    <cellStyle name="常规 2 2 5 3 2 2 2 2 3" xfId="16056"/>
    <cellStyle name="常规 2 2 5 3 2 2 2 2 4" xfId="31544"/>
    <cellStyle name="常规 2 2 5 3 2 2 2 2 5" xfId="31547"/>
    <cellStyle name="常规 2 2 5 3 2 2 2 2 5 2" xfId="32395"/>
    <cellStyle name="常规 2 2 5 3 2 2 2 2 5 3" xfId="32396"/>
    <cellStyle name="常规 2 2 5 3 2 2 2 2 6" xfId="31550"/>
    <cellStyle name="常规 2 2 5 3 2 2 2 2 7" xfId="31552"/>
    <cellStyle name="常规 2 2 5 3 2 2 2 3" xfId="32397"/>
    <cellStyle name="常规 2 2 5 3 2 2 2 3 2" xfId="32398"/>
    <cellStyle name="常规 2 2 5 3 2 2 2 3 2 2" xfId="19083"/>
    <cellStyle name="常规 2 2 5 3 2 2 2 3 2 3" xfId="17644"/>
    <cellStyle name="常规 2 2 5 3 2 2 2 3 3" xfId="32399"/>
    <cellStyle name="常规 2 2 5 3 2 2 2 3 4" xfId="6976"/>
    <cellStyle name="常规 2 2 5 3 2 2 2 3 5" xfId="7203"/>
    <cellStyle name="常规 2 2 5 3 2 2 2 4" xfId="32400"/>
    <cellStyle name="常规 2 2 5 3 2 2 2 5" xfId="32401"/>
    <cellStyle name="常规 2 2 5 3 2 2 2 5 2" xfId="13437"/>
    <cellStyle name="常规 2 2 5 3 2 2 2 5 3" xfId="13439"/>
    <cellStyle name="常规 2 2 5 3 2 2 2 6" xfId="32402"/>
    <cellStyle name="常规 2 2 5 3 2 2 2 7" xfId="16059"/>
    <cellStyle name="常规 2 2 5 3 2 2 3" xfId="32238"/>
    <cellStyle name="常规 2 2 5 3 2 2 3 2" xfId="19584"/>
    <cellStyle name="常规 2 2 5 3 2 2 3 2 2" xfId="13082"/>
    <cellStyle name="常规 2 2 5 3 2 2 3 2 3" xfId="18598"/>
    <cellStyle name="常规 2 2 5 3 2 2 3 3" xfId="19586"/>
    <cellStyle name="常规 2 2 5 3 2 2 3 4" xfId="19588"/>
    <cellStyle name="常规 2 2 5 3 2 2 3 5" xfId="19590"/>
    <cellStyle name="常规 2 2 5 3 2 2 4" xfId="32403"/>
    <cellStyle name="常规 2 2 5 3 2 2 5" xfId="32404"/>
    <cellStyle name="常规 2 2 5 3 2 2 6" xfId="32405"/>
    <cellStyle name="常规 2 2 5 3 2 2 6 2" xfId="25019"/>
    <cellStyle name="常规 2 2 5 3 2 2 6 3" xfId="25022"/>
    <cellStyle name="常规 2 2 5 3 2 2 7" xfId="32406"/>
    <cellStyle name="常规 2 2 5 3 2 2 8" xfId="19724"/>
    <cellStyle name="常规 2 2 5 3 2 3" xfId="20015"/>
    <cellStyle name="常规 2 2 5 3 2 3 2" xfId="6559"/>
    <cellStyle name="常规 2 2 5 3 2 3 2 2" xfId="9784"/>
    <cellStyle name="常规 2 2 5 3 2 3 2 2 2" xfId="32407"/>
    <cellStyle name="常规 2 2 5 3 2 3 2 2 3" xfId="32408"/>
    <cellStyle name="常规 2 2 5 3 2 3 2 3" xfId="9786"/>
    <cellStyle name="常规 2 2 5 3 2 3 2 4" xfId="9789"/>
    <cellStyle name="常规 2 2 5 3 2 3 2 5" xfId="9792"/>
    <cellStyle name="常规 2 2 5 3 2 3 3" xfId="31090"/>
    <cellStyle name="常规 2 2 5 3 2 3 4" xfId="31092"/>
    <cellStyle name="常规 2 2 5 3 2 3 5" xfId="31094"/>
    <cellStyle name="常规 2 2 5 3 2 3 5 2" xfId="23469"/>
    <cellStyle name="常规 2 2 5 3 2 3 5 3" xfId="23471"/>
    <cellStyle name="常规 2 2 5 3 2 3 6" xfId="7929"/>
    <cellStyle name="常规 2 2 5 3 2 3 7" xfId="6646"/>
    <cellStyle name="常规 2 2 5 3 2 4" xfId="20017"/>
    <cellStyle name="常规 2 2 5 3 2 4 2" xfId="5211"/>
    <cellStyle name="常规 2 2 5 3 2 4 2 2" xfId="9799"/>
    <cellStyle name="常规 2 2 5 3 2 4 2 3" xfId="9802"/>
    <cellStyle name="常规 2 2 5 3 2 4 3" xfId="32409"/>
    <cellStyle name="常规 2 2 5 3 2 4 4" xfId="20697"/>
    <cellStyle name="常规 2 2 5 3 2 4 5" xfId="20700"/>
    <cellStyle name="常规 2 2 5 3 2 5" xfId="15213"/>
    <cellStyle name="常规 2 2 5 3 2 6" xfId="15215"/>
    <cellStyle name="常规 2 2 5 3 2 6 2" xfId="9089"/>
    <cellStyle name="常规 2 2 5 3 2 6 3" xfId="32410"/>
    <cellStyle name="常规 2 2 5 3 2 7" xfId="18242"/>
    <cellStyle name="常规 2 2 5 3 2 8" xfId="11223"/>
    <cellStyle name="常规 2 2 5 3 3" xfId="32411"/>
    <cellStyle name="常规 2 2 5 3 3 2" xfId="27029"/>
    <cellStyle name="常规 2 2 5 3 3 2 2" xfId="2665"/>
    <cellStyle name="常规 2 2 5 3 3 2 2 2" xfId="27031"/>
    <cellStyle name="常规 2 2 5 3 3 2 2 2 2" xfId="32412"/>
    <cellStyle name="常规 2 2 5 3 3 2 2 2 3" xfId="32413"/>
    <cellStyle name="常规 2 2 5 3 3 2 2 3" xfId="32414"/>
    <cellStyle name="常规 2 2 5 3 3 2 2 4" xfId="32415"/>
    <cellStyle name="常规 2 2 5 3 3 2 2 5" xfId="4653"/>
    <cellStyle name="常规 2 2 5 3 3 2 3" xfId="2493"/>
    <cellStyle name="常规 2 2 5 3 3 2 4" xfId="2498"/>
    <cellStyle name="常规 2 2 5 3 3 2 5" xfId="2668"/>
    <cellStyle name="常规 2 2 5 3 3 2 5 2" xfId="32416"/>
    <cellStyle name="常规 2 2 5 3 3 2 5 3" xfId="28238"/>
    <cellStyle name="常规 2 2 5 3 3 2 6" xfId="32417"/>
    <cellStyle name="常规 2 2 5 3 3 2 7" xfId="32418"/>
    <cellStyle name="常规 2 2 5 3 3 3" xfId="23004"/>
    <cellStyle name="常规 2 2 5 3 3 3 2" xfId="27033"/>
    <cellStyle name="常规 2 2 5 3 3 3 2 2" xfId="27035"/>
    <cellStyle name="常规 2 2 5 3 3 3 2 3" xfId="6423"/>
    <cellStyle name="常规 2 2 5 3 3 3 3" xfId="22598"/>
    <cellStyle name="常规 2 2 5 3 3 3 4" xfId="22602"/>
    <cellStyle name="常规 2 2 5 3 3 3 5" xfId="32419"/>
    <cellStyle name="常规 2 2 5 3 3 4" xfId="27037"/>
    <cellStyle name="常规 2 2 5 3 3 5" xfId="21117"/>
    <cellStyle name="常规 2 2 5 3 3 5 2" xfId="16482"/>
    <cellStyle name="常规 2 2 5 3 3 5 3" xfId="27042"/>
    <cellStyle name="常规 2 2 5 3 3 6" xfId="15476"/>
    <cellStyle name="常规 2 2 5 3 3 7" xfId="15482"/>
    <cellStyle name="常规 2 2 5 3 4" xfId="32420"/>
    <cellStyle name="常规 2 2 5 3 4 2" xfId="27150"/>
    <cellStyle name="常规 2 2 5 3 4 2 2" xfId="21660"/>
    <cellStyle name="常规 2 2 5 3 4 2 3" xfId="21663"/>
    <cellStyle name="常规 2 2 5 3 4 3" xfId="3206"/>
    <cellStyle name="常规 2 2 5 3 4 4" xfId="8144"/>
    <cellStyle name="常规 2 2 5 3 4 5" xfId="8147"/>
    <cellStyle name="常规 2 2 5 3 5" xfId="32421"/>
    <cellStyle name="常规 2 2 5 3 6" xfId="32422"/>
    <cellStyle name="常规 2 2 5 3 7" xfId="32423"/>
    <cellStyle name="常规 2 2 5 3 7 2" xfId="8591"/>
    <cellStyle name="常规 2 2 5 3 7 3" xfId="8595"/>
    <cellStyle name="常规 2 2 5 3 8" xfId="32424"/>
    <cellStyle name="常规 2 2 5 3 9" xfId="12481"/>
    <cellStyle name="常规 2 2 5 4" xfId="14990"/>
    <cellStyle name="常规 2 2 5 5" xfId="32425"/>
    <cellStyle name="常规 2 2 5 5 2" xfId="32426"/>
    <cellStyle name="常规 2 2 5 5 2 2" xfId="32427"/>
    <cellStyle name="常规 2 2 5 5 2 2 2" xfId="26691"/>
    <cellStyle name="常规 2 2 5 5 2 2 2 2" xfId="5008"/>
    <cellStyle name="常规 2 2 5 5 2 2 2 2 2" xfId="32428"/>
    <cellStyle name="常规 2 2 5 5 2 2 2 2 3" xfId="32429"/>
    <cellStyle name="常规 2 2 5 5 2 2 2 3" xfId="16309"/>
    <cellStyle name="常规 2 2 5 5 2 2 2 4" xfId="11547"/>
    <cellStyle name="常规 2 2 5 5 2 2 2 5" xfId="16312"/>
    <cellStyle name="常规 2 2 5 5 2 2 3" xfId="12299"/>
    <cellStyle name="常规 2 2 5 5 2 2 4" xfId="7685"/>
    <cellStyle name="常规 2 2 5 5 2 2 5" xfId="7691"/>
    <cellStyle name="常规 2 2 5 5 2 2 5 2" xfId="16584"/>
    <cellStyle name="常规 2 2 5 5 2 2 5 3" xfId="31225"/>
    <cellStyle name="常规 2 2 5 5 2 2 6" xfId="24839"/>
    <cellStyle name="常规 2 2 5 5 2 2 7" xfId="11186"/>
    <cellStyle name="常规 2 2 5 5 2 3" xfId="12036"/>
    <cellStyle name="常规 2 2 5 5 2 3 2" xfId="12038"/>
    <cellStyle name="常规 2 2 5 5 2 3 2 2" xfId="12041"/>
    <cellStyle name="常规 2 2 5 5 2 3 2 3" xfId="17546"/>
    <cellStyle name="常规 2 2 5 5 2 3 3" xfId="8073"/>
    <cellStyle name="常规 2 2 5 5 2 3 4" xfId="26724"/>
    <cellStyle name="常规 2 2 5 5 2 3 5" xfId="32430"/>
    <cellStyle name="常规 2 2 5 5 2 4" xfId="32431"/>
    <cellStyle name="常规 2 2 5 5 2 5" xfId="31492"/>
    <cellStyle name="常规 2 2 5 5 2 5 2" xfId="21137"/>
    <cellStyle name="常规 2 2 5 5 2 5 3" xfId="21139"/>
    <cellStyle name="常规 2 2 5 5 2 6" xfId="32432"/>
    <cellStyle name="常规 2 2 5 5 2 7" xfId="12058"/>
    <cellStyle name="常规 2 2 5 5 3" xfId="22213"/>
    <cellStyle name="常规 2 2 5 5 3 2" xfId="10173"/>
    <cellStyle name="常规 2 2 5 5 3 2 2" xfId="26756"/>
    <cellStyle name="常规 2 2 5 5 3 2 3" xfId="26759"/>
    <cellStyle name="常规 2 2 5 5 3 3" xfId="10176"/>
    <cellStyle name="常规 2 2 5 5 3 4" xfId="10178"/>
    <cellStyle name="常规 2 2 5 5 3 5" xfId="10180"/>
    <cellStyle name="常规 2 2 5 5 4" xfId="22215"/>
    <cellStyle name="常规 2 2 5 5 5" xfId="6428"/>
    <cellStyle name="常规 2 2 5 5 6" xfId="32433"/>
    <cellStyle name="常规 2 2 5 5 6 2" xfId="32434"/>
    <cellStyle name="常规 2 2 5 5 6 3" xfId="3139"/>
    <cellStyle name="常规 2 2 5 5 7" xfId="4712"/>
    <cellStyle name="常规 2 2 5 5 8" xfId="4727"/>
    <cellStyle name="常规 2 2 5 6" xfId="32435"/>
    <cellStyle name="常规 2 2 5 6 2" xfId="29948"/>
    <cellStyle name="常规 2 2 5 6 2 2" xfId="14106"/>
    <cellStyle name="常规 2 2 5 6 2 2 2" xfId="21324"/>
    <cellStyle name="常规 2 2 5 6 2 2 3" xfId="21327"/>
    <cellStyle name="常规 2 2 5 6 2 3" xfId="14110"/>
    <cellStyle name="常规 2 2 5 6 2 4" xfId="2094"/>
    <cellStyle name="常规 2 2 5 6 2 5" xfId="14114"/>
    <cellStyle name="常规 2 2 5 6 3" xfId="29951"/>
    <cellStyle name="常规 2 2 5 6 4" xfId="29956"/>
    <cellStyle name="常规 2 2 5 6 5" xfId="32436"/>
    <cellStyle name="常规 2 2 5 6 5 2" xfId="28211"/>
    <cellStyle name="常规 2 2 5 6 5 3" xfId="2293"/>
    <cellStyle name="常规 2 2 5 6 6" xfId="31913"/>
    <cellStyle name="常规 2 2 5 6 7" xfId="31916"/>
    <cellStyle name="常规 2 2 5 7" xfId="27790"/>
    <cellStyle name="常规 2 2 5 7 2" xfId="32437"/>
    <cellStyle name="常规 2 2 5 7 2 2" xfId="28331"/>
    <cellStyle name="常规 2 2 5 7 2 3" xfId="32438"/>
    <cellStyle name="常规 2 2 5 7 3" xfId="32439"/>
    <cellStyle name="常规 2 2 5 7 4" xfId="18283"/>
    <cellStyle name="常规 2 2 5 7 5" xfId="507"/>
    <cellStyle name="常规 2 2 5 8" xfId="32440"/>
    <cellStyle name="常规 2 2 5 9" xfId="32441"/>
    <cellStyle name="常规 2 2 5 9 2" xfId="32442"/>
    <cellStyle name="常规 2 2 5 9 3" xfId="14564"/>
    <cellStyle name="常规 2 2 6" xfId="32443"/>
    <cellStyle name="常规 2 2 6 2" xfId="25421"/>
    <cellStyle name="常规 2 2 6 3" xfId="20749"/>
    <cellStyle name="常规 2 2 7" xfId="32444"/>
    <cellStyle name="常规 2 2 7 2" xfId="32445"/>
    <cellStyle name="常规 2 2 8" xfId="32446"/>
    <cellStyle name="常规 2 2 9" xfId="32447"/>
    <cellStyle name="常规 2 2 9 2" xfId="16323"/>
    <cellStyle name="常规 2 2 9 2 2" xfId="32448"/>
    <cellStyle name="常规 2 2 9 2 2 2" xfId="61"/>
    <cellStyle name="常规 2 2 9 2 2 2 2" xfId="4907"/>
    <cellStyle name="常规 2 2 9 2 2 2 2 2" xfId="4911"/>
    <cellStyle name="常规 2 2 9 2 2 2 2 2 2" xfId="10594"/>
    <cellStyle name="常规 2 2 9 2 2 2 2 2 2 2" xfId="19325"/>
    <cellStyle name="常规 2 2 9 2 2 2 2 2 2 3" xfId="19327"/>
    <cellStyle name="常规 2 2 9 2 2 2 2 2 3" xfId="32449"/>
    <cellStyle name="常规 2 2 9 2 2 2 2 2 4" xfId="32450"/>
    <cellStyle name="常规 2 2 9 2 2 2 2 2 5" xfId="32451"/>
    <cellStyle name="常规 2 2 9 2 2 2 2 3" xfId="15282"/>
    <cellStyle name="常规 2 2 9 2 2 2 2 4" xfId="32452"/>
    <cellStyle name="常规 2 2 9 2 2 2 2 5" xfId="32453"/>
    <cellStyle name="常规 2 2 9 2 2 2 2 5 2" xfId="32454"/>
    <cellStyle name="常规 2 2 9 2 2 2 2 5 3" xfId="16495"/>
    <cellStyle name="常规 2 2 9 2 2 2 2 6" xfId="25437"/>
    <cellStyle name="常规 2 2 9 2 2 2 2 7" xfId="32455"/>
    <cellStyle name="常规 2 2 9 2 2 2 3" xfId="4914"/>
    <cellStyle name="常规 2 2 9 2 2 2 3 2" xfId="21767"/>
    <cellStyle name="常规 2 2 9 2 2 2 3 2 2" xfId="32456"/>
    <cellStyle name="常规 2 2 9 2 2 2 3 2 3" xfId="23275"/>
    <cellStyle name="常规 2 2 9 2 2 2 3 3" xfId="32457"/>
    <cellStyle name="常规 2 2 9 2 2 2 3 4" xfId="32458"/>
    <cellStyle name="常规 2 2 9 2 2 2 3 5" xfId="32459"/>
    <cellStyle name="常规 2 2 9 2 2 2 4" xfId="21769"/>
    <cellStyle name="常规 2 2 9 2 2 2 5" xfId="21771"/>
    <cellStyle name="常规 2 2 9 2 2 2 5 2" xfId="26936"/>
    <cellStyle name="常规 2 2 9 2 2 2 5 3" xfId="31495"/>
    <cellStyle name="常规 2 2 9 2 2 2 6" xfId="21775"/>
    <cellStyle name="常规 2 2 9 2 2 2 7" xfId="21779"/>
    <cellStyle name="常规 2 2 9 2 2 3" xfId="32460"/>
    <cellStyle name="常规 2 2 9 2 2 3 2" xfId="32461"/>
    <cellStyle name="常规 2 2 9 2 2 3 2 2" xfId="32462"/>
    <cellStyle name="常规 2 2 9 2 2 3 2 3" xfId="2325"/>
    <cellStyle name="常规 2 2 9 2 2 3 3" xfId="701"/>
    <cellStyle name="常规 2 2 9 2 2 3 4" xfId="136"/>
    <cellStyle name="常规 2 2 9 2 2 3 5" xfId="26941"/>
    <cellStyle name="常规 2 2 9 2 2 4" xfId="32463"/>
    <cellStyle name="常规 2 2 9 2 2 5" xfId="30225"/>
    <cellStyle name="常规 2 2 9 2 2 6" xfId="31929"/>
    <cellStyle name="常规 2 2 9 2 2 6 2" xfId="32464"/>
    <cellStyle name="常规 2 2 9 2 2 6 3" xfId="32465"/>
    <cellStyle name="常规 2 2 9 2 2 7" xfId="19616"/>
    <cellStyle name="常规 2 2 9 2 2 8" xfId="32466"/>
    <cellStyle name="常规 2 2 9 2 3" xfId="22458"/>
    <cellStyle name="常规 2 2 9 2 3 2" xfId="22460"/>
    <cellStyle name="常规 2 2 9 2 3 2 2" xfId="32467"/>
    <cellStyle name="常规 2 2 9 2 3 2 2 2" xfId="20898"/>
    <cellStyle name="常规 2 2 9 2 3 2 2 3" xfId="14124"/>
    <cellStyle name="常规 2 2 9 2 3 2 3" xfId="32468"/>
    <cellStyle name="常规 2 2 9 2 3 2 4" xfId="29218"/>
    <cellStyle name="常规 2 2 9 2 3 2 5" xfId="29233"/>
    <cellStyle name="常规 2 2 9 2 3 3" xfId="19871"/>
    <cellStyle name="常规 2 2 9 2 3 4" xfId="32469"/>
    <cellStyle name="常规 2 2 9 2 3 5" xfId="32470"/>
    <cellStyle name="常规 2 2 9 2 3 5 2" xfId="25833"/>
    <cellStyle name="常规 2 2 9 2 3 5 3" xfId="25835"/>
    <cellStyle name="常规 2 2 9 2 3 6" xfId="32471"/>
    <cellStyle name="常规 2 2 9 2 3 7" xfId="32472"/>
    <cellStyle name="常规 2 2 9 2 4" xfId="22462"/>
    <cellStyle name="常规 2 2 9 2 4 2" xfId="32473"/>
    <cellStyle name="常规 2 2 9 2 4 2 2" xfId="32474"/>
    <cellStyle name="常规 2 2 9 2 4 2 3" xfId="32475"/>
    <cellStyle name="常规 2 2 9 2 4 3" xfId="14391"/>
    <cellStyle name="常规 2 2 9 2 4 4" xfId="20661"/>
    <cellStyle name="常规 2 2 9 2 4 5" xfId="32476"/>
    <cellStyle name="常规 2 2 9 2 5" xfId="18632"/>
    <cellStyle name="常规 2 2 9 2 6" xfId="16899"/>
    <cellStyle name="常规 2 2 9 2 6 2" xfId="16902"/>
    <cellStyle name="常规 2 2 9 2 6 3" xfId="31011"/>
    <cellStyle name="常规 2 2 9 2 7" xfId="16905"/>
    <cellStyle name="常规 2 2 9 2 8" xfId="12361"/>
    <cellStyle name="常规 2 2 9 3" xfId="32477"/>
    <cellStyle name="常规 2 2 9 3 2" xfId="32478"/>
    <cellStyle name="常规 2 2 9 3 2 2" xfId="32479"/>
    <cellStyle name="常规 2 2 9 3 2 2 2" xfId="20286"/>
    <cellStyle name="常规 2 2 9 3 2 2 2 2" xfId="6818"/>
    <cellStyle name="常规 2 2 9 3 2 2 2 3" xfId="10171"/>
    <cellStyle name="常规 2 2 9 3 2 2 3" xfId="20288"/>
    <cellStyle name="常规 2 2 9 3 2 2 4" xfId="20889"/>
    <cellStyle name="常规 2 2 9 3 2 2 5" xfId="27520"/>
    <cellStyle name="常规 2 2 9 3 2 3" xfId="32480"/>
    <cellStyle name="常规 2 2 9 3 2 4" xfId="32481"/>
    <cellStyle name="常规 2 2 9 3 2 5" xfId="32482"/>
    <cellStyle name="常规 2 2 9 3 2 5 2" xfId="2483"/>
    <cellStyle name="常规 2 2 9 3 2 5 3" xfId="31235"/>
    <cellStyle name="常规 2 2 9 3 2 6" xfId="32483"/>
    <cellStyle name="常规 2 2 9 3 2 7" xfId="32484"/>
    <cellStyle name="常规 2 2 9 3 3" xfId="20994"/>
    <cellStyle name="常规 2 2 9 3 3 2" xfId="20996"/>
    <cellStyle name="常规 2 2 9 3 3 2 2" xfId="20998"/>
    <cellStyle name="常规 2 2 9 3 3 2 3" xfId="4418"/>
    <cellStyle name="常规 2 2 9 3 3 3" xfId="21000"/>
    <cellStyle name="常规 2 2 9 3 3 4" xfId="32485"/>
    <cellStyle name="常规 2 2 9 3 3 5" xfId="9305"/>
    <cellStyle name="常规 2 2 9 3 4" xfId="32486"/>
    <cellStyle name="常规 2 2 9 3 5" xfId="32487"/>
    <cellStyle name="常规 2 2 9 3 5 2" xfId="32488"/>
    <cellStyle name="常规 2 2 9 3 5 3" xfId="32489"/>
    <cellStyle name="常规 2 2 9 3 6" xfId="32490"/>
    <cellStyle name="常规 2 2 9 3 7" xfId="32491"/>
    <cellStyle name="常规 2 2 9 4" xfId="30129"/>
    <cellStyle name="常规 2 2 9 4 2" xfId="32492"/>
    <cellStyle name="常规 2 2 9 4 2 2" xfId="32493"/>
    <cellStyle name="常规 2 2 9 4 2 3" xfId="32494"/>
    <cellStyle name="常规 2 2 9 4 3" xfId="32495"/>
    <cellStyle name="常规 2 2 9 4 4" xfId="4946"/>
    <cellStyle name="常规 2 2 9 4 5" xfId="2538"/>
    <cellStyle name="常规 2 2 9 5" xfId="32496"/>
    <cellStyle name="常规 2 2 9 6" xfId="32497"/>
    <cellStyle name="常规 2 2 9 7" xfId="32498"/>
    <cellStyle name="常规 2 2 9 7 2" xfId="31994"/>
    <cellStyle name="常规 2 2 9 7 3" xfId="32499"/>
    <cellStyle name="常规 2 2 9 8" xfId="2475"/>
    <cellStyle name="常规 2 2 9 9" xfId="5086"/>
    <cellStyle name="常规 2 3" xfId="19006"/>
    <cellStyle name="常规 2 3 10" xfId="16668"/>
    <cellStyle name="常规 2 3 10 2" xfId="32500"/>
    <cellStyle name="常规 2 3 10 2 2" xfId="32501"/>
    <cellStyle name="常规 2 3 10 2 2 2" xfId="21606"/>
    <cellStyle name="常规 2 3 10 2 2 2 2" xfId="21827"/>
    <cellStyle name="常规 2 3 10 2 2 2 2 2" xfId="26123"/>
    <cellStyle name="常规 2 3 10 2 2 2 2 3" xfId="26127"/>
    <cellStyle name="常规 2 3 10 2 2 2 3" xfId="21832"/>
    <cellStyle name="常规 2 3 10 2 2 2 4" xfId="21838"/>
    <cellStyle name="常规 2 3 10 2 2 2 5" xfId="21843"/>
    <cellStyle name="常规 2 3 10 2 2 3" xfId="21608"/>
    <cellStyle name="常规 2 3 10 2 2 4" xfId="9183"/>
    <cellStyle name="常规 2 3 10 2 2 5" xfId="9186"/>
    <cellStyle name="常规 2 3 10 2 2 5 2" xfId="26260"/>
    <cellStyle name="常规 2 3 10 2 2 5 3" xfId="21738"/>
    <cellStyle name="常规 2 3 10 2 2 6" xfId="9188"/>
    <cellStyle name="常规 2 3 10 2 2 7" xfId="9190"/>
    <cellStyle name="常规 2 3 10 2 3" xfId="29930"/>
    <cellStyle name="常规 2 3 10 2 3 2" xfId="16496"/>
    <cellStyle name="常规 2 3 10 2 3 2 2" xfId="16498"/>
    <cellStyle name="常规 2 3 10 2 3 2 3" xfId="16501"/>
    <cellStyle name="常规 2 3 10 2 3 3" xfId="32502"/>
    <cellStyle name="常规 2 3 10 2 3 4" xfId="30025"/>
    <cellStyle name="常规 2 3 10 2 3 5" xfId="32503"/>
    <cellStyle name="常规 2 3 10 2 4" xfId="5135"/>
    <cellStyle name="常规 2 3 10 2 5" xfId="4535"/>
    <cellStyle name="常规 2 3 10 2 5 2" xfId="4545"/>
    <cellStyle name="常规 2 3 10 2 5 3" xfId="32504"/>
    <cellStyle name="常规 2 3 10 2 6" xfId="3698"/>
    <cellStyle name="常规 2 3 10 2 7" xfId="6398"/>
    <cellStyle name="常规 2 3 10 3" xfId="16610"/>
    <cellStyle name="常规 2 3 10 3 2" xfId="16612"/>
    <cellStyle name="常规 2 3 10 3 2 2" xfId="16616"/>
    <cellStyle name="常规 2 3 10 3 2 3" xfId="32505"/>
    <cellStyle name="常规 2 3 10 3 3" xfId="16618"/>
    <cellStyle name="常规 2 3 10 3 4" xfId="27279"/>
    <cellStyle name="常规 2 3 10 3 5" xfId="17963"/>
    <cellStyle name="常规 2 3 10 4" xfId="32506"/>
    <cellStyle name="常规 2 3 10 5" xfId="22174"/>
    <cellStyle name="常规 2 3 10 6" xfId="10415"/>
    <cellStyle name="常规 2 3 10 6 2" xfId="28989"/>
    <cellStyle name="常规 2 3 10 6 3" xfId="20640"/>
    <cellStyle name="常规 2 3 10 7" xfId="32507"/>
    <cellStyle name="常规 2 3 10 8" xfId="32508"/>
    <cellStyle name="常规 2 3 11" xfId="16670"/>
    <cellStyle name="常规 2 3 11 2" xfId="32509"/>
    <cellStyle name="常规 2 3 11 2 2" xfId="24901"/>
    <cellStyle name="常规 2 3 11 2 2 2" xfId="24903"/>
    <cellStyle name="常规 2 3 11 2 2 3" xfId="21241"/>
    <cellStyle name="常规 2 3 11 2 3" xfId="32511"/>
    <cellStyle name="常规 2 3 11 2 4" xfId="32513"/>
    <cellStyle name="常规 2 3 11 2 5" xfId="10320"/>
    <cellStyle name="常规 2 3 11 3" xfId="1226"/>
    <cellStyle name="常规 2 3 11 4" xfId="9843"/>
    <cellStyle name="常规 2 3 11 5" xfId="9846"/>
    <cellStyle name="常规 2 3 11 5 2" xfId="1491"/>
    <cellStyle name="常规 2 3 11 5 3" xfId="362"/>
    <cellStyle name="常规 2 3 11 6" xfId="31911"/>
    <cellStyle name="常规 2 3 11 7" xfId="32514"/>
    <cellStyle name="常规 2 3 12" xfId="16672"/>
    <cellStyle name="常规 2 3 12 2" xfId="29716"/>
    <cellStyle name="常规 2 3 12 2 2" xfId="32515"/>
    <cellStyle name="常规 2 3 12 2 3" xfId="17154"/>
    <cellStyle name="常规 2 3 12 3" xfId="32516"/>
    <cellStyle name="常规 2 3 12 4" xfId="31841"/>
    <cellStyle name="常规 2 3 12 5" xfId="31845"/>
    <cellStyle name="常规 2 3 13" xfId="29718"/>
    <cellStyle name="常规 2 3 14" xfId="13423"/>
    <cellStyle name="常规 2 3 14 2" xfId="13425"/>
    <cellStyle name="常规 2 3 14 3" xfId="13428"/>
    <cellStyle name="常规 2 3 15" xfId="32517"/>
    <cellStyle name="常规 2 3 16" xfId="32518"/>
    <cellStyle name="常规 2 3 2" xfId="3240"/>
    <cellStyle name="常规 2 3 2 10" xfId="14292"/>
    <cellStyle name="常规 2 3 2 11" xfId="32519"/>
    <cellStyle name="常规 2 3 2 2" xfId="32520"/>
    <cellStyle name="常规 2 3 2 2 10" xfId="13642"/>
    <cellStyle name="常规 2 3 2 2 11" xfId="32522"/>
    <cellStyle name="常规 2 3 2 2 12" xfId="32523"/>
    <cellStyle name="常规 2 3 2 2 2" xfId="13154"/>
    <cellStyle name="常规 2 3 2 2 2 2" xfId="13156"/>
    <cellStyle name="常规 2 3 2 2 2 2 2" xfId="13158"/>
    <cellStyle name="常规 2 3 2 2 2 2 2 2" xfId="32524"/>
    <cellStyle name="常规 2 3 2 2 2 2 2 2 2" xfId="32525"/>
    <cellStyle name="常规 2 3 2 2 2 2 2 2 2 2" xfId="32526"/>
    <cellStyle name="常规 2 3 2 2 2 2 2 2 2 2 2" xfId="20506"/>
    <cellStyle name="常规 2 3 2 2 2 2 2 2 2 2 2 2" xfId="20532"/>
    <cellStyle name="常规 2 3 2 2 2 2 2 2 2 2 2 3" xfId="20535"/>
    <cellStyle name="常规 2 3 2 2 2 2 2 2 2 2 3" xfId="32527"/>
    <cellStyle name="常规 2 3 2 2 2 2 2 2 2 2 4" xfId="14402"/>
    <cellStyle name="常规 2 3 2 2 2 2 2 2 2 2 5" xfId="32528"/>
    <cellStyle name="常规 2 3 2 2 2 2 2 2 2 3" xfId="32529"/>
    <cellStyle name="常规 2 3 2 2 2 2 2 2 2 4" xfId="32530"/>
    <cellStyle name="常规 2 3 2 2 2 2 2 2 2 5" xfId="24579"/>
    <cellStyle name="常规 2 3 2 2 2 2 2 2 2 5 2" xfId="4809"/>
    <cellStyle name="常规 2 3 2 2 2 2 2 2 2 5 3" xfId="6925"/>
    <cellStyle name="常规 2 3 2 2 2 2 2 2 2 6" xfId="32531"/>
    <cellStyle name="常规 2 3 2 2 2 2 2 2 2 7" xfId="32532"/>
    <cellStyle name="常规 2 3 2 2 2 2 2 2 3" xfId="32533"/>
    <cellStyle name="常规 2 3 2 2 2 2 2 2 3 2" xfId="32534"/>
    <cellStyle name="常规 2 3 2 2 2 2 2 2 3 2 2" xfId="32535"/>
    <cellStyle name="常规 2 3 2 2 2 2 2 2 3 2 3" xfId="4465"/>
    <cellStyle name="常规 2 3 2 2 2 2 2 2 3 3" xfId="21732"/>
    <cellStyle name="常规 2 3 2 2 2 2 2 2 3 4" xfId="17221"/>
    <cellStyle name="常规 2 3 2 2 2 2 2 2 3 5" xfId="17225"/>
    <cellStyle name="常规 2 3 2 2 2 2 2 2 4" xfId="20753"/>
    <cellStyle name="常规 2 3 2 2 2 2 2 2 5" xfId="3457"/>
    <cellStyle name="常规 2 3 2 2 2 2 2 2 5 2" xfId="5121"/>
    <cellStyle name="常规 2 3 2 2 2 2 2 2 5 3" xfId="5124"/>
    <cellStyle name="常规 2 3 2 2 2 2 2 2 6" xfId="32536"/>
    <cellStyle name="常规 2 3 2 2 2 2 2 2 7" xfId="32537"/>
    <cellStyle name="常规 2 3 2 2 2 2 2 3" xfId="32538"/>
    <cellStyle name="常规 2 3 2 2 2 2 2 3 2" xfId="32539"/>
    <cellStyle name="常规 2 3 2 2 2 2 2 3 2 2" xfId="32540"/>
    <cellStyle name="常规 2 3 2 2 2 2 2 3 2 3" xfId="32541"/>
    <cellStyle name="常规 2 3 2 2 2 2 2 3 3" xfId="32542"/>
    <cellStyle name="常规 2 3 2 2 2 2 2 3 4" xfId="32543"/>
    <cellStyle name="常规 2 3 2 2 2 2 2 3 5" xfId="32544"/>
    <cellStyle name="常规 2 3 2 2 2 2 2 4" xfId="32545"/>
    <cellStyle name="常规 2 3 2 2 2 2 2 5" xfId="22455"/>
    <cellStyle name="常规 2 3 2 2 2 2 2 6" xfId="32546"/>
    <cellStyle name="常规 2 3 2 2 2 2 2 6 2" xfId="32547"/>
    <cellStyle name="常规 2 3 2 2 2 2 2 6 3" xfId="32548"/>
    <cellStyle name="常规 2 3 2 2 2 2 2 7" xfId="32549"/>
    <cellStyle name="常规 2 3 2 2 2 2 2 8" xfId="32550"/>
    <cellStyle name="常规 2 3 2 2 2 2 3" xfId="30603"/>
    <cellStyle name="常规 2 3 2 2 2 2 3 2" xfId="30605"/>
    <cellStyle name="常规 2 3 2 2 2 2 3 2 2" xfId="30607"/>
    <cellStyle name="常规 2 3 2 2 2 2 3 2 2 2" xfId="30609"/>
    <cellStyle name="常规 2 3 2 2 2 2 3 2 2 3" xfId="32551"/>
    <cellStyle name="常规 2 3 2 2 2 2 3 2 3" xfId="30611"/>
    <cellStyle name="常规 2 3 2 2 2 2 3 2 4" xfId="32552"/>
    <cellStyle name="常规 2 3 2 2 2 2 3 2 5" xfId="14624"/>
    <cellStyle name="常规 2 3 2 2 2 2 3 3" xfId="20081"/>
    <cellStyle name="常规 2 3 2 2 2 2 3 4" xfId="20085"/>
    <cellStyle name="常规 2 3 2 2 2 2 3 5" xfId="32553"/>
    <cellStyle name="常规 2 3 2 2 2 2 3 5 2" xfId="2542"/>
    <cellStyle name="常规 2 3 2 2 2 2 3 5 3" xfId="2548"/>
    <cellStyle name="常规 2 3 2 2 2 2 3 6" xfId="32554"/>
    <cellStyle name="常规 2 3 2 2 2 2 3 7" xfId="32555"/>
    <cellStyle name="常规 2 3 2 2 2 2 4" xfId="30613"/>
    <cellStyle name="常规 2 3 2 2 2 2 4 2" xfId="12930"/>
    <cellStyle name="常规 2 3 2 2 2 2 4 2 2" xfId="30615"/>
    <cellStyle name="常规 2 3 2 2 2 2 4 2 3" xfId="8944"/>
    <cellStyle name="常规 2 3 2 2 2 2 4 3" xfId="2083"/>
    <cellStyle name="常规 2 3 2 2 2 2 4 4" xfId="32556"/>
    <cellStyle name="常规 2 3 2 2 2 2 4 5" xfId="32557"/>
    <cellStyle name="常规 2 3 2 2 2 2 5" xfId="32558"/>
    <cellStyle name="常规 2 3 2 2 2 2 6" xfId="32559"/>
    <cellStyle name="常规 2 3 2 2 2 2 6 2" xfId="32560"/>
    <cellStyle name="常规 2 3 2 2 2 2 6 3" xfId="16940"/>
    <cellStyle name="常规 2 3 2 2 2 2 7" xfId="27611"/>
    <cellStyle name="常规 2 3 2 2 2 2 8" xfId="27615"/>
    <cellStyle name="常规 2 3 2 2 2 3" xfId="13160"/>
    <cellStyle name="常规 2 3 2 2 2 3 2" xfId="15593"/>
    <cellStyle name="常规 2 3 2 2 2 3 2 2" xfId="14863"/>
    <cellStyle name="常规 2 3 2 2 2 3 2 2 2" xfId="15596"/>
    <cellStyle name="常规 2 3 2 2 2 3 2 2 2 2" xfId="32561"/>
    <cellStyle name="常规 2 3 2 2 2 3 2 2 2 3" xfId="30256"/>
    <cellStyle name="常规 2 3 2 2 2 3 2 2 3" xfId="31561"/>
    <cellStyle name="常规 2 3 2 2 2 3 2 2 4" xfId="31564"/>
    <cellStyle name="常规 2 3 2 2 2 3 2 2 5" xfId="28623"/>
    <cellStyle name="常规 2 3 2 2 2 3 2 3" xfId="15600"/>
    <cellStyle name="常规 2 3 2 2 2 3 2 4" xfId="15636"/>
    <cellStyle name="常规 2 3 2 2 2 3 2 5" xfId="32562"/>
    <cellStyle name="常规 2 3 2 2 2 3 2 5 2" xfId="29660"/>
    <cellStyle name="常规 2 3 2 2 2 3 2 5 3" xfId="32563"/>
    <cellStyle name="常规 2 3 2 2 2 3 2 6" xfId="13025"/>
    <cellStyle name="常规 2 3 2 2 2 3 2 7" xfId="13029"/>
    <cellStyle name="常规 2 3 2 2 2 3 3" xfId="32216"/>
    <cellStyle name="常规 2 3 2 2 2 3 3 2" xfId="15136"/>
    <cellStyle name="常规 2 3 2 2 2 3 3 2 2" xfId="9731"/>
    <cellStyle name="常规 2 3 2 2 2 3 3 2 3" xfId="32564"/>
    <cellStyle name="常规 2 3 2 2 2 3 3 3" xfId="22941"/>
    <cellStyle name="常规 2 3 2 2 2 3 3 4" xfId="22944"/>
    <cellStyle name="常规 2 3 2 2 2 3 3 5" xfId="14642"/>
    <cellStyle name="常规 2 3 2 2 2 3 4" xfId="32565"/>
    <cellStyle name="常规 2 3 2 2 2 3 5" xfId="16771"/>
    <cellStyle name="常规 2 3 2 2 2 3 5 2" xfId="32566"/>
    <cellStyle name="常规 2 3 2 2 2 3 5 3" xfId="30136"/>
    <cellStyle name="常规 2 3 2 2 2 3 6" xfId="32567"/>
    <cellStyle name="常规 2 3 2 2 2 3 7" xfId="27619"/>
    <cellStyle name="常规 2 3 2 2 2 4" xfId="32568"/>
    <cellStyle name="常规 2 3 2 2 2 4 2" xfId="27068"/>
    <cellStyle name="常规 2 3 2 2 2 4 2 2" xfId="27071"/>
    <cellStyle name="常规 2 3 2 2 2 4 2 3" xfId="27074"/>
    <cellStyle name="常规 2 3 2 2 2 4 3" xfId="7251"/>
    <cellStyle name="常规 2 3 2 2 2 4 4" xfId="27080"/>
    <cellStyle name="常规 2 3 2 2 2 4 5" xfId="21707"/>
    <cellStyle name="常规 2 3 2 2 2 5" xfId="32569"/>
    <cellStyle name="常规 2 3 2 2 2 6" xfId="6474"/>
    <cellStyle name="常规 2 3 2 2 2 7" xfId="7604"/>
    <cellStyle name="常规 2 3 2 2 2 7 2" xfId="18998"/>
    <cellStyle name="常规 2 3 2 2 2 7 3" xfId="19001"/>
    <cellStyle name="常规 2 3 2 2 2 8" xfId="7606"/>
    <cellStyle name="常规 2 3 2 2 2 9" xfId="7608"/>
    <cellStyle name="常规 2 3 2 2 3" xfId="32570"/>
    <cellStyle name="常规 2 3 2 2 4" xfId="32571"/>
    <cellStyle name="常规 2 3 2 2 5" xfId="32572"/>
    <cellStyle name="常规 2 3 2 2 5 2" xfId="29269"/>
    <cellStyle name="常规 2 3 2 2 5 2 2" xfId="19863"/>
    <cellStyle name="常规 2 3 2 2 5 2 2 2" xfId="8742"/>
    <cellStyle name="常规 2 3 2 2 5 2 2 2 2" xfId="19866"/>
    <cellStyle name="常规 2 3 2 2 5 2 2 2 2 2" xfId="9790"/>
    <cellStyle name="常规 2 3 2 2 5 2 2 2 2 3" xfId="32573"/>
    <cellStyle name="常规 2 3 2 2 5 2 2 2 3" xfId="32574"/>
    <cellStyle name="常规 2 3 2 2 5 2 2 2 4" xfId="32575"/>
    <cellStyle name="常规 2 3 2 2 5 2 2 2 5" xfId="32576"/>
    <cellStyle name="常规 2 3 2 2 5 2 2 3" xfId="8746"/>
    <cellStyle name="常规 2 3 2 2 5 2 2 4" xfId="8749"/>
    <cellStyle name="常规 2 3 2 2 5 2 2 5" xfId="8753"/>
    <cellStyle name="常规 2 3 2 2 5 2 2 5 2" xfId="32577"/>
    <cellStyle name="常规 2 3 2 2 5 2 2 5 3" xfId="20731"/>
    <cellStyle name="常规 2 3 2 2 5 2 2 6" xfId="2447"/>
    <cellStyle name="常规 2 3 2 2 5 2 2 7" xfId="32578"/>
    <cellStyle name="常规 2 3 2 2 5 2 3" xfId="23459"/>
    <cellStyle name="常规 2 3 2 2 5 2 3 2" xfId="23463"/>
    <cellStyle name="常规 2 3 2 2 5 2 3 2 2" xfId="32579"/>
    <cellStyle name="常规 2 3 2 2 5 2 3 2 3" xfId="11035"/>
    <cellStyle name="常规 2 3 2 2 5 2 3 3" xfId="23465"/>
    <cellStyle name="常规 2 3 2 2 5 2 3 4" xfId="2529"/>
    <cellStyle name="常规 2 3 2 2 5 2 3 5" xfId="23467"/>
    <cellStyle name="常规 2 3 2 2 5 2 4" xfId="23474"/>
    <cellStyle name="常规 2 3 2 2 5 2 5" xfId="8971"/>
    <cellStyle name="常规 2 3 2 2 5 2 5 2" xfId="9655"/>
    <cellStyle name="常规 2 3 2 2 5 2 5 3" xfId="9660"/>
    <cellStyle name="常规 2 3 2 2 5 2 6" xfId="11248"/>
    <cellStyle name="常规 2 3 2 2 5 2 7" xfId="23478"/>
    <cellStyle name="常规 2 3 2 2 5 3" xfId="32580"/>
    <cellStyle name="常规 2 3 2 2 5 3 2" xfId="32385"/>
    <cellStyle name="常规 2 3 2 2 5 3 2 2" xfId="32581"/>
    <cellStyle name="常规 2 3 2 2 5 3 2 3" xfId="948"/>
    <cellStyle name="常规 2 3 2 2 5 3 3" xfId="23498"/>
    <cellStyle name="常规 2 3 2 2 5 3 4" xfId="8382"/>
    <cellStyle name="常规 2 3 2 2 5 3 5" xfId="8387"/>
    <cellStyle name="常规 2 3 2 2 5 4" xfId="32016"/>
    <cellStyle name="常规 2 3 2 2 5 5" xfId="15273"/>
    <cellStyle name="常规 2 3 2 2 5 6" xfId="32583"/>
    <cellStyle name="常规 2 3 2 2 5 6 2" xfId="4726"/>
    <cellStyle name="常规 2 3 2 2 5 6 3" xfId="23566"/>
    <cellStyle name="常规 2 3 2 2 5 7" xfId="24654"/>
    <cellStyle name="常规 2 3 2 2 5 8" xfId="24657"/>
    <cellStyle name="常规 2 3 2 2 6" xfId="11019"/>
    <cellStyle name="常规 2 3 2 2 6 2" xfId="32584"/>
    <cellStyle name="常规 2 3 2 2 6 2 2" xfId="8312"/>
    <cellStyle name="常规 2 3 2 2 6 2 2 2" xfId="20845"/>
    <cellStyle name="常规 2 3 2 2 6 2 2 3" xfId="32585"/>
    <cellStyle name="常规 2 3 2 2 6 2 3" xfId="24361"/>
    <cellStyle name="常规 2 3 2 2 6 2 4" xfId="20797"/>
    <cellStyle name="常规 2 3 2 2 6 2 5" xfId="20799"/>
    <cellStyle name="常规 2 3 2 2 6 3" xfId="32586"/>
    <cellStyle name="常规 2 3 2 2 6 4" xfId="32587"/>
    <cellStyle name="常规 2 3 2 2 6 5" xfId="32588"/>
    <cellStyle name="常规 2 3 2 2 6 5 2" xfId="27345"/>
    <cellStyle name="常规 2 3 2 2 6 5 3" xfId="32589"/>
    <cellStyle name="常规 2 3 2 2 6 6" xfId="9931"/>
    <cellStyle name="常规 2 3 2 2 6 7" xfId="9936"/>
    <cellStyle name="常规 2 3 2 2 7" xfId="32590"/>
    <cellStyle name="常规 2 3 2 2 7 2" xfId="32591"/>
    <cellStyle name="常规 2 3 2 2 7 2 2" xfId="32592"/>
    <cellStyle name="常规 2 3 2 2 7 2 3" xfId="24366"/>
    <cellStyle name="常规 2 3 2 2 7 3" xfId="32593"/>
    <cellStyle name="常规 2 3 2 2 7 4" xfId="32594"/>
    <cellStyle name="常规 2 3 2 2 7 5" xfId="32595"/>
    <cellStyle name="常规 2 3 2 2 8" xfId="32597"/>
    <cellStyle name="常规 2 3 2 2 9" xfId="32599"/>
    <cellStyle name="常规 2 3 2 2 9 2" xfId="32600"/>
    <cellStyle name="常规 2 3 2 2 9 3" xfId="12359"/>
    <cellStyle name="常规 2 3 2 3" xfId="9102"/>
    <cellStyle name="常规 2 3 2 3 10" xfId="21587"/>
    <cellStyle name="常规 2 3 2 3 2" xfId="9104"/>
    <cellStyle name="常规 2 3 2 3 2 2" xfId="9106"/>
    <cellStyle name="常规 2 3 2 3 2 2 2" xfId="19370"/>
    <cellStyle name="常规 2 3 2 3 2 2 2 2" xfId="448"/>
    <cellStyle name="常规 2 3 2 3 2 2 2 2 2" xfId="19398"/>
    <cellStyle name="常规 2 3 2 3 2 2 2 2 2 2" xfId="32602"/>
    <cellStyle name="常规 2 3 2 3 2 2 2 2 2 2 2" xfId="32603"/>
    <cellStyle name="常规 2 3 2 3 2 2 2 2 2 2 3" xfId="32604"/>
    <cellStyle name="常规 2 3 2 3 2 2 2 2 2 3" xfId="32605"/>
    <cellStyle name="常规 2 3 2 3 2 2 2 2 2 4" xfId="21537"/>
    <cellStyle name="常规 2 3 2 3 2 2 2 2 2 5" xfId="32606"/>
    <cellStyle name="常规 2 3 2 3 2 2 2 2 3" xfId="24348"/>
    <cellStyle name="常规 2 3 2 3 2 2 2 2 4" xfId="32607"/>
    <cellStyle name="常规 2 3 2 3 2 2 2 2 5" xfId="32608"/>
    <cellStyle name="常规 2 3 2 3 2 2 2 2 5 2" xfId="32609"/>
    <cellStyle name="常规 2 3 2 3 2 2 2 2 5 3" xfId="32610"/>
    <cellStyle name="常规 2 3 2 3 2 2 2 2 6" xfId="32611"/>
    <cellStyle name="常规 2 3 2 3 2 2 2 2 7" xfId="32612"/>
    <cellStyle name="常规 2 3 2 3 2 2 2 3" xfId="889"/>
    <cellStyle name="常规 2 3 2 3 2 2 2 3 2" xfId="32613"/>
    <cellStyle name="常规 2 3 2 3 2 2 2 3 2 2" xfId="30787"/>
    <cellStyle name="常规 2 3 2 3 2 2 2 3 2 3" xfId="30789"/>
    <cellStyle name="常规 2 3 2 3 2 2 2 3 3" xfId="32614"/>
    <cellStyle name="常规 2 3 2 3 2 2 2 3 4" xfId="32615"/>
    <cellStyle name="常规 2 3 2 3 2 2 2 3 5" xfId="32616"/>
    <cellStyle name="常规 2 3 2 3 2 2 2 4" xfId="19400"/>
    <cellStyle name="常规 2 3 2 3 2 2 2 5" xfId="19402"/>
    <cellStyle name="常规 2 3 2 3 2 2 2 5 2" xfId="7058"/>
    <cellStyle name="常规 2 3 2 3 2 2 2 5 3" xfId="7060"/>
    <cellStyle name="常规 2 3 2 3 2 2 2 6" xfId="19404"/>
    <cellStyle name="常规 2 3 2 3 2 2 2 7" xfId="5637"/>
    <cellStyle name="常规 2 3 2 3 2 2 3" xfId="31908"/>
    <cellStyle name="常规 2 3 2 3 2 2 3 2" xfId="15875"/>
    <cellStyle name="常规 2 3 2 3 2 2 3 2 2" xfId="32617"/>
    <cellStyle name="常规 2 3 2 3 2 2 3 2 3" xfId="20090"/>
    <cellStyle name="常规 2 3 2 3 2 2 3 3" xfId="15879"/>
    <cellStyle name="常规 2 3 2 3 2 2 3 4" xfId="8702"/>
    <cellStyle name="常规 2 3 2 3 2 2 3 5" xfId="8705"/>
    <cellStyle name="常规 2 3 2 3 2 2 4" xfId="12258"/>
    <cellStyle name="常规 2 3 2 3 2 2 5" xfId="32618"/>
    <cellStyle name="常规 2 3 2 3 2 2 6" xfId="32620"/>
    <cellStyle name="常规 2 3 2 3 2 2 6 2" xfId="32622"/>
    <cellStyle name="常规 2 3 2 3 2 2 6 3" xfId="32624"/>
    <cellStyle name="常规 2 3 2 3 2 2 7" xfId="19450"/>
    <cellStyle name="常规 2 3 2 3 2 2 8" xfId="32626"/>
    <cellStyle name="常规 2 3 2 3 2 3" xfId="32627"/>
    <cellStyle name="常规 2 3 2 3 2 3 2" xfId="32596"/>
    <cellStyle name="常规 2 3 2 3 2 3 2 2" xfId="22692"/>
    <cellStyle name="常规 2 3 2 3 2 3 2 2 2" xfId="22694"/>
    <cellStyle name="常规 2 3 2 3 2 3 2 2 3" xfId="3454"/>
    <cellStyle name="常规 2 3 2 3 2 3 2 3" xfId="32628"/>
    <cellStyle name="常规 2 3 2 3 2 3 2 4" xfId="32629"/>
    <cellStyle name="常规 2 3 2 3 2 3 2 5" xfId="32601"/>
    <cellStyle name="常规 2 3 2 3 2 3 3" xfId="32598"/>
    <cellStyle name="常规 2 3 2 3 2 3 4" xfId="32630"/>
    <cellStyle name="常规 2 3 2 3 2 3 5" xfId="32631"/>
    <cellStyle name="常规 2 3 2 3 2 3 5 2" xfId="11290"/>
    <cellStyle name="常规 2 3 2 3 2 3 5 3" xfId="32632"/>
    <cellStyle name="常规 2 3 2 3 2 3 6" xfId="32634"/>
    <cellStyle name="常规 2 3 2 3 2 3 7" xfId="32636"/>
    <cellStyle name="常规 2 3 2 3 2 4" xfId="32637"/>
    <cellStyle name="常规 2 3 2 3 2 4 2" xfId="32639"/>
    <cellStyle name="常规 2 3 2 3 2 4 2 2" xfId="30775"/>
    <cellStyle name="常规 2 3 2 3 2 4 2 3" xfId="30782"/>
    <cellStyle name="常规 2 3 2 3 2 4 3" xfId="25974"/>
    <cellStyle name="常规 2 3 2 3 2 4 4" xfId="32640"/>
    <cellStyle name="常规 2 3 2 3 2 4 5" xfId="32641"/>
    <cellStyle name="常规 2 3 2 3 2 5" xfId="32642"/>
    <cellStyle name="常规 2 3 2 3 2 6" xfId="32643"/>
    <cellStyle name="常规 2 3 2 3 2 6 2" xfId="1021"/>
    <cellStyle name="常规 2 3 2 3 2 6 3" xfId="1027"/>
    <cellStyle name="常规 2 3 2 3 2 7" xfId="32644"/>
    <cellStyle name="常规 2 3 2 3 2 8" xfId="32645"/>
    <cellStyle name="常规 2 3 2 3 2 9" xfId="32646"/>
    <cellStyle name="常规 2 3 2 3 3" xfId="9049"/>
    <cellStyle name="常规 2 3 2 3 3 2" xfId="9052"/>
    <cellStyle name="常规 2 3 2 3 3 2 2" xfId="21885"/>
    <cellStyle name="常规 2 3 2 3 3 2 2 2" xfId="32647"/>
    <cellStyle name="常规 2 3 2 3 3 2 2 2 2" xfId="18770"/>
    <cellStyle name="常规 2 3 2 3 3 2 2 2 3" xfId="24502"/>
    <cellStyle name="常规 2 3 2 3 3 2 2 3" xfId="32648"/>
    <cellStyle name="常规 2 3 2 3 3 2 2 4" xfId="21931"/>
    <cellStyle name="常规 2 3 2 3 3 2 2 5" xfId="4523"/>
    <cellStyle name="常规 2 3 2 3 3 2 3" xfId="3115"/>
    <cellStyle name="常规 2 3 2 3 3 2 4" xfId="3119"/>
    <cellStyle name="常规 2 3 2 3 3 2 5" xfId="3122"/>
    <cellStyle name="常规 2 3 2 3 3 2 5 2" xfId="32649"/>
    <cellStyle name="常规 2 3 2 3 3 2 5 3" xfId="13123"/>
    <cellStyle name="常规 2 3 2 3 3 2 6" xfId="3126"/>
    <cellStyle name="常规 2 3 2 3 3 2 7" xfId="3129"/>
    <cellStyle name="常规 2 3 2 3 3 3" xfId="32650"/>
    <cellStyle name="常规 2 3 2 3 3 3 2" xfId="32651"/>
    <cellStyle name="常规 2 3 2 3 3 3 2 2" xfId="15338"/>
    <cellStyle name="常规 2 3 2 3 3 3 2 3" xfId="15342"/>
    <cellStyle name="常规 2 3 2 3 3 3 3" xfId="32652"/>
    <cellStyle name="常规 2 3 2 3 3 3 4" xfId="12439"/>
    <cellStyle name="常规 2 3 2 3 3 3 5" xfId="15704"/>
    <cellStyle name="常规 2 3 2 3 3 4" xfId="32653"/>
    <cellStyle name="常规 2 3 2 3 3 5" xfId="32654"/>
    <cellStyle name="常规 2 3 2 3 3 5 2" xfId="32655"/>
    <cellStyle name="常规 2 3 2 3 3 5 3" xfId="12130"/>
    <cellStyle name="常规 2 3 2 3 3 6" xfId="32656"/>
    <cellStyle name="常规 2 3 2 3 3 7" xfId="25738"/>
    <cellStyle name="常规 2 3 2 3 4" xfId="9054"/>
    <cellStyle name="常规 2 3 2 3 4 2" xfId="9999"/>
    <cellStyle name="常规 2 3 2 3 4 2 2" xfId="18016"/>
    <cellStyle name="常规 2 3 2 3 4 2 3" xfId="18019"/>
    <cellStyle name="常规 2 3 2 3 4 3" xfId="10004"/>
    <cellStyle name="常规 2 3 2 3 4 4" xfId="10007"/>
    <cellStyle name="常规 2 3 2 3 4 5" xfId="10010"/>
    <cellStyle name="常规 2 3 2 3 5" xfId="22379"/>
    <cellStyle name="常规 2 3 2 3 6" xfId="32657"/>
    <cellStyle name="常规 2 3 2 3 7" xfId="32658"/>
    <cellStyle name="常规 2 3 2 3 7 2" xfId="16471"/>
    <cellStyle name="常规 2 3 2 3 7 3" xfId="16474"/>
    <cellStyle name="常规 2 3 2 3 8" xfId="32638"/>
    <cellStyle name="常规 2 3 2 3 9" xfId="25973"/>
    <cellStyle name="常规 2 3 2 4" xfId="32659"/>
    <cellStyle name="常规 2 3 2 4 2" xfId="32660"/>
    <cellStyle name="常规 2 3 2 5" xfId="32661"/>
    <cellStyle name="常规 2 3 2 5 2" xfId="32662"/>
    <cellStyle name="常规 2 3 2 5 2 2" xfId="13510"/>
    <cellStyle name="常规 2 3 2 5 2 2 2" xfId="32663"/>
    <cellStyle name="常规 2 3 2 5 2 2 2 2" xfId="32664"/>
    <cellStyle name="常规 2 3 2 5 2 2 2 2 2" xfId="32665"/>
    <cellStyle name="常规 2 3 2 5 2 2 2 2 3" xfId="14638"/>
    <cellStyle name="常规 2 3 2 5 2 2 2 3" xfId="19524"/>
    <cellStyle name="常规 2 3 2 5 2 2 2 4" xfId="24740"/>
    <cellStyle name="常规 2 3 2 5 2 2 2 5" xfId="9036"/>
    <cellStyle name="常规 2 3 2 5 2 2 3" xfId="32666"/>
    <cellStyle name="常规 2 3 2 5 2 2 4" xfId="32667"/>
    <cellStyle name="常规 2 3 2 5 2 2 5" xfId="32668"/>
    <cellStyle name="常规 2 3 2 5 2 2 5 2" xfId="32669"/>
    <cellStyle name="常规 2 3 2 5 2 2 5 3" xfId="32670"/>
    <cellStyle name="常规 2 3 2 5 2 2 6" xfId="14921"/>
    <cellStyle name="常规 2 3 2 5 2 2 7" xfId="32671"/>
    <cellStyle name="常规 2 3 2 5 2 3" xfId="13514"/>
    <cellStyle name="常规 2 3 2 5 2 3 2" xfId="32673"/>
    <cellStyle name="常规 2 3 2 5 2 3 2 2" xfId="32675"/>
    <cellStyle name="常规 2 3 2 5 2 3 2 3" xfId="32677"/>
    <cellStyle name="常规 2 3 2 5 2 3 3" xfId="32679"/>
    <cellStyle name="常规 2 3 2 5 2 3 4" xfId="18773"/>
    <cellStyle name="常规 2 3 2 5 2 3 5" xfId="18776"/>
    <cellStyle name="常规 2 3 2 5 2 4" xfId="13516"/>
    <cellStyle name="常规 2 3 2 5 2 5" xfId="13518"/>
    <cellStyle name="常规 2 3 2 5 2 5 2" xfId="32680"/>
    <cellStyle name="常规 2 3 2 5 2 5 3" xfId="32681"/>
    <cellStyle name="常规 2 3 2 5 2 6" xfId="23032"/>
    <cellStyle name="常规 2 3 2 5 2 7" xfId="32682"/>
    <cellStyle name="常规 2 3 2 5 3" xfId="32683"/>
    <cellStyle name="常规 2 3 2 5 3 2" xfId="17566"/>
    <cellStyle name="常规 2 3 2 5 3 2 2" xfId="17568"/>
    <cellStyle name="常规 2 3 2 5 3 2 3" xfId="17572"/>
    <cellStyle name="常规 2 3 2 5 3 3" xfId="7522"/>
    <cellStyle name="常规 2 3 2 5 3 4" xfId="7527"/>
    <cellStyle name="常规 2 3 2 5 3 5" xfId="7530"/>
    <cellStyle name="常规 2 3 2 5 4" xfId="32684"/>
    <cellStyle name="常规 2 3 2 5 5" xfId="32685"/>
    <cellStyle name="常规 2 3 2 5 6" xfId="32686"/>
    <cellStyle name="常规 2 3 2 5 6 2" xfId="16156"/>
    <cellStyle name="常规 2 3 2 5 6 3" xfId="16159"/>
    <cellStyle name="常规 2 3 2 5 7" xfId="32687"/>
    <cellStyle name="常规 2 3 2 5 8" xfId="1020"/>
    <cellStyle name="常规 2 3 2 5 9" xfId="1026"/>
    <cellStyle name="常规 2 3 2 6" xfId="32688"/>
    <cellStyle name="常规 2 3 2 6 2" xfId="32689"/>
    <cellStyle name="常规 2 3 2 6 2 2" xfId="14306"/>
    <cellStyle name="常规 2 3 2 6 2 2 2" xfId="23259"/>
    <cellStyle name="常规 2 3 2 6 2 2 3" xfId="23263"/>
    <cellStyle name="常规 2 3 2 6 2 3" xfId="32690"/>
    <cellStyle name="常规 2 3 2 6 2 4" xfId="32691"/>
    <cellStyle name="常规 2 3 2 6 2 5" xfId="17042"/>
    <cellStyle name="常规 2 3 2 6 3" xfId="13707"/>
    <cellStyle name="常规 2 3 2 6 4" xfId="13709"/>
    <cellStyle name="常规 2 3 2 6 5" xfId="13712"/>
    <cellStyle name="常规 2 3 2 6 5 2" xfId="14832"/>
    <cellStyle name="常规 2 3 2 6 5 3" xfId="17957"/>
    <cellStyle name="常规 2 3 2 6 6" xfId="13715"/>
    <cellStyle name="常规 2 3 2 6 7" xfId="13717"/>
    <cellStyle name="常规 2 3 2 7" xfId="32692"/>
    <cellStyle name="常规 2 3 2 7 2" xfId="32693"/>
    <cellStyle name="常规 2 3 2 7 2 2" xfId="32694"/>
    <cellStyle name="常规 2 3 2 7 2 3" xfId="32695"/>
    <cellStyle name="常规 2 3 2 7 3" xfId="32696"/>
    <cellStyle name="常规 2 3 2 7 4" xfId="32697"/>
    <cellStyle name="常规 2 3 2 7 5" xfId="32698"/>
    <cellStyle name="常规 2 3 2 8" xfId="23857"/>
    <cellStyle name="常规 2 3 2 9" xfId="32699"/>
    <cellStyle name="常规 2 3 2 9 2" xfId="23762"/>
    <cellStyle name="常规 2 3 2 9 3" xfId="23767"/>
    <cellStyle name="常规 2 3 3" xfId="3246"/>
    <cellStyle name="常规 2 3 3 2" xfId="15443"/>
    <cellStyle name="常规 2 3 4" xfId="3253"/>
    <cellStyle name="常规 2 3 4 2" xfId="32700"/>
    <cellStyle name="常规 2 3 4 3" xfId="32701"/>
    <cellStyle name="常规 2 3 4 4" xfId="32702"/>
    <cellStyle name="常规 2 3 5" xfId="3267"/>
    <cellStyle name="常规 2 3 5 2" xfId="32703"/>
    <cellStyle name="常规 2 3 5 3" xfId="32704"/>
    <cellStyle name="常规 2 3 6" xfId="3271"/>
    <cellStyle name="常规 2 3 6 2" xfId="20781"/>
    <cellStyle name="常规 2 3 7" xfId="32705"/>
    <cellStyle name="常规 2 3 7 2" xfId="32706"/>
    <cellStyle name="常规 2 3 7 2 2" xfId="5914"/>
    <cellStyle name="常规 2 3 7 2 2 2" xfId="5351"/>
    <cellStyle name="常规 2 3 7 2 2 2 2" xfId="5371"/>
    <cellStyle name="常规 2 3 7 2 2 2 2 2" xfId="29337"/>
    <cellStyle name="常规 2 3 7 2 2 2 2 2 2" xfId="29339"/>
    <cellStyle name="常规 2 3 7 2 2 2 2 2 2 2" xfId="4440"/>
    <cellStyle name="常规 2 3 7 2 2 2 2 2 2 3" xfId="31699"/>
    <cellStyle name="常规 2 3 7 2 2 2 2 2 3" xfId="32707"/>
    <cellStyle name="常规 2 3 7 2 2 2 2 2 4" xfId="32708"/>
    <cellStyle name="常规 2 3 7 2 2 2 2 2 5" xfId="32709"/>
    <cellStyle name="常规 2 3 7 2 2 2 2 3" xfId="5297"/>
    <cellStyle name="常规 2 3 7 2 2 2 2 4" xfId="5305"/>
    <cellStyle name="常规 2 3 7 2 2 2 2 5" xfId="31481"/>
    <cellStyle name="常规 2 3 7 2 2 2 2 5 2" xfId="27735"/>
    <cellStyle name="常规 2 3 7 2 2 2 2 5 3" xfId="27741"/>
    <cellStyle name="常规 2 3 7 2 2 2 2 6" xfId="2126"/>
    <cellStyle name="常规 2 3 7 2 2 2 2 7" xfId="2133"/>
    <cellStyle name="常规 2 3 7 2 2 2 3" xfId="7885"/>
    <cellStyle name="常规 2 3 7 2 2 2 3 2" xfId="7328"/>
    <cellStyle name="常规 2 3 7 2 2 2 3 2 2" xfId="7902"/>
    <cellStyle name="常规 2 3 7 2 2 2 3 2 3" xfId="32710"/>
    <cellStyle name="常规 2 3 7 2 2 2 3 3" xfId="6543"/>
    <cellStyle name="常规 2 3 7 2 2 2 3 4" xfId="2170"/>
    <cellStyle name="常规 2 3 7 2 2 2 3 5" xfId="2179"/>
    <cellStyle name="常规 2 3 7 2 2 2 4" xfId="29341"/>
    <cellStyle name="常规 2 3 7 2 2 2 5" xfId="29350"/>
    <cellStyle name="常规 2 3 7 2 2 2 5 2" xfId="29353"/>
    <cellStyle name="常规 2 3 7 2 2 2 5 3" xfId="22096"/>
    <cellStyle name="常规 2 3 7 2 2 2 6" xfId="13921"/>
    <cellStyle name="常规 2 3 7 2 2 2 7" xfId="20267"/>
    <cellStyle name="常规 2 3 7 2 2 3" xfId="4208"/>
    <cellStyle name="常规 2 3 7 2 2 3 2" xfId="32711"/>
    <cellStyle name="常规 2 3 7 2 2 3 2 2" xfId="32712"/>
    <cellStyle name="常规 2 3 7 2 2 3 2 3" xfId="32713"/>
    <cellStyle name="常规 2 3 7 2 2 3 3" xfId="32714"/>
    <cellStyle name="常规 2 3 7 2 2 3 4" xfId="21164"/>
    <cellStyle name="常规 2 3 7 2 2 3 5" xfId="21722"/>
    <cellStyle name="常规 2 3 7 2 2 4" xfId="27440"/>
    <cellStyle name="常规 2 3 7 2 2 5" xfId="27445"/>
    <cellStyle name="常规 2 3 7 2 2 6" xfId="32715"/>
    <cellStyle name="常规 2 3 7 2 2 6 2" xfId="28295"/>
    <cellStyle name="常规 2 3 7 2 2 6 3" xfId="31897"/>
    <cellStyle name="常规 2 3 7 2 2 7" xfId="32716"/>
    <cellStyle name="常规 2 3 7 2 2 8" xfId="32717"/>
    <cellStyle name="常规 2 3 7 2 3" xfId="32718"/>
    <cellStyle name="常规 2 3 7 2 3 2" xfId="1407"/>
    <cellStyle name="常规 2 3 7 2 3 2 2" xfId="1410"/>
    <cellStyle name="常规 2 3 7 2 3 2 2 2" xfId="429"/>
    <cellStyle name="常规 2 3 7 2 3 2 2 3" xfId="32719"/>
    <cellStyle name="常规 2 3 7 2 3 2 3" xfId="1413"/>
    <cellStyle name="常规 2 3 7 2 3 2 4" xfId="32720"/>
    <cellStyle name="常规 2 3 7 2 3 2 5" xfId="7882"/>
    <cellStyle name="常规 2 3 7 2 3 3" xfId="32721"/>
    <cellStyle name="常规 2 3 7 2 3 4" xfId="27449"/>
    <cellStyle name="常规 2 3 7 2 3 5" xfId="27451"/>
    <cellStyle name="常规 2 3 7 2 3 5 2" xfId="12505"/>
    <cellStyle name="常规 2 3 7 2 3 5 3" xfId="32722"/>
    <cellStyle name="常规 2 3 7 2 3 6" xfId="32723"/>
    <cellStyle name="常规 2 3 7 2 3 7" xfId="32724"/>
    <cellStyle name="常规 2 3 7 2 4" xfId="32725"/>
    <cellStyle name="常规 2 3 7 2 4 2" xfId="32510"/>
    <cellStyle name="常规 2 3 7 2 4 2 2" xfId="32726"/>
    <cellStyle name="常规 2 3 7 2 4 2 3" xfId="32727"/>
    <cellStyle name="常规 2 3 7 2 4 3" xfId="32512"/>
    <cellStyle name="常规 2 3 7 2 4 4" xfId="10319"/>
    <cellStyle name="常规 2 3 7 2 4 5" xfId="10326"/>
    <cellStyle name="常规 2 3 7 2 5" xfId="32728"/>
    <cellStyle name="常规 2 3 7 2 6" xfId="10822"/>
    <cellStyle name="常规 2 3 7 2 6 2" xfId="32729"/>
    <cellStyle name="常规 2 3 7 2 6 3" xfId="32730"/>
    <cellStyle name="常规 2 3 7 2 7" xfId="32731"/>
    <cellStyle name="常规 2 3 7 2 8" xfId="15795"/>
    <cellStyle name="常规 2 3 7 3" xfId="32732"/>
    <cellStyle name="常规 2 3 7 3 2" xfId="32733"/>
    <cellStyle name="常规 2 3 7 3 2 2" xfId="32734"/>
    <cellStyle name="常规 2 3 7 3 2 2 2" xfId="32735"/>
    <cellStyle name="常规 2 3 7 3 2 2 2 2" xfId="32736"/>
    <cellStyle name="常规 2 3 7 3 2 2 2 3" xfId="30400"/>
    <cellStyle name="常规 2 3 7 3 2 2 3" xfId="32737"/>
    <cellStyle name="常规 2 3 7 3 2 2 4" xfId="20458"/>
    <cellStyle name="常规 2 3 7 3 2 2 5" xfId="20461"/>
    <cellStyle name="常规 2 3 7 3 2 3" xfId="32738"/>
    <cellStyle name="常规 2 3 7 3 2 4" xfId="28806"/>
    <cellStyle name="常规 2 3 7 3 2 5" xfId="15968"/>
    <cellStyle name="常规 2 3 7 3 2 5 2" xfId="15970"/>
    <cellStyle name="常规 2 3 7 3 2 5 3" xfId="15973"/>
    <cellStyle name="常规 2 3 7 3 2 6" xfId="32739"/>
    <cellStyle name="常规 2 3 7 3 2 7" xfId="32740"/>
    <cellStyle name="常规 2 3 7 3 3" xfId="6969"/>
    <cellStyle name="常规 2 3 7 3 3 2" xfId="6971"/>
    <cellStyle name="常规 2 3 7 3 3 2 2" xfId="6974"/>
    <cellStyle name="常规 2 3 7 3 3 2 3" xfId="32741"/>
    <cellStyle name="常规 2 3 7 3 3 3" xfId="5293"/>
    <cellStyle name="常规 2 3 7 3 3 4" xfId="3230"/>
    <cellStyle name="常规 2 3 7 3 3 5" xfId="8829"/>
    <cellStyle name="常规 2 3 7 3 4" xfId="32742"/>
    <cellStyle name="常规 2 3 7 3 5" xfId="28111"/>
    <cellStyle name="常规 2 3 7 3 5 2" xfId="26645"/>
    <cellStyle name="常规 2 3 7 3 5 3" xfId="23173"/>
    <cellStyle name="常规 2 3 7 3 6" xfId="23720"/>
    <cellStyle name="常规 2 3 7 3 7" xfId="32743"/>
    <cellStyle name="常规 2 3 7 4" xfId="9737"/>
    <cellStyle name="常规 2 3 7 4 2" xfId="6759"/>
    <cellStyle name="常规 2 3 7 4 2 2" xfId="32744"/>
    <cellStyle name="常规 2 3 7 4 2 3" xfId="12867"/>
    <cellStyle name="常规 2 3 7 4 3" xfId="393"/>
    <cellStyle name="常规 2 3 7 4 4" xfId="7200"/>
    <cellStyle name="常规 2 3 7 4 5" xfId="32745"/>
    <cellStyle name="常规 2 3 7 5" xfId="21969"/>
    <cellStyle name="常规 2 3 7 6" xfId="32746"/>
    <cellStyle name="常规 2 3 7 7" xfId="13242"/>
    <cellStyle name="常规 2 3 7 7 2" xfId="32747"/>
    <cellStyle name="常规 2 3 7 7 3" xfId="32748"/>
    <cellStyle name="常规 2 3 7 8" xfId="32749"/>
    <cellStyle name="常规 2 3 7 9" xfId="32750"/>
    <cellStyle name="常规 2 3 8" xfId="32751"/>
    <cellStyle name="常规 2 3 9" xfId="17359"/>
    <cellStyle name="常规 2 4" xfId="16400"/>
    <cellStyle name="常规 2 4 2" xfId="15775"/>
    <cellStyle name="常规 2 4 2 2" xfId="16421"/>
    <cellStyle name="常规 2 4 3" xfId="15780"/>
    <cellStyle name="常规 2 4 3 2 2 2 2" xfId="10891"/>
    <cellStyle name="常规 2 4 3 2 2 2 2 2" xfId="10894"/>
    <cellStyle name="常规 2 4 3 2 2 2 2 2 2" xfId="10897"/>
    <cellStyle name="常规 2 4 3 2 2 2 2 3" xfId="10900"/>
    <cellStyle name="常规 2 4 3 2 2 2 2 3 2" xfId="4374"/>
    <cellStyle name="常规 2 4 3 2 2 2 2 4" xfId="32752"/>
    <cellStyle name="常规 2 4 3 2 2 2 2 4 2" xfId="32753"/>
    <cellStyle name="常规 2 4 3 2 2 2 2 4 2 2" xfId="32754"/>
    <cellStyle name="常规 2 4 3 2 2 2 2 4 3" xfId="32755"/>
    <cellStyle name="常规 2 4 3 2 2 2 2 5" xfId="32756"/>
    <cellStyle name="常规 2 4 3 2 2 2 2 5 2" xfId="32757"/>
    <cellStyle name="常规 2 4 3 2 2 2 2 6" xfId="19257"/>
    <cellStyle name="常规 2 4 4" xfId="15784"/>
    <cellStyle name="常规 2 5" xfId="19008"/>
    <cellStyle name="常规 2 5 10" xfId="28464"/>
    <cellStyle name="常规 2 5 11" xfId="16813"/>
    <cellStyle name="常规 2 5 2" xfId="6291"/>
    <cellStyle name="常规 2 5 2 10" xfId="26616"/>
    <cellStyle name="常规 2 5 2 11" xfId="26618"/>
    <cellStyle name="常规 2 5 2 12" xfId="32758"/>
    <cellStyle name="常规 2 5 2 2" xfId="32759"/>
    <cellStyle name="常规 2 5 2 2 2" xfId="4260"/>
    <cellStyle name="常规 2 5 2 2 2 2" xfId="32760"/>
    <cellStyle name="常规 2 5 2 2 2 2 2" xfId="23030"/>
    <cellStyle name="常规 2 5 2 2 2 2 2 2" xfId="32761"/>
    <cellStyle name="常规 2 5 2 2 2 2 2 2 2" xfId="32762"/>
    <cellStyle name="常规 2 5 2 2 2 2 2 2 2 2" xfId="24808"/>
    <cellStyle name="常规 2 5 2 2 2 2 2 2 2 2 2" xfId="11733"/>
    <cellStyle name="常规 2 5 2 2 2 2 2 2 2 2 3" xfId="11735"/>
    <cellStyle name="常规 2 5 2 2 2 2 2 2 2 3" xfId="8809"/>
    <cellStyle name="常规 2 5 2 2 2 2 2 2 2 4" xfId="8100"/>
    <cellStyle name="常规 2 5 2 2 2 2 2 2 2 5" xfId="19544"/>
    <cellStyle name="常规 2 5 2 2 2 2 2 2 3" xfId="32763"/>
    <cellStyle name="常规 2 5 2 2 2 2 2 2 4" xfId="28300"/>
    <cellStyle name="常规 2 5 2 2 2 2 2 2 5" xfId="10323"/>
    <cellStyle name="常规 2 5 2 2 2 2 2 2 5 2" xfId="32764"/>
    <cellStyle name="常规 2 5 2 2 2 2 2 2 5 3" xfId="32765"/>
    <cellStyle name="常规 2 5 2 2 2 2 2 2 6" xfId="32766"/>
    <cellStyle name="常规 2 5 2 2 2 2 2 2 7" xfId="32767"/>
    <cellStyle name="常规 2 5 2 2 2 2 2 3" xfId="24643"/>
    <cellStyle name="常规 2 5 2 2 2 2 2 3 2" xfId="24645"/>
    <cellStyle name="常规 2 5 2 2 2 2 2 3 2 2" xfId="32768"/>
    <cellStyle name="常规 2 5 2 2 2 2 2 3 2 3" xfId="32769"/>
    <cellStyle name="常规 2 5 2 2 2 2 2 3 3" xfId="32770"/>
    <cellStyle name="常规 2 5 2 2 2 2 2 3 4" xfId="32771"/>
    <cellStyle name="常规 2 5 2 2 2 2 2 3 5" xfId="32772"/>
    <cellStyle name="常规 2 5 2 2 2 2 2 4" xfId="24647"/>
    <cellStyle name="常规 2 5 2 2 2 2 2 5" xfId="32773"/>
    <cellStyle name="常规 2 5 2 2 2 2 2 5 2" xfId="32775"/>
    <cellStyle name="常规 2 5 2 2 2 2 2 5 3" xfId="13721"/>
    <cellStyle name="常规 2 5 2 2 2 2 2 6" xfId="32776"/>
    <cellStyle name="常规 2 5 2 2 2 2 2 7" xfId="32774"/>
    <cellStyle name="常规 2 5 2 2 2 2 3" xfId="32777"/>
    <cellStyle name="常规 2 5 2 2 2 2 3 2" xfId="23803"/>
    <cellStyle name="常规 2 5 2 2 2 2 3 2 2" xfId="23805"/>
    <cellStyle name="常规 2 5 2 2 2 2 3 2 3" xfId="23808"/>
    <cellStyle name="常规 2 5 2 2 2 2 3 3" xfId="23810"/>
    <cellStyle name="常规 2 5 2 2 2 2 3 4" xfId="23817"/>
    <cellStyle name="常规 2 5 2 2 2 2 3 5" xfId="7286"/>
    <cellStyle name="常规 2 5 2 2 2 2 4" xfId="32778"/>
    <cellStyle name="常规 2 5 2 2 2 2 5" xfId="32779"/>
    <cellStyle name="常规 2 5 2 2 2 2 6" xfId="15807"/>
    <cellStyle name="常规 2 5 2 2 2 2 6 2" xfId="149"/>
    <cellStyle name="常规 2 5 2 2 2 2 6 3" xfId="15812"/>
    <cellStyle name="常规 2 5 2 2 2 2 7" xfId="32780"/>
    <cellStyle name="常规 2 5 2 2 2 2 8" xfId="32781"/>
    <cellStyle name="常规 2 5 2 2 2 3" xfId="32782"/>
    <cellStyle name="常规 2 5 2 2 2 3 2" xfId="32783"/>
    <cellStyle name="常规 2 5 2 2 2 3 2 2" xfId="32784"/>
    <cellStyle name="常规 2 5 2 2 2 3 2 2 2" xfId="13308"/>
    <cellStyle name="常规 2 5 2 2 2 3 2 2 3" xfId="32785"/>
    <cellStyle name="常规 2 5 2 2 2 3 2 3" xfId="32786"/>
    <cellStyle name="常规 2 5 2 2 2 3 2 4" xfId="32787"/>
    <cellStyle name="常规 2 5 2 2 2 3 2 5" xfId="9030"/>
    <cellStyle name="常规 2 5 2 2 2 3 3" xfId="5776"/>
    <cellStyle name="常规 2 5 2 2 2 3 4" xfId="3510"/>
    <cellStyle name="常规 2 5 2 2 2 3 5" xfId="32788"/>
    <cellStyle name="常规 2 5 2 2 2 3 5 2" xfId="32789"/>
    <cellStyle name="常规 2 5 2 2 2 3 5 3" xfId="32790"/>
    <cellStyle name="常规 2 5 2 2 2 3 6" xfId="32791"/>
    <cellStyle name="常规 2 5 2 2 2 3 7" xfId="32792"/>
    <cellStyle name="常规 2 5 2 2 2 4" xfId="32793"/>
    <cellStyle name="常规 2 5 2 2 2 4 2" xfId="32794"/>
    <cellStyle name="常规 2 5 2 2 2 4 2 2" xfId="9519"/>
    <cellStyle name="常规 2 5 2 2 2 4 2 3" xfId="9521"/>
    <cellStyle name="常规 2 5 2 2 2 4 3" xfId="32795"/>
    <cellStyle name="常规 2 5 2 2 2 4 4" xfId="32796"/>
    <cellStyle name="常规 2 5 2 2 2 4 5" xfId="32797"/>
    <cellStyle name="常规 2 5 2 2 2 5" xfId="32798"/>
    <cellStyle name="常规 2 5 2 2 2 6" xfId="30347"/>
    <cellStyle name="常规 2 5 2 2 2 6 2" xfId="30350"/>
    <cellStyle name="常规 2 5 2 2 2 6 3" xfId="32799"/>
    <cellStyle name="常规 2 5 2 2 2 7" xfId="13535"/>
    <cellStyle name="常规 2 5 2 2 2 8" xfId="13539"/>
    <cellStyle name="常规 2 5 2 2 3" xfId="10477"/>
    <cellStyle name="常规 2 5 2 2 3 2" xfId="10479"/>
    <cellStyle name="常规 2 5 2 2 3 2 2" xfId="10481"/>
    <cellStyle name="常规 2 5 2 2 3 2 2 2" xfId="32800"/>
    <cellStyle name="常规 2 5 2 2 3 2 2 2 2" xfId="32801"/>
    <cellStyle name="常规 2 5 2 2 3 2 2 2 3" xfId="1604"/>
    <cellStyle name="常规 2 5 2 2 3 2 2 3" xfId="32802"/>
    <cellStyle name="常规 2 5 2 2 3 2 2 4" xfId="25074"/>
    <cellStyle name="常规 2 5 2 2 3 2 2 5" xfId="25098"/>
    <cellStyle name="常规 2 5 2 2 3 2 3" xfId="17659"/>
    <cellStyle name="常规 2 5 2 2 3 2 4" xfId="17662"/>
    <cellStyle name="常规 2 5 2 2 3 2 5" xfId="17665"/>
    <cellStyle name="常规 2 5 2 2 3 2 5 2" xfId="32803"/>
    <cellStyle name="常规 2 5 2 2 3 2 5 3" xfId="9045"/>
    <cellStyle name="常规 2 5 2 2 3 2 6" xfId="5385"/>
    <cellStyle name="常规 2 5 2 2 3 2 7" xfId="5389"/>
    <cellStyle name="常规 2 5 2 2 3 3" xfId="10485"/>
    <cellStyle name="常规 2 5 2 2 3 3 2" xfId="32804"/>
    <cellStyle name="常规 2 5 2 2 3 3 2 2" xfId="32805"/>
    <cellStyle name="常规 2 5 2 2 3 3 2 3" xfId="32806"/>
    <cellStyle name="常规 2 5 2 2 3 3 3" xfId="32807"/>
    <cellStyle name="常规 2 5 2 2 3 3 4" xfId="32808"/>
    <cellStyle name="常规 2 5 2 2 3 3 5" xfId="32809"/>
    <cellStyle name="常规 2 5 2 2 3 4" xfId="32810"/>
    <cellStyle name="常规 2 5 2 2 3 5" xfId="32811"/>
    <cellStyle name="常规 2 5 2 2 3 5 2" xfId="32812"/>
    <cellStyle name="常规 2 5 2 2 3 5 3" xfId="32813"/>
    <cellStyle name="常规 2 5 2 2 3 6" xfId="15066"/>
    <cellStyle name="常规 2 5 2 2 3 7" xfId="30352"/>
    <cellStyle name="常规 2 5 2 2 4" xfId="32814"/>
    <cellStyle name="常规 2 5 2 2 4 2" xfId="32815"/>
    <cellStyle name="常规 2 5 2 2 4 2 2" xfId="32816"/>
    <cellStyle name="常规 2 5 2 2 4 2 3" xfId="9921"/>
    <cellStyle name="常规 2 5 2 2 4 3" xfId="32817"/>
    <cellStyle name="常规 2 5 2 2 4 4" xfId="32818"/>
    <cellStyle name="常规 2 5 2 2 4 5" xfId="32819"/>
    <cellStyle name="常规 2 5 2 2 5" xfId="32820"/>
    <cellStyle name="常规 2 5 2 2 6" xfId="19444"/>
    <cellStyle name="常规 2 5 2 2 7" xfId="32821"/>
    <cellStyle name="常规 2 5 2 2 7 2" xfId="15789"/>
    <cellStyle name="常规 2 5 2 2 7 3" xfId="15793"/>
    <cellStyle name="常规 2 5 2 2 8" xfId="32672"/>
    <cellStyle name="常规 2 5 2 2 9" xfId="32678"/>
    <cellStyle name="常规 2 5 2 3" xfId="32822"/>
    <cellStyle name="常规 2 5 2 4" xfId="17141"/>
    <cellStyle name="常规 2 5 2 5" xfId="9176"/>
    <cellStyle name="常规 2 5 2 5 2" xfId="5858"/>
    <cellStyle name="常规 2 5 2 5 2 2" xfId="9178"/>
    <cellStyle name="常规 2 5 2 5 2 2 2" xfId="32619"/>
    <cellStyle name="常规 2 5 2 5 2 2 2 2" xfId="32621"/>
    <cellStyle name="常规 2 5 2 5 2 2 2 2 2" xfId="31749"/>
    <cellStyle name="常规 2 5 2 5 2 2 2 2 3" xfId="21947"/>
    <cellStyle name="常规 2 5 2 5 2 2 2 3" xfId="32623"/>
    <cellStyle name="常规 2 5 2 5 2 2 2 4" xfId="32823"/>
    <cellStyle name="常规 2 5 2 5 2 2 2 5" xfId="32824"/>
    <cellStyle name="常规 2 5 2 5 2 2 3" xfId="19449"/>
    <cellStyle name="常规 2 5 2 5 2 2 4" xfId="32625"/>
    <cellStyle name="常规 2 5 2 5 2 2 5" xfId="32825"/>
    <cellStyle name="常规 2 5 2 5 2 2 5 2" xfId="9916"/>
    <cellStyle name="常规 2 5 2 5 2 2 5 3" xfId="32826"/>
    <cellStyle name="常规 2 5 2 5 2 2 6" xfId="14611"/>
    <cellStyle name="常规 2 5 2 5 2 2 7" xfId="32827"/>
    <cellStyle name="常规 2 5 2 5 2 3" xfId="32828"/>
    <cellStyle name="常规 2 5 2 5 2 3 2" xfId="32633"/>
    <cellStyle name="常规 2 5 2 5 2 3 2 2" xfId="32829"/>
    <cellStyle name="常规 2 5 2 5 2 3 2 3" xfId="32830"/>
    <cellStyle name="常规 2 5 2 5 2 3 3" xfId="32635"/>
    <cellStyle name="常规 2 5 2 5 2 3 4" xfId="13506"/>
    <cellStyle name="常规 2 5 2 5 2 3 5" xfId="13509"/>
    <cellStyle name="常规 2 5 2 5 2 4" xfId="32831"/>
    <cellStyle name="常规 2 5 2 5 2 5" xfId="32832"/>
    <cellStyle name="常规 2 5 2 5 2 5 2" xfId="32833"/>
    <cellStyle name="常规 2 5 2 5 2 5 3" xfId="32834"/>
    <cellStyle name="常规 2 5 2 5 2 6" xfId="32835"/>
    <cellStyle name="常规 2 5 2 5 2 7" xfId="16129"/>
    <cellStyle name="常规 2 5 2 5 3" xfId="5863"/>
    <cellStyle name="常规 2 5 2 5 3 2" xfId="32836"/>
    <cellStyle name="常规 2 5 2 5 3 2 2" xfId="3125"/>
    <cellStyle name="常规 2 5 2 5 3 2 3" xfId="3128"/>
    <cellStyle name="常规 2 5 2 5 3 3" xfId="31806"/>
    <cellStyle name="常规 2 5 2 5 3 4" xfId="31808"/>
    <cellStyle name="常规 2 5 2 5 3 5" xfId="31810"/>
    <cellStyle name="常规 2 5 2 5 4" xfId="10708"/>
    <cellStyle name="常规 2 5 2 5 5" xfId="10710"/>
    <cellStyle name="常规 2 5 2 5 6" xfId="8768"/>
    <cellStyle name="常规 2 5 2 5 6 2" xfId="18303"/>
    <cellStyle name="常规 2 5 2 5 6 3" xfId="32837"/>
    <cellStyle name="常规 2 5 2 5 7" xfId="15223"/>
    <cellStyle name="常规 2 5 2 5 8" xfId="15226"/>
    <cellStyle name="常规 2 5 2 6" xfId="29905"/>
    <cellStyle name="常规 2 5 2 6 2" xfId="29907"/>
    <cellStyle name="常规 2 5 2 6 2 2" xfId="26585"/>
    <cellStyle name="常规 2 5 2 6 2 2 2" xfId="27552"/>
    <cellStyle name="常规 2 5 2 6 2 2 3" xfId="27555"/>
    <cellStyle name="常规 2 5 2 6 2 3" xfId="26587"/>
    <cellStyle name="常规 2 5 2 6 2 4" xfId="26589"/>
    <cellStyle name="常规 2 5 2 6 2 5" xfId="26591"/>
    <cellStyle name="常规 2 5 2 6 3" xfId="14337"/>
    <cellStyle name="常规 2 5 2 6 4" xfId="32838"/>
    <cellStyle name="常规 2 5 2 6 5" xfId="32839"/>
    <cellStyle name="常规 2 5 2 6 5 2" xfId="32840"/>
    <cellStyle name="常规 2 5 2 6 5 3" xfId="32841"/>
    <cellStyle name="常规 2 5 2 6 6" xfId="32842"/>
    <cellStyle name="常规 2 5 2 6 7" xfId="30094"/>
    <cellStyle name="常规 2 5 2 7" xfId="12009"/>
    <cellStyle name="常规 2 5 2 7 2" xfId="32843"/>
    <cellStyle name="常规 2 5 2 7 2 2" xfId="26625"/>
    <cellStyle name="常规 2 5 2 7 2 3" xfId="9169"/>
    <cellStyle name="常规 2 5 2 7 3" xfId="32844"/>
    <cellStyle name="常规 2 5 2 7 4" xfId="32845"/>
    <cellStyle name="常规 2 5 2 7 5" xfId="32846"/>
    <cellStyle name="常规 2 5 2 8" xfId="23864"/>
    <cellStyle name="常规 2 5 2 9" xfId="32847"/>
    <cellStyle name="常规 2 5 2 9 2" xfId="32848"/>
    <cellStyle name="常规 2 5 2 9 3" xfId="17119"/>
    <cellStyle name="常规 2 5 3" xfId="6293"/>
    <cellStyle name="常规 2 5 3 2" xfId="12851"/>
    <cellStyle name="常规 2 5 3 2 2" xfId="16578"/>
    <cellStyle name="常规 2 5 3 2 2 2" xfId="16580"/>
    <cellStyle name="常规 2 5 3 2 2 2 2" xfId="12731"/>
    <cellStyle name="常规 2 5 3 2 2 2 2 2" xfId="32849"/>
    <cellStyle name="常规 2 5 3 2 2 2 2 2 2" xfId="32850"/>
    <cellStyle name="常规 2 5 3 2 2 2 2 2 2 2" xfId="32851"/>
    <cellStyle name="常规 2 5 3 2 2 2 2 2 2 3" xfId="20675"/>
    <cellStyle name="常规 2 5 3 2 2 2 2 2 3" xfId="32852"/>
    <cellStyle name="常规 2 5 3 2 2 2 2 2 4" xfId="29748"/>
    <cellStyle name="常规 2 5 3 2 2 2 2 2 5" xfId="20037"/>
    <cellStyle name="常规 2 5 3 2 2 2 2 3" xfId="25895"/>
    <cellStyle name="常规 2 5 3 2 2 2 2 4" xfId="32853"/>
    <cellStyle name="常规 2 5 3 2 2 2 2 5" xfId="32854"/>
    <cellStyle name="常规 2 5 3 2 2 2 2 5 2" xfId="8479"/>
    <cellStyle name="常规 2 5 3 2 2 2 2 5 3" xfId="8481"/>
    <cellStyle name="常规 2 5 3 2 2 2 2 6" xfId="9503"/>
    <cellStyle name="常规 2 5 3 2 2 2 2 7" xfId="9505"/>
    <cellStyle name="常规 2 5 3 2 2 2 3" xfId="32855"/>
    <cellStyle name="常规 2 5 3 2 2 2 3 2" xfId="4327"/>
    <cellStyle name="常规 2 5 3 2 2 2 3 2 2" xfId="4636"/>
    <cellStyle name="常规 2 5 3 2 2 2 3 2 3" xfId="4638"/>
    <cellStyle name="常规 2 5 3 2 2 2 3 3" xfId="4330"/>
    <cellStyle name="常规 2 5 3 2 2 2 3 4" xfId="4334"/>
    <cellStyle name="常规 2 5 3 2 2 2 3 5" xfId="4336"/>
    <cellStyle name="常规 2 5 3 2 2 2 4" xfId="32856"/>
    <cellStyle name="常规 2 5 3 2 2 2 5" xfId="32857"/>
    <cellStyle name="常规 2 5 3 2 2 2 5 2" xfId="9144"/>
    <cellStyle name="常规 2 5 3 2 2 2 5 3" xfId="25901"/>
    <cellStyle name="常规 2 5 3 2 2 2 6" xfId="28233"/>
    <cellStyle name="常规 2 5 3 2 2 2 7" xfId="27838"/>
    <cellStyle name="常规 2 5 3 2 2 3" xfId="16583"/>
    <cellStyle name="常规 2 5 3 2 2 3 2" xfId="32858"/>
    <cellStyle name="常规 2 5 3 2 2 3 2 2" xfId="32859"/>
    <cellStyle name="常规 2 5 3 2 2 3 2 3" xfId="32860"/>
    <cellStyle name="常规 2 5 3 2 2 3 3" xfId="32861"/>
    <cellStyle name="常规 2 5 3 2 2 3 4" xfId="32862"/>
    <cellStyle name="常规 2 5 3 2 2 3 5" xfId="10461"/>
    <cellStyle name="常规 2 5 3 2 2 4" xfId="31224"/>
    <cellStyle name="常规 2 5 3 2 2 5" xfId="32863"/>
    <cellStyle name="常规 2 5 3 2 2 6" xfId="32864"/>
    <cellStyle name="常规 2 5 3 2 2 6 2" xfId="20412"/>
    <cellStyle name="常规 2 5 3 2 2 6 3" xfId="13371"/>
    <cellStyle name="常规 2 5 3 2 2 7" xfId="32865"/>
    <cellStyle name="常规 2 5 3 2 2 8" xfId="15670"/>
    <cellStyle name="常规 2 5 3 2 3" xfId="16349"/>
    <cellStyle name="常规 2 5 3 2 3 2" xfId="16351"/>
    <cellStyle name="常规 2 5 3 2 3 2 2" xfId="16354"/>
    <cellStyle name="常规 2 5 3 2 3 2 2 2" xfId="14478"/>
    <cellStyle name="常规 2 5 3 2 3 2 2 3" xfId="32866"/>
    <cellStyle name="常规 2 5 3 2 3 2 3" xfId="32867"/>
    <cellStyle name="常规 2 5 3 2 3 2 4" xfId="32868"/>
    <cellStyle name="常规 2 5 3 2 3 2 5" xfId="8060"/>
    <cellStyle name="常规 2 5 3 2 3 3" xfId="16356"/>
    <cellStyle name="常规 2 5 3 2 3 4" xfId="32869"/>
    <cellStyle name="常规 2 5 3 2 3 5" xfId="32870"/>
    <cellStyle name="常规 2 5 3 2 3 5 2" xfId="22913"/>
    <cellStyle name="常规 2 5 3 2 3 5 3" xfId="22915"/>
    <cellStyle name="常规 2 5 3 2 3 6" xfId="32871"/>
    <cellStyle name="常规 2 5 3 2 3 7" xfId="32872"/>
    <cellStyle name="常规 2 5 3 2 4" xfId="32873"/>
    <cellStyle name="常规 2 5 3 2 4 2" xfId="32874"/>
    <cellStyle name="常规 2 5 3 2 4 2 2" xfId="25149"/>
    <cellStyle name="常规 2 5 3 2 4 2 3" xfId="25151"/>
    <cellStyle name="常规 2 5 3 2 4 3" xfId="7552"/>
    <cellStyle name="常规 2 5 3 2 4 4" xfId="32875"/>
    <cellStyle name="常规 2 5 3 2 4 5" xfId="32876"/>
    <cellStyle name="常规 2 5 3 2 5" xfId="30479"/>
    <cellStyle name="常规 2 5 3 2 6" xfId="28552"/>
    <cellStyle name="常规 2 5 3 2 6 2" xfId="28556"/>
    <cellStyle name="常规 2 5 3 2 6 3" xfId="9460"/>
    <cellStyle name="常规 2 5 3 2 7" xfId="28560"/>
    <cellStyle name="常规 2 5 3 2 8" xfId="7525"/>
    <cellStyle name="常规 2 5 3 3" xfId="20649"/>
    <cellStyle name="常规 2 5 3 3 2" xfId="32877"/>
    <cellStyle name="常规 2 5 3 3 2 2" xfId="30753"/>
    <cellStyle name="常规 2 5 3 3 2 2 2" xfId="30762"/>
    <cellStyle name="常规 2 5 3 3 2 2 2 2" xfId="30765"/>
    <cellStyle name="常规 2 5 3 3 2 2 2 3" xfId="30770"/>
    <cellStyle name="常规 2 5 3 3 2 2 3" xfId="30774"/>
    <cellStyle name="常规 2 5 3 3 2 2 4" xfId="30781"/>
    <cellStyle name="常规 2 5 3 3 2 2 5" xfId="30784"/>
    <cellStyle name="常规 2 5 3 3 2 3" xfId="30790"/>
    <cellStyle name="常规 2 5 3 3 2 4" xfId="30808"/>
    <cellStyle name="常规 2 5 3 3 2 5" xfId="30811"/>
    <cellStyle name="常规 2 5 3 3 2 5 2" xfId="23823"/>
    <cellStyle name="常规 2 5 3 3 2 5 3" xfId="23835"/>
    <cellStyle name="常规 2 5 3 3 2 6" xfId="32878"/>
    <cellStyle name="常规 2 5 3 3 2 7" xfId="32879"/>
    <cellStyle name="常规 2 5 3 3 3" xfId="32880"/>
    <cellStyle name="常规 2 5 3 3 3 2" xfId="30863"/>
    <cellStyle name="常规 2 5 3 3 3 2 2" xfId="28411"/>
    <cellStyle name="常规 2 5 3 3 3 2 3" xfId="28421"/>
    <cellStyle name="常规 2 5 3 3 3 3" xfId="6628"/>
    <cellStyle name="常规 2 5 3 3 3 4" xfId="6506"/>
    <cellStyle name="常规 2 5 3 3 3 5" xfId="32881"/>
    <cellStyle name="常规 2 5 3 3 4" xfId="32882"/>
    <cellStyle name="常规 2 5 3 3 5" xfId="16989"/>
    <cellStyle name="常规 2 5 3 3 5 2" xfId="16992"/>
    <cellStyle name="常规 2 5 3 3 5 3" xfId="30937"/>
    <cellStyle name="常规 2 5 3 3 6" xfId="16996"/>
    <cellStyle name="常规 2 5 3 3 7" xfId="32883"/>
    <cellStyle name="常规 2 5 3 4" xfId="20651"/>
    <cellStyle name="常规 2 5 3 4 2" xfId="16633"/>
    <cellStyle name="常规 2 5 3 4 2 2" xfId="24593"/>
    <cellStyle name="常规 2 5 3 4 2 3" xfId="24596"/>
    <cellStyle name="常规 2 5 3 4 3" xfId="24598"/>
    <cellStyle name="常规 2 5 3 4 4" xfId="24603"/>
    <cellStyle name="常规 2 5 3 4 5" xfId="12285"/>
    <cellStyle name="常规 2 5 3 5" xfId="20653"/>
    <cellStyle name="常规 2 5 3 6" xfId="20655"/>
    <cellStyle name="常规 2 5 3 7" xfId="20658"/>
    <cellStyle name="常规 2 5 3 7 2" xfId="32884"/>
    <cellStyle name="常规 2 5 3 7 3" xfId="21397"/>
    <cellStyle name="常规 2 5 3 8" xfId="32885"/>
    <cellStyle name="常规 2 5 3 9" xfId="25497"/>
    <cellStyle name="常规 2 5 4" xfId="4075"/>
    <cellStyle name="常规 2 5 5" xfId="32886"/>
    <cellStyle name="常规 2 5 5 2" xfId="32887"/>
    <cellStyle name="常规 2 5 5 2 2" xfId="1240"/>
    <cellStyle name="常规 2 5 5 2 2 2" xfId="29004"/>
    <cellStyle name="常规 2 5 5 2 2 2 2" xfId="29018"/>
    <cellStyle name="常规 2 5 5 2 2 2 2 2" xfId="27902"/>
    <cellStyle name="常规 2 5 5 2 2 2 2 3" xfId="29020"/>
    <cellStyle name="常规 2 5 5 2 2 2 3" xfId="29022"/>
    <cellStyle name="常规 2 5 5 2 2 2 4" xfId="12776"/>
    <cellStyle name="常规 2 5 5 2 2 2 5" xfId="29024"/>
    <cellStyle name="常规 2 5 5 2 2 3" xfId="29028"/>
    <cellStyle name="常规 2 5 5 2 2 4" xfId="16236"/>
    <cellStyle name="常规 2 5 5 2 2 5" xfId="29034"/>
    <cellStyle name="常规 2 5 5 2 2 5 2" xfId="32888"/>
    <cellStyle name="常规 2 5 5 2 2 5 3" xfId="19"/>
    <cellStyle name="常规 2 5 5 2 2 6" xfId="29037"/>
    <cellStyle name="常规 2 5 5 2 2 7" xfId="29040"/>
    <cellStyle name="常规 2 5 5 2 3" xfId="22931"/>
    <cellStyle name="常规 2 5 5 2 3 2" xfId="22934"/>
    <cellStyle name="常规 2 5 5 2 3 2 2" xfId="12210"/>
    <cellStyle name="常规 2 5 5 2 3 2 3" xfId="29048"/>
    <cellStyle name="常规 2 5 5 2 3 3" xfId="9724"/>
    <cellStyle name="常规 2 5 5 2 3 4" xfId="9729"/>
    <cellStyle name="常规 2 5 5 2 3 5" xfId="29056"/>
    <cellStyle name="常规 2 5 5 2 4" xfId="22937"/>
    <cellStyle name="常规 2 5 5 2 5" xfId="29074"/>
    <cellStyle name="常规 2 5 5 2 5 2" xfId="22389"/>
    <cellStyle name="常规 2 5 5 2 5 3" xfId="22392"/>
    <cellStyle name="常规 2 5 5 2 6" xfId="24553"/>
    <cellStyle name="常规 2 5 5 2 7" xfId="7297"/>
    <cellStyle name="常规 2 5 5 3" xfId="32889"/>
    <cellStyle name="常规 2 5 5 3 2" xfId="29080"/>
    <cellStyle name="常规 2 5 5 3 2 2" xfId="32890"/>
    <cellStyle name="常规 2 5 5 3 2 3" xfId="32891"/>
    <cellStyle name="常规 2 5 5 3 3" xfId="19901"/>
    <cellStyle name="常规 2 5 5 3 4" xfId="13902"/>
    <cellStyle name="常规 2 5 5 3 5" xfId="29084"/>
    <cellStyle name="常规 2 5 5 4" xfId="32892"/>
    <cellStyle name="常规 2 5 5 5" xfId="21454"/>
    <cellStyle name="常规 2 5 5 6" xfId="21458"/>
    <cellStyle name="常规 2 5 5 6 2" xfId="32893"/>
    <cellStyle name="常规 2 5 5 6 3" xfId="32894"/>
    <cellStyle name="常规 2 5 5 7" xfId="32895"/>
    <cellStyle name="常规 2 5 5 8" xfId="32896"/>
    <cellStyle name="常规 2 5 6" xfId="32674"/>
    <cellStyle name="常规 2 5 6 2" xfId="32897"/>
    <cellStyle name="常规 2 5 6 2 2" xfId="12165"/>
    <cellStyle name="常规 2 5 6 2 2 2" xfId="29148"/>
    <cellStyle name="常规 2 5 6 2 2 3" xfId="29150"/>
    <cellStyle name="常规 2 5 6 2 3" xfId="12168"/>
    <cellStyle name="常规 2 5 6 2 4" xfId="18546"/>
    <cellStyle name="常规 2 5 6 2 5" xfId="18552"/>
    <cellStyle name="常规 2 5 6 3" xfId="32898"/>
    <cellStyle name="常规 2 5 6 4" xfId="32899"/>
    <cellStyle name="常规 2 5 6 5" xfId="32900"/>
    <cellStyle name="常规 2 5 6 5 2" xfId="23643"/>
    <cellStyle name="常规 2 5 6 5 3" xfId="23647"/>
    <cellStyle name="常规 2 5 6 6" xfId="32901"/>
    <cellStyle name="常规 2 5 6 7" xfId="2118"/>
    <cellStyle name="常规 2 5 7" xfId="32676"/>
    <cellStyle name="常规 2 5 7 2" xfId="32902"/>
    <cellStyle name="常规 2 5 7 2 2" xfId="9670"/>
    <cellStyle name="常规 2 5 7 2 3" xfId="9674"/>
    <cellStyle name="常规 2 5 7 3" xfId="32903"/>
    <cellStyle name="常规 2 5 7 4" xfId="32904"/>
    <cellStyle name="常规 2 5 7 5" xfId="32905"/>
    <cellStyle name="常规 2 5 8" xfId="24746"/>
    <cellStyle name="常规 2 5 9" xfId="8611"/>
    <cellStyle name="常规 2 5 9 2" xfId="8613"/>
    <cellStyle name="常规 2 5 9 3" xfId="8615"/>
    <cellStyle name="常规 2 6" xfId="15117"/>
    <cellStyle name="常规 2 6 2" xfId="15120"/>
    <cellStyle name="常规 2 6 3" xfId="32906"/>
    <cellStyle name="常规 2 6 4" xfId="32907"/>
    <cellStyle name="常规 2 63" xfId="30448"/>
    <cellStyle name="常规 2 63 2" xfId="32908"/>
    <cellStyle name="常规 2 64" xfId="32275"/>
    <cellStyle name="常规 2 64 2" xfId="32277"/>
    <cellStyle name="常规 2 7" xfId="15122"/>
    <cellStyle name="常规 2 7 2" xfId="32909"/>
    <cellStyle name="常规 2 7 3" xfId="32910"/>
    <cellStyle name="常规 2 8" xfId="15125"/>
    <cellStyle name="常规 2 8 2" xfId="32911"/>
    <cellStyle name="常规 2 9" xfId="15129"/>
    <cellStyle name="常规 2 9 2" xfId="927"/>
    <cellStyle name="常规 2 9 2 2" xfId="6403"/>
    <cellStyle name="常规 2 9 2 2 2" xfId="27009"/>
    <cellStyle name="常规 2 9 2 2 2 2" xfId="27011"/>
    <cellStyle name="常规 2 9 2 2 2 2 2" xfId="2227"/>
    <cellStyle name="常规 2 9 2 2 2 2 2 2" xfId="32912"/>
    <cellStyle name="常规 2 9 2 2 2 2 2 2 2" xfId="32913"/>
    <cellStyle name="常规 2 9 2 2 2 2 2 2 3" xfId="3558"/>
    <cellStyle name="常规 2 9 2 2 2 2 2 3" xfId="18262"/>
    <cellStyle name="常规 2 9 2 2 2 2 2 4" xfId="18264"/>
    <cellStyle name="常规 2 9 2 2 2 2 2 5" xfId="32914"/>
    <cellStyle name="常规 2 9 2 2 2 2 3" xfId="2229"/>
    <cellStyle name="常规 2 9 2 2 2 2 4" xfId="2233"/>
    <cellStyle name="常规 2 9 2 2 2 2 5" xfId="17939"/>
    <cellStyle name="常规 2 9 2 2 2 2 5 2" xfId="5604"/>
    <cellStyle name="常规 2 9 2 2 2 2 5 3" xfId="15040"/>
    <cellStyle name="常规 2 9 2 2 2 2 6" xfId="17941"/>
    <cellStyle name="常规 2 9 2 2 2 2 7" xfId="17943"/>
    <cellStyle name="常规 2 9 2 2 2 3" xfId="31997"/>
    <cellStyle name="常规 2 9 2 2 2 3 2" xfId="31999"/>
    <cellStyle name="常规 2 9 2 2 2 3 2 2" xfId="32915"/>
    <cellStyle name="常规 2 9 2 2 2 3 2 3" xfId="30624"/>
    <cellStyle name="常规 2 9 2 2 2 3 3" xfId="23961"/>
    <cellStyle name="常规 2 9 2 2 2 3 4" xfId="23965"/>
    <cellStyle name="常规 2 9 2 2 2 3 5" xfId="8774"/>
    <cellStyle name="常规 2 9 2 2 2 4" xfId="22240"/>
    <cellStyle name="常规 2 9 2 2 2 5" xfId="32001"/>
    <cellStyle name="常规 2 9 2 2 2 5 2" xfId="2830"/>
    <cellStyle name="常规 2 9 2 2 2 5 3" xfId="23972"/>
    <cellStyle name="常规 2 9 2 2 2 6" xfId="32916"/>
    <cellStyle name="常规 2 9 2 2 2 7" xfId="32917"/>
    <cellStyle name="常规 2 9 2 2 3" xfId="27014"/>
    <cellStyle name="常规 2 9 2 2 3 2" xfId="32005"/>
    <cellStyle name="常规 2 9 2 2 3 2 2" xfId="1207"/>
    <cellStyle name="常规 2 9 2 2 3 2 3" xfId="3147"/>
    <cellStyle name="常规 2 9 2 2 3 3" xfId="2601"/>
    <cellStyle name="常规 2 9 2 2 3 4" xfId="21245"/>
    <cellStyle name="常规 2 9 2 2 3 5" xfId="21247"/>
    <cellStyle name="常规 2 9 2 2 4" xfId="26927"/>
    <cellStyle name="常规 2 9 2 2 5" xfId="26931"/>
    <cellStyle name="常规 2 9 2 2 6" xfId="26934"/>
    <cellStyle name="常规 2 9 2 2 6 2" xfId="32918"/>
    <cellStyle name="常规 2 9 2 2 6 3" xfId="32388"/>
    <cellStyle name="常规 2 9 2 2 7" xfId="32919"/>
    <cellStyle name="常规 2 9 2 2 8" xfId="32920"/>
    <cellStyle name="常规 2 9 2 3" xfId="16854"/>
    <cellStyle name="常规 2 9 2 3 2" xfId="27016"/>
    <cellStyle name="常规 2 9 2 3 2 2" xfId="27018"/>
    <cellStyle name="常规 2 9 2 3 2 2 2" xfId="32921"/>
    <cellStyle name="常规 2 9 2 3 2 2 3" xfId="4718"/>
    <cellStyle name="常规 2 9 2 3 2 3" xfId="32922"/>
    <cellStyle name="常规 2 9 2 3 2 4" xfId="32923"/>
    <cellStyle name="常规 2 9 2 3 2 5" xfId="32924"/>
    <cellStyle name="常规 2 9 2 3 3" xfId="32925"/>
    <cellStyle name="常规 2 9 2 3 4" xfId="32926"/>
    <cellStyle name="常规 2 9 2 3 5" xfId="32927"/>
    <cellStyle name="常规 2 9 2 3 5 2" xfId="27837"/>
    <cellStyle name="常规 2 9 2 3 5 3" xfId="32928"/>
    <cellStyle name="常规 2 9 2 3 6" xfId="32929"/>
    <cellStyle name="常规 2 9 2 3 7" xfId="32930"/>
    <cellStyle name="常规 2 9 2 4" xfId="32931"/>
    <cellStyle name="常规 2 9 2 4 2" xfId="32932"/>
    <cellStyle name="常规 2 9 2 4 2 2" xfId="32933"/>
    <cellStyle name="常规 2 9 2 4 2 3" xfId="32934"/>
    <cellStyle name="常规 2 9 2 4 3" xfId="32935"/>
    <cellStyle name="常规 2 9 2 4 4" xfId="32936"/>
    <cellStyle name="常规 2 9 2 4 5" xfId="19078"/>
    <cellStyle name="常规 2 9 2 5" xfId="32937"/>
    <cellStyle name="常规 2 9 2 6" xfId="32938"/>
    <cellStyle name="常规 2 9 2 6 2" xfId="32939"/>
    <cellStyle name="常规 2 9 2 6 3" xfId="32940"/>
    <cellStyle name="常规 2 9 2 7" xfId="32941"/>
    <cellStyle name="常规 2 9 2 8" xfId="15722"/>
    <cellStyle name="常规 2 9 3" xfId="32942"/>
    <cellStyle name="常规 2 9 3 2" xfId="32943"/>
    <cellStyle name="常规 2 9 3 2 2" xfId="32944"/>
    <cellStyle name="常规 2 9 3 2 2 2" xfId="32582"/>
    <cellStyle name="常规 2 9 3 2 2 2 2" xfId="4725"/>
    <cellStyle name="常规 2 9 3 2 2 2 3" xfId="23565"/>
    <cellStyle name="常规 2 9 3 2 2 3" xfId="24653"/>
    <cellStyle name="常规 2 9 3 2 2 4" xfId="24656"/>
    <cellStyle name="常规 2 9 3 2 2 5" xfId="32945"/>
    <cellStyle name="常规 2 9 3 2 3" xfId="2299"/>
    <cellStyle name="常规 2 9 3 2 4" xfId="32946"/>
    <cellStyle name="常规 2 9 3 2 5" xfId="32947"/>
    <cellStyle name="常规 2 9 3 2 5 2" xfId="32948"/>
    <cellStyle name="常规 2 9 3 2 5 3" xfId="32949"/>
    <cellStyle name="常规 2 9 3 2 6" xfId="32950"/>
    <cellStyle name="常规 2 9 3 2 7" xfId="32951"/>
    <cellStyle name="常规 2 9 3 3" xfId="32952"/>
    <cellStyle name="常规 2 9 3 3 2" xfId="32953"/>
    <cellStyle name="常规 2 9 3 3 2 2" xfId="32954"/>
    <cellStyle name="常规 2 9 3 3 2 3" xfId="32955"/>
    <cellStyle name="常规 2 9 3 3 3" xfId="32956"/>
    <cellStyle name="常规 2 9 3 3 4" xfId="32957"/>
    <cellStyle name="常规 2 9 3 3 5" xfId="4282"/>
    <cellStyle name="常规 2 9 3 4" xfId="32958"/>
    <cellStyle name="常规 2 9 3 5" xfId="32959"/>
    <cellStyle name="常规 2 9 3 5 2" xfId="32960"/>
    <cellStyle name="常规 2 9 3 5 3" xfId="32961"/>
    <cellStyle name="常规 2 9 3 6" xfId="32962"/>
    <cellStyle name="常规 2 9 3 7" xfId="32963"/>
    <cellStyle name="常规 2 9 4" xfId="32964"/>
    <cellStyle name="常规 2 9 4 2" xfId="32965"/>
    <cellStyle name="常规 2 9 4 2 2" xfId="32966"/>
    <cellStyle name="常规 2 9 4 2 3" xfId="32967"/>
    <cellStyle name="常规 2 9 4 3" xfId="32968"/>
    <cellStyle name="常规 2 9 4 4" xfId="32969"/>
    <cellStyle name="常规 2 9 4 5" xfId="32970"/>
    <cellStyle name="常规 2 9 5" xfId="32971"/>
    <cellStyle name="常规 2 9 6" xfId="32972"/>
    <cellStyle name="常规 2 9 7" xfId="32973"/>
    <cellStyle name="常规 2 9 7 2" xfId="32974"/>
    <cellStyle name="常规 2 9 7 3" xfId="32975"/>
    <cellStyle name="常规 2 9 8" xfId="32976"/>
    <cellStyle name="常规 2 9 9" xfId="32977"/>
    <cellStyle name="常规 28" xfId="32978"/>
    <cellStyle name="常规 28 2" xfId="32979"/>
    <cellStyle name="常规 3" xfId="32980"/>
    <cellStyle name="常规 3 10" xfId="32981"/>
    <cellStyle name="常规 3 11" xfId="32982"/>
    <cellStyle name="常规 3 12" xfId="32983"/>
    <cellStyle name="常规 3 12 2" xfId="21872"/>
    <cellStyle name="常规 3 12 2 2" xfId="24086"/>
    <cellStyle name="常规 3 12 2 2 2" xfId="17291"/>
    <cellStyle name="常规 3 12 2 2 2 2" xfId="32984"/>
    <cellStyle name="常规 3 12 2 2 2 2 2" xfId="32985"/>
    <cellStyle name="常规 3 12 2 2 2 2 3" xfId="32986"/>
    <cellStyle name="常规 3 12 2 2 2 3" xfId="32987"/>
    <cellStyle name="常规 3 12 2 2 2 4" xfId="32988"/>
    <cellStyle name="常规 3 12 2 2 2 5" xfId="32989"/>
    <cellStyle name="常规 3 12 2 2 3" xfId="32990"/>
    <cellStyle name="常规 3 12 2 2 4" xfId="32991"/>
    <cellStyle name="常规 3 12 2 2 5" xfId="32992"/>
    <cellStyle name="常规 3 12 2 2 5 2" xfId="32993"/>
    <cellStyle name="常规 3 12 2 2 5 3" xfId="32994"/>
    <cellStyle name="常规 3 12 2 2 6" xfId="32995"/>
    <cellStyle name="常规 3 12 2 2 7" xfId="32996"/>
    <cellStyle name="常规 3 12 2 3" xfId="8497"/>
    <cellStyle name="常规 3 12 2 3 2" xfId="32997"/>
    <cellStyle name="常规 3 12 2 3 2 2" xfId="32998"/>
    <cellStyle name="常规 3 12 2 3 2 3" xfId="32999"/>
    <cellStyle name="常规 3 12 2 3 3" xfId="33000"/>
    <cellStyle name="常规 3 12 2 3 4" xfId="33001"/>
    <cellStyle name="常规 3 12 2 3 5" xfId="33002"/>
    <cellStyle name="常规 3 12 2 4" xfId="33003"/>
    <cellStyle name="常规 3 12 2 5" xfId="33004"/>
    <cellStyle name="常规 3 12 2 5 2" xfId="33005"/>
    <cellStyle name="常规 3 12 2 5 3" xfId="33006"/>
    <cellStyle name="常规 3 12 2 6" xfId="33007"/>
    <cellStyle name="常规 3 12 2 7" xfId="33008"/>
    <cellStyle name="常规 3 12 3" xfId="33009"/>
    <cellStyle name="常规 3 12 3 2" xfId="33010"/>
    <cellStyle name="常规 3 12 3 2 2" xfId="33011"/>
    <cellStyle name="常规 3 12 3 2 3" xfId="33012"/>
    <cellStyle name="常规 3 12 3 3" xfId="33013"/>
    <cellStyle name="常规 3 12 3 4" xfId="33014"/>
    <cellStyle name="常规 3 12 3 5" xfId="33015"/>
    <cellStyle name="常规 3 12 4" xfId="33016"/>
    <cellStyle name="常规 3 12 5" xfId="33017"/>
    <cellStyle name="常规 3 12 6" xfId="33018"/>
    <cellStyle name="常规 3 12 6 2" xfId="33019"/>
    <cellStyle name="常规 3 12 6 3" xfId="33020"/>
    <cellStyle name="常规 3 12 7" xfId="26540"/>
    <cellStyle name="常规 3 12 8" xfId="33021"/>
    <cellStyle name="常规 3 13" xfId="33022"/>
    <cellStyle name="常规 3 13 2" xfId="27244"/>
    <cellStyle name="常规 3 13 2 2" xfId="28729"/>
    <cellStyle name="常规 3 13 2 2 2" xfId="28764"/>
    <cellStyle name="常规 3 13 2 2 3" xfId="28772"/>
    <cellStyle name="常规 3 13 2 3" xfId="487"/>
    <cellStyle name="常规 3 13 2 4" xfId="11245"/>
    <cellStyle name="常规 3 13 2 5" xfId="28816"/>
    <cellStyle name="常规 3 13 3" xfId="33023"/>
    <cellStyle name="常规 3 13 4" xfId="33024"/>
    <cellStyle name="常规 3 13 5" xfId="33025"/>
    <cellStyle name="常规 3 13 5 2" xfId="33026"/>
    <cellStyle name="常规 3 13 5 3" xfId="33027"/>
    <cellStyle name="常规 3 13 6" xfId="33028"/>
    <cellStyle name="常规 3 13 7" xfId="33029"/>
    <cellStyle name="常规 3 14" xfId="33030"/>
    <cellStyle name="常规 3 14 2" xfId="33031"/>
    <cellStyle name="常规 3 14 2 2" xfId="33032"/>
    <cellStyle name="常规 3 14 2 3" xfId="33033"/>
    <cellStyle name="常规 3 14 3" xfId="33034"/>
    <cellStyle name="常规 3 14 4" xfId="33035"/>
    <cellStyle name="常规 3 14 5" xfId="15551"/>
    <cellStyle name="常规 3 15" xfId="33036"/>
    <cellStyle name="常规 3 16" xfId="33037"/>
    <cellStyle name="常规 3 16 2" xfId="33038"/>
    <cellStyle name="常规 3 16 3" xfId="33039"/>
    <cellStyle name="常规 3 17" xfId="33040"/>
    <cellStyle name="常规 3 18" xfId="33041"/>
    <cellStyle name="常规 3 2" xfId="33042"/>
    <cellStyle name="常规 3 2 10" xfId="23967"/>
    <cellStyle name="常规 3 2 10 2" xfId="22261"/>
    <cellStyle name="常规 3 2 10 2 2" xfId="13317"/>
    <cellStyle name="常规 3 2 10 2 2 2" xfId="33043"/>
    <cellStyle name="常规 3 2 10 2 2 2 2" xfId="33044"/>
    <cellStyle name="常规 3 2 10 2 2 2 2 2" xfId="18037"/>
    <cellStyle name="常规 3 2 10 2 2 2 2 3" xfId="33045"/>
    <cellStyle name="常规 3 2 10 2 2 2 3" xfId="33046"/>
    <cellStyle name="常规 3 2 10 2 2 2 4" xfId="33047"/>
    <cellStyle name="常规 3 2 10 2 2 2 5" xfId="33048"/>
    <cellStyle name="常规 3 2 10 2 2 3" xfId="33049"/>
    <cellStyle name="常规 3 2 10 2 2 4" xfId="12021"/>
    <cellStyle name="常规 3 2 10 2 2 5" xfId="24391"/>
    <cellStyle name="常规 3 2 10 2 2 5 2" xfId="33050"/>
    <cellStyle name="常规 3 2 10 2 2 5 3" xfId="33051"/>
    <cellStyle name="常规 3 2 10 2 2 6" xfId="33052"/>
    <cellStyle name="常规 3 2 10 2 2 7" xfId="33053"/>
    <cellStyle name="常规 3 2 10 2 3" xfId="33054"/>
    <cellStyle name="常规 3 2 10 2 3 2" xfId="33055"/>
    <cellStyle name="常规 3 2 10 2 3 2 2" xfId="33056"/>
    <cellStyle name="常规 3 2 10 2 3 2 3" xfId="33057"/>
    <cellStyle name="常规 3 2 10 2 3 3" xfId="33058"/>
    <cellStyle name="常规 3 2 10 2 3 4" xfId="22322"/>
    <cellStyle name="常规 3 2 10 2 3 5" xfId="24394"/>
    <cellStyle name="常规 3 2 10 2 4" xfId="33059"/>
    <cellStyle name="常规 3 2 10 2 5" xfId="33060"/>
    <cellStyle name="常规 3 2 10 2 5 2" xfId="33061"/>
    <cellStyle name="常规 3 2 10 2 5 3" xfId="33062"/>
    <cellStyle name="常规 3 2 10 2 6" xfId="33063"/>
    <cellStyle name="常规 3 2 10 2 7" xfId="33064"/>
    <cellStyle name="常规 3 2 10 3" xfId="22265"/>
    <cellStyle name="常规 3 2 10 3 2" xfId="33065"/>
    <cellStyle name="常规 3 2 10 3 2 2" xfId="33066"/>
    <cellStyle name="常规 3 2 10 3 2 3" xfId="33067"/>
    <cellStyle name="常规 3 2 10 3 3" xfId="33068"/>
    <cellStyle name="常规 3 2 10 3 4" xfId="33069"/>
    <cellStyle name="常规 3 2 10 3 5" xfId="33070"/>
    <cellStyle name="常规 3 2 10 4" xfId="33071"/>
    <cellStyle name="常规 3 2 10 5" xfId="33072"/>
    <cellStyle name="常规 3 2 10 6" xfId="33073"/>
    <cellStyle name="常规 3 2 10 6 2" xfId="33074"/>
    <cellStyle name="常规 3 2 10 6 3" xfId="33075"/>
    <cellStyle name="常规 3 2 10 7" xfId="33076"/>
    <cellStyle name="常规 3 2 10 8" xfId="33077"/>
    <cellStyle name="常规 3 2 11" xfId="23969"/>
    <cellStyle name="常规 3 2 11 2" xfId="23973"/>
    <cellStyle name="常规 3 2 11 2 2" xfId="23975"/>
    <cellStyle name="常规 3 2 11 2 2 2" xfId="33078"/>
    <cellStyle name="常规 3 2 11 2 2 3" xfId="33079"/>
    <cellStyle name="常规 3 2 11 2 3" xfId="33080"/>
    <cellStyle name="常规 3 2 11 2 4" xfId="33081"/>
    <cellStyle name="常规 3 2 11 2 5" xfId="33082"/>
    <cellStyle name="常规 3 2 11 3" xfId="23978"/>
    <cellStyle name="常规 3 2 11 4" xfId="33083"/>
    <cellStyle name="常规 3 2 11 5" xfId="33084"/>
    <cellStyle name="常规 3 2 11 5 2" xfId="33085"/>
    <cellStyle name="常规 3 2 11 5 3" xfId="33086"/>
    <cellStyle name="常规 3 2 11 6" xfId="33087"/>
    <cellStyle name="常规 3 2 11 7" xfId="18638"/>
    <cellStyle name="常规 3 2 12" xfId="33088"/>
    <cellStyle name="常规 3 2 12 2" xfId="33089"/>
    <cellStyle name="常规 3 2 12 2 2" xfId="33090"/>
    <cellStyle name="常规 3 2 12 2 3" xfId="33091"/>
    <cellStyle name="常规 3 2 12 3" xfId="33092"/>
    <cellStyle name="常规 3 2 12 4" xfId="33093"/>
    <cellStyle name="常规 3 2 12 5" xfId="33094"/>
    <cellStyle name="常规 3 2 13" xfId="33095"/>
    <cellStyle name="常规 3 2 14" xfId="7832"/>
    <cellStyle name="常规 3 2 14 2" xfId="33096"/>
    <cellStyle name="常规 3 2 14 3" xfId="33097"/>
    <cellStyle name="常规 3 2 15" xfId="33098"/>
    <cellStyle name="常规 3 2 16" xfId="33099"/>
    <cellStyle name="常规 3 2 2" xfId="33100"/>
    <cellStyle name="常规 3 2 2 10" xfId="33101"/>
    <cellStyle name="常规 3 2 2 11" xfId="33102"/>
    <cellStyle name="常规 3 2 2 12" xfId="33103"/>
    <cellStyle name="常规 3 2 2 2" xfId="33104"/>
    <cellStyle name="常规 3 2 2 2 10" xfId="33105"/>
    <cellStyle name="常规 3 2 2 2 11" xfId="33106"/>
    <cellStyle name="常规 3 2 2 2 2" xfId="33107"/>
    <cellStyle name="常规 3 2 2 2 2 2" xfId="33108"/>
    <cellStyle name="常规 3 2 2 2 2 2 2" xfId="33109"/>
    <cellStyle name="常规 3 2 2 2 2 2 2 2" xfId="33110"/>
    <cellStyle name="常规 3 2 2 2 2 2 2 2 2" xfId="33111"/>
    <cellStyle name="常规 3 2 2 2 2 2 2 2 2 2" xfId="33112"/>
    <cellStyle name="常规 3 2 2 2 2 2 2 2 2 2 2" xfId="33113"/>
    <cellStyle name="常规 3 2 2 2 2 2 2 2 2 2 2 2" xfId="33114"/>
    <cellStyle name="常规 3 2 2 2 2 2 2 2 2 2 2 3" xfId="33115"/>
    <cellStyle name="常规 3 2 2 2 2 2 2 2 2 2 3" xfId="33116"/>
    <cellStyle name="常规 3 2 2 2 2 2 2 2 2 2 4" xfId="33117"/>
    <cellStyle name="常规 3 2 2 2 2 2 2 2 2 2 5" xfId="33118"/>
    <cellStyle name="常规 3 2 2 2 2 2 2 2 2 3" xfId="33119"/>
    <cellStyle name="常规 3 2 2 2 2 2 2 2 2 4" xfId="33120"/>
    <cellStyle name="常规 3 2 2 2 2 2 2 2 2 5" xfId="33121"/>
    <cellStyle name="常规 3 2 2 2 2 2 2 2 2 5 2" xfId="33122"/>
    <cellStyle name="常规 3 2 2 2 2 2 2 2 2 5 3" xfId="33123"/>
    <cellStyle name="常规 3 2 2 2 2 2 2 2 2 6" xfId="33124"/>
    <cellStyle name="常规 3 2 2 2 2 2 2 2 2 7" xfId="33125"/>
    <cellStyle name="常规 3 2 2 2 2 2 2 2 3" xfId="33126"/>
    <cellStyle name="常规 3 2 2 2 2 2 2 2 3 2" xfId="33127"/>
    <cellStyle name="常规 3 2 2 2 2 2 2 2 3 2 2" xfId="33128"/>
    <cellStyle name="常规 3 2 2 2 2 2 2 2 3 2 3" xfId="33129"/>
    <cellStyle name="常规 3 2 2 2 2 2 2 2 3 3" xfId="33130"/>
    <cellStyle name="常规 3 2 2 2 2 2 2 2 3 4" xfId="33131"/>
    <cellStyle name="常规 3 2 2 2 2 2 2 2 3 5" xfId="33132"/>
    <cellStyle name="常规 3 2 2 2 2 2 2 2 4" xfId="33133"/>
    <cellStyle name="常规 3 2 2 2 2 2 2 2 5" xfId="33134"/>
    <cellStyle name="常规 3 2 2 2 2 2 2 2 5 2" xfId="33135"/>
    <cellStyle name="常规 3 2 2 2 2 2 2 2 5 3" xfId="33136"/>
    <cellStyle name="常规 3 2 2 2 2 2 2 2 6" xfId="33137"/>
    <cellStyle name="常规 3 2 2 2 2 2 2 2 7" xfId="33138"/>
    <cellStyle name="常规 3 2 2 2 2 2 2 3" xfId="33139"/>
    <cellStyle name="常规 3 2 2 2 2 2 2 3 2" xfId="33140"/>
    <cellStyle name="常规 3 2 2 2 2 2 2 3 2 2" xfId="33141"/>
    <cellStyle name="常规 3 2 2 2 2 2 2 3 2 3" xfId="33142"/>
    <cellStyle name="常规 3 2 2 2 2 2 2 3 3" xfId="33143"/>
    <cellStyle name="常规 3 2 2 2 2 2 2 3 4" xfId="33144"/>
    <cellStyle name="常规 3 2 2 2 2 2 2 3 5" xfId="5783"/>
    <cellStyle name="常规 3 2 2 2 2 2 2 4" xfId="32185"/>
    <cellStyle name="常规 3 2 2 2 2 2 2 5" xfId="32187"/>
    <cellStyle name="常规 3 2 2 2 2 2 2 6" xfId="33145"/>
    <cellStyle name="常规 3 2 2 2 2 2 2 6 2" xfId="33146"/>
    <cellStyle name="常规 3 2 2 2 2 2 2 6 3" xfId="4219"/>
    <cellStyle name="常规 3 2 2 2 2 2 2 7" xfId="33147"/>
    <cellStyle name="常规 3 2 2 2 2 2 2 8" xfId="33148"/>
    <cellStyle name="常规 3 2 2 2 2 2 3" xfId="33149"/>
    <cellStyle name="常规 3 2 2 2 2 2 3 2" xfId="33150"/>
    <cellStyle name="常规 3 2 2 2 2 2 3 2 2" xfId="33151"/>
    <cellStyle name="常规 3 2 2 2 2 2 3 2 2 2" xfId="33152"/>
    <cellStyle name="常规 3 2 2 2 2 2 3 2 2 3" xfId="33153"/>
    <cellStyle name="常规 3 2 2 2 2 2 3 2 3" xfId="33154"/>
    <cellStyle name="常规 3 2 2 2 2 2 3 2 4" xfId="15509"/>
    <cellStyle name="常规 3 2 2 2 2 2 3 2 5" xfId="33155"/>
    <cellStyle name="常规 3 2 2 2 2 2 3 3" xfId="33156"/>
    <cellStyle name="常规 3 2 2 2 2 2 3 4" xfId="4323"/>
    <cellStyle name="常规 3 2 2 2 2 2 3 5" xfId="33157"/>
    <cellStyle name="常规 3 2 2 2 2 2 3 5 2" xfId="33158"/>
    <cellStyle name="常规 3 2 2 2 2 2 3 5 3" xfId="33159"/>
    <cellStyle name="常规 3 2 2 2 2 2 3 6" xfId="33160"/>
    <cellStyle name="常规 3 2 2 2 2 2 3 7" xfId="33161"/>
    <cellStyle name="常规 3 2 2 2 2 2 4" xfId="33162"/>
    <cellStyle name="常规 3 2 2 2 2 2 4 2" xfId="33163"/>
    <cellStyle name="常规 3 2 2 2 2 2 4 2 2" xfId="33164"/>
    <cellStyle name="常规 3 2 2 2 2 2 4 2 3" xfId="33165"/>
    <cellStyle name="常规 3 2 2 2 2 2 4 3" xfId="33166"/>
    <cellStyle name="常规 3 2 2 2 2 2 4 4" xfId="33167"/>
    <cellStyle name="常规 3 2 2 2 2 2 4 5" xfId="33168"/>
    <cellStyle name="常规 3 2 2 2 2 2 5" xfId="33169"/>
    <cellStyle name="常规 3 2 2 2 2 2 6" xfId="33170"/>
    <cellStyle name="常规 3 2 2 2 2 2 6 2" xfId="33171"/>
    <cellStyle name="常规 3 2 2 2 2 2 6 3" xfId="33172"/>
    <cellStyle name="常规 3 2 2 2 2 2 7" xfId="33173"/>
    <cellStyle name="常规 3 2 2 2 2 2 8" xfId="33174"/>
    <cellStyle name="常规 3 2 2 2 2 3" xfId="33175"/>
    <cellStyle name="常规 3 2 2 2 2 3 2" xfId="33176"/>
    <cellStyle name="常规 3 2 2 2 2 3 2 2" xfId="33177"/>
    <cellStyle name="常规 3 2 2 2 2 3 2 2 2" xfId="33178"/>
    <cellStyle name="常规 3 2 2 2 2 3 2 2 2 2" xfId="25788"/>
    <cellStyle name="常规 3 2 2 2 2 3 2 2 2 3" xfId="31191"/>
    <cellStyle name="常规 3 2 2 2 2 3 2 2 3" xfId="33179"/>
    <cellStyle name="常规 3 2 2 2 2 3 2 2 4" xfId="33180"/>
    <cellStyle name="常规 3 2 2 2 2 3 2 2 5" xfId="33181"/>
    <cellStyle name="常规 3 2 2 2 2 3 2 3" xfId="33182"/>
    <cellStyle name="常规 3 2 2 2 2 3 2 4" xfId="33183"/>
    <cellStyle name="常规 3 2 2 2 2 3 2 5" xfId="16624"/>
    <cellStyle name="常规 3 2 2 2 2 3 2 5 2" xfId="16628"/>
    <cellStyle name="常规 3 2 2 2 2 3 2 5 3" xfId="16636"/>
    <cellStyle name="常规 3 2 2 2 2 3 2 6" xfId="33184"/>
    <cellStyle name="常规 3 2 2 2 2 3 2 7" xfId="21262"/>
    <cellStyle name="常规 3 2 2 2 2 3 3" xfId="33185"/>
    <cellStyle name="常规 3 2 2 2 2 3 3 2" xfId="33186"/>
    <cellStyle name="常规 3 2 2 2 2 3 3 2 2" xfId="33187"/>
    <cellStyle name="常规 3 2 2 2 2 3 3 2 3" xfId="33188"/>
    <cellStyle name="常规 3 2 2 2 2 3 3 3" xfId="33189"/>
    <cellStyle name="常规 3 2 2 2 2 3 3 4" xfId="33190"/>
    <cellStyle name="常规 3 2 2 2 2 3 3 5" xfId="33191"/>
    <cellStyle name="常规 3 2 2 2 2 3 4" xfId="33192"/>
    <cellStyle name="常规 3 2 2 2 2 3 5" xfId="33193"/>
    <cellStyle name="常规 3 2 2 2 2 3 5 2" xfId="33194"/>
    <cellStyle name="常规 3 2 2 2 2 3 5 3" xfId="33195"/>
    <cellStyle name="常规 3 2 2 2 2 3 6" xfId="33196"/>
    <cellStyle name="常规 3 2 2 2 2 3 7" xfId="33197"/>
    <cellStyle name="常规 3 2 2 2 2 4" xfId="33198"/>
    <cellStyle name="常规 3 2 2 2 2 4 2" xfId="33199"/>
    <cellStyle name="常规 3 2 2 2 2 4 2 2" xfId="33200"/>
    <cellStyle name="常规 3 2 2 2 2 4 2 3" xfId="33201"/>
    <cellStyle name="常规 3 2 2 2 2 4 3" xfId="33202"/>
    <cellStyle name="常规 3 2 2 2 2 4 4" xfId="33203"/>
    <cellStyle name="常规 3 2 2 2 2 4 5" xfId="33204"/>
    <cellStyle name="常规 3 2 2 2 2 5" xfId="33205"/>
    <cellStyle name="常规 3 2 2 2 2 6" xfId="33206"/>
    <cellStyle name="常规 3 2 2 2 2 7" xfId="33207"/>
    <cellStyle name="常规 3 2 2 2 2 7 2" xfId="33208"/>
    <cellStyle name="常规 3 2 2 2 2 7 3" xfId="33209"/>
    <cellStyle name="常规 3 2 2 2 2 8" xfId="33210"/>
    <cellStyle name="常规 3 2 2 2 2 9" xfId="33211"/>
    <cellStyle name="常规 3 2 2 2 3" xfId="33212"/>
    <cellStyle name="常规 3 2 2 2 4" xfId="33213"/>
    <cellStyle name="常规 3 2 2 2 5" xfId="33214"/>
    <cellStyle name="常规 3 2 2 2 5 2" xfId="33215"/>
    <cellStyle name="常规 3 2 2 2 5 2 2" xfId="33216"/>
    <cellStyle name="常规 3 2 2 2 5 2 2 2" xfId="33217"/>
    <cellStyle name="常规 3 2 2 2 5 2 2 2 2" xfId="33218"/>
    <cellStyle name="常规 3 2 2 2 5 2 2 2 2 2" xfId="33219"/>
    <cellStyle name="常规 3 2 2 2 5 2 2 2 2 3" xfId="33220"/>
    <cellStyle name="常规 3 2 2 2 5 2 2 2 3" xfId="33221"/>
    <cellStyle name="常规 3 2 2 2 5 2 2 2 4" xfId="33222"/>
    <cellStyle name="常规 3 2 2 2 5 2 2 2 5" xfId="33223"/>
    <cellStyle name="常规 3 2 2 2 5 2 2 3" xfId="33224"/>
    <cellStyle name="常规 3 2 2 2 5 2 2 4" xfId="33225"/>
    <cellStyle name="常规 3 2 2 2 5 2 2 5" xfId="33226"/>
    <cellStyle name="常规 3 2 2 2 5 2 2 5 2" xfId="33227"/>
    <cellStyle name="常规 3 2 2 2 5 2 2 5 3" xfId="33228"/>
    <cellStyle name="常规 3 2 2 2 5 2 2 6" xfId="33229"/>
    <cellStyle name="常规 3 2 2 2 5 2 2 7" xfId="33230"/>
    <cellStyle name="常规 3 2 2 2 5 2 3" xfId="33231"/>
    <cellStyle name="常规 3 2 2 2 5 2 3 2" xfId="33232"/>
    <cellStyle name="常规 3 2 2 2 5 2 3 2 2" xfId="33233"/>
    <cellStyle name="常规 3 2 2 2 5 2 3 2 3" xfId="33234"/>
    <cellStyle name="常规 3 2 2 2 5 2 3 3" xfId="33235"/>
    <cellStyle name="常规 3 2 2 2 5 2 3 4" xfId="33236"/>
    <cellStyle name="常规 3 2 2 2 5 2 3 5" xfId="33237"/>
    <cellStyle name="常规 3 2 2 2 5 2 4" xfId="33238"/>
    <cellStyle name="常规 3 2 2 2 5 2 5" xfId="13597"/>
    <cellStyle name="常规 3 2 2 2 5 2 5 2" xfId="13601"/>
    <cellStyle name="常规 3 2 2 2 5 2 5 3" xfId="33239"/>
    <cellStyle name="常规 3 2 2 2 5 2 6" xfId="14867"/>
    <cellStyle name="常规 3 2 2 2 5 2 7" xfId="33240"/>
    <cellStyle name="常规 3 2 2 2 5 3" xfId="33241"/>
    <cellStyle name="常规 3 2 2 2 5 3 2" xfId="33242"/>
    <cellStyle name="常规 3 2 2 2 5 3 2 2" xfId="33243"/>
    <cellStyle name="常规 3 2 2 2 5 3 2 3" xfId="33244"/>
    <cellStyle name="常规 3 2 2 2 5 3 3" xfId="33245"/>
    <cellStyle name="常规 3 2 2 2 5 3 4" xfId="33246"/>
    <cellStyle name="常规 3 2 2 2 5 3 5" xfId="24129"/>
    <cellStyle name="常规 3 2 2 2 5 4" xfId="33247"/>
    <cellStyle name="常规 3 2 2 2 5 5" xfId="33248"/>
    <cellStyle name="常规 3 2 2 2 5 6" xfId="33249"/>
    <cellStyle name="常规 3 2 2 2 5 6 2" xfId="33250"/>
    <cellStyle name="常规 3 2 2 2 5 6 3" xfId="33251"/>
    <cellStyle name="常规 3 2 2 2 5 7" xfId="33252"/>
    <cellStyle name="常规 3 2 2 2 5 8" xfId="33253"/>
    <cellStyle name="常规 3 2 2 2 6" xfId="33254"/>
    <cellStyle name="常规 3 2 2 2 6 2" xfId="33255"/>
    <cellStyle name="常规 3 2 2 2 6 2 2" xfId="33256"/>
    <cellStyle name="常规 3 2 2 2 6 2 2 2" xfId="33257"/>
    <cellStyle name="常规 3 2 2 2 6 2 2 3" xfId="33258"/>
    <cellStyle name="常规 3 2 2 2 6 2 3" xfId="33259"/>
    <cellStyle name="常规 3 2 2 2 6 2 4" xfId="33260"/>
    <cellStyle name="常规 3 2 2 2 6 2 5" xfId="24151"/>
    <cellStyle name="常规 3 2 2 2 6 3" xfId="8670"/>
    <cellStyle name="常规 3 2 2 2 6 4" xfId="8672"/>
    <cellStyle name="常规 3 2 2 2 6 5" xfId="8676"/>
    <cellStyle name="常规 3 2 2 2 6 5 2" xfId="33261"/>
    <cellStyle name="常规 3 2 2 2 6 5 3" xfId="33262"/>
    <cellStyle name="常规 3 2 2 2 6 6" xfId="1129"/>
    <cellStyle name="常规 3 2 2 2 6 7" xfId="4973"/>
    <cellStyle name="常规 3 2 2 2 7" xfId="5276"/>
    <cellStyle name="常规 3 2 2 2 7 2" xfId="5281"/>
    <cellStyle name="常规 3 2 2 2 7 2 2" xfId="33263"/>
    <cellStyle name="常规 3 2 2 2 7 2 3" xfId="33264"/>
    <cellStyle name="常规 3 2 2 2 7 3" xfId="33265"/>
    <cellStyle name="常规 3 2 2 2 7 4" xfId="33266"/>
    <cellStyle name="常规 3 2 2 2 7 5" xfId="33267"/>
    <cellStyle name="常规 3 2 2 2 8" xfId="5284"/>
    <cellStyle name="常规 3 2 2 2 9" xfId="33268"/>
    <cellStyle name="常规 3 2 2 2 9 2" xfId="33269"/>
    <cellStyle name="常规 3 2 2 2 9 3" xfId="33270"/>
    <cellStyle name="常规 3 2 2 3" xfId="33271"/>
    <cellStyle name="常规 3 2 2 3 2" xfId="33272"/>
    <cellStyle name="常规 3 2 2 3 2 2" xfId="33273"/>
    <cellStyle name="常规 3 2 2 3 2 2 2" xfId="33274"/>
    <cellStyle name="常规 3 2 2 3 2 2 2 2" xfId="33275"/>
    <cellStyle name="常规 3 2 2 3 2 2 2 2 2" xfId="31530"/>
    <cellStyle name="常规 3 2 2 3 2 2 2 2 2 2" xfId="33276"/>
    <cellStyle name="常规 3 2 2 3 2 2 2 2 2 2 2" xfId="33277"/>
    <cellStyle name="常规 3 2 2 3 2 2 2 2 2 2 3" xfId="33278"/>
    <cellStyle name="常规 3 2 2 3 2 2 2 2 2 3" xfId="33279"/>
    <cellStyle name="常规 3 2 2 3 2 2 2 2 2 4" xfId="33280"/>
    <cellStyle name="常规 3 2 2 3 2 2 2 2 2 5" xfId="33281"/>
    <cellStyle name="常规 3 2 2 3 2 2 2 2 3" xfId="19920"/>
    <cellStyle name="常规 3 2 2 3 2 2 2 2 4" xfId="17177"/>
    <cellStyle name="常规 3 2 2 3 2 2 2 2 5" xfId="16735"/>
    <cellStyle name="常规 3 2 2 3 2 2 2 2 5 2" xfId="33282"/>
    <cellStyle name="常规 3 2 2 3 2 2 2 2 5 3" xfId="33283"/>
    <cellStyle name="常规 3 2 2 3 2 2 2 2 6" xfId="12607"/>
    <cellStyle name="常规 3 2 2 3 2 2 2 2 7" xfId="31533"/>
    <cellStyle name="常规 3 2 2 3 2 2 2 3" xfId="33284"/>
    <cellStyle name="常规 3 2 2 3 2 2 2 3 2" xfId="33285"/>
    <cellStyle name="常规 3 2 2 3 2 2 2 3 2 2" xfId="33286"/>
    <cellStyle name="常规 3 2 2 3 2 2 2 3 2 3" xfId="33287"/>
    <cellStyle name="常规 3 2 2 3 2 2 2 3 3" xfId="14085"/>
    <cellStyle name="常规 3 2 2 3 2 2 2 3 4" xfId="14091"/>
    <cellStyle name="常规 3 2 2 3 2 2 2 3 5" xfId="33288"/>
    <cellStyle name="常规 3 2 2 3 2 2 2 4" xfId="33289"/>
    <cellStyle name="常规 3 2 2 3 2 2 2 5" xfId="33290"/>
    <cellStyle name="常规 3 2 2 3 2 2 2 5 2" xfId="33291"/>
    <cellStyle name="常规 3 2 2 3 2 2 2 5 3" xfId="13568"/>
    <cellStyle name="常规 3 2 2 3 2 2 2 6" xfId="33292"/>
    <cellStyle name="常规 3 2 2 3 2 2 2 7" xfId="33293"/>
    <cellStyle name="常规 3 2 2 3 2 2 3" xfId="33294"/>
    <cellStyle name="常规 3 2 2 3 2 2 3 2" xfId="33295"/>
    <cellStyle name="常规 3 2 2 3 2 2 3 2 2" xfId="12124"/>
    <cellStyle name="常规 3 2 2 3 2 2 3 2 3" xfId="31849"/>
    <cellStyle name="常规 3 2 2 3 2 2 3 3" xfId="33296"/>
    <cellStyle name="常规 3 2 2 3 2 2 3 4" xfId="33297"/>
    <cellStyle name="常规 3 2 2 3 2 2 3 5" xfId="33298"/>
    <cellStyle name="常规 3 2 2 3 2 2 4" xfId="33299"/>
    <cellStyle name="常规 3 2 2 3 2 2 5" xfId="33300"/>
    <cellStyle name="常规 3 2 2 3 2 2 6" xfId="33301"/>
    <cellStyle name="常规 3 2 2 3 2 2 6 2" xfId="33302"/>
    <cellStyle name="常规 3 2 2 3 2 2 6 3" xfId="33303"/>
    <cellStyle name="常规 3 2 2 3 2 2 7" xfId="33304"/>
    <cellStyle name="常规 3 2 2 3 2 2 8" xfId="33305"/>
    <cellStyle name="常规 3 2 2 3 2 3" xfId="33306"/>
    <cellStyle name="常规 3 2 2 3 2 3 2" xfId="33307"/>
    <cellStyle name="常规 3 2 2 3 2 3 2 2" xfId="33308"/>
    <cellStyle name="常规 3 2 2 3 2 3 2 2 2" xfId="33309"/>
    <cellStyle name="常规 3 2 2 3 2 3 2 2 3" xfId="33310"/>
    <cellStyle name="常规 3 2 2 3 2 3 2 3" xfId="33311"/>
    <cellStyle name="常规 3 2 2 3 2 3 2 4" xfId="33312"/>
    <cellStyle name="常规 3 2 2 3 2 3 2 5" xfId="33313"/>
    <cellStyle name="常规 3 2 2 3 2 3 3" xfId="5229"/>
    <cellStyle name="常规 3 2 2 3 2 3 4" xfId="33314"/>
    <cellStyle name="常规 3 2 2 3 2 3 5" xfId="12680"/>
    <cellStyle name="常规 3 2 2 3 2 3 5 2" xfId="12685"/>
    <cellStyle name="常规 3 2 2 3 2 3 5 3" xfId="12691"/>
    <cellStyle name="常规 3 2 2 3 2 3 6" xfId="33315"/>
    <cellStyle name="常规 3 2 2 3 2 3 7" xfId="33316"/>
    <cellStyle name="常规 3 2 2 3 2 4" xfId="33317"/>
    <cellStyle name="常规 3 2 2 3 2 4 2" xfId="33318"/>
    <cellStyle name="常规 3 2 2 3 2 4 2 2" xfId="33319"/>
    <cellStyle name="常规 3 2 2 3 2 4 2 3" xfId="33320"/>
    <cellStyle name="常规 3 2 2 3 2 4 3" xfId="33321"/>
    <cellStyle name="常规 3 2 2 3 2 4 4" xfId="33322"/>
    <cellStyle name="常规 3 2 2 3 2 4 5" xfId="33323"/>
    <cellStyle name="常规 3 2 2 3 2 5" xfId="33324"/>
    <cellStyle name="常规 3 2 2 3 2 6" xfId="33325"/>
    <cellStyle name="常规 3 2 2 3 2 6 2" xfId="33326"/>
    <cellStyle name="常规 3 2 2 3 2 6 3" xfId="33327"/>
    <cellStyle name="常规 3 2 2 3 2 7" xfId="33328"/>
    <cellStyle name="常规 3 2 2 3 2 8" xfId="33329"/>
    <cellStyle name="常规 3 2 2 3 3" xfId="21640"/>
    <cellStyle name="常规 3 2 2 3 3 2" xfId="21643"/>
    <cellStyle name="常规 3 2 2 3 3 2 2" xfId="1070"/>
    <cellStyle name="常规 3 2 2 3 3 2 2 2" xfId="33330"/>
    <cellStyle name="常规 3 2 2 3 3 2 2 2 2" xfId="33331"/>
    <cellStyle name="常规 3 2 2 3 3 2 2 2 3" xfId="33332"/>
    <cellStyle name="常规 3 2 2 3 3 2 2 3" xfId="33333"/>
    <cellStyle name="常规 3 2 2 3 3 2 2 4" xfId="33334"/>
    <cellStyle name="常规 3 2 2 3 3 2 2 5" xfId="33335"/>
    <cellStyle name="常规 3 2 2 3 3 2 3" xfId="33336"/>
    <cellStyle name="常规 3 2 2 3 3 2 4" xfId="33337"/>
    <cellStyle name="常规 3 2 2 3 3 2 5" xfId="33338"/>
    <cellStyle name="常规 3 2 2 3 3 2 5 2" xfId="33339"/>
    <cellStyle name="常规 3 2 2 3 3 2 5 3" xfId="33340"/>
    <cellStyle name="常规 3 2 2 3 3 2 6" xfId="33341"/>
    <cellStyle name="常规 3 2 2 3 3 2 7" xfId="33342"/>
    <cellStyle name="常规 3 2 2 3 3 3" xfId="21645"/>
    <cellStyle name="常规 3 2 2 3 3 3 2" xfId="33343"/>
    <cellStyle name="常规 3 2 2 3 3 3 2 2" xfId="33344"/>
    <cellStyle name="常规 3 2 2 3 3 3 2 3" xfId="33345"/>
    <cellStyle name="常规 3 2 2 3 3 3 3" xfId="33346"/>
    <cellStyle name="常规 3 2 2 3 3 3 4" xfId="33347"/>
    <cellStyle name="常规 3 2 2 3 3 3 5" xfId="33348"/>
    <cellStyle name="常规 3 2 2 3 3 4" xfId="33349"/>
    <cellStyle name="常规 3 2 2 3 3 5" xfId="33350"/>
    <cellStyle name="常规 3 2 2 3 3 5 2" xfId="33351"/>
    <cellStyle name="常规 3 2 2 3 3 5 3" xfId="33352"/>
    <cellStyle name="常规 3 2 2 3 3 6" xfId="33353"/>
    <cellStyle name="常规 3 2 2 3 3 7" xfId="33354"/>
    <cellStyle name="常规 3 2 2 3 4" xfId="33355"/>
    <cellStyle name="常规 3 2 2 3 4 2" xfId="33356"/>
    <cellStyle name="常规 3 2 2 3 4 2 2" xfId="33357"/>
    <cellStyle name="常规 3 2 2 3 4 2 3" xfId="33358"/>
    <cellStyle name="常规 3 2 2 3 4 3" xfId="33359"/>
    <cellStyle name="常规 3 2 2 3 4 4" xfId="33360"/>
    <cellStyle name="常规 3 2 2 3 4 5" xfId="33361"/>
    <cellStyle name="常规 3 2 2 3 5" xfId="33362"/>
    <cellStyle name="常规 3 2 2 3 6" xfId="33363"/>
    <cellStyle name="常规 3 2 2 3 7" xfId="33364"/>
    <cellStyle name="常规 3 2 2 3 7 2" xfId="33365"/>
    <cellStyle name="常规 3 2 2 3 7 3" xfId="33366"/>
    <cellStyle name="常规 3 2 2 3 8" xfId="33367"/>
    <cellStyle name="常规 3 2 2 3 9" xfId="33368"/>
    <cellStyle name="常规 3 2 2 4" xfId="33369"/>
    <cellStyle name="常规 3 2 2 5" xfId="33370"/>
    <cellStyle name="常规 3 2 2 5 2" xfId="33371"/>
    <cellStyle name="常规 3 2 2 5 2 2" xfId="33372"/>
    <cellStyle name="常规 3 2 2 5 2 2 2" xfId="33373"/>
    <cellStyle name="常规 3 2 2 5 2 2 2 2" xfId="33374"/>
    <cellStyle name="常规 3 2 2 5 2 2 2 2 2" xfId="33375"/>
    <cellStyle name="常规 3 2 2 5 2 2 2 2 3" xfId="33376"/>
    <cellStyle name="常规 3 2 2 5 2 2 2 3" xfId="33377"/>
    <cellStyle name="常规 3 2 2 5 2 2 2 4" xfId="33378"/>
    <cellStyle name="常规 3 2 2 5 2 2 2 5" xfId="33379"/>
    <cellStyle name="常规 3 2 2 5 2 2 3" xfId="33380"/>
    <cellStyle name="常规 3 2 2 5 2 2 4" xfId="33381"/>
    <cellStyle name="常规 3 2 2 5 2 2 5" xfId="33382"/>
    <cellStyle name="常规 3 2 2 5 2 2 5 2" xfId="33383"/>
    <cellStyle name="常规 3 2 2 5 2 2 5 3" xfId="33384"/>
    <cellStyle name="常规 3 2 2 5 2 2 6" xfId="33385"/>
    <cellStyle name="常规 3 2 2 5 2 2 7" xfId="33386"/>
    <cellStyle name="常规 3 2 2 5 2 3" xfId="10525"/>
    <cellStyle name="常规 3 2 2 5 2 3 2" xfId="10530"/>
    <cellStyle name="常规 3 2 2 5 2 3 2 2" xfId="20396"/>
    <cellStyle name="常规 3 2 2 5 2 3 2 3" xfId="33387"/>
    <cellStyle name="常规 3 2 2 5 2 3 3" xfId="19377"/>
    <cellStyle name="常规 3 2 2 5 2 3 4" xfId="33388"/>
    <cellStyle name="常规 3 2 2 5 2 3 5" xfId="33389"/>
    <cellStyle name="常规 3 2 2 5 2 4" xfId="33390"/>
    <cellStyle name="常规 3 2 2 5 2 5" xfId="33391"/>
    <cellStyle name="常规 3 2 2 5 2 5 2" xfId="33392"/>
    <cellStyle name="常规 3 2 2 5 2 5 3" xfId="33393"/>
    <cellStyle name="常规 3 2 2 5 2 6" xfId="33394"/>
    <cellStyle name="常规 3 2 2 5 2 7" xfId="33395"/>
    <cellStyle name="常规 3 2 2 5 3" xfId="33396"/>
    <cellStyle name="常规 3 2 2 5 3 2" xfId="33397"/>
    <cellStyle name="常规 3 2 2 5 3 2 2" xfId="33398"/>
    <cellStyle name="常规 3 2 2 5 3 2 3" xfId="33399"/>
    <cellStyle name="常规 3 2 2 5 3 3" xfId="33400"/>
    <cellStyle name="常规 3 2 2 5 3 4" xfId="33401"/>
    <cellStyle name="常规 3 2 2 5 3 5" xfId="33402"/>
    <cellStyle name="常规 3 2 2 5 4" xfId="33403"/>
    <cellStyle name="常规 3 2 2 5 5" xfId="33404"/>
    <cellStyle name="常规 3 2 2 5 6" xfId="33405"/>
    <cellStyle name="常规 3 2 2 5 6 2" xfId="33406"/>
    <cellStyle name="常规 3 2 2 5 6 3" xfId="33407"/>
    <cellStyle name="常规 3 2 2 5 7" xfId="33408"/>
    <cellStyle name="常规 3 2 2 5 8" xfId="33409"/>
    <cellStyle name="常规 3 2 2 6" xfId="33410"/>
    <cellStyle name="常规 3 2 2 6 2" xfId="33411"/>
    <cellStyle name="常规 3 2 2 6 2 2" xfId="954"/>
    <cellStyle name="常规 3 2 2 6 2 2 2" xfId="33412"/>
    <cellStyle name="常规 3 2 2 6 2 2 3" xfId="33413"/>
    <cellStyle name="常规 3 2 2 6 2 3" xfId="33414"/>
    <cellStyle name="常规 3 2 2 6 2 4" xfId="33415"/>
    <cellStyle name="常规 3 2 2 6 2 5" xfId="33416"/>
    <cellStyle name="常规 3 2 2 6 3" xfId="33417"/>
    <cellStyle name="常规 3 2 2 6 4" xfId="33418"/>
    <cellStyle name="常规 3 2 2 6 5" xfId="33419"/>
    <cellStyle name="常规 3 2 2 6 5 2" xfId="33420"/>
    <cellStyle name="常规 3 2 2 6 5 3" xfId="33421"/>
    <cellStyle name="常规 3 2 2 6 6" xfId="33422"/>
    <cellStyle name="常规 3 2 2 6 7" xfId="33423"/>
    <cellStyle name="常规 3 2 2 7" xfId="33424"/>
    <cellStyle name="常规 3 2 2 7 2" xfId="33425"/>
    <cellStyle name="常规 3 2 2 7 2 2" xfId="33426"/>
    <cellStyle name="常规 3 2 2 7 2 3" xfId="33427"/>
    <cellStyle name="常规 3 2 2 7 3" xfId="33428"/>
    <cellStyle name="常规 3 2 2 7 4" xfId="33429"/>
    <cellStyle name="常规 3 2 2 7 5" xfId="33430"/>
    <cellStyle name="常规 3 2 2 8" xfId="24510"/>
    <cellStyle name="常规 3 2 2 9" xfId="33431"/>
    <cellStyle name="常规 3 2 2 9 2" xfId="33432"/>
    <cellStyle name="常规 3 2 2 9 3" xfId="33433"/>
    <cellStyle name="常规 3 2 3" xfId="33434"/>
    <cellStyle name="常规 3 2 4" xfId="33435"/>
    <cellStyle name="常规 3 2 5" xfId="33436"/>
    <cellStyle name="常规 3 2 6" xfId="33437"/>
    <cellStyle name="常规 3 2 7" xfId="33438"/>
    <cellStyle name="常规 3 2 7 2" xfId="33439"/>
    <cellStyle name="常规 3 2 7 2 2" xfId="33440"/>
    <cellStyle name="常规 3 2 7 2 2 2" xfId="25990"/>
    <cellStyle name="常规 3 2 7 2 2 2 2" xfId="25993"/>
    <cellStyle name="常规 3 2 7 2 2 2 2 2" xfId="33441"/>
    <cellStyle name="常规 3 2 7 2 2 2 2 2 2" xfId="33442"/>
    <cellStyle name="常规 3 2 7 2 2 2 2 2 2 2" xfId="33443"/>
    <cellStyle name="常规 3 2 7 2 2 2 2 2 2 3" xfId="33444"/>
    <cellStyle name="常规 3 2 7 2 2 2 2 2 3" xfId="33445"/>
    <cellStyle name="常规 3 2 7 2 2 2 2 2 4" xfId="33446"/>
    <cellStyle name="常规 3 2 7 2 2 2 2 2 5" xfId="33447"/>
    <cellStyle name="常规 3 2 7 2 2 2 2 3" xfId="33448"/>
    <cellStyle name="常规 3 2 7 2 2 2 2 4" xfId="33449"/>
    <cellStyle name="常规 3 2 7 2 2 2 2 5" xfId="33450"/>
    <cellStyle name="常规 3 2 7 2 2 2 2 5 2" xfId="33451"/>
    <cellStyle name="常规 3 2 7 2 2 2 2 5 3" xfId="33452"/>
    <cellStyle name="常规 3 2 7 2 2 2 2 6" xfId="33453"/>
    <cellStyle name="常规 3 2 7 2 2 2 2 7" xfId="33454"/>
    <cellStyle name="常规 3 2 7 2 2 2 3" xfId="33455"/>
    <cellStyle name="常规 3 2 7 2 2 2 3 2" xfId="33456"/>
    <cellStyle name="常规 3 2 7 2 2 2 3 2 2" xfId="33457"/>
    <cellStyle name="常规 3 2 7 2 2 2 3 2 3" xfId="33458"/>
    <cellStyle name="常规 3 2 7 2 2 2 3 3" xfId="33459"/>
    <cellStyle name="常规 3 2 7 2 2 2 3 4" xfId="33460"/>
    <cellStyle name="常规 3 2 7 2 2 2 3 5" xfId="33461"/>
    <cellStyle name="常规 3 2 7 2 2 2 4" xfId="33462"/>
    <cellStyle name="常规 3 2 7 2 2 2 5" xfId="33463"/>
    <cellStyle name="常规 3 2 7 2 2 2 5 2" xfId="33464"/>
    <cellStyle name="常规 3 2 7 2 2 2 5 3" xfId="33465"/>
    <cellStyle name="常规 3 2 7 2 2 2 6" xfId="33466"/>
    <cellStyle name="常规 3 2 7 2 2 2 7" xfId="33467"/>
    <cellStyle name="常规 3 2 7 2 2 3" xfId="4819"/>
    <cellStyle name="常规 3 2 7 2 2 3 2" xfId="7464"/>
    <cellStyle name="常规 3 2 7 2 2 3 2 2" xfId="30736"/>
    <cellStyle name="常规 3 2 7 2 2 3 2 3" xfId="30738"/>
    <cellStyle name="常规 3 2 7 2 2 3 3" xfId="33468"/>
    <cellStyle name="常规 3 2 7 2 2 3 4" xfId="33469"/>
    <cellStyle name="常规 3 2 7 2 2 3 5" xfId="33470"/>
    <cellStyle name="常规 3 2 7 2 2 4" xfId="4824"/>
    <cellStyle name="常规 3 2 7 2 2 5" xfId="4829"/>
    <cellStyle name="常规 3 2 7 2 2 6" xfId="4838"/>
    <cellStyle name="常规 3 2 7 2 2 6 2" xfId="7591"/>
    <cellStyle name="常规 3 2 7 2 2 6 3" xfId="33471"/>
    <cellStyle name="常规 3 2 7 2 2 7" xfId="33472"/>
    <cellStyle name="常规 3 2 7 2 2 8" xfId="23246"/>
    <cellStyle name="常规 3 2 7 2 3" xfId="33473"/>
    <cellStyle name="常规 3 2 7 2 3 2" xfId="26005"/>
    <cellStyle name="常规 3 2 7 2 3 2 2" xfId="26007"/>
    <cellStyle name="常规 3 2 7 2 3 2 2 2" xfId="33474"/>
    <cellStyle name="常规 3 2 7 2 3 2 2 3" xfId="33475"/>
    <cellStyle name="常规 3 2 7 2 3 2 3" xfId="33476"/>
    <cellStyle name="常规 3 2 7 2 3 2 4" xfId="33477"/>
    <cellStyle name="常规 3 2 7 2 3 2 5" xfId="33478"/>
    <cellStyle name="常规 3 2 7 2 3 3" xfId="26009"/>
    <cellStyle name="常规 3 2 7 2 3 4" xfId="33479"/>
    <cellStyle name="常规 3 2 7 2 3 5" xfId="33480"/>
    <cellStyle name="常规 3 2 7 2 3 5 2" xfId="33481"/>
    <cellStyle name="常规 3 2 7 2 3 5 3" xfId="33482"/>
    <cellStyle name="常规 3 2 7 2 3 6" xfId="33483"/>
    <cellStyle name="常规 3 2 7 2 3 7" xfId="33484"/>
    <cellStyle name="常规 3 2 7 2 4" xfId="20515"/>
    <cellStyle name="常规 3 2 7 2 4 2" xfId="20517"/>
    <cellStyle name="常规 3 2 7 2 4 2 2" xfId="33485"/>
    <cellStyle name="常规 3 2 7 2 4 2 3" xfId="33486"/>
    <cellStyle name="常规 3 2 7 2 4 3" xfId="33487"/>
    <cellStyle name="常规 3 2 7 2 4 4" xfId="33488"/>
    <cellStyle name="常规 3 2 7 2 4 5" xfId="33489"/>
    <cellStyle name="常规 3 2 7 2 5" xfId="20277"/>
    <cellStyle name="常规 3 2 7 2 6" xfId="33490"/>
    <cellStyle name="常规 3 2 7 2 6 2" xfId="33491"/>
    <cellStyle name="常规 3 2 7 2 6 3" xfId="33492"/>
    <cellStyle name="常规 3 2 7 2 7" xfId="33493"/>
    <cellStyle name="常规 3 2 7 2 8" xfId="33494"/>
    <cellStyle name="常规 3 2 7 3" xfId="33495"/>
    <cellStyle name="常规 3 2 7 3 2" xfId="33496"/>
    <cellStyle name="常规 3 2 7 3 2 2" xfId="21933"/>
    <cellStyle name="常规 3 2 7 3 2 2 2" xfId="21936"/>
    <cellStyle name="常规 3 2 7 3 2 2 2 2" xfId="33497"/>
    <cellStyle name="常规 3 2 7 3 2 2 2 3" xfId="33498"/>
    <cellStyle name="常规 3 2 7 3 2 2 3" xfId="33499"/>
    <cellStyle name="常规 3 2 7 3 2 2 4" xfId="33500"/>
    <cellStyle name="常规 3 2 7 3 2 2 5" xfId="33501"/>
    <cellStyle name="常规 3 2 7 3 2 3" xfId="26059"/>
    <cellStyle name="常规 3 2 7 3 2 4" xfId="26061"/>
    <cellStyle name="常规 3 2 7 3 2 5" xfId="26063"/>
    <cellStyle name="常规 3 2 7 3 2 5 2" xfId="26065"/>
    <cellStyle name="常规 3 2 7 3 2 5 3" xfId="33502"/>
    <cellStyle name="常规 3 2 7 3 2 6" xfId="26067"/>
    <cellStyle name="常规 3 2 7 3 2 7" xfId="33503"/>
    <cellStyle name="常规 3 2 7 3 3" xfId="33504"/>
    <cellStyle name="常规 3 2 7 3 3 2" xfId="1903"/>
    <cellStyle name="常规 3 2 7 3 3 2 2" xfId="26073"/>
    <cellStyle name="常规 3 2 7 3 3 2 3" xfId="31045"/>
    <cellStyle name="常规 3 2 7 3 3 3" xfId="17248"/>
    <cellStyle name="常规 3 2 7 3 3 4" xfId="33505"/>
    <cellStyle name="常规 3 2 7 3 3 5" xfId="33506"/>
    <cellStyle name="常规 3 2 7 3 4" xfId="33507"/>
    <cellStyle name="常规 3 2 7 3 5" xfId="33508"/>
    <cellStyle name="常规 3 2 7 3 5 2" xfId="33509"/>
    <cellStyle name="常规 3 2 7 3 5 3" xfId="33510"/>
    <cellStyle name="常规 3 2 7 3 6" xfId="33511"/>
    <cellStyle name="常规 3 2 7 3 7" xfId="33512"/>
    <cellStyle name="常规 3 2 7 4" xfId="33513"/>
    <cellStyle name="常规 3 2 7 4 2" xfId="33514"/>
    <cellStyle name="常规 3 2 7 4 2 2" xfId="26109"/>
    <cellStyle name="常规 3 2 7 4 2 3" xfId="17831"/>
    <cellStyle name="常规 3 2 7 4 3" xfId="11805"/>
    <cellStyle name="常规 3 2 7 4 4" xfId="33515"/>
    <cellStyle name="常规 3 2 7 4 5" xfId="33516"/>
    <cellStyle name="常规 3 2 7 5" xfId="33517"/>
    <cellStyle name="常规 3 2 7 6" xfId="33518"/>
    <cellStyle name="常规 3 2 7 7" xfId="33519"/>
    <cellStyle name="常规 3 2 7 7 2" xfId="33520"/>
    <cellStyle name="常规 3 2 7 7 3" xfId="33521"/>
    <cellStyle name="常规 3 2 7 8" xfId="33522"/>
    <cellStyle name="常规 3 2 7 9" xfId="33523"/>
    <cellStyle name="常规 3 2 8" xfId="33524"/>
    <cellStyle name="常规 3 2 8 2" xfId="33525"/>
    <cellStyle name="常规 3 2 8 3" xfId="33526"/>
    <cellStyle name="常规 3 2 9" xfId="33527"/>
    <cellStyle name="常规 3 3" xfId="33528"/>
    <cellStyle name="常规 3 3 2" xfId="33529"/>
    <cellStyle name="常规 3 3 3" xfId="33530"/>
    <cellStyle name="常规 3 4" xfId="33531"/>
    <cellStyle name="常规 3 4 2" xfId="33532"/>
    <cellStyle name="常规 3 5" xfId="33533"/>
    <cellStyle name="常规 3 5 10" xfId="33534"/>
    <cellStyle name="常规 3 5 11" xfId="33535"/>
    <cellStyle name="常规 3 5 2" xfId="33536"/>
    <cellStyle name="常规 3 5 2 10" xfId="33537"/>
    <cellStyle name="常规 3 5 2 11" xfId="33538"/>
    <cellStyle name="常规 3 5 2 2" xfId="33539"/>
    <cellStyle name="常规 3 5 2 2 2" xfId="33540"/>
    <cellStyle name="常规 3 5 2 2 2 2" xfId="33541"/>
    <cellStyle name="常规 3 5 2 2 2 2 2" xfId="33542"/>
    <cellStyle name="常规 3 5 2 2 2 2 2 2" xfId="33543"/>
    <cellStyle name="常规 3 5 2 2 2 2 2 2 2" xfId="33544"/>
    <cellStyle name="常规 3 5 2 2 2 2 2 2 2 2" xfId="33545"/>
    <cellStyle name="常规 3 5 2 2 2 2 2 2 2 2 2" xfId="33546"/>
    <cellStyle name="常规 3 5 2 2 2 2 2 2 2 2 3" xfId="33547"/>
    <cellStyle name="常规 3 5 2 2 2 2 2 2 2 3" xfId="33548"/>
    <cellStyle name="常规 3 5 2 2 2 2 2 2 2 4" xfId="33549"/>
    <cellStyle name="常规 3 5 2 2 2 2 2 2 2 5" xfId="33550"/>
    <cellStyle name="常规 3 5 2 2 2 2 2 2 3" xfId="33551"/>
    <cellStyle name="常规 3 5 2 2 2 2 2 2 4" xfId="33552"/>
    <cellStyle name="常规 3 5 2 2 2 2 2 2 5" xfId="33553"/>
    <cellStyle name="常规 3 5 2 2 2 2 2 2 5 2" xfId="33554"/>
    <cellStyle name="常规 3 5 2 2 2 2 2 2 5 3" xfId="33555"/>
    <cellStyle name="常规 3 5 2 2 2 2 2 2 6" xfId="33556"/>
    <cellStyle name="常规 3 5 2 2 2 2 2 2 7" xfId="33557"/>
    <cellStyle name="常规 3 5 2 2 2 2 2 3" xfId="33558"/>
    <cellStyle name="常规 3 5 2 2 2 2 2 3 2" xfId="33559"/>
    <cellStyle name="常规 3 5 2 2 2 2 2 3 2 2" xfId="33560"/>
    <cellStyle name="常规 3 5 2 2 2 2 2 3 2 3" xfId="33561"/>
    <cellStyle name="常规 3 5 2 2 2 2 2 3 3" xfId="33562"/>
    <cellStyle name="常规 3 5 2 2 2 2 2 3 4" xfId="5302"/>
    <cellStyle name="常规 3 5 2 2 2 2 2 3 5" xfId="33563"/>
    <cellStyle name="常规 3 5 2 2 2 2 2 4" xfId="33564"/>
    <cellStyle name="常规 3 5 2 2 2 2 2 5" xfId="33565"/>
    <cellStyle name="常规 3 5 2 2 2 2 2 5 2" xfId="33566"/>
    <cellStyle name="常规 3 5 2 2 2 2 2 5 3" xfId="33567"/>
    <cellStyle name="常规 3 5 2 2 2 2 2 6" xfId="33568"/>
    <cellStyle name="常规 3 5 2 2 2 2 2 7" xfId="33569"/>
    <cellStyle name="常规 3 5 2 2 2 2 3" xfId="33570"/>
    <cellStyle name="常规 3 5 2 2 2 2 3 2" xfId="33571"/>
    <cellStyle name="常规 3 5 2 2 2 2 3 2 2" xfId="33572"/>
    <cellStyle name="常规 3 5 2 2 2 2 3 2 3" xfId="33573"/>
    <cellStyle name="常规 3 5 2 2 2 2 3 3" xfId="33574"/>
    <cellStyle name="常规 3 5 2 2 2 2 3 4" xfId="33575"/>
    <cellStyle name="常规 3 5 2 2 2 2 3 5" xfId="33576"/>
    <cellStyle name="常规 3 5 2 2 2 2 4" xfId="33577"/>
    <cellStyle name="常规 3 5 2 2 2 2 5" xfId="33578"/>
    <cellStyle name="常规 3 5 2 2 2 2 6" xfId="33579"/>
    <cellStyle name="常规 3 5 2 2 2 2 6 2" xfId="33580"/>
    <cellStyle name="常规 3 5 2 2 2 2 6 3" xfId="33581"/>
    <cellStyle name="常规 3 5 2 2 2 2 7" xfId="33582"/>
    <cellStyle name="常规 3 5 2 2 2 2 8" xfId="33583"/>
    <cellStyle name="常规 3 5 2 2 2 3" xfId="33584"/>
    <cellStyle name="常规 3 5 2 2 2 3 2" xfId="33585"/>
    <cellStyle name="常规 3 5 2 2 2 3 2 2" xfId="33586"/>
    <cellStyle name="常规 3 5 2 2 2 3 2 2 2" xfId="33587"/>
    <cellStyle name="常规 3 5 2 2 2 3 2 2 3" xfId="33588"/>
    <cellStyle name="常规 3 5 2 2 2 3 2 3" xfId="33589"/>
    <cellStyle name="常规 3 5 2 2 2 3 2 4" xfId="33590"/>
    <cellStyle name="常规 3 5 2 2 2 3 2 5" xfId="33591"/>
    <cellStyle name="常规 3 5 2 2 2 3 3" xfId="53"/>
    <cellStyle name="常规 3 5 2 2 2 3 4" xfId="33592"/>
    <cellStyle name="常规 3 5 2 2 2 3 5" xfId="33593"/>
    <cellStyle name="常规 3 5 2 2 2 3 5 2" xfId="33594"/>
    <cellStyle name="常规 3 5 2 2 2 3 5 3" xfId="33595"/>
    <cellStyle name="常规 3 5 2 2 2 3 6" xfId="33596"/>
    <cellStyle name="常规 3 5 2 2 2 3 7" xfId="33597"/>
    <cellStyle name="常规 3 5 2 2 2 4" xfId="33598"/>
    <cellStyle name="常规 3 5 2 2 2 4 2" xfId="33599"/>
    <cellStyle name="常规 3 5 2 2 2 4 2 2" xfId="33601"/>
    <cellStyle name="常规 3 5 2 2 2 4 2 3" xfId="33602"/>
    <cellStyle name="常规 3 5 2 2 2 4 3" xfId="33603"/>
    <cellStyle name="常规 3 5 2 2 2 4 4" xfId="33604"/>
    <cellStyle name="常规 3 5 2 2 2 4 5" xfId="33605"/>
    <cellStyle name="常规 3 5 2 2 2 5" xfId="33606"/>
    <cellStyle name="常规 3 5 2 2 2 6" xfId="33607"/>
    <cellStyle name="常规 3 5 2 2 2 6 2" xfId="33608"/>
    <cellStyle name="常规 3 5 2 2 2 6 3" xfId="33609"/>
    <cellStyle name="常规 3 5 2 2 2 7" xfId="33610"/>
    <cellStyle name="常规 3 5 2 2 2 8" xfId="6966"/>
    <cellStyle name="常规 3 5 2 2 3" xfId="33611"/>
    <cellStyle name="常规 3 5 2 2 3 2" xfId="33612"/>
    <cellStyle name="常规 3 5 2 2 3 2 2" xfId="33613"/>
    <cellStyle name="常规 3 5 2 2 3 2 2 2" xfId="33614"/>
    <cellStyle name="常规 3 5 2 2 3 2 2 2 2" xfId="33615"/>
    <cellStyle name="常规 3 5 2 2 3 2 2 2 3" xfId="33616"/>
    <cellStyle name="常规 3 5 2 2 3 2 2 3" xfId="33617"/>
    <cellStyle name="常规 3 5 2 2 3 2 2 4" xfId="33618"/>
    <cellStyle name="常规 3 5 2 2 3 2 2 5" xfId="33619"/>
    <cellStyle name="常规 3 5 2 2 3 2 3" xfId="33620"/>
    <cellStyle name="常规 3 5 2 2 3 2 4" xfId="33621"/>
    <cellStyle name="常规 3 5 2 2 3 2 5" xfId="33622"/>
    <cellStyle name="常规 3 5 2 2 3 2 5 2" xfId="33623"/>
    <cellStyle name="常规 3 5 2 2 3 2 5 3" xfId="33624"/>
    <cellStyle name="常规 3 5 2 2 3 2 6" xfId="33625"/>
    <cellStyle name="常规 3 5 2 2 3 2 7" xfId="33626"/>
    <cellStyle name="常规 3 5 2 2 3 3" xfId="33627"/>
    <cellStyle name="常规 3 5 2 2 3 3 2" xfId="33628"/>
    <cellStyle name="常规 3 5 2 2 3 3 2 2" xfId="33629"/>
    <cellStyle name="常规 3 5 2 2 3 3 2 3" xfId="33630"/>
    <cellStyle name="常规 3 5 2 2 3 3 3" xfId="33631"/>
    <cellStyle name="常规 3 5 2 2 3 3 4" xfId="33632"/>
    <cellStyle name="常规 3 5 2 2 3 3 5" xfId="33633"/>
    <cellStyle name="常规 3 5 2 2 3 4" xfId="33634"/>
    <cellStyle name="常规 3 5 2 2 3 5" xfId="33635"/>
    <cellStyle name="常规 3 5 2 2 3 5 2" xfId="7860"/>
    <cellStyle name="常规 3 5 2 2 3 5 3" xfId="33636"/>
    <cellStyle name="常规 3 5 2 2 3 6" xfId="33637"/>
    <cellStyle name="常规 3 5 2 2 3 7" xfId="33638"/>
    <cellStyle name="常规 3 5 2 2 4" xfId="33639"/>
    <cellStyle name="常规 3 5 2 2 4 2" xfId="33640"/>
    <cellStyle name="常规 3 5 2 2 4 2 2" xfId="33641"/>
    <cellStyle name="常规 3 5 2 2 4 2 3" xfId="33642"/>
    <cellStyle name="常规 3 5 2 2 4 3" xfId="33643"/>
    <cellStyle name="常规 3 5 2 2 4 4" xfId="33644"/>
    <cellStyle name="常规 3 5 2 2 4 5" xfId="33645"/>
    <cellStyle name="常规 3 5 2 2 5" xfId="33646"/>
    <cellStyle name="常规 3 5 2 2 6" xfId="33647"/>
    <cellStyle name="常规 3 5 2 2 7" xfId="33648"/>
    <cellStyle name="常规 3 5 2 2 7 2" xfId="33649"/>
    <cellStyle name="常规 3 5 2 2 7 3" xfId="33650"/>
    <cellStyle name="常规 3 5 2 2 8" xfId="33651"/>
    <cellStyle name="常规 3 5 2 2 9" xfId="33652"/>
    <cellStyle name="常规 3 5 2 3" xfId="13632"/>
    <cellStyle name="常规 3 5 2 4" xfId="33653"/>
    <cellStyle name="常规 3 5 2 5" xfId="33654"/>
    <cellStyle name="常规 3 5 2 5 2" xfId="33655"/>
    <cellStyle name="常规 3 5 2 5 2 2" xfId="33656"/>
    <cellStyle name="常规 3 5 2 5 2 2 2" xfId="33657"/>
    <cellStyle name="常规 3 5 2 5 2 2 2 2" xfId="33658"/>
    <cellStyle name="常规 3 5 2 5 2 2 2 2 2" xfId="33659"/>
    <cellStyle name="常规 3 5 2 5 2 2 2 2 3" xfId="33660"/>
    <cellStyle name="常规 3 5 2 5 2 2 2 3" xfId="33661"/>
    <cellStyle name="常规 3 5 2 5 2 2 2 4" xfId="33662"/>
    <cellStyle name="常规 3 5 2 5 2 2 2 5" xfId="33663"/>
    <cellStyle name="常规 3 5 2 5 2 2 3" xfId="33664"/>
    <cellStyle name="常规 3 5 2 5 2 2 4" xfId="33665"/>
    <cellStyle name="常规 3 5 2 5 2 2 5" xfId="33666"/>
    <cellStyle name="常规 3 5 2 5 2 2 5 2" xfId="33667"/>
    <cellStyle name="常规 3 5 2 5 2 2 5 3" xfId="33668"/>
    <cellStyle name="常规 3 5 2 5 2 2 6" xfId="33669"/>
    <cellStyle name="常规 3 5 2 5 2 2 7" xfId="33670"/>
    <cellStyle name="常规 3 5 2 5 2 3" xfId="33671"/>
    <cellStyle name="常规 3 5 2 5 2 3 2" xfId="33672"/>
    <cellStyle name="常规 3 5 2 5 2 3 2 2" xfId="33673"/>
    <cellStyle name="常规 3 5 2 5 2 3 2 3" xfId="33674"/>
    <cellStyle name="常规 3 5 2 5 2 3 3" xfId="33675"/>
    <cellStyle name="常规 3 5 2 5 2 3 4" xfId="33676"/>
    <cellStyle name="常规 3 5 2 5 2 3 5" xfId="33677"/>
    <cellStyle name="常规 3 5 2 5 2 4" xfId="33678"/>
    <cellStyle name="常规 3 5 2 5 2 5" xfId="33679"/>
    <cellStyle name="常规 3 5 2 5 2 5 2" xfId="33680"/>
    <cellStyle name="常规 3 5 2 5 2 5 3" xfId="33681"/>
    <cellStyle name="常规 3 5 2 5 2 6" xfId="15726"/>
    <cellStyle name="常规 3 5 2 5 2 7" xfId="15731"/>
    <cellStyle name="常规 3 5 2 5 3" xfId="33682"/>
    <cellStyle name="常规 3 5 2 5 3 2" xfId="33683"/>
    <cellStyle name="常规 3 5 2 5 3 2 2" xfId="33684"/>
    <cellStyle name="常规 3 5 2 5 3 2 3" xfId="33685"/>
    <cellStyle name="常规 3 5 2 5 3 3" xfId="33686"/>
    <cellStyle name="常规 3 5 2 5 3 4" xfId="33687"/>
    <cellStyle name="常规 3 5 2 5 3 5" xfId="33688"/>
    <cellStyle name="常规 3 5 2 5 4" xfId="33689"/>
    <cellStyle name="常规 3 5 2 5 5" xfId="33690"/>
    <cellStyle name="常规 3 5 2 5 6" xfId="33691"/>
    <cellStyle name="常规 3 5 2 5 6 2" xfId="33692"/>
    <cellStyle name="常规 3 5 2 5 6 3" xfId="33693"/>
    <cellStyle name="常规 3 5 2 5 7" xfId="33694"/>
    <cellStyle name="常规 3 5 2 5 8" xfId="33695"/>
    <cellStyle name="常规 3 5 2 6" xfId="33696"/>
    <cellStyle name="常规 3 5 2 6 2" xfId="33697"/>
    <cellStyle name="常规 3 5 2 6 2 2" xfId="33698"/>
    <cellStyle name="常规 3 5 2 6 2 2 2" xfId="33699"/>
    <cellStyle name="常规 3 5 2 6 2 2 3" xfId="33700"/>
    <cellStyle name="常规 3 5 2 6 2 3" xfId="33701"/>
    <cellStyle name="常规 3 5 2 6 2 4" xfId="33702"/>
    <cellStyle name="常规 3 5 2 6 2 5" xfId="33703"/>
    <cellStyle name="常规 3 5 2 6 3" xfId="33704"/>
    <cellStyle name="常规 3 5 2 6 4" xfId="33705"/>
    <cellStyle name="常规 3 5 2 6 5" xfId="15747"/>
    <cellStyle name="常规 3 5 2 6 5 2" xfId="22286"/>
    <cellStyle name="常规 3 5 2 6 5 3" xfId="21036"/>
    <cellStyle name="常规 3 5 2 6 6" xfId="33706"/>
    <cellStyle name="常规 3 5 2 6 7" xfId="33707"/>
    <cellStyle name="常规 3 5 2 7" xfId="4745"/>
    <cellStyle name="常规 3 5 2 7 2" xfId="4748"/>
    <cellStyle name="常规 3 5 2 7 2 2" xfId="1683"/>
    <cellStyle name="常规 3 5 2 7 2 3" xfId="33708"/>
    <cellStyle name="常规 3 5 2 7 3" xfId="33709"/>
    <cellStyle name="常规 3 5 2 7 4" xfId="33710"/>
    <cellStyle name="常规 3 5 2 7 5" xfId="33711"/>
    <cellStyle name="常规 3 5 2 8" xfId="13639"/>
    <cellStyle name="常规 3 5 2 9" xfId="32521"/>
    <cellStyle name="常规 3 5 2 9 2" xfId="33712"/>
    <cellStyle name="常规 3 5 2 9 3" xfId="33713"/>
    <cellStyle name="常规 3 5 3" xfId="33714"/>
    <cellStyle name="常规 3 5 3 2" xfId="33715"/>
    <cellStyle name="常规 3 5 3 2 2" xfId="33716"/>
    <cellStyle name="常规 3 5 3 2 2 2" xfId="33717"/>
    <cellStyle name="常规 3 5 3 2 2 2 2" xfId="33718"/>
    <cellStyle name="常规 3 5 3 2 2 2 2 2" xfId="33719"/>
    <cellStyle name="常规 3 5 3 2 2 2 2 2 2" xfId="33720"/>
    <cellStyle name="常规 3 5 3 2 2 2 2 2 2 2" xfId="33721"/>
    <cellStyle name="常规 3 5 3 2 2 2 2 2 2 3" xfId="33722"/>
    <cellStyle name="常规 3 5 3 2 2 2 2 2 3" xfId="33723"/>
    <cellStyle name="常规 3 5 3 2 2 2 2 2 4" xfId="33724"/>
    <cellStyle name="常规 3 5 3 2 2 2 2 2 5" xfId="33725"/>
    <cellStyle name="常规 3 5 3 2 2 2 2 3" xfId="33726"/>
    <cellStyle name="常规 3 5 3 2 2 2 2 4" xfId="33727"/>
    <cellStyle name="常规 3 5 3 2 2 2 2 5" xfId="33728"/>
    <cellStyle name="常规 3 5 3 2 2 2 2 5 2" xfId="33729"/>
    <cellStyle name="常规 3 5 3 2 2 2 2 5 3" xfId="33730"/>
    <cellStyle name="常规 3 5 3 2 2 2 2 6" xfId="33731"/>
    <cellStyle name="常规 3 5 3 2 2 2 2 7" xfId="33732"/>
    <cellStyle name="常规 3 5 3 2 2 2 3" xfId="33733"/>
    <cellStyle name="常规 3 5 3 2 2 2 3 2" xfId="33734"/>
    <cellStyle name="常规 3 5 3 2 2 2 3 2 2" xfId="33735"/>
    <cellStyle name="常规 3 5 3 2 2 2 3 2 3" xfId="33736"/>
    <cellStyle name="常规 3 5 3 2 2 2 3 3" xfId="33737"/>
    <cellStyle name="常规 3 5 3 2 2 2 3 4" xfId="33738"/>
    <cellStyle name="常规 3 5 3 2 2 2 3 5" xfId="33739"/>
    <cellStyle name="常规 3 5 3 2 2 2 4" xfId="33740"/>
    <cellStyle name="常规 3 5 3 2 2 2 5" xfId="33741"/>
    <cellStyle name="常规 3 5 3 2 2 2 5 2" xfId="33742"/>
    <cellStyle name="常规 3 5 3 2 2 2 5 3" xfId="33743"/>
    <cellStyle name="常规 3 5 3 2 2 2 6" xfId="33744"/>
    <cellStyle name="常规 3 5 3 2 2 2 7" xfId="33745"/>
    <cellStyle name="常规 3 5 3 2 2 3" xfId="33746"/>
    <cellStyle name="常规 3 5 3 2 2 3 2" xfId="33747"/>
    <cellStyle name="常规 3 5 3 2 2 3 2 2" xfId="33748"/>
    <cellStyle name="常规 3 5 3 2 2 3 2 3" xfId="33749"/>
    <cellStyle name="常规 3 5 3 2 2 3 3" xfId="33750"/>
    <cellStyle name="常规 3 5 3 2 2 3 4" xfId="33751"/>
    <cellStyle name="常规 3 5 3 2 2 3 5" xfId="33752"/>
    <cellStyle name="常规 3 5 3 2 2 4" xfId="33753"/>
    <cellStyle name="常规 3 5 3 2 2 5" xfId="33754"/>
    <cellStyle name="常规 3 5 3 2 2 6" xfId="33755"/>
    <cellStyle name="常规 3 5 3 2 2 6 2" xfId="33756"/>
    <cellStyle name="常规 3 5 3 2 2 6 3" xfId="33757"/>
    <cellStyle name="常规 3 5 3 2 2 7" xfId="33758"/>
    <cellStyle name="常规 3 5 3 2 2 8" xfId="33759"/>
    <cellStyle name="常规 3 5 3 2 3" xfId="33760"/>
    <cellStyle name="常规 3 5 3 2 3 2" xfId="33761"/>
    <cellStyle name="常规 3 5 3 2 3 2 2" xfId="33762"/>
    <cellStyle name="常规 3 5 3 2 3 2 2 2" xfId="33763"/>
    <cellStyle name="常规 3 5 3 2 3 2 2 3" xfId="33764"/>
    <cellStyle name="常规 3 5 3 2 3 2 3" xfId="33765"/>
    <cellStyle name="常规 3 5 3 2 3 2 4" xfId="33766"/>
    <cellStyle name="常规 3 5 3 2 3 2 5" xfId="33767"/>
    <cellStyle name="常规 3 5 3 2 3 3" xfId="33768"/>
    <cellStyle name="常规 3 5 3 2 3 4" xfId="33769"/>
    <cellStyle name="常规 3 5 3 2 3 5" xfId="33770"/>
    <cellStyle name="常规 3 5 3 2 3 5 2" xfId="33771"/>
    <cellStyle name="常规 3 5 3 2 3 5 3" xfId="33772"/>
    <cellStyle name="常规 3 5 3 2 3 6" xfId="33773"/>
    <cellStyle name="常规 3 5 3 2 3 7" xfId="33774"/>
    <cellStyle name="常规 3 5 3 2 4" xfId="33775"/>
    <cellStyle name="常规 3 5 3 2 4 2" xfId="33776"/>
    <cellStyle name="常规 3 5 3 2 4 2 2" xfId="33777"/>
    <cellStyle name="常规 3 5 3 2 4 2 3" xfId="33778"/>
    <cellStyle name="常规 3 5 3 2 4 3" xfId="33779"/>
    <cellStyle name="常规 3 5 3 2 4 4" xfId="33780"/>
    <cellStyle name="常规 3 5 3 2 4 5" xfId="33781"/>
    <cellStyle name="常规 3 5 3 2 5" xfId="33782"/>
    <cellStyle name="常规 3 5 3 2 6" xfId="33783"/>
    <cellStyle name="常规 3 5 3 2 6 2" xfId="33784"/>
    <cellStyle name="常规 3 5 3 2 6 3" xfId="33785"/>
    <cellStyle name="常规 3 5 3 2 7" xfId="33786"/>
    <cellStyle name="常规 3 5 3 2 8" xfId="33787"/>
    <cellStyle name="常规 3 5 3 3" xfId="33788"/>
    <cellStyle name="常规 3 5 3 3 2" xfId="33790"/>
    <cellStyle name="常规 3 5 3 3 2 2" xfId="33792"/>
    <cellStyle name="常规 3 5 3 3 2 2 2" xfId="33793"/>
    <cellStyle name="常规 3 5 3 3 2 2 2 2" xfId="33794"/>
    <cellStyle name="常规 3 5 3 3 2 2 2 3" xfId="33795"/>
    <cellStyle name="常规 3 5 3 3 2 2 3" xfId="33796"/>
    <cellStyle name="常规 3 5 3 3 2 2 4" xfId="33797"/>
    <cellStyle name="常规 3 5 3 3 2 2 5" xfId="33798"/>
    <cellStyle name="常规 3 5 3 3 2 3" xfId="33800"/>
    <cellStyle name="常规 3 5 3 3 2 4" xfId="33801"/>
    <cellStyle name="常规 3 5 3 3 2 5" xfId="33802"/>
    <cellStyle name="常规 3 5 3 3 2 5 2" xfId="33803"/>
    <cellStyle name="常规 3 5 3 3 2 5 3" xfId="33804"/>
    <cellStyle name="常规 3 5 3 3 2 6" xfId="33805"/>
    <cellStyle name="常规 3 5 3 3 2 7" xfId="33806"/>
    <cellStyle name="常规 3 5 3 3 3" xfId="33807"/>
    <cellStyle name="常规 3 5 3 3 3 2" xfId="33808"/>
    <cellStyle name="常规 3 5 3 3 3 2 2" xfId="33809"/>
    <cellStyle name="常规 3 5 3 3 3 2 3" xfId="33810"/>
    <cellStyle name="常规 3 5 3 3 3 3" xfId="33811"/>
    <cellStyle name="常规 3 5 3 3 3 4" xfId="33812"/>
    <cellStyle name="常规 3 5 3 3 3 5" xfId="33813"/>
    <cellStyle name="常规 3 5 3 3 4" xfId="33814"/>
    <cellStyle name="常规 3 5 3 3 5" xfId="33815"/>
    <cellStyle name="常规 3 5 3 3 5 2" xfId="33816"/>
    <cellStyle name="常规 3 5 3 3 5 3" xfId="33817"/>
    <cellStyle name="常规 3 5 3 3 6" xfId="33818"/>
    <cellStyle name="常规 3 5 3 3 7" xfId="33819"/>
    <cellStyle name="常规 3 5 3 4" xfId="33820"/>
    <cellStyle name="常规 3 5 3 4 2" xfId="33821"/>
    <cellStyle name="常规 3 5 3 4 2 2" xfId="33822"/>
    <cellStyle name="常规 3 5 3 4 2 3" xfId="33823"/>
    <cellStyle name="常规 3 5 3 4 3" xfId="33824"/>
    <cellStyle name="常规 3 5 3 4 4" xfId="33825"/>
    <cellStyle name="常规 3 5 3 4 5" xfId="33826"/>
    <cellStyle name="常规 3 5 3 5" xfId="33827"/>
    <cellStyle name="常规 3 5 3 6" xfId="33828"/>
    <cellStyle name="常规 3 5 3 7" xfId="33829"/>
    <cellStyle name="常规 3 5 3 7 2" xfId="33830"/>
    <cellStyle name="常规 3 5 3 7 3" xfId="33831"/>
    <cellStyle name="常规 3 5 3 8" xfId="33832"/>
    <cellStyle name="常规 3 5 3 9" xfId="33833"/>
    <cellStyle name="常规 3 5 4" xfId="33834"/>
    <cellStyle name="常规 3 5 5" xfId="33835"/>
    <cellStyle name="常规 3 5 5 2" xfId="33836"/>
    <cellStyle name="常规 3 5 5 2 2" xfId="33837"/>
    <cellStyle name="常规 3 5 5 2 2 2" xfId="33838"/>
    <cellStyle name="常规 3 5 5 2 2 2 2" xfId="33839"/>
    <cellStyle name="常规 3 5 5 2 2 2 2 2" xfId="33840"/>
    <cellStyle name="常规 3 5 5 2 2 2 2 3" xfId="17060"/>
    <cellStyle name="常规 3 5 5 2 2 2 3" xfId="33841"/>
    <cellStyle name="常规 3 5 5 2 2 2 4" xfId="33842"/>
    <cellStyle name="常规 3 5 5 2 2 2 5" xfId="33843"/>
    <cellStyle name="常规 3 5 5 2 2 3" xfId="33844"/>
    <cellStyle name="常规 3 5 5 2 2 4" xfId="33845"/>
    <cellStyle name="常规 3 5 5 2 2 5" xfId="33846"/>
    <cellStyle name="常规 3 5 5 2 2 5 2" xfId="33847"/>
    <cellStyle name="常规 3 5 5 2 2 5 3" xfId="33848"/>
    <cellStyle name="常规 3 5 5 2 2 6" xfId="33849"/>
    <cellStyle name="常规 3 5 5 2 2 7" xfId="22218"/>
    <cellStyle name="常规 3 5 5 2 3" xfId="33850"/>
    <cellStyle name="常规 3 5 5 2 3 2" xfId="33851"/>
    <cellStyle name="常规 3 5 5 2 3 2 2" xfId="33852"/>
    <cellStyle name="常规 3 5 5 2 3 2 3" xfId="33853"/>
    <cellStyle name="常规 3 5 5 2 3 3" xfId="33854"/>
    <cellStyle name="常规 3 5 5 2 3 4" xfId="33855"/>
    <cellStyle name="常规 3 5 5 2 3 5" xfId="33856"/>
    <cellStyle name="常规 3 5 5 2 4" xfId="33857"/>
    <cellStyle name="常规 3 5 5 2 5" xfId="33858"/>
    <cellStyle name="常规 3 5 5 2 5 2" xfId="33859"/>
    <cellStyle name="常规 3 5 5 2 5 3" xfId="33860"/>
    <cellStyle name="常规 3 5 5 2 6" xfId="33861"/>
    <cellStyle name="常规 3 5 5 2 7" xfId="33862"/>
    <cellStyle name="常规 3 5 5 3" xfId="33863"/>
    <cellStyle name="常规 3 5 5 3 2" xfId="33864"/>
    <cellStyle name="常规 3 5 5 3 2 2" xfId="33865"/>
    <cellStyle name="常规 3 5 5 3 2 3" xfId="33866"/>
    <cellStyle name="常规 3 5 5 3 3" xfId="33867"/>
    <cellStyle name="常规 3 5 5 3 4" xfId="33868"/>
    <cellStyle name="常规 3 5 5 3 5" xfId="33869"/>
    <cellStyle name="常规 3 5 5 4" xfId="33870"/>
    <cellStyle name="常规 3 5 5 5" xfId="33871"/>
    <cellStyle name="常规 3 5 5 6" xfId="33872"/>
    <cellStyle name="常规 3 5 5 6 2" xfId="33873"/>
    <cellStyle name="常规 3 5 5 6 3" xfId="33874"/>
    <cellStyle name="常规 3 5 5 7" xfId="33875"/>
    <cellStyle name="常规 3 5 5 8" xfId="33876"/>
    <cellStyle name="常规 3 5 6" xfId="33877"/>
    <cellStyle name="常规 3 5 6 2" xfId="33878"/>
    <cellStyle name="常规 3 5 6 2 2" xfId="33879"/>
    <cellStyle name="常规 3 5 6 2 2 2" xfId="26799"/>
    <cellStyle name="常规 3 5 6 2 2 3" xfId="33880"/>
    <cellStyle name="常规 3 5 6 2 3" xfId="33881"/>
    <cellStyle name="常规 3 5 6 2 4" xfId="33882"/>
    <cellStyle name="常规 3 5 6 2 5" xfId="33883"/>
    <cellStyle name="常规 3 5 6 3" xfId="33884"/>
    <cellStyle name="常规 3 5 6 4" xfId="33885"/>
    <cellStyle name="常规 3 5 6 5" xfId="33886"/>
    <cellStyle name="常规 3 5 6 5 2" xfId="33887"/>
    <cellStyle name="常规 3 5 6 5 3" xfId="33888"/>
    <cellStyle name="常规 3 5 6 6" xfId="33889"/>
    <cellStyle name="常规 3 5 6 7" xfId="33890"/>
    <cellStyle name="常规 3 5 7" xfId="33891"/>
    <cellStyle name="常规 3 5 7 2" xfId="33892"/>
    <cellStyle name="常规 3 5 7 2 2" xfId="33893"/>
    <cellStyle name="常规 3 5 7 2 3" xfId="33894"/>
    <cellStyle name="常规 3 5 7 3" xfId="33895"/>
    <cellStyle name="常规 3 5 7 4" xfId="33896"/>
    <cellStyle name="常规 3 5 7 5" xfId="33897"/>
    <cellStyle name="常规 3 5 8" xfId="33898"/>
    <cellStyle name="常规 3 5 9" xfId="33899"/>
    <cellStyle name="常规 3 5 9 2" xfId="33900"/>
    <cellStyle name="常规 3 5 9 3" xfId="33901"/>
    <cellStyle name="常规 3 6" xfId="33902"/>
    <cellStyle name="常规 3 7" xfId="33903"/>
    <cellStyle name="常规 3 8" xfId="33904"/>
    <cellStyle name="常规 3 9" xfId="33905"/>
    <cellStyle name="常规 3 9 2" xfId="33906"/>
    <cellStyle name="常规 3 9 2 2" xfId="33907"/>
    <cellStyle name="常规 3 9 2 2 2" xfId="33908"/>
    <cellStyle name="常规 3 9 2 2 2 2" xfId="33909"/>
    <cellStyle name="常规 3 9 2 2 2 2 2" xfId="33910"/>
    <cellStyle name="常规 3 9 2 2 2 2 2 2" xfId="33911"/>
    <cellStyle name="常规 3 9 2 2 2 2 2 2 2" xfId="33912"/>
    <cellStyle name="常规 3 9 2 2 2 2 2 2 3" xfId="33913"/>
    <cellStyle name="常规 3 9 2 2 2 2 2 3" xfId="33914"/>
    <cellStyle name="常规 3 9 2 2 2 2 2 4" xfId="33915"/>
    <cellStyle name="常规 3 9 2 2 2 2 2 5" xfId="33916"/>
    <cellStyle name="常规 3 9 2 2 2 2 3" xfId="33917"/>
    <cellStyle name="常规 3 9 2 2 2 2 4" xfId="33918"/>
    <cellStyle name="常规 3 9 2 2 2 2 5" xfId="33919"/>
    <cellStyle name="常规 3 9 2 2 2 2 5 2" xfId="20080"/>
    <cellStyle name="常规 3 9 2 2 2 2 5 3" xfId="20084"/>
    <cellStyle name="常规 3 9 2 2 2 2 6" xfId="33920"/>
    <cellStyle name="常规 3 9 2 2 2 2 7" xfId="33921"/>
    <cellStyle name="常规 3 9 2 2 2 3" xfId="33922"/>
    <cellStyle name="常规 3 9 2 2 2 3 2" xfId="33923"/>
    <cellStyle name="常规 3 9 2 2 2 3 2 2" xfId="33924"/>
    <cellStyle name="常规 3 9 2 2 2 3 2 3" xfId="33925"/>
    <cellStyle name="常规 3 9 2 2 2 3 3" xfId="33926"/>
    <cellStyle name="常规 3 9 2 2 2 3 4" xfId="33927"/>
    <cellStyle name="常规 3 9 2 2 2 3 5" xfId="33928"/>
    <cellStyle name="常规 3 9 2 2 2 4" xfId="33929"/>
    <cellStyle name="常规 3 9 2 2 2 5" xfId="33930"/>
    <cellStyle name="常规 3 9 2 2 2 5 2" xfId="33931"/>
    <cellStyle name="常规 3 9 2 2 2 5 3" xfId="33932"/>
    <cellStyle name="常规 3 9 2 2 2 6" xfId="33933"/>
    <cellStyle name="常规 3 9 2 2 2 7" xfId="33934"/>
    <cellStyle name="常规 3 9 2 2 3" xfId="33935"/>
    <cellStyle name="常规 3 9 2 2 3 2" xfId="33936"/>
    <cellStyle name="常规 3 9 2 2 3 2 2" xfId="33937"/>
    <cellStyle name="常规 3 9 2 2 3 2 3" xfId="33938"/>
    <cellStyle name="常规 3 9 2 2 3 3" xfId="33939"/>
    <cellStyle name="常规 3 9 2 2 3 4" xfId="33940"/>
    <cellStyle name="常规 3 9 2 2 3 5" xfId="33941"/>
    <cellStyle name="常规 3 9 2 2 4" xfId="33942"/>
    <cellStyle name="常规 3 9 2 2 5" xfId="33943"/>
    <cellStyle name="常规 3 9 2 2 6" xfId="33944"/>
    <cellStyle name="常规 3 9 2 2 6 2" xfId="33945"/>
    <cellStyle name="常规 3 9 2 2 6 3" xfId="33946"/>
    <cellStyle name="常规 3 9 2 2 7" xfId="33947"/>
    <cellStyle name="常规 3 9 2 2 8" xfId="33948"/>
    <cellStyle name="常规 3 9 2 3" xfId="33949"/>
    <cellStyle name="常规 3 9 2 3 2" xfId="33950"/>
    <cellStyle name="常规 3 9 2 3 2 2" xfId="33951"/>
    <cellStyle name="常规 3 9 2 3 2 2 2" xfId="33952"/>
    <cellStyle name="常规 3 9 2 3 2 2 3" xfId="33953"/>
    <cellStyle name="常规 3 9 2 3 2 3" xfId="33954"/>
    <cellStyle name="常规 3 9 2 3 2 4" xfId="33955"/>
    <cellStyle name="常规 3 9 2 3 2 5" xfId="33956"/>
    <cellStyle name="常规 3 9 2 3 3" xfId="33957"/>
    <cellStyle name="常规 3 9 2 3 4" xfId="33958"/>
    <cellStyle name="常规 3 9 2 3 5" xfId="33959"/>
    <cellStyle name="常规 3 9 2 3 5 2" xfId="33960"/>
    <cellStyle name="常规 3 9 2 3 5 3" xfId="33961"/>
    <cellStyle name="常规 3 9 2 3 6" xfId="5186"/>
    <cellStyle name="常规 3 9 2 3 7" xfId="33962"/>
    <cellStyle name="常规 3 9 2 4" xfId="33963"/>
    <cellStyle name="常规 3 9 2 4 2" xfId="33964"/>
    <cellStyle name="常规 3 9 2 4 2 2" xfId="33965"/>
    <cellStyle name="常规 3 9 2 4 2 3" xfId="33966"/>
    <cellStyle name="常规 3 9 2 4 3" xfId="33967"/>
    <cellStyle name="常规 3 9 2 4 4" xfId="33968"/>
    <cellStyle name="常规 3 9 2 4 5" xfId="33969"/>
    <cellStyle name="常规 3 9 2 5" xfId="33970"/>
    <cellStyle name="常规 3 9 2 6" xfId="13946"/>
    <cellStyle name="常规 3 9 2 6 2" xfId="33971"/>
    <cellStyle name="常规 3 9 2 6 3" xfId="33972"/>
    <cellStyle name="常规 3 9 2 7" xfId="29138"/>
    <cellStyle name="常规 3 9 2 8" xfId="29141"/>
    <cellStyle name="常规 3 9 3" xfId="33973"/>
    <cellStyle name="常规 3 9 3 2" xfId="33974"/>
    <cellStyle name="常规 3 9 3 2 2" xfId="33975"/>
    <cellStyle name="常规 3 9 3 2 2 2" xfId="33976"/>
    <cellStyle name="常规 3 9 3 2 2 2 2" xfId="33977"/>
    <cellStyle name="常规 3 9 3 2 2 2 3" xfId="33978"/>
    <cellStyle name="常规 3 9 3 2 2 3" xfId="33979"/>
    <cellStyle name="常规 3 9 3 2 2 4" xfId="33980"/>
    <cellStyle name="常规 3 9 3 2 2 5" xfId="33981"/>
    <cellStyle name="常规 3 9 3 2 3" xfId="33982"/>
    <cellStyle name="常规 3 9 3 2 4" xfId="33983"/>
    <cellStyle name="常规 3 9 3 2 5" xfId="33984"/>
    <cellStyle name="常规 3 9 3 2 5 2" xfId="33985"/>
    <cellStyle name="常规 3 9 3 2 5 3" xfId="33986"/>
    <cellStyle name="常规 3 9 3 2 6" xfId="33987"/>
    <cellStyle name="常规 3 9 3 2 7" xfId="33988"/>
    <cellStyle name="常规 3 9 3 3" xfId="33989"/>
    <cellStyle name="常规 3 9 3 3 2" xfId="33990"/>
    <cellStyle name="常规 3 9 3 3 2 2" xfId="33991"/>
    <cellStyle name="常规 3 9 3 3 2 3" xfId="33992"/>
    <cellStyle name="常规 3 9 3 3 3" xfId="33993"/>
    <cellStyle name="常规 3 9 3 3 4" xfId="33994"/>
    <cellStyle name="常规 3 9 3 3 5" xfId="33995"/>
    <cellStyle name="常规 3 9 3 4" xfId="33996"/>
    <cellStyle name="常规 3 9 3 5" xfId="33997"/>
    <cellStyle name="常规 3 9 3 5 2" xfId="33998"/>
    <cellStyle name="常规 3 9 3 5 3" xfId="33999"/>
    <cellStyle name="常规 3 9 3 6" xfId="34000"/>
    <cellStyle name="常规 3 9 3 7" xfId="34001"/>
    <cellStyle name="常规 3 9 4" xfId="34002"/>
    <cellStyle name="常规 3 9 4 2" xfId="19730"/>
    <cellStyle name="常规 3 9 4 2 2" xfId="19732"/>
    <cellStyle name="常规 3 9 4 2 3" xfId="11586"/>
    <cellStyle name="常规 3 9 4 3" xfId="34003"/>
    <cellStyle name="常规 3 9 4 4" xfId="34004"/>
    <cellStyle name="常规 3 9 4 5" xfId="34005"/>
    <cellStyle name="常规 3 9 5" xfId="34006"/>
    <cellStyle name="常规 3 9 6" xfId="34007"/>
    <cellStyle name="常规 3 9 7" xfId="34008"/>
    <cellStyle name="常规 3 9 7 2" xfId="34009"/>
    <cellStyle name="常规 3 9 7 3" xfId="34010"/>
    <cellStyle name="常规 3 9 8" xfId="34011"/>
    <cellStyle name="常规 3 9 9" xfId="34012"/>
    <cellStyle name="常规 30" xfId="34013"/>
    <cellStyle name="常规 31" xfId="34014"/>
    <cellStyle name="常规 31 2" xfId="34015"/>
    <cellStyle name="常规 4" xfId="34016"/>
    <cellStyle name="常规 4 2" xfId="34017"/>
    <cellStyle name="常规 4 2 2" xfId="34018"/>
    <cellStyle name="常规 4 2 3" xfId="34019"/>
    <cellStyle name="常规 4 2 3 2" xfId="34020"/>
    <cellStyle name="常规 4 2 4" xfId="34021"/>
    <cellStyle name="常规 4 2 5" xfId="34022"/>
    <cellStyle name="常规 4 3" xfId="34023"/>
    <cellStyle name="常规 4 4" xfId="34024"/>
    <cellStyle name="常规 4 4 2" xfId="34025"/>
    <cellStyle name="常规 4 5" xfId="34026"/>
    <cellStyle name="常规 4 6" xfId="34027"/>
    <cellStyle name="常规 5" xfId="34028"/>
    <cellStyle name="常规 5 2" xfId="17812"/>
    <cellStyle name="常规 5 2 2" xfId="34029"/>
    <cellStyle name="常规 5 3" xfId="17816"/>
    <cellStyle name="常规 5 4" xfId="2305"/>
    <cellStyle name="常规 5 5" xfId="17819"/>
    <cellStyle name="常规 6" xfId="34030"/>
    <cellStyle name="常规 6 10" xfId="34031"/>
    <cellStyle name="常规 6 2" xfId="34032"/>
    <cellStyle name="常规 6 2 2" xfId="34033"/>
    <cellStyle name="常规 6 2 2 2" xfId="34034"/>
    <cellStyle name="常规 6 2 3" xfId="34035"/>
    <cellStyle name="常规 6 2 4" xfId="34036"/>
    <cellStyle name="常规 6 2 5" xfId="34037"/>
    <cellStyle name="常规 6 3" xfId="34038"/>
    <cellStyle name="常规 6 3 2" xfId="34039"/>
    <cellStyle name="常规 6 3 3" xfId="34040"/>
    <cellStyle name="常规 6 3 4" xfId="34041"/>
    <cellStyle name="常规 6 3 5" xfId="34042"/>
    <cellStyle name="常规 6 3 6" xfId="34043"/>
    <cellStyle name="常规 6 3 7" xfId="16119"/>
    <cellStyle name="常规 6 3 8" xfId="34044"/>
    <cellStyle name="常规 6 4" xfId="34045"/>
    <cellStyle name="常规 6 4 2" xfId="34046"/>
    <cellStyle name="常规 6 4 2 2" xfId="34047"/>
    <cellStyle name="常规 6 4 3" xfId="28481"/>
    <cellStyle name="常规 6 5" xfId="34048"/>
    <cellStyle name="常规 6 5 2" xfId="34049"/>
    <cellStyle name="常规 6 5 2 2" xfId="34050"/>
    <cellStyle name="常规 6 5 3" xfId="34051"/>
    <cellStyle name="常规 6 5 3 2" xfId="34052"/>
    <cellStyle name="常规 6 5 4" xfId="34053"/>
    <cellStyle name="常规 6 6" xfId="16228"/>
    <cellStyle name="常规 6 6 2" xfId="16231"/>
    <cellStyle name="常规 6 6 2 2" xfId="16234"/>
    <cellStyle name="常规 6 6 3" xfId="2974"/>
    <cellStyle name="常规 6 6 3 2" xfId="34054"/>
    <cellStyle name="常规 6 6 4" xfId="34055"/>
    <cellStyle name="常规 6 7" xfId="34056"/>
    <cellStyle name="常规 6 7 2" xfId="34057"/>
    <cellStyle name="常规 6 8" xfId="34058"/>
    <cellStyle name="常规 6 9" xfId="34059"/>
    <cellStyle name="常规 6 9 2" xfId="34060"/>
    <cellStyle name="常规 6 9 3" xfId="34061"/>
    <cellStyle name="常规 6 9 4" xfId="34062"/>
    <cellStyle name="常规 6 9 5" xfId="34063"/>
    <cellStyle name="常规 6 9 6" xfId="34064"/>
    <cellStyle name="常规 7" xfId="34065"/>
    <cellStyle name="常规 7 2" xfId="34066"/>
    <cellStyle name="常规 7 2 2" xfId="34067"/>
    <cellStyle name="常规 7 2 2 2" xfId="34068"/>
    <cellStyle name="常规 7 2 3" xfId="34069"/>
    <cellStyle name="常规 7 3" xfId="34070"/>
    <cellStyle name="常规 7 3 2" xfId="34071"/>
    <cellStyle name="常规 7 4" xfId="34072"/>
    <cellStyle name="常规 8" xfId="34073"/>
    <cellStyle name="常规 8 10" xfId="34074"/>
    <cellStyle name="常规 8 2" xfId="34075"/>
    <cellStyle name="常规 8 2 2" xfId="34076"/>
    <cellStyle name="常规 8 3" xfId="34077"/>
    <cellStyle name="常规 8 3 2" xfId="34078"/>
    <cellStyle name="常规 8 4" xfId="34079"/>
    <cellStyle name="常规 8 5" xfId="34080"/>
    <cellStyle name="常规 8 6" xfId="34081"/>
    <cellStyle name="常规 8 7" xfId="34082"/>
    <cellStyle name="常规 8 8" xfId="34083"/>
    <cellStyle name="常规 8 9" xfId="34084"/>
    <cellStyle name="常规 9" xfId="34085"/>
    <cellStyle name="常规 9 2" xfId="34086"/>
    <cellStyle name="常规 9 2 2" xfId="34087"/>
    <cellStyle name="常规 9 3" xfId="34088"/>
    <cellStyle name="常规 9 3 2" xfId="34089"/>
    <cellStyle name="常规 9 4" xfId="34090"/>
    <cellStyle name="常规_Sheet1" xfId="10003"/>
    <cellStyle name="超级链接" xfId="34091"/>
    <cellStyle name="超级链接 2" xfId="34092"/>
    <cellStyle name="超级链接 2 2" xfId="34093"/>
    <cellStyle name="超级链接 2 2 2" xfId="34094"/>
    <cellStyle name="超级链接 2 3" xfId="34095"/>
    <cellStyle name="超链接 2" xfId="34096"/>
    <cellStyle name="好 2" xfId="34097"/>
    <cellStyle name="好_AOS-Braking-Aug-1st level" xfId="34098"/>
    <cellStyle name="好_AOS-Braking-Aug-1st level 2" xfId="13208"/>
    <cellStyle name="好_AOS-Braking-Aug-1st level 2 2" xfId="17460"/>
    <cellStyle name="好_AOS-Braking-Aug-1st level 2 2 2" xfId="34099"/>
    <cellStyle name="好_AOS-Braking-Aug-1st level 2 3" xfId="12277"/>
    <cellStyle name="好_AOS-Braking-Aug-1st level 3" xfId="13210"/>
    <cellStyle name="好_AOS-Braking-Aug-1st level 3 2" xfId="34100"/>
    <cellStyle name="好_AOS-Braking-Aug-1st level 4" xfId="13212"/>
    <cellStyle name="好_AOS-Braking-July-1st level" xfId="34101"/>
    <cellStyle name="好_AOS-Braking-July-1st level 2" xfId="34102"/>
    <cellStyle name="好_AOS-Braking-July-1st level 2 2" xfId="34103"/>
    <cellStyle name="好_AOS-Braking-July-1st level 2 2 2" xfId="34104"/>
    <cellStyle name="好_AOS-Braking-July-1st level 2 3" xfId="34105"/>
    <cellStyle name="好_AOS-Braking-July-1st level 3" xfId="34106"/>
    <cellStyle name="好_AOS-Braking-July-1st level 3 2" xfId="34107"/>
    <cellStyle name="好_AOS-Braking-July-1st level 4" xfId="34108"/>
    <cellStyle name="好_AOS-Braking-June-1st level" xfId="34109"/>
    <cellStyle name="好_AOS-Braking-June-1st level 2" xfId="34110"/>
    <cellStyle name="好_AOS-Braking-June-1st level 2 2" xfId="34111"/>
    <cellStyle name="好_AOS-Braking-June-1st level 2 2 2" xfId="34112"/>
    <cellStyle name="好_AOS-Braking-June-1st level 2 3" xfId="34113"/>
    <cellStyle name="好_AOS-Braking-June-1st level 3" xfId="34114"/>
    <cellStyle name="好_AOS-Braking-June-1st level 3 2" xfId="34115"/>
    <cellStyle name="好_AOS-Braking-June-1st level 4" xfId="34116"/>
    <cellStyle name="好_AOS-Braking-May-1st level " xfId="34117"/>
    <cellStyle name="好_AOS-Braking-May-1st level  2" xfId="34118"/>
    <cellStyle name="好_AOS-Braking-May-1st level  2 2" xfId="34119"/>
    <cellStyle name="好_AOS-Braking-May-1st level  2 2 2" xfId="34120"/>
    <cellStyle name="好_AOS-Braking-May-1st level  2 3" xfId="34121"/>
    <cellStyle name="好_AOS-Braking-May-1st level  3" xfId="34122"/>
    <cellStyle name="好_AOS-Braking-May-1st level  3 2" xfId="34123"/>
    <cellStyle name="好_AOS-Braking-May-1st level  4" xfId="34124"/>
    <cellStyle name="好_AOS-Braking-Nov-1st level" xfId="34125"/>
    <cellStyle name="好_AOS-Braking-Nov-1st level 2" xfId="34126"/>
    <cellStyle name="好_AOS-Braking-Nov-1st level 2 2" xfId="26284"/>
    <cellStyle name="好_AOS-Braking-Nov-1st level 2 2 2" xfId="26287"/>
    <cellStyle name="好_AOS-Braking-Nov-1st level 2 3" xfId="26291"/>
    <cellStyle name="好_AOS-Braking-Nov-1st level 3" xfId="34127"/>
    <cellStyle name="好_AOS-Braking-Nov-1st level 3 2" xfId="34128"/>
    <cellStyle name="好_AOS-Braking-Nov-1st level 4" xfId="34129"/>
    <cellStyle name="好_AOS-Braking-Oct-1st level" xfId="33600"/>
    <cellStyle name="好_AOS-Braking-Oct-1st level 2" xfId="34130"/>
    <cellStyle name="好_AOS-Braking-Oct-1st level 2 2" xfId="34131"/>
    <cellStyle name="好_AOS-Braking-Oct-1st level 2 2 2" xfId="34132"/>
    <cellStyle name="好_AOS-Braking-Oct-1st level 2 3" xfId="34133"/>
    <cellStyle name="好_AOS-Braking-Oct-1st level 3" xfId="34134"/>
    <cellStyle name="好_AOS-Braking-Oct-1st level 3 2" xfId="34135"/>
    <cellStyle name="好_AOS-Braking-Oct-1st level 4" xfId="34136"/>
    <cellStyle name="好_AOS-Braking-Sep-1st level" xfId="34137"/>
    <cellStyle name="好_AOS-Braking-Sep-1st level 2" xfId="34138"/>
    <cellStyle name="好_AOS-Braking-Sep-1st level 2 2" xfId="34139"/>
    <cellStyle name="好_AOS-Braking-Sep-1st level 2 2 2" xfId="34140"/>
    <cellStyle name="好_AOS-Braking-Sep-1st level 2 3" xfId="34141"/>
    <cellStyle name="好_AOS-Braking-Sep-1st level 3" xfId="34142"/>
    <cellStyle name="好_AOS-Braking-Sep-1st level 3 2" xfId="34143"/>
    <cellStyle name="好_AOS-Braking-Sep-1st level 4" xfId="34144"/>
    <cellStyle name="好_Braking-ForecastData" xfId="23019"/>
    <cellStyle name="好_Braking-ForecastData 2" xfId="34145"/>
    <cellStyle name="好_Braking-ForecastData 3" xfId="34146"/>
    <cellStyle name="好_Braking-ForecastData 3 2" xfId="34147"/>
    <cellStyle name="好_CA2Z41IN" xfId="33789"/>
    <cellStyle name="好_CA2Z41IN 2" xfId="33791"/>
    <cellStyle name="好_CA2Z41IN 3" xfId="33799"/>
    <cellStyle name="好_CA2Z41IN 3 2" xfId="34148"/>
    <cellStyle name="桁蟻唇Ｆ [0.00]_Attachment 2 (2)" xfId="34149"/>
    <cellStyle name="桁蟻唇Ｆ_Attachment 2 (2)" xfId="34150"/>
    <cellStyle name="后继超级链接" xfId="34151"/>
    <cellStyle name="后继超级链接 2" xfId="23000"/>
    <cellStyle name="后继超级链接 2 2" xfId="34152"/>
    <cellStyle name="后继超级链接 2 2 2" xfId="34153"/>
    <cellStyle name="后继超级链接 2 3" xfId="34154"/>
    <cellStyle name="汇总 2" xfId="34155"/>
    <cellStyle name="货币 2" xfId="34156"/>
    <cellStyle name="货币 2 2" xfId="34157"/>
    <cellStyle name="货币 2 2 2" xfId="34158"/>
    <cellStyle name="货币 2 3" xfId="34159"/>
    <cellStyle name="货币 2 4" xfId="34160"/>
    <cellStyle name="货币 2 4 2" xfId="4098"/>
    <cellStyle name="计算 2" xfId="34161"/>
    <cellStyle name="检查单元格 2" xfId="34162"/>
    <cellStyle name="解释性文本 2" xfId="34163"/>
    <cellStyle name="警告文本 2" xfId="34164"/>
    <cellStyle name="链接单元格 2" xfId="34165"/>
    <cellStyle name="콤마 [0]_Sales &amp; Marketing Division Template by jh" xfId="34359"/>
    <cellStyle name="콤마_Sales &amp; Marketing Division Template by jh" xfId="34360"/>
    <cellStyle name="표준_FY03 Budget_26Mar02" xfId="34361"/>
    <cellStyle name="普通 2" xfId="34166"/>
    <cellStyle name="普通 2 2" xfId="34167"/>
    <cellStyle name="普通 2 2 2" xfId="34168"/>
    <cellStyle name="普通 2 2 2 2" xfId="34169"/>
    <cellStyle name="普通 2 2 3" xfId="34170"/>
    <cellStyle name="普通 2 3" xfId="34171"/>
    <cellStyle name="普通 2 3 2" xfId="34172"/>
    <cellStyle name="普通 2 3 3" xfId="34173"/>
    <cellStyle name="普通 2 3 3 2" xfId="34174"/>
    <cellStyle name="普通 2 3 4" xfId="34175"/>
    <cellStyle name="普通 2 4" xfId="34176"/>
    <cellStyle name="普通 2 5" xfId="34177"/>
    <cellStyle name="普通 2 5 2" xfId="34178"/>
    <cellStyle name="普通 2 6" xfId="34179"/>
    <cellStyle name="普通 3" xfId="34180"/>
    <cellStyle name="普通 3 2" xfId="34181"/>
    <cellStyle name="普通 3 2 2" xfId="34182"/>
    <cellStyle name="普通 3 2 2 2" xfId="34183"/>
    <cellStyle name="普通 3 2 3" xfId="34184"/>
    <cellStyle name="普通 3 3" xfId="9365"/>
    <cellStyle name="普通 3 3 2" xfId="9368"/>
    <cellStyle name="普通 3 4" xfId="34185"/>
    <cellStyle name="千分位[0]_ 白土" xfId="34186"/>
    <cellStyle name="千分位_ 白土" xfId="19941"/>
    <cellStyle name="千位[0]_!!!GO" xfId="34187"/>
    <cellStyle name="千位_!!!GO" xfId="29082"/>
    <cellStyle name="千位分隔 2" xfId="34188"/>
    <cellStyle name="千位分隔 2 2" xfId="34189"/>
    <cellStyle name="千位分隔 2 2 2" xfId="34190"/>
    <cellStyle name="千位分隔 2 2 2 2" xfId="34191"/>
    <cellStyle name="千位分隔 2 2 3" xfId="34192"/>
    <cellStyle name="千位分隔 2 2 3 2" xfId="34193"/>
    <cellStyle name="千位分隔 2 2 3 3" xfId="34194"/>
    <cellStyle name="千位分隔 2 2 4" xfId="34195"/>
    <cellStyle name="千位分隔 2 2 4 2" xfId="34196"/>
    <cellStyle name="千位分隔 2 2 4 2 2" xfId="34197"/>
    <cellStyle name="千位分隔 2 2 4 3" xfId="34198"/>
    <cellStyle name="千位分隔 2 2 5" xfId="34199"/>
    <cellStyle name="千位分隔 2 2 5 2" xfId="34200"/>
    <cellStyle name="千位分隔 2 2 6" xfId="34201"/>
    <cellStyle name="千位分隔 2 2 6 2" xfId="34202"/>
    <cellStyle name="千位分隔 2 2 7" xfId="34203"/>
    <cellStyle name="千位分隔 2 3" xfId="34204"/>
    <cellStyle name="千位分隔 2 3 2" xfId="34205"/>
    <cellStyle name="千位分隔 2 3 3" xfId="34206"/>
    <cellStyle name="千位分隔 2 3 4" xfId="34207"/>
    <cellStyle name="千位分隔 2 4" xfId="34208"/>
    <cellStyle name="千位分隔 2 4 2" xfId="34209"/>
    <cellStyle name="千位分隔 2 4 2 2" xfId="34210"/>
    <cellStyle name="千位分隔 2 4 3" xfId="34211"/>
    <cellStyle name="千位分隔 2 5" xfId="34212"/>
    <cellStyle name="千位分隔 2 5 2" xfId="34213"/>
    <cellStyle name="千位分隔 2 5 2 2" xfId="34214"/>
    <cellStyle name="千位分隔 2 5 3" xfId="34215"/>
    <cellStyle name="千位分隔 2 6" xfId="34216"/>
    <cellStyle name="千位分隔 2 6 2" xfId="34217"/>
    <cellStyle name="千位分隔 2 7" xfId="34218"/>
    <cellStyle name="千位分隔 2 7 2" xfId="34219"/>
    <cellStyle name="千位分隔 2 8" xfId="34220"/>
    <cellStyle name="千位分隔 2 9" xfId="17553"/>
    <cellStyle name="千位分隔 29 2" xfId="34221"/>
    <cellStyle name="千位分隔 29 2 2" xfId="34222"/>
    <cellStyle name="千位分隔 3" xfId="34223"/>
    <cellStyle name="千位分隔 3 10" xfId="34224"/>
    <cellStyle name="千位分隔 3 11" xfId="34225"/>
    <cellStyle name="千位分隔 3 12" xfId="34226"/>
    <cellStyle name="千位分隔 3 2" xfId="34227"/>
    <cellStyle name="千位分隔 3 3" xfId="34228"/>
    <cellStyle name="千位分隔 3 3 2" xfId="34229"/>
    <cellStyle name="千位分隔 3 3 2 2" xfId="34231"/>
    <cellStyle name="千位分隔 3 3 3" xfId="34232"/>
    <cellStyle name="千位分隔 3 3 3 2" xfId="5817"/>
    <cellStyle name="千位分隔 3 3 4" xfId="34233"/>
    <cellStyle name="千位分隔 3 4" xfId="34234"/>
    <cellStyle name="千位分隔 3 4 2" xfId="34235"/>
    <cellStyle name="千位分隔 3 5" xfId="34236"/>
    <cellStyle name="千位分隔 3 5 2" xfId="34237"/>
    <cellStyle name="千位分隔 3 6" xfId="34238"/>
    <cellStyle name="千位分隔 3 7" xfId="34239"/>
    <cellStyle name="千位分隔 3 7 2" xfId="34240"/>
    <cellStyle name="千位分隔 3 7 3" xfId="34241"/>
    <cellStyle name="千位分隔 3 7 4" xfId="34242"/>
    <cellStyle name="千位分隔 3 7 5" xfId="34243"/>
    <cellStyle name="千位分隔 3 7 6" xfId="34244"/>
    <cellStyle name="千位分隔 3 8" xfId="34245"/>
    <cellStyle name="千位分隔 3 9" xfId="28502"/>
    <cellStyle name="千位分隔 4" xfId="34246"/>
    <cellStyle name="千位分隔 4 2" xfId="34247"/>
    <cellStyle name="千位分隔 4 3" xfId="34248"/>
    <cellStyle name="千位分隔 4 4" xfId="34249"/>
    <cellStyle name="千位分隔 4 5" xfId="34250"/>
    <cellStyle name="千位分隔 4 6" xfId="34251"/>
    <cellStyle name="千位分隔 4 7" xfId="34252"/>
    <cellStyle name="千位分隔 4 8" xfId="34253"/>
    <cellStyle name="千位分隔 5" xfId="31556"/>
    <cellStyle name="千位分隔 5 2" xfId="30112"/>
    <cellStyle name="千位分隔 5 2 2" xfId="30115"/>
    <cellStyle name="千位分隔 5 3" xfId="24618"/>
    <cellStyle name="千位分隔 5 3 2" xfId="34254"/>
    <cellStyle name="千位分隔 5 4" xfId="30122"/>
    <cellStyle name="千位分隔 6" xfId="11502"/>
    <cellStyle name="千位分隔 6 2" xfId="9377"/>
    <cellStyle name="千位分隔 6 2 2" xfId="34255"/>
    <cellStyle name="千位分隔 6 3" xfId="9382"/>
    <cellStyle name="千位分隔 6 3 2" xfId="30139"/>
    <cellStyle name="千位分隔 6 4" xfId="9386"/>
    <cellStyle name="千位分隔 7" xfId="11505"/>
    <cellStyle name="千位分隔 7 2" xfId="34256"/>
    <cellStyle name="千位分隔 7 3" xfId="34257"/>
    <cellStyle name="千位分隔 7 4" xfId="34258"/>
    <cellStyle name="千位分隔 7 5" xfId="34259"/>
    <cellStyle name="千位分隔 7 6" xfId="34260"/>
    <cellStyle name="千位分隔[0] 2" xfId="34261"/>
    <cellStyle name="千位分隔[0] 2 4" xfId="31036"/>
    <cellStyle name="千位分隔[0] 2 4 2" xfId="31038"/>
    <cellStyle name="千位分隔[0] 3" xfId="34262"/>
    <cellStyle name="千位分隔[0] 3 2" xfId="34263"/>
    <cellStyle name="强调文字颜色 1 2" xfId="24487"/>
    <cellStyle name="强调文字颜色 1 2 2" xfId="24489"/>
    <cellStyle name="强调文字颜色 1 2 2 2" xfId="34264"/>
    <cellStyle name="强调文字颜色 1 2 2 2 2" xfId="34265"/>
    <cellStyle name="强调文字颜色 1 2 2 3" xfId="34266"/>
    <cellStyle name="强调文字颜色 1 2 3" xfId="34267"/>
    <cellStyle name="强调文字颜色 1 2 3 2" xfId="34268"/>
    <cellStyle name="强调文字颜色 1 2 4" xfId="34269"/>
    <cellStyle name="强调文字颜色 1 2 5" xfId="34270"/>
    <cellStyle name="强调文字颜色 2 2" xfId="24493"/>
    <cellStyle name="强调文字颜色 2 2 2" xfId="23216"/>
    <cellStyle name="强调文字颜色 2 2 2 2" xfId="34271"/>
    <cellStyle name="强调文字颜色 2 2 2 2 2" xfId="34272"/>
    <cellStyle name="强调文字颜色 2 2 2 3" xfId="23221"/>
    <cellStyle name="强调文字颜色 2 2 3" xfId="4889"/>
    <cellStyle name="强调文字颜色 2 2 3 2" xfId="4895"/>
    <cellStyle name="强调文字颜色 2 2 4" xfId="34273"/>
    <cellStyle name="强调文字颜色 2 2 5" xfId="34274"/>
    <cellStyle name="强调文字颜色 3 2" xfId="21299"/>
    <cellStyle name="强调文字颜色 3 2 2" xfId="21303"/>
    <cellStyle name="强调文字颜色 3 2 2 2" xfId="34275"/>
    <cellStyle name="强调文字颜色 3 2 2 2 2" xfId="34276"/>
    <cellStyle name="强调文字颜色 3 2 2 3" xfId="34277"/>
    <cellStyle name="强调文字颜色 3 2 3" xfId="34278"/>
    <cellStyle name="强调文字颜色 3 2 3 2" xfId="34279"/>
    <cellStyle name="强调文字颜色 3 2 4" xfId="34280"/>
    <cellStyle name="强调文字颜色 3 2 5" xfId="34281"/>
    <cellStyle name="强调文字颜色 4 2" xfId="13032"/>
    <cellStyle name="强调文字颜色 4 2 2" xfId="34282"/>
    <cellStyle name="强调文字颜色 4 2 2 2" xfId="34283"/>
    <cellStyle name="强调文字颜色 4 2 2 2 2" xfId="34284"/>
    <cellStyle name="强调文字颜色 4 2 2 3" xfId="34285"/>
    <cellStyle name="强调文字颜色 4 2 3" xfId="34286"/>
    <cellStyle name="强调文字颜色 4 2 3 2" xfId="34287"/>
    <cellStyle name="强调文字颜色 4 2 4" xfId="34288"/>
    <cellStyle name="强调文字颜色 4 2 5" xfId="34230"/>
    <cellStyle name="强调文字颜色 5 2" xfId="34289"/>
    <cellStyle name="强调文字颜色 6 2" xfId="34290"/>
    <cellStyle name="适中 2" xfId="34291"/>
    <cellStyle name="输出 2" xfId="34292"/>
    <cellStyle name="输出 2 2" xfId="34293"/>
    <cellStyle name="输出 2 3" xfId="34294"/>
    <cellStyle name="输出 2 4" xfId="34295"/>
    <cellStyle name="输出 2 5" xfId="34296"/>
    <cellStyle name="输出 2 6" xfId="34297"/>
    <cellStyle name="输出 2 7" xfId="34298"/>
    <cellStyle name="输出 2 8" xfId="34299"/>
    <cellStyle name="输出 3" xfId="34300"/>
    <cellStyle name="输出 3 2" xfId="34301"/>
    <cellStyle name="输出 3 3" xfId="34302"/>
    <cellStyle name="输出 4 2" xfId="34303"/>
    <cellStyle name="输出 4 3" xfId="34304"/>
    <cellStyle name="输出 5 2" xfId="34305"/>
    <cellStyle name="输入 2" xfId="34306"/>
    <cellStyle name="宋体繁体潒慭n_x0002_" xfId="34309"/>
    <cellStyle name="宋体繁体潒慭n_x0002_ 2" xfId="34310"/>
    <cellStyle name="挩簤Y [0.00]_!!!GO" xfId="34307"/>
    <cellStyle name="挩簤Y_!!!GO" xfId="34308"/>
    <cellStyle name="脱浦 [0.00]_Attachment 2 (2)" xfId="34311"/>
    <cellStyle name="脱浦_Attachment 2 (2)" xfId="34312"/>
    <cellStyle name="样式 1" xfId="34313"/>
    <cellStyle name="样式 1 2" xfId="34314"/>
    <cellStyle name="样式 1 2 2" xfId="34315"/>
    <cellStyle name="样式 1 2 2 2" xfId="34316"/>
    <cellStyle name="样式 1 2 2 2 2" xfId="9014"/>
    <cellStyle name="样式 1 2 2 3" xfId="34317"/>
    <cellStyle name="样式 1 3" xfId="34318"/>
    <cellStyle name="样式 1 3 2" xfId="34319"/>
    <cellStyle name="样式 1 3 2 2" xfId="34320"/>
    <cellStyle name="样式 1 3 3" xfId="34321"/>
    <cellStyle name="样式 1 4" xfId="34322"/>
    <cellStyle name="样式 1 4 2" xfId="34323"/>
    <cellStyle name="样式 1 5" xfId="34324"/>
    <cellStyle name="样式 1 5 2" xfId="34325"/>
    <cellStyle name="样式 1 5 2 2" xfId="34326"/>
    <cellStyle name="样式 2" xfId="34327"/>
    <cellStyle name="样式 2 2" xfId="34328"/>
    <cellStyle name="样式 2 2 2" xfId="18881"/>
    <cellStyle name="样式 2 3" xfId="34329"/>
    <cellStyle name="样式 2 4" xfId="34330"/>
    <cellStyle name="样式 2 4 2" xfId="34331"/>
    <cellStyle name="僷乕僙儞僩_!!!GO" xfId="34332"/>
    <cellStyle name="昗弨_!!!GO" xfId="34333"/>
    <cellStyle name="寘嬫愗傝 [0.00]_!!!GO" xfId="34334"/>
    <cellStyle name="寘嬫愗傝_!!!GO" xfId="34335"/>
    <cellStyle name="注释 2" xfId="34336"/>
    <cellStyle name="注释 2 10" xfId="34337"/>
    <cellStyle name="注释 2 2" xfId="34338"/>
    <cellStyle name="注释 2 2 2" xfId="34339"/>
    <cellStyle name="注释 2 2 3" xfId="34340"/>
    <cellStyle name="注释 2 3" xfId="34341"/>
    <cellStyle name="注释 2 4" xfId="34342"/>
    <cellStyle name="注释 2 5" xfId="34343"/>
    <cellStyle name="注释 2 6" xfId="34344"/>
    <cellStyle name="注释 2 7" xfId="34345"/>
    <cellStyle name="注释 2 8" xfId="34346"/>
    <cellStyle name="注释 2 9" xfId="34347"/>
    <cellStyle name="注释 3" xfId="34348"/>
    <cellStyle name="注释 3 2" xfId="34349"/>
    <cellStyle name="注释 3 3" xfId="34350"/>
    <cellStyle name="注释 4" xfId="34351"/>
    <cellStyle name="注释 4 2" xfId="34352"/>
    <cellStyle name="注释 4 3" xfId="34353"/>
    <cellStyle name="注释 5" xfId="34354"/>
    <cellStyle name="注释 5 2" xfId="34355"/>
    <cellStyle name="注释 5 3" xfId="34356"/>
    <cellStyle name="注释 6" xfId="11849"/>
    <cellStyle name="注释 6 2" xfId="34357"/>
    <cellStyle name="注释 6 3" xfId="34358"/>
    <cellStyle name="Y" xfId="6309"/>
    <cellStyle name="Y 2" xfId="31796"/>
    <cellStyle name="Y 2 2" xfId="19451"/>
    <cellStyle name="Y 3" xfId="31797"/>
    <cellStyle name="Y 4" xfId="31798"/>
    <cellStyle name="Y 4 2" xfId="31799"/>
    <cellStyle name="" xfId="31800"/>
    <cellStyle name=" 2" xfId="31801"/>
    <cellStyle name=" 2 2" xfId="31802"/>
    <cellStyle name=" 3" xfId="19388"/>
    <cellStyle name=" 4" xfId="19391"/>
    <cellStyle name=" 4 2" xfId="14259"/>
    <cellStyle name="" xfId="31803"/>
    <cellStyle name=" 2" xfId="18089"/>
    <cellStyle name=" 2 2" xfId="18102"/>
  </cellStyles>
  <dxfs count="0"/>
  <tableStyles count="0" defaultTableStyle="Table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ColorStyle" Target="colors1.xml"/><Relationship Id="rId2" Type="http://schemas.microsoft.com/office/2011/relationships/chartStyle" Target="style1.xml"/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ColorStyle" Target="colors2.xml"/><Relationship Id="rId2" Type="http://schemas.microsoft.com/office/2011/relationships/chartStyle" Target="style2.xml"/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3" Type="http://schemas.microsoft.com/office/2011/relationships/chartColorStyle" Target="colors19.xml"/><Relationship Id="rId2" Type="http://schemas.microsoft.com/office/2011/relationships/chartStyle" Target="style19.xml"/><Relationship Id="rId1" Type="http://schemas.openxmlformats.org/officeDocument/2006/relationships/chartUserShapes" Target="../drawings/drawing8.xml"/></Relationships>
</file>

<file path=xl/charts/_rels/chart22.xml.rels><?xml version="1.0" encoding="UTF-8" standalone="yes"?>
<Relationships xmlns="http://schemas.openxmlformats.org/package/2006/relationships"><Relationship Id="rId3" Type="http://schemas.microsoft.com/office/2011/relationships/chartColorStyle" Target="colors20.xml"/><Relationship Id="rId2" Type="http://schemas.microsoft.com/office/2011/relationships/chartStyle" Target="style20.xml"/><Relationship Id="rId1" Type="http://schemas.openxmlformats.org/officeDocument/2006/relationships/chartUserShapes" Target="../drawings/drawing9.xml"/></Relationships>
</file>

<file path=xl/charts/_rels/chart23.xml.rels><?xml version="1.0" encoding="UTF-8" standalone="yes"?>
<Relationships xmlns="http://schemas.openxmlformats.org/package/2006/relationships"><Relationship Id="rId3" Type="http://schemas.microsoft.com/office/2011/relationships/chartColorStyle" Target="colors21.xml"/><Relationship Id="rId2" Type="http://schemas.microsoft.com/office/2011/relationships/chartStyle" Target="style21.xml"/><Relationship Id="rId1" Type="http://schemas.openxmlformats.org/officeDocument/2006/relationships/chartUserShapes" Target="../drawings/drawing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ColorStyle" Target="colors3.xml"/><Relationship Id="rId2" Type="http://schemas.microsoft.com/office/2011/relationships/chartStyle" Target="style3.xml"/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8.7530846522974728E-2"/>
          <c:y val="0.18512425308538621"/>
          <c:w val="0.72034788911034597"/>
          <c:h val="0.57887697548444805"/>
        </c:manualLayout>
      </c:layout>
      <c:lineChart>
        <c:grouping val="standard"/>
        <c:ser>
          <c:idx val="0"/>
          <c:order val="0"/>
          <c:tx>
            <c:strRef>
              <c:f>总表!$C$279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(总表!$D$276,总表!$F$276,总表!$H$276,总表!$J$276,总表!$L$276)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总表!$D$276:$L$276</c15:sqref>
                  </c15:fullRef>
                </c:ext>
              </c:extLst>
            </c:strRef>
          </c:cat>
          <c:val>
            <c:numRef>
              <c:f>(总表!$D$279,总表!$F$279,总表!$H$279,总表!$J$279,总表!$L$279)</c:f>
              <c:numCache>
                <c:formatCode>General</c:formatCode>
                <c:ptCount val="5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总表!$D$279:$L$279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总表!$C$280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(总表!$D$276,总表!$F$276,总表!$H$276,总表!$J$276,总表!$L$276)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总表!$D$276:$L$276</c15:sqref>
                  </c15:fullRef>
                </c:ext>
              </c:extLst>
            </c:strRef>
          </c:cat>
          <c:val>
            <c:numRef>
              <c:f>(总表!$D$280,总表!$F$280,总表!$H$280,总表!$J$280,总表!$L$280)</c:f>
              <c:numCache>
                <c:formatCode>0_ </c:formatCode>
                <c:ptCount val="5"/>
                <c:pt idx="0">
                  <c:v>6045.3282916695798</c:v>
                </c:pt>
                <c:pt idx="1">
                  <c:v>491.986168952208</c:v>
                </c:pt>
                <c:pt idx="2">
                  <c:v>526.46017056502706</c:v>
                </c:pt>
                <c:pt idx="3">
                  <c:v>531.37954575846504</c:v>
                </c:pt>
                <c:pt idx="4">
                  <c:v>538.59581247848496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总表!$D$280:$L$280</c15:sqref>
                  </c15:fullRef>
                </c:ext>
              </c:extLst>
            </c:numRef>
          </c:val>
        </c:ser>
        <c:dLbls>
          <c:showVal val="1"/>
        </c:dLbls>
        <c:marker val="1"/>
        <c:axId val="77764864"/>
        <c:axId val="77774848"/>
      </c:lineChart>
      <c:catAx>
        <c:axId val="77764864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774848"/>
        <c:crosses val="autoZero"/>
        <c:auto val="1"/>
        <c:lblAlgn val="ctr"/>
        <c:lblOffset val="100"/>
      </c:catAx>
      <c:valAx>
        <c:axId val="7777484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7776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月度发货对比</a:t>
            </a:r>
          </a:p>
        </c:rich>
      </c:tx>
      <c:layout>
        <c:manualLayout>
          <c:xMode val="edge"/>
          <c:yMode val="edge"/>
          <c:x val="0.48783874220036738"/>
          <c:y val="0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1.7806786580339299E-2"/>
          <c:y val="8.458875160666518E-2"/>
          <c:w val="0.96607768773116898"/>
          <c:h val="0.51495353338468763"/>
        </c:manualLayout>
      </c:layout>
      <c:lineChart>
        <c:grouping val="standard"/>
        <c:ser>
          <c:idx val="1"/>
          <c:order val="0"/>
          <c:tx>
            <c:strRef>
              <c:f>总表!$A$197</c:f>
              <c:strCache>
                <c:ptCount val="1"/>
                <c:pt idx="0">
                  <c:v>18年数量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总表!$B$195:$M$195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总表!$B$197:$M$197</c:f>
              <c:numCache>
                <c:formatCode>General</c:formatCode>
                <c:ptCount val="12"/>
                <c:pt idx="0">
                  <c:v>573977</c:v>
                </c:pt>
                <c:pt idx="1">
                  <c:v>339404</c:v>
                </c:pt>
                <c:pt idx="2">
                  <c:v>414283</c:v>
                </c:pt>
                <c:pt idx="3">
                  <c:v>395257</c:v>
                </c:pt>
                <c:pt idx="4">
                  <c:v>507853</c:v>
                </c:pt>
                <c:pt idx="5">
                  <c:v>439655</c:v>
                </c:pt>
                <c:pt idx="6">
                  <c:v>362723</c:v>
                </c:pt>
                <c:pt idx="7">
                  <c:v>405844</c:v>
                </c:pt>
                <c:pt idx="8">
                  <c:v>329307</c:v>
                </c:pt>
                <c:pt idx="9">
                  <c:v>399547</c:v>
                </c:pt>
                <c:pt idx="10">
                  <c:v>450280</c:v>
                </c:pt>
                <c:pt idx="11">
                  <c:v>366833</c:v>
                </c:pt>
              </c:numCache>
            </c:numRef>
          </c:val>
        </c:ser>
        <c:ser>
          <c:idx val="2"/>
          <c:order val="1"/>
          <c:tx>
            <c:strRef>
              <c:f>总表!$A$198</c:f>
              <c:strCache>
                <c:ptCount val="1"/>
                <c:pt idx="0">
                  <c:v>19年数量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总表!$B$195:$M$195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总表!$B$198:$M$198</c:f>
              <c:numCache>
                <c:formatCode>General</c:formatCode>
                <c:ptCount val="12"/>
                <c:pt idx="0">
                  <c:v>358519</c:v>
                </c:pt>
                <c:pt idx="1">
                  <c:v>225384</c:v>
                </c:pt>
                <c:pt idx="2">
                  <c:v>396771</c:v>
                </c:pt>
              </c:numCache>
            </c:numRef>
          </c:val>
        </c:ser>
        <c:ser>
          <c:idx val="3"/>
          <c:order val="2"/>
          <c:tx>
            <c:strRef>
              <c:f>总表!$A$199</c:f>
              <c:strCache>
                <c:ptCount val="1"/>
                <c:pt idx="0">
                  <c:v>对比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总表!$B$195:$M$195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总表!$B$199:$M$199</c:f>
              <c:numCache>
                <c:formatCode>General</c:formatCode>
                <c:ptCount val="12"/>
                <c:pt idx="0">
                  <c:v>-215458</c:v>
                </c:pt>
                <c:pt idx="1">
                  <c:v>-114020</c:v>
                </c:pt>
                <c:pt idx="2">
                  <c:v>-17512</c:v>
                </c:pt>
              </c:numCache>
            </c:numRef>
          </c:val>
        </c:ser>
        <c:dLbls>
          <c:showVal val="1"/>
        </c:dLbls>
        <c:marker val="1"/>
        <c:axId val="84334848"/>
        <c:axId val="843530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总表!$A$240</c15:sqref>
                        </c15:formulaRef>
                      </c:ext>
                    </c:extLst>
                    <c:strCache>
                      <c:ptCount val="1"/>
                      <c:pt idx="0">
                        <c:v>  7-4呆滞品（单位：万元）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总表!$B$239:$M$239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总表!$B$240:$M$240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843348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353024"/>
        <c:crosses val="autoZero"/>
        <c:auto val="1"/>
        <c:lblAlgn val="ctr"/>
        <c:lblOffset val="100"/>
      </c:catAx>
      <c:valAx>
        <c:axId val="84353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433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总表!$A$159:$B$159</c:f>
              <c:strCache>
                <c:ptCount val="1"/>
                <c:pt idx="0">
                  <c:v>2018年生产效率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总表!$C$159:$O$159</c:f>
              <c:numCache>
                <c:formatCode>0%</c:formatCode>
                <c:ptCount val="13"/>
                <c:pt idx="0">
                  <c:v>0.87</c:v>
                </c:pt>
                <c:pt idx="1">
                  <c:v>0.90500000000000003</c:v>
                </c:pt>
                <c:pt idx="2">
                  <c:v>0.9</c:v>
                </c:pt>
                <c:pt idx="3">
                  <c:v>0.85</c:v>
                </c:pt>
                <c:pt idx="4">
                  <c:v>0.875</c:v>
                </c:pt>
                <c:pt idx="5">
                  <c:v>0.89</c:v>
                </c:pt>
                <c:pt idx="6">
                  <c:v>0.875</c:v>
                </c:pt>
                <c:pt idx="7">
                  <c:v>0.89</c:v>
                </c:pt>
                <c:pt idx="8">
                  <c:v>0.94499999999999995</c:v>
                </c:pt>
                <c:pt idx="9">
                  <c:v>0.95</c:v>
                </c:pt>
                <c:pt idx="10">
                  <c:v>0.92500000000000004</c:v>
                </c:pt>
                <c:pt idx="11">
                  <c:v>0.94499999999999995</c:v>
                </c:pt>
              </c:numCache>
            </c:numRef>
          </c:val>
        </c:ser>
        <c:ser>
          <c:idx val="1"/>
          <c:order val="1"/>
          <c:tx>
            <c:strRef>
              <c:f>总表!$A$160:$B$160</c:f>
              <c:strCache>
                <c:ptCount val="1"/>
                <c:pt idx="0">
                  <c:v>2019年 生产数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总表!$C$160:$O$160</c:f>
              <c:numCache>
                <c:formatCode>General</c:formatCode>
                <c:ptCount val="13"/>
                <c:pt idx="0">
                  <c:v>1773505.92</c:v>
                </c:pt>
                <c:pt idx="1">
                  <c:v>937183.88</c:v>
                </c:pt>
                <c:pt idx="2">
                  <c:v>1656880.83</c:v>
                </c:pt>
              </c:numCache>
            </c:numRef>
          </c:val>
        </c:ser>
        <c:ser>
          <c:idx val="2"/>
          <c:order val="2"/>
          <c:tx>
            <c:strRef>
              <c:f>总表!$A$161:$B$161</c:f>
              <c:strCache>
                <c:ptCount val="1"/>
                <c:pt idx="0">
                  <c:v>2019年 完成工时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总表!$C$161:$O$161</c:f>
              <c:numCache>
                <c:formatCode>General</c:formatCode>
                <c:ptCount val="13"/>
                <c:pt idx="0">
                  <c:v>51352.6</c:v>
                </c:pt>
                <c:pt idx="1">
                  <c:v>26812.85</c:v>
                </c:pt>
                <c:pt idx="2">
                  <c:v>50034.879999999997</c:v>
                </c:pt>
              </c:numCache>
            </c:numRef>
          </c:val>
        </c:ser>
        <c:ser>
          <c:idx val="3"/>
          <c:order val="3"/>
          <c:tx>
            <c:strRef>
              <c:f>总表!$A$162:$B$162</c:f>
              <c:strCache>
                <c:ptCount val="1"/>
                <c:pt idx="0">
                  <c:v>2019年 投入工时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总表!$C$162:$O$162</c:f>
              <c:numCache>
                <c:formatCode>General</c:formatCode>
                <c:ptCount val="13"/>
                <c:pt idx="0">
                  <c:v>53801</c:v>
                </c:pt>
                <c:pt idx="1">
                  <c:v>30540.07</c:v>
                </c:pt>
                <c:pt idx="2">
                  <c:v>54798.39</c:v>
                </c:pt>
              </c:numCache>
            </c:numRef>
          </c:val>
        </c:ser>
        <c:ser>
          <c:idx val="4"/>
          <c:order val="4"/>
          <c:tx>
            <c:strRef>
              <c:f>总表!$A$163:$B$163</c:f>
              <c:strCache>
                <c:ptCount val="1"/>
                <c:pt idx="0">
                  <c:v>2019年 生产效率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总表!$C$163:$O$163</c:f>
              <c:numCache>
                <c:formatCode>0%</c:formatCode>
                <c:ptCount val="13"/>
                <c:pt idx="0">
                  <c:v>0.95449155220163195</c:v>
                </c:pt>
                <c:pt idx="1">
                  <c:v>0.87795640285041898</c:v>
                </c:pt>
                <c:pt idx="2">
                  <c:v>0.91307208113231098</c:v>
                </c:pt>
              </c:numCache>
            </c:numRef>
          </c:val>
        </c:ser>
        <c:dLbls>
          <c:showVal val="1"/>
        </c:dLbls>
        <c:marker val="1"/>
        <c:axId val="84418944"/>
        <c:axId val="84420480"/>
      </c:lineChart>
      <c:catAx>
        <c:axId val="84418944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420480"/>
        <c:crosses val="autoZero"/>
        <c:auto val="1"/>
        <c:lblAlgn val="ctr"/>
        <c:lblOffset val="100"/>
      </c:catAx>
      <c:valAx>
        <c:axId val="8442048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tickLblPos val="none"/>
        <c:crossAx val="8441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总表!#REF!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总表!$C$333:$O$333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总表!#REF!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总表!$A$334:$B$334</c:f>
              <c:strCache>
                <c:ptCount val="1"/>
                <c:pt idx="0">
                  <c:v>月度薪酬
费用对比 18年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总表!$C$333:$O$333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总表!$C$334:$O$334</c:f>
              <c:numCache>
                <c:formatCode>General</c:formatCode>
                <c:ptCount val="13"/>
                <c:pt idx="0">
                  <c:v>249.72</c:v>
                </c:pt>
                <c:pt idx="1">
                  <c:v>213.99</c:v>
                </c:pt>
                <c:pt idx="2">
                  <c:v>239.24</c:v>
                </c:pt>
                <c:pt idx="3">
                  <c:v>246.91</c:v>
                </c:pt>
                <c:pt idx="4">
                  <c:v>252.46</c:v>
                </c:pt>
                <c:pt idx="5">
                  <c:v>266.57</c:v>
                </c:pt>
                <c:pt idx="6">
                  <c:v>292.88</c:v>
                </c:pt>
                <c:pt idx="7">
                  <c:v>291.63</c:v>
                </c:pt>
                <c:pt idx="8">
                  <c:v>276.33999999999997</c:v>
                </c:pt>
                <c:pt idx="9">
                  <c:v>278.89</c:v>
                </c:pt>
                <c:pt idx="10">
                  <c:v>284.89999999999998</c:v>
                </c:pt>
                <c:pt idx="11">
                  <c:v>277.08</c:v>
                </c:pt>
                <c:pt idx="12">
                  <c:v>3170.61</c:v>
                </c:pt>
              </c:numCache>
            </c:numRef>
          </c:val>
        </c:ser>
        <c:ser>
          <c:idx val="2"/>
          <c:order val="2"/>
          <c:tx>
            <c:strRef>
              <c:f>总表!$A$335:$B$335</c:f>
              <c:strCache>
                <c:ptCount val="1"/>
                <c:pt idx="0">
                  <c:v>月度薪酬
费用对比 19年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总表!$C$333:$O$333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总表!$C$335:$O$335</c:f>
              <c:numCache>
                <c:formatCode>General</c:formatCode>
                <c:ptCount val="13"/>
                <c:pt idx="0">
                  <c:v>272.44</c:v>
                </c:pt>
                <c:pt idx="1">
                  <c:v>226.16</c:v>
                </c:pt>
                <c:pt idx="2">
                  <c:v>272.89</c:v>
                </c:pt>
                <c:pt idx="12">
                  <c:v>771.49</c:v>
                </c:pt>
              </c:numCache>
            </c:numRef>
          </c:val>
        </c:ser>
        <c:ser>
          <c:idx val="3"/>
          <c:order val="3"/>
          <c:tx>
            <c:strRef>
              <c:f>总表!$A$336:$B$336</c:f>
              <c:strCache>
                <c:ptCount val="1"/>
                <c:pt idx="0">
                  <c:v>月度薪酬
费用对比 对比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总表!$C$333:$O$333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总表!$C$336:$O$336</c:f>
              <c:numCache>
                <c:formatCode>General</c:formatCode>
                <c:ptCount val="13"/>
                <c:pt idx="0">
                  <c:v>22.72</c:v>
                </c:pt>
                <c:pt idx="1">
                  <c:v>12.17</c:v>
                </c:pt>
                <c:pt idx="2">
                  <c:v>33.65</c:v>
                </c:pt>
                <c:pt idx="12">
                  <c:v>68.540000000000006</c:v>
                </c:pt>
              </c:numCache>
            </c:numRef>
          </c:val>
        </c:ser>
        <c:dLbls>
          <c:showVal val="1"/>
        </c:dLbls>
        <c:marker val="1"/>
        <c:axId val="84493440"/>
        <c:axId val="84494976"/>
      </c:lineChart>
      <c:catAx>
        <c:axId val="84493440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494976"/>
        <c:crosses val="autoZero"/>
        <c:auto val="1"/>
        <c:lblAlgn val="ctr"/>
        <c:lblOffset val="100"/>
      </c:catAx>
      <c:valAx>
        <c:axId val="8449497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8449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总表!$A$216</c:f>
              <c:strCache>
                <c:ptCount val="1"/>
                <c:pt idx="0">
                  <c:v>2018实际达成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总表!$B$216:$M$216</c:f>
              <c:numCache>
                <c:formatCode>0.00_ </c:formatCode>
                <c:ptCount val="12"/>
                <c:pt idx="0">
                  <c:v>1806.25</c:v>
                </c:pt>
                <c:pt idx="1">
                  <c:v>1732.64</c:v>
                </c:pt>
                <c:pt idx="2">
                  <c:v>1379.16</c:v>
                </c:pt>
                <c:pt idx="3">
                  <c:v>1292.96</c:v>
                </c:pt>
                <c:pt idx="4">
                  <c:v>1104.5650000000001</c:v>
                </c:pt>
                <c:pt idx="5">
                  <c:v>1384.382523</c:v>
                </c:pt>
                <c:pt idx="6">
                  <c:v>1361.09</c:v>
                </c:pt>
                <c:pt idx="7">
                  <c:v>1433.42698326</c:v>
                </c:pt>
                <c:pt idx="8">
                  <c:v>1381.6245334499999</c:v>
                </c:pt>
                <c:pt idx="9">
                  <c:v>1123.6251580000001</c:v>
                </c:pt>
                <c:pt idx="10">
                  <c:v>1142.294212624</c:v>
                </c:pt>
                <c:pt idx="11">
                  <c:v>1306.47</c:v>
                </c:pt>
              </c:numCache>
            </c:numRef>
          </c:val>
        </c:ser>
        <c:ser>
          <c:idx val="1"/>
          <c:order val="1"/>
          <c:tx>
            <c:strRef>
              <c:f>总表!$A$217</c:f>
              <c:strCache>
                <c:ptCount val="1"/>
                <c:pt idx="0">
                  <c:v>2019实际达成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总表!$B$217:$M$217</c:f>
              <c:numCache>
                <c:formatCode>0.00_ </c:formatCode>
                <c:ptCount val="12"/>
                <c:pt idx="0">
                  <c:v>1527.7861308417</c:v>
                </c:pt>
                <c:pt idx="1">
                  <c:v>1319.2352816902001</c:v>
                </c:pt>
                <c:pt idx="2">
                  <c:v>1212.8051774830001</c:v>
                </c:pt>
              </c:numCache>
            </c:numRef>
          </c:val>
        </c:ser>
        <c:ser>
          <c:idx val="2"/>
          <c:order val="2"/>
          <c:tx>
            <c:strRef>
              <c:f>总表!$A$218</c:f>
              <c:strCache>
                <c:ptCount val="1"/>
                <c:pt idx="0">
                  <c:v>差异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总表!$B$218:$M$218</c:f>
              <c:numCache>
                <c:formatCode>0.00_ </c:formatCode>
                <c:ptCount val="12"/>
                <c:pt idx="0">
                  <c:v>-278.46386915829999</c:v>
                </c:pt>
                <c:pt idx="1">
                  <c:v>-413.40471830979999</c:v>
                </c:pt>
                <c:pt idx="2">
                  <c:v>-166.354822517</c:v>
                </c:pt>
              </c:numCache>
            </c:numRef>
          </c:val>
        </c:ser>
        <c:dLbls>
          <c:showVal val="1"/>
        </c:dLbls>
        <c:marker val="1"/>
        <c:axId val="84612224"/>
        <c:axId val="84613760"/>
      </c:lineChart>
      <c:catAx>
        <c:axId val="84612224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613760"/>
        <c:crosses val="autoZero"/>
        <c:auto val="1"/>
        <c:lblAlgn val="ctr"/>
        <c:lblOffset val="100"/>
      </c:catAx>
      <c:valAx>
        <c:axId val="8461376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_ " sourceLinked="1"/>
        <c:tickLblPos val="none"/>
        <c:crossAx val="8461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7.7613298337707914E-2"/>
          <c:y val="2.8323928204532178E-2"/>
          <c:w val="0.72160892388452513"/>
          <c:h val="0.79771426316014504"/>
        </c:manualLayout>
      </c:layout>
      <c:lineChart>
        <c:grouping val="standard"/>
        <c:ser>
          <c:idx val="0"/>
          <c:order val="0"/>
          <c:tx>
            <c:strRef>
              <c:f>总表!$A$227</c:f>
              <c:strCache>
                <c:ptCount val="1"/>
                <c:pt idx="0">
                  <c:v>2018实际达成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总表!$B$227:$M$227</c:f>
              <c:numCache>
                <c:formatCode>0.00_ </c:formatCode>
                <c:ptCount val="12"/>
                <c:pt idx="0">
                  <c:v>49.43</c:v>
                </c:pt>
                <c:pt idx="1">
                  <c:v>59.45</c:v>
                </c:pt>
                <c:pt idx="2">
                  <c:v>61.05</c:v>
                </c:pt>
                <c:pt idx="3">
                  <c:v>59.91</c:v>
                </c:pt>
                <c:pt idx="4">
                  <c:v>63</c:v>
                </c:pt>
                <c:pt idx="5">
                  <c:v>89.339373839999993</c:v>
                </c:pt>
                <c:pt idx="6">
                  <c:v>89.29</c:v>
                </c:pt>
                <c:pt idx="7">
                  <c:v>94.137690329999998</c:v>
                </c:pt>
                <c:pt idx="8">
                  <c:v>100.51901683</c:v>
                </c:pt>
                <c:pt idx="9">
                  <c:v>98.313249239999806</c:v>
                </c:pt>
                <c:pt idx="10">
                  <c:v>103.69537794</c:v>
                </c:pt>
                <c:pt idx="11">
                  <c:v>121.61</c:v>
                </c:pt>
              </c:numCache>
            </c:numRef>
          </c:val>
        </c:ser>
        <c:ser>
          <c:idx val="1"/>
          <c:order val="1"/>
          <c:tx>
            <c:strRef>
              <c:f>总表!$A$228</c:f>
              <c:strCache>
                <c:ptCount val="1"/>
                <c:pt idx="0">
                  <c:v>2019实际达成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总表!$B$228:$M$228</c:f>
              <c:numCache>
                <c:formatCode>0.00_ </c:formatCode>
                <c:ptCount val="12"/>
                <c:pt idx="0">
                  <c:v>103.55689</c:v>
                </c:pt>
                <c:pt idx="1">
                  <c:v>100.855869</c:v>
                </c:pt>
                <c:pt idx="2">
                  <c:v>82.954802549999997</c:v>
                </c:pt>
              </c:numCache>
            </c:numRef>
          </c:val>
        </c:ser>
        <c:ser>
          <c:idx val="2"/>
          <c:order val="2"/>
          <c:tx>
            <c:strRef>
              <c:f>总表!$A$229</c:f>
              <c:strCache>
                <c:ptCount val="1"/>
                <c:pt idx="0">
                  <c:v>差异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总表!$B$229:$M$229</c:f>
              <c:numCache>
                <c:formatCode>0.00_ </c:formatCode>
                <c:ptCount val="12"/>
                <c:pt idx="0">
                  <c:v>54.126890000000003</c:v>
                </c:pt>
                <c:pt idx="1">
                  <c:v>41.405869000000003</c:v>
                </c:pt>
                <c:pt idx="2">
                  <c:v>21.904802549999999</c:v>
                </c:pt>
              </c:numCache>
            </c:numRef>
          </c:val>
        </c:ser>
        <c:dLbls>
          <c:showVal val="1"/>
        </c:dLbls>
        <c:marker val="1"/>
        <c:axId val="84673280"/>
        <c:axId val="84674816"/>
      </c:lineChart>
      <c:catAx>
        <c:axId val="84673280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674816"/>
        <c:crosses val="autoZero"/>
        <c:auto val="1"/>
        <c:lblAlgn val="ctr"/>
        <c:lblOffset val="100"/>
      </c:catAx>
      <c:valAx>
        <c:axId val="84674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_ " sourceLinked="1"/>
        <c:tickLblPos val="none"/>
        <c:crossAx val="8467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2.4480249415708012E-2"/>
          <c:y val="3.8914636044567408E-2"/>
          <c:w val="0.91219199192456502"/>
          <c:h val="0.72207683308312964"/>
        </c:manualLayout>
      </c:layout>
      <c:lineChart>
        <c:grouping val="standard"/>
        <c:ser>
          <c:idx val="0"/>
          <c:order val="0"/>
          <c:tx>
            <c:strRef>
              <c:f>总表!$A$237</c:f>
              <c:strCache>
                <c:ptCount val="1"/>
                <c:pt idx="0">
                  <c:v>2018实际达成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总表!$B$237:$M$237</c:f>
              <c:numCache>
                <c:formatCode>0.00_ </c:formatCode>
                <c:ptCount val="12"/>
                <c:pt idx="0">
                  <c:v>797.8</c:v>
                </c:pt>
                <c:pt idx="1">
                  <c:v>539.13</c:v>
                </c:pt>
                <c:pt idx="2">
                  <c:v>719.8</c:v>
                </c:pt>
                <c:pt idx="3">
                  <c:v>549.96</c:v>
                </c:pt>
                <c:pt idx="4">
                  <c:v>497.43040339999999</c:v>
                </c:pt>
                <c:pt idx="5">
                  <c:v>724.41299951187898</c:v>
                </c:pt>
                <c:pt idx="6">
                  <c:v>516.36</c:v>
                </c:pt>
                <c:pt idx="7">
                  <c:v>469.33588949</c:v>
                </c:pt>
                <c:pt idx="8">
                  <c:v>490.17145040999998</c:v>
                </c:pt>
                <c:pt idx="9">
                  <c:v>448.17288062</c:v>
                </c:pt>
                <c:pt idx="10">
                  <c:v>549.38325653000004</c:v>
                </c:pt>
                <c:pt idx="11">
                  <c:v>526.57000000000005</c:v>
                </c:pt>
              </c:numCache>
            </c:numRef>
          </c:val>
        </c:ser>
        <c:ser>
          <c:idx val="1"/>
          <c:order val="1"/>
          <c:tx>
            <c:strRef>
              <c:f>总表!$A$238</c:f>
              <c:strCache>
                <c:ptCount val="1"/>
                <c:pt idx="0">
                  <c:v>2019实际达成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总表!$B$238:$M$238</c:f>
              <c:numCache>
                <c:formatCode>0.00_ </c:formatCode>
                <c:ptCount val="12"/>
                <c:pt idx="0">
                  <c:v>608.15940499999999</c:v>
                </c:pt>
                <c:pt idx="1">
                  <c:v>449.47357956000002</c:v>
                </c:pt>
                <c:pt idx="2">
                  <c:v>531.05395200999999</c:v>
                </c:pt>
              </c:numCache>
            </c:numRef>
          </c:val>
        </c:ser>
        <c:ser>
          <c:idx val="2"/>
          <c:order val="2"/>
          <c:tx>
            <c:strRef>
              <c:f>总表!$A$239</c:f>
              <c:strCache>
                <c:ptCount val="1"/>
                <c:pt idx="0">
                  <c:v>差异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总表!$B$239:$M$239</c:f>
              <c:numCache>
                <c:formatCode>0.00_ </c:formatCode>
                <c:ptCount val="12"/>
                <c:pt idx="0">
                  <c:v>-189.64059499999999</c:v>
                </c:pt>
                <c:pt idx="1">
                  <c:v>-89.656420440000005</c:v>
                </c:pt>
                <c:pt idx="2">
                  <c:v>-188.74604798999999</c:v>
                </c:pt>
              </c:numCache>
            </c:numRef>
          </c:val>
        </c:ser>
        <c:dLbls>
          <c:showVal val="1"/>
        </c:dLbls>
        <c:marker val="1"/>
        <c:axId val="84726144"/>
        <c:axId val="84727680"/>
      </c:lineChart>
      <c:catAx>
        <c:axId val="84726144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727680"/>
        <c:crosses val="autoZero"/>
        <c:auto val="1"/>
        <c:lblAlgn val="ctr"/>
        <c:lblOffset val="100"/>
      </c:catAx>
      <c:valAx>
        <c:axId val="8472768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_ " sourceLinked="1"/>
        <c:tickLblPos val="none"/>
        <c:crossAx val="8472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人均产值分析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cked"/>
        <c:ser>
          <c:idx val="0"/>
          <c:order val="0"/>
          <c:tx>
            <c:strRef>
              <c:f>总表!$B$116</c:f>
              <c:strCache>
                <c:ptCount val="1"/>
                <c:pt idx="0">
                  <c:v>目标值 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总表!$C$114:$N$114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总表!$C$116:$N$116</c:f>
              <c:numCache>
                <c:formatCode>General</c:formatCode>
                <c:ptCount val="12"/>
                <c:pt idx="0">
                  <c:v>8.3000000000000007</c:v>
                </c:pt>
                <c:pt idx="1">
                  <c:v>8.3000000000000007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8.3000000000000007</c:v>
                </c:pt>
                <c:pt idx="6">
                  <c:v>8.3000000000000007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8.3000000000000007</c:v>
                </c:pt>
                <c:pt idx="10">
                  <c:v>8.3000000000000007</c:v>
                </c:pt>
                <c:pt idx="11">
                  <c:v>8.3000000000000007</c:v>
                </c:pt>
              </c:numCache>
            </c:numRef>
          </c:val>
        </c:ser>
        <c:ser>
          <c:idx val="1"/>
          <c:order val="1"/>
          <c:tx>
            <c:strRef>
              <c:f>总表!$B$117</c:f>
              <c:strCache>
                <c:ptCount val="1"/>
                <c:pt idx="0">
                  <c:v>实际值 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总表!$C$114:$N$114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总表!$C$117:$N$117</c:f>
              <c:numCache>
                <c:formatCode>0.00_ </c:formatCode>
                <c:ptCount val="12"/>
                <c:pt idx="0">
                  <c:v>5.6</c:v>
                </c:pt>
                <c:pt idx="1">
                  <c:v>3.87</c:v>
                </c:pt>
                <c:pt idx="2" formatCode="General">
                  <c:v>7.96</c:v>
                </c:pt>
              </c:numCache>
            </c:numRef>
          </c:val>
        </c:ser>
        <c:dLbls>
          <c:showVal val="1"/>
        </c:dLbls>
        <c:marker val="1"/>
        <c:axId val="84777600"/>
        <c:axId val="84799872"/>
      </c:lineChart>
      <c:catAx>
        <c:axId val="84777600"/>
        <c:scaling>
          <c:orientation val="minMax"/>
        </c:scaling>
        <c:axPos val="b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799872"/>
        <c:crosses val="autoZero"/>
        <c:auto val="1"/>
        <c:lblAlgn val="ctr"/>
        <c:lblOffset val="100"/>
      </c:catAx>
      <c:valAx>
        <c:axId val="847998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4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600"/>
              <a:t>检查LOT数对比合格LOT数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cked"/>
        <c:ser>
          <c:idx val="0"/>
          <c:order val="0"/>
          <c:tx>
            <c:strRef>
              <c:f>总表!$C$262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总表!$D$261:$L$261</c:f>
              <c:strCache>
                <c:ptCount val="9"/>
                <c:pt idx="0">
                  <c:v>第一周</c:v>
                </c:pt>
                <c:pt idx="2">
                  <c:v>第二周</c:v>
                </c:pt>
                <c:pt idx="4">
                  <c:v>第三周</c:v>
                </c:pt>
                <c:pt idx="6">
                  <c:v>第四周</c:v>
                </c:pt>
                <c:pt idx="8">
                  <c:v>本月累计</c:v>
                </c:pt>
              </c:strCache>
            </c:strRef>
          </c:cat>
          <c:val>
            <c:numRef>
              <c:f>总表!$D$262:$L$262</c:f>
              <c:numCache>
                <c:formatCode>General</c:formatCode>
                <c:ptCount val="9"/>
                <c:pt idx="0">
                  <c:v>1196075</c:v>
                </c:pt>
                <c:pt idx="2">
                  <c:v>1570755</c:v>
                </c:pt>
                <c:pt idx="4">
                  <c:v>1007427</c:v>
                </c:pt>
                <c:pt idx="6">
                  <c:v>1256686</c:v>
                </c:pt>
                <c:pt idx="8">
                  <c:v>5030943</c:v>
                </c:pt>
              </c:numCache>
            </c:numRef>
          </c:val>
        </c:ser>
        <c:ser>
          <c:idx val="1"/>
          <c:order val="1"/>
          <c:tx>
            <c:strRef>
              <c:f>总表!$C$263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总表!$D$261:$L$261</c:f>
              <c:strCache>
                <c:ptCount val="9"/>
                <c:pt idx="0">
                  <c:v>第一周</c:v>
                </c:pt>
                <c:pt idx="2">
                  <c:v>第二周</c:v>
                </c:pt>
                <c:pt idx="4">
                  <c:v>第三周</c:v>
                </c:pt>
                <c:pt idx="6">
                  <c:v>第四周</c:v>
                </c:pt>
                <c:pt idx="8">
                  <c:v>本月累计</c:v>
                </c:pt>
              </c:strCache>
            </c:strRef>
          </c:cat>
          <c:val>
            <c:numRef>
              <c:f>总表!$D$263:$L$263</c:f>
              <c:numCache>
                <c:formatCode>General</c:formatCode>
                <c:ptCount val="9"/>
                <c:pt idx="0">
                  <c:v>1309</c:v>
                </c:pt>
                <c:pt idx="2">
                  <c:v>750</c:v>
                </c:pt>
                <c:pt idx="4">
                  <c:v>99</c:v>
                </c:pt>
                <c:pt idx="6">
                  <c:v>600</c:v>
                </c:pt>
                <c:pt idx="8">
                  <c:v>2758</c:v>
                </c:pt>
              </c:numCache>
            </c:numRef>
          </c:val>
        </c:ser>
        <c:dLbls>
          <c:showVal val="1"/>
        </c:dLbls>
        <c:marker val="1"/>
        <c:axId val="84833792"/>
        <c:axId val="84835328"/>
      </c:lineChart>
      <c:catAx>
        <c:axId val="84833792"/>
        <c:scaling>
          <c:orientation val="minMax"/>
        </c:scaling>
        <c:axPos val="b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835328"/>
        <c:crosses val="autoZero"/>
        <c:auto val="1"/>
        <c:lblAlgn val="ctr"/>
        <c:lblOffset val="100"/>
      </c:catAx>
      <c:valAx>
        <c:axId val="848353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483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月客户索赔费用对比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9.0289608177172243E-2"/>
          <c:y val="9.5745012414853545E-2"/>
          <c:w val="0.77512776831346264"/>
          <c:h val="0.76596009931884002"/>
        </c:manualLayout>
      </c:layout>
      <c:lineChart>
        <c:grouping val="standard"/>
        <c:ser>
          <c:idx val="1"/>
          <c:order val="0"/>
          <c:tx>
            <c:strRef>
              <c:f>[1]总表!$B$288</c:f>
              <c:strCache>
                <c:ptCount val="1"/>
                <c:pt idx="0">
                  <c:v>18年费用（转嫁后）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[1]总表!$C$288:$N$288</c:f>
              <c:numCache>
                <c:formatCode>General</c:formatCode>
                <c:ptCount val="12"/>
                <c:pt idx="0">
                  <c:v>277881</c:v>
                </c:pt>
                <c:pt idx="1">
                  <c:v>258861</c:v>
                </c:pt>
                <c:pt idx="2">
                  <c:v>193953.19</c:v>
                </c:pt>
                <c:pt idx="3">
                  <c:v>214340.32</c:v>
                </c:pt>
                <c:pt idx="4">
                  <c:v>110751.88</c:v>
                </c:pt>
                <c:pt idx="5">
                  <c:v>257222.99</c:v>
                </c:pt>
                <c:pt idx="6">
                  <c:v>121592.7</c:v>
                </c:pt>
                <c:pt idx="7">
                  <c:v>240434.49</c:v>
                </c:pt>
                <c:pt idx="8">
                  <c:v>228078.39</c:v>
                </c:pt>
                <c:pt idx="9">
                  <c:v>143763.96</c:v>
                </c:pt>
                <c:pt idx="10">
                  <c:v>214856.07</c:v>
                </c:pt>
              </c:numCache>
            </c:numRef>
          </c:val>
        </c:ser>
        <c:ser>
          <c:idx val="2"/>
          <c:order val="1"/>
          <c:tx>
            <c:strRef>
              <c:f>[1]总表!$B$291</c:f>
              <c:strCache>
                <c:ptCount val="1"/>
                <c:pt idx="0">
                  <c:v>19年实际索赔率（转嫁后）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[1]总表!$C$291:$N$291</c:f>
              <c:numCache>
                <c:formatCode>General</c:formatCode>
                <c:ptCount val="12"/>
                <c:pt idx="0">
                  <c:v>331013.80499999999</c:v>
                </c:pt>
                <c:pt idx="1">
                  <c:v>116888.44</c:v>
                </c:pt>
                <c:pt idx="2">
                  <c:v>259132.95</c:v>
                </c:pt>
              </c:numCache>
            </c:numRef>
          </c:val>
        </c:ser>
        <c:ser>
          <c:idx val="0"/>
          <c:order val="2"/>
          <c:tx>
            <c:strRef>
              <c:f>[1]总表!#REF!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[1]总表!#REF!</c:f>
            </c:multiLvlStrRef>
          </c:cat>
          <c:val>
            <c:numRef>
              <c:f>[1]总表!#REF!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Val val="1"/>
        </c:dLbls>
        <c:marker val="1"/>
        <c:axId val="85014016"/>
        <c:axId val="85015552"/>
      </c:lineChart>
      <c:catAx>
        <c:axId val="85014016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015552"/>
        <c:crosses val="autoZero"/>
        <c:auto val="1"/>
        <c:lblAlgn val="ctr"/>
        <c:lblOffset val="100"/>
      </c:catAx>
      <c:valAx>
        <c:axId val="8501555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8501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7.490316668996258E-2"/>
          <c:y val="0.17922516080203438"/>
          <c:w val="0.9029177343956265"/>
          <c:h val="0.51794386935591397"/>
        </c:manualLayout>
      </c:layout>
      <c:lineChart>
        <c:grouping val="standard"/>
        <c:ser>
          <c:idx val="0"/>
          <c:order val="0"/>
          <c:tx>
            <c:strRef>
              <c:f>综合管理部!$A$4</c:f>
              <c:strCache>
                <c:ptCount val="1"/>
                <c:pt idx="0">
                  <c:v>直接人员</c:v>
                </c:pt>
              </c:strCache>
            </c:strRef>
          </c:tx>
          <c:spPr>
            <a:ln w="28575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综合管理部!$B$3:$E$3</c:f>
              <c:strCache>
                <c:ptCount val="4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</c:strCache>
            </c:strRef>
          </c:cat>
          <c:val>
            <c:numRef>
              <c:f>综合管理部!$B$4:$E$4</c:f>
              <c:numCache>
                <c:formatCode>General</c:formatCode>
                <c:ptCount val="4"/>
              </c:numCache>
            </c:numRef>
          </c:val>
        </c:ser>
        <c:ser>
          <c:idx val="1"/>
          <c:order val="1"/>
          <c:tx>
            <c:strRef>
              <c:f>综合管理部!$A$5</c:f>
              <c:strCache>
                <c:ptCount val="1"/>
                <c:pt idx="0">
                  <c:v>间接人员</c:v>
                </c:pt>
              </c:strCache>
            </c:strRef>
          </c:tx>
          <c:spPr>
            <a:ln w="28575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综合管理部!$B$3:$E$3</c:f>
              <c:strCache>
                <c:ptCount val="4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</c:strCache>
            </c:strRef>
          </c:cat>
          <c:val>
            <c:numRef>
              <c:f>综合管理部!$B$5:$E$5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marker val="1"/>
        <c:axId val="92406912"/>
        <c:axId val="92408448"/>
      </c:lineChart>
      <c:catAx>
        <c:axId val="92406912"/>
        <c:scaling>
          <c:orientation val="minMax"/>
        </c:scaling>
        <c:axPos val="b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408448"/>
        <c:crosses val="autoZero"/>
        <c:auto val="1"/>
        <c:lblAlgn val="ctr"/>
        <c:lblOffset val="100"/>
      </c:catAx>
      <c:valAx>
        <c:axId val="9240844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4069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70976409014025"/>
          <c:y val="0.86072690066284463"/>
          <c:w val="0.81388886300455465"/>
          <c:h val="0.98186514821240556"/>
        </c:manualLayout>
      </c:layout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8.9145921932984845E-2"/>
          <c:y val="5.7030963515081932E-2"/>
          <c:w val="0.72034788911034597"/>
          <c:h val="0.57887697548444805"/>
        </c:manualLayout>
      </c:layout>
      <c:lineChart>
        <c:grouping val="standard"/>
        <c:ser>
          <c:idx val="0"/>
          <c:order val="0"/>
          <c:tx>
            <c:strRef>
              <c:f>总表!$C$264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(总表!$D$261,总表!$F$261,总表!$H$261,总表!$J$261,总表!$L$261)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总表!$D$261:$L$261</c15:sqref>
                  </c15:fullRef>
                </c:ext>
              </c:extLst>
            </c:strRef>
          </c:cat>
          <c:val>
            <c:numRef>
              <c:f>(总表!$D$264,总表!$F$264,总表!$H$264,总表!$J$264,总表!$L$264)</c:f>
              <c:numCache>
                <c:formatCode>General</c:formatCode>
                <c:ptCount val="5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总表!$D$264:$L$264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总表!$C$265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(总表!$D$261,总表!$F$261,总表!$H$261,总表!$J$261,总表!$L$261)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总表!$D$261:$L$261</c15:sqref>
                  </c15:fullRef>
                </c:ext>
              </c:extLst>
            </c:strRef>
          </c:cat>
          <c:val>
            <c:numRef>
              <c:f>(总表!$D$265,总表!$F$265,总表!$H$265,总表!$J$265,总表!$L$265)</c:f>
              <c:numCache>
                <c:formatCode>0_ </c:formatCode>
                <c:ptCount val="5"/>
                <c:pt idx="0">
                  <c:v>1094.4129757749299</c:v>
                </c:pt>
                <c:pt idx="1">
                  <c:v>477.47739144551502</c:v>
                </c:pt>
                <c:pt idx="2">
                  <c:v>98.270147613673203</c:v>
                </c:pt>
                <c:pt idx="3">
                  <c:v>477.44623557515598</c:v>
                </c:pt>
                <c:pt idx="4">
                  <c:v>548.20736390772095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总表!$D$265:$L$265</c15:sqref>
                  </c15:fullRef>
                </c:ext>
              </c:extLst>
            </c:numRef>
          </c:val>
        </c:ser>
        <c:dLbls>
          <c:showVal val="1"/>
        </c:dLbls>
        <c:marker val="1"/>
        <c:axId val="78989952"/>
        <c:axId val="79032704"/>
      </c:lineChart>
      <c:catAx>
        <c:axId val="78989952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032704"/>
        <c:crosses val="autoZero"/>
        <c:auto val="1"/>
        <c:lblAlgn val="ctr"/>
        <c:lblOffset val="100"/>
      </c:catAx>
      <c:valAx>
        <c:axId val="7903270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7898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人员比例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cked"/>
        <c:ser>
          <c:idx val="0"/>
          <c:order val="0"/>
          <c:tx>
            <c:strRef>
              <c:f>综合管理部!$A$21</c:f>
              <c:strCache>
                <c:ptCount val="1"/>
                <c:pt idx="0">
                  <c:v>非管理人员</c:v>
                </c:pt>
              </c:strCache>
            </c:strRef>
          </c:tx>
          <c:spPr>
            <a:ln w="28575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综合管理部!$B$20:$E$20</c:f>
              <c:strCache>
                <c:ptCount val="4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</c:strCache>
            </c:strRef>
          </c:cat>
          <c:val>
            <c:numRef>
              <c:f>综合管理部!$B$21:$E$21</c:f>
              <c:numCache>
                <c:formatCode>0.00%</c:formatCode>
                <c:ptCount val="4"/>
              </c:numCache>
            </c:numRef>
          </c:val>
        </c:ser>
        <c:ser>
          <c:idx val="1"/>
          <c:order val="1"/>
          <c:tx>
            <c:strRef>
              <c:f>综合管理部!$A$22</c:f>
              <c:strCache>
                <c:ptCount val="1"/>
                <c:pt idx="0">
                  <c:v>管理人员</c:v>
                </c:pt>
              </c:strCache>
            </c:strRef>
          </c:tx>
          <c:spPr>
            <a:ln w="28575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综合管理部!$B$20:$E$20</c:f>
              <c:strCache>
                <c:ptCount val="4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</c:strCache>
            </c:strRef>
          </c:cat>
          <c:val>
            <c:numRef>
              <c:f>综合管理部!$B$22:$E$22</c:f>
              <c:numCache>
                <c:formatCode>0.00%</c:formatCode>
                <c:ptCount val="4"/>
              </c:numCache>
            </c:numRef>
          </c:val>
        </c:ser>
        <c:dLbls>
          <c:showVal val="1"/>
        </c:dLbls>
        <c:marker val="1"/>
        <c:axId val="92471296"/>
        <c:axId val="92472832"/>
      </c:lineChart>
      <c:catAx>
        <c:axId val="924712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472832"/>
        <c:crosses val="autoZero"/>
        <c:auto val="1"/>
        <c:lblAlgn val="ctr"/>
        <c:lblOffset val="100"/>
      </c:catAx>
      <c:valAx>
        <c:axId val="924728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4712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8.7530846522974728E-2"/>
          <c:y val="0.18512425308538621"/>
          <c:w val="0.72034788911034597"/>
          <c:h val="0.57887697548444805"/>
        </c:manualLayout>
      </c:layout>
      <c:lineChart>
        <c:grouping val="standard"/>
        <c:ser>
          <c:idx val="0"/>
          <c:order val="0"/>
          <c:tx>
            <c:strRef>
              <c:f>'总表 '!$C$285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'!$D$282,'总表 '!$F$282,'总表 '!$H$282,'总表 '!$J$282,'总表 '!$L$282)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'!$D$282:$L$282</c15:sqref>
                  </c15:fullRef>
                </c:ext>
              </c:extLst>
            </c:strRef>
          </c:cat>
          <c:val>
            <c:numRef>
              <c:f>(总表!$D$279,总表!$F$279,总表!$H$279,总表!$J$279,总表!$L$279)</c:f>
              <c:numCache>
                <c:formatCode>General</c:formatCode>
                <c:ptCount val="5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总表!$D$279:$L$279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'总表 '!$C$286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'!$D$282,'总表 '!$F$282,'总表 '!$H$282,'总表 '!$J$282,'总表 '!$L$282)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'!$D$282:$L$282</c15:sqref>
                  </c15:fullRef>
                </c:ext>
              </c:extLst>
            </c:strRef>
          </c:cat>
          <c:val>
            <c:numRef>
              <c:f>(总表!$D$280,总表!$F$280,总表!$H$280,总表!$J$280,总表!$L$280)</c:f>
              <c:numCache>
                <c:formatCode>0_ </c:formatCode>
                <c:ptCount val="5"/>
                <c:pt idx="0">
                  <c:v>6045.3282916695798</c:v>
                </c:pt>
                <c:pt idx="1">
                  <c:v>491.986168952208</c:v>
                </c:pt>
                <c:pt idx="2">
                  <c:v>526.46017056502706</c:v>
                </c:pt>
                <c:pt idx="3">
                  <c:v>531.37954575846504</c:v>
                </c:pt>
                <c:pt idx="4">
                  <c:v>538.59581247848496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总表!$D$280:$L$280</c15:sqref>
                  </c15:fullRef>
                </c:ext>
              </c:extLst>
            </c:numRef>
          </c:val>
        </c:ser>
        <c:dLbls>
          <c:showVal val="1"/>
        </c:dLbls>
        <c:marker val="1"/>
        <c:axId val="79037184"/>
        <c:axId val="79038720"/>
      </c:lineChart>
      <c:catAx>
        <c:axId val="79037184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038720"/>
        <c:crosses val="autoZero"/>
        <c:auto val="1"/>
        <c:lblAlgn val="ctr"/>
        <c:lblOffset val="100"/>
      </c:catAx>
      <c:valAx>
        <c:axId val="7903872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7903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8.9145921932984845E-2"/>
          <c:y val="5.7030963515081932E-2"/>
          <c:w val="0.72034788911034597"/>
          <c:h val="0.57887697548444805"/>
        </c:manualLayout>
      </c:layout>
      <c:lineChart>
        <c:grouping val="standard"/>
        <c:ser>
          <c:idx val="0"/>
          <c:order val="0"/>
          <c:tx>
            <c:strRef>
              <c:f>'总表 '!$C$270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'!$D$267,'总表 '!$F$267,'总表 '!$H$267,'总表 '!$J$267,'总表 '!$L$267)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'!$D$267:$L$267</c15:sqref>
                  </c15:fullRef>
                </c:ext>
              </c:extLst>
            </c:strRef>
          </c:cat>
          <c:val>
            <c:numRef>
              <c:f>(总表!$D$264,总表!$F$264,总表!$H$264,总表!$J$264,总表!$L$264)</c:f>
              <c:numCache>
                <c:formatCode>General</c:formatCode>
                <c:ptCount val="5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总表!$D$264:$L$264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'总表 '!$C$271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'!$D$267,'总表 '!$F$267,'总表 '!$H$267,'总表 '!$J$267,'总表 '!$L$267)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'!$D$267:$L$267</c15:sqref>
                  </c15:fullRef>
                </c:ext>
              </c:extLst>
            </c:strRef>
          </c:cat>
          <c:val>
            <c:numRef>
              <c:f>(总表!$D$265,总表!$F$265,总表!$H$265,总表!$J$265,总表!$L$265)</c:f>
              <c:numCache>
                <c:formatCode>0_ </c:formatCode>
                <c:ptCount val="5"/>
                <c:pt idx="0">
                  <c:v>1094.4129757749299</c:v>
                </c:pt>
                <c:pt idx="1">
                  <c:v>477.47739144551502</c:v>
                </c:pt>
                <c:pt idx="2">
                  <c:v>98.270147613673203</c:v>
                </c:pt>
                <c:pt idx="3">
                  <c:v>477.44623557515598</c:v>
                </c:pt>
                <c:pt idx="4">
                  <c:v>548.20736390772095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总表!$D$265:$L$265</c15:sqref>
                  </c15:fullRef>
                </c:ext>
              </c:extLst>
            </c:numRef>
          </c:val>
        </c:ser>
        <c:dLbls>
          <c:showVal val="1"/>
        </c:dLbls>
        <c:marker val="1"/>
        <c:axId val="79082624"/>
        <c:axId val="79084160"/>
      </c:lineChart>
      <c:catAx>
        <c:axId val="79082624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084160"/>
        <c:crosses val="autoZero"/>
        <c:auto val="1"/>
        <c:lblAlgn val="ctr"/>
        <c:lblOffset val="100"/>
      </c:catAx>
      <c:valAx>
        <c:axId val="7908416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7908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8.9335625583381248E-2"/>
          <c:y val="0.163585423915034"/>
          <c:w val="0.70727054842559989"/>
          <c:h val="0.57846243056827662"/>
        </c:manualLayout>
      </c:layout>
      <c:lineChart>
        <c:grouping val="standard"/>
        <c:ser>
          <c:idx val="0"/>
          <c:order val="0"/>
          <c:tx>
            <c:strRef>
              <c:f>'总表 '!$C$300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'!$D$297,'总表 '!$F$297,'总表 '!$H$297,'总表 '!$J$297,'总表 '!$L$297)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'!$D$297:$L$297</c15:sqref>
                  </c15:fullRef>
                </c:ext>
              </c:extLst>
            </c:strRef>
          </c:cat>
          <c:val>
            <c:numRef>
              <c:f>(总表!$D$294,总表!$F$294,总表!$H$294,总表!$J$294,总表!$L$294)</c:f>
              <c:numCache>
                <c:formatCode>General</c:formatCode>
                <c:ptCount val="5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总表!$D$294:$L$294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'总表 '!$C$301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'!$D$297,'总表 '!$F$297,'总表 '!$H$297,'总表 '!$J$297,'总表 '!$L$297)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'!$D$297:$L$297</c15:sqref>
                  </c15:fullRef>
                </c:ext>
              </c:extLst>
            </c:strRef>
          </c:cat>
          <c:val>
            <c:numRef>
              <c:f>(总表!$D$295,总表!$F$295,总表!$H$295,总表!$J$295,总表!$L$295)</c:f>
              <c:numCache>
                <c:formatCode>0_);[Red]\(0\)</c:formatCode>
                <c:ptCount val="5"/>
                <c:pt idx="0">
                  <c:v>64.158428546223504</c:v>
                </c:pt>
                <c:pt idx="1">
                  <c:v>55.427492688461598</c:v>
                </c:pt>
                <c:pt idx="2">
                  <c:v>409.43404273467797</c:v>
                </c:pt>
                <c:pt idx="3">
                  <c:v>153.93298783929399</c:v>
                </c:pt>
                <c:pt idx="4" formatCode="0">
                  <c:v>197.58176218488799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总表!$D$295:$L$295</c15:sqref>
                  </c15:fullRef>
                </c:ext>
              </c:extLst>
            </c:numRef>
          </c:val>
        </c:ser>
        <c:dLbls>
          <c:showVal val="1"/>
        </c:dLbls>
        <c:marker val="1"/>
        <c:axId val="79164160"/>
        <c:axId val="79165696"/>
      </c:lineChart>
      <c:catAx>
        <c:axId val="79164160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165696"/>
        <c:crosses val="autoZero"/>
        <c:auto val="1"/>
        <c:lblAlgn val="ctr"/>
        <c:lblOffset val="100"/>
      </c:catAx>
      <c:valAx>
        <c:axId val="791656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7916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检查LOT数对比合格LOT数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8718912226590522E-2"/>
          <c:y val="0.11650485436893211"/>
          <c:w val="0.70284758574251849"/>
          <c:h val="0.69417475728155764"/>
        </c:manualLayout>
      </c:layout>
      <c:lineChart>
        <c:grouping val="standard"/>
        <c:ser>
          <c:idx val="0"/>
          <c:order val="0"/>
          <c:tx>
            <c:strRef>
              <c:f>'总表 '!$C$283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'!$D$282,'总表 '!$F$282:$J$282,'总表 '!$L$282)</c:f>
              <c:strCache>
                <c:ptCount val="7"/>
                <c:pt idx="0">
                  <c:v>第一周</c:v>
                </c:pt>
                <c:pt idx="1">
                  <c:v>第二周</c:v>
                </c:pt>
                <c:pt idx="3">
                  <c:v>第三周</c:v>
                </c:pt>
                <c:pt idx="5">
                  <c:v>第四周</c:v>
                </c:pt>
                <c:pt idx="6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'!$D$282:$L$282</c15:sqref>
                  </c15:fullRef>
                </c:ext>
              </c:extLst>
            </c:strRef>
          </c:cat>
          <c:val>
            <c:numRef>
              <c:f>(总表!$D$277,总表!$F$277:$J$277,总表!$L$277)</c:f>
              <c:numCache>
                <c:formatCode>General</c:formatCode>
                <c:ptCount val="7"/>
                <c:pt idx="0">
                  <c:v>42843</c:v>
                </c:pt>
                <c:pt idx="1">
                  <c:v>432939</c:v>
                </c:pt>
                <c:pt idx="3">
                  <c:v>495764</c:v>
                </c:pt>
                <c:pt idx="5">
                  <c:v>284166</c:v>
                </c:pt>
                <c:pt idx="6">
                  <c:v>1641305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总表!$D$277:$L$277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'总表 '!$C$284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'!$D$282,'总表 '!$F$282:$J$282,'总表 '!$L$282)</c:f>
              <c:strCache>
                <c:ptCount val="7"/>
                <c:pt idx="0">
                  <c:v>第一周</c:v>
                </c:pt>
                <c:pt idx="1">
                  <c:v>第二周</c:v>
                </c:pt>
                <c:pt idx="3">
                  <c:v>第三周</c:v>
                </c:pt>
                <c:pt idx="5">
                  <c:v>第四周</c:v>
                </c:pt>
                <c:pt idx="6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'!$D$282:$L$282</c15:sqref>
                  </c15:fullRef>
                </c:ext>
              </c:extLst>
            </c:strRef>
          </c:cat>
          <c:val>
            <c:numRef>
              <c:f>(总表!$D$278,总表!$F$278:$J$278,总表!$L$278)</c:f>
              <c:numCache>
                <c:formatCode>General</c:formatCode>
                <c:ptCount val="7"/>
                <c:pt idx="0">
                  <c:v>259</c:v>
                </c:pt>
                <c:pt idx="1">
                  <c:v>213</c:v>
                </c:pt>
                <c:pt idx="3">
                  <c:v>261</c:v>
                </c:pt>
                <c:pt idx="5">
                  <c:v>151</c:v>
                </c:pt>
                <c:pt idx="6">
                  <c:v>884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总表!$D$278:$L$278</c15:sqref>
                  </c15:fullRef>
                </c:ext>
              </c:extLst>
            </c:numRef>
          </c:val>
        </c:ser>
        <c:dLbls>
          <c:showVal val="1"/>
        </c:dLbls>
        <c:marker val="1"/>
        <c:axId val="79217792"/>
        <c:axId val="79218944"/>
      </c:lineChart>
      <c:catAx>
        <c:axId val="792177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218944"/>
        <c:crosses val="autoZero"/>
        <c:auto val="1"/>
        <c:lblAlgn val="ctr"/>
        <c:lblOffset val="100"/>
      </c:catAx>
      <c:valAx>
        <c:axId val="7921894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7921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检查LOT数对比合格LOT数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1428571428571425E-2"/>
          <c:y val="0.11057718265752398"/>
          <c:w val="0.69107142857143988"/>
          <c:h val="0.70192472469560163"/>
        </c:manualLayout>
      </c:layout>
      <c:lineChart>
        <c:grouping val="standard"/>
        <c:ser>
          <c:idx val="0"/>
          <c:order val="0"/>
          <c:tx>
            <c:strRef>
              <c:f>'总表 '!$C$298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'!$D$297,'总表 '!$F$297,'总表 '!$H$297,'总表 '!$J$297,'总表 '!$L$297)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'!$D$297:$L$297</c15:sqref>
                  </c15:fullRef>
                </c:ext>
              </c:extLst>
            </c:strRef>
          </c:cat>
          <c:val>
            <c:numRef>
              <c:f>(总表!$D$292,总表!$F$292,总表!$H$292,总表!$J$292,总表!$L$292)</c:f>
              <c:numCache>
                <c:formatCode>General</c:formatCode>
                <c:ptCount val="5"/>
                <c:pt idx="0">
                  <c:v>187037</c:v>
                </c:pt>
                <c:pt idx="1">
                  <c:v>306707</c:v>
                </c:pt>
                <c:pt idx="2">
                  <c:v>351705</c:v>
                </c:pt>
                <c:pt idx="3">
                  <c:v>136423</c:v>
                </c:pt>
                <c:pt idx="4">
                  <c:v>981872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总表!$D$292:$L$292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'总表 '!$C$299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('总表 '!$D$297,'总表 '!$F$297,'总表 '!$H$297,'总表 '!$J$297,'总表 '!$L$297)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'总表 '!$D$297:$L$297</c15:sqref>
                  </c15:fullRef>
                </c:ext>
              </c:extLst>
            </c:strRef>
          </c:cat>
          <c:val>
            <c:numRef>
              <c:f>(总表!$D$293,总表!$F$293,总表!$H$293,总表!$J$293,总表!$L$293)</c:f>
              <c:numCache>
                <c:formatCode>General</c:formatCode>
                <c:ptCount val="5"/>
                <c:pt idx="0">
                  <c:v>12</c:v>
                </c:pt>
                <c:pt idx="1">
                  <c:v>17</c:v>
                </c:pt>
                <c:pt idx="2">
                  <c:v>144</c:v>
                </c:pt>
                <c:pt idx="3">
                  <c:v>21</c:v>
                </c:pt>
                <c:pt idx="4">
                  <c:v>194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总表!$D$293:$L$293</c15:sqref>
                  </c15:fullRef>
                </c:ext>
              </c:extLst>
            </c:numRef>
          </c:val>
        </c:ser>
        <c:dLbls>
          <c:showVal val="1"/>
        </c:dLbls>
        <c:marker val="1"/>
        <c:axId val="91789184"/>
        <c:axId val="91790720"/>
      </c:lineChart>
      <c:catAx>
        <c:axId val="9178918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1790720"/>
        <c:crosses val="autoZero"/>
        <c:auto val="1"/>
        <c:lblAlgn val="ctr"/>
        <c:lblOffset val="100"/>
      </c:catAx>
      <c:valAx>
        <c:axId val="9179072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178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月度人员变动整体情况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'总表 '!$A$90:$B$90</c:f>
              <c:strCache>
                <c:ptCount val="1"/>
                <c:pt idx="0">
                  <c:v>2018年总人数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'!$C$89:$N$89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'!$C$90:$N$90</c:f>
              <c:numCache>
                <c:formatCode>General</c:formatCode>
                <c:ptCount val="12"/>
                <c:pt idx="0">
                  <c:v>473</c:v>
                </c:pt>
                <c:pt idx="1">
                  <c:v>460</c:v>
                </c:pt>
                <c:pt idx="2">
                  <c:v>494</c:v>
                </c:pt>
                <c:pt idx="3">
                  <c:v>496</c:v>
                </c:pt>
                <c:pt idx="4">
                  <c:v>465</c:v>
                </c:pt>
                <c:pt idx="5">
                  <c:v>493</c:v>
                </c:pt>
                <c:pt idx="6">
                  <c:v>508</c:v>
                </c:pt>
                <c:pt idx="7">
                  <c:v>519</c:v>
                </c:pt>
                <c:pt idx="8">
                  <c:v>507</c:v>
                </c:pt>
                <c:pt idx="9">
                  <c:v>483</c:v>
                </c:pt>
                <c:pt idx="10">
                  <c:v>460</c:v>
                </c:pt>
                <c:pt idx="11">
                  <c:v>449</c:v>
                </c:pt>
              </c:numCache>
            </c:numRef>
          </c:val>
        </c:ser>
        <c:ser>
          <c:idx val="3"/>
          <c:order val="1"/>
          <c:tx>
            <c:strRef>
              <c:f>'总表 '!$A$93:$B$93</c:f>
              <c:strCache>
                <c:ptCount val="1"/>
                <c:pt idx="0">
                  <c:v>2019年 合计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'!$C$89:$N$89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401</c:v>
              </c:pt>
              <c:pt idx="1">
                <c:v>385</c:v>
              </c:pt>
              <c:pt idx="2">
                <c:v>379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</c:ser>
        <c:dLbls>
          <c:showVal val="1"/>
        </c:dLbls>
        <c:marker val="1"/>
        <c:axId val="91898240"/>
        <c:axId val="9189977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'总表 '!$A$91:$B$91</c15:sqref>
                        </c15:formulaRef>
                      </c:ext>
                    </c:extLst>
                    <c:strCache>
                      <c:ptCount val="1"/>
                      <c:pt idx="0">
                        <c:v>2019年 直接人员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12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'总表 '!$C$89:$N$89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{301,287,284,#N/A,#N/A,#N/A,#N/A,#N/A,#N/A,#N/A,#N/A,#N/A}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301</c:v>
                      </c:pt>
                      <c:pt idx="1">
                        <c:v>287</c:v>
                      </c:pt>
                      <c:pt idx="2">
                        <c:v>284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'总表 '!$A$92:$B$92</c15:sqref>
                        </c15:formulaRef>
                      </c:ext>
                    </c:extLst>
                    <c:strCache>
                      <c:ptCount val="1"/>
                      <c:pt idx="0">
                        <c:v>2019年 间接人员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12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'总表 '!$C$89:$N$89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'总表 '!$C$92:$N$92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100</c:v>
                      </c:pt>
                      <c:pt idx="1">
                        <c:v>98</c:v>
                      </c:pt>
                      <c:pt idx="2">
                        <c:v>95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18982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1899776"/>
        <c:crosses val="autoZero"/>
        <c:auto val="1"/>
        <c:lblAlgn val="ctr"/>
        <c:lblOffset val="100"/>
      </c:catAx>
      <c:valAx>
        <c:axId val="9189977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18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月供应商索赔金额对比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8303886925795134E-2"/>
          <c:y val="9.5745012414853545E-2"/>
          <c:w val="0.83215547703181614"/>
          <c:h val="0.76596009931884002"/>
        </c:manualLayout>
      </c:layout>
      <c:lineChart>
        <c:grouping val="standard"/>
        <c:ser>
          <c:idx val="1"/>
          <c:order val="0"/>
          <c:tx>
            <c:strRef>
              <c:f>'总表 '!$B$309</c:f>
              <c:strCache>
                <c:ptCount val="1"/>
                <c:pt idx="0">
                  <c:v>18年费用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'!$C$309:$N$309</c:f>
              <c:numCache>
                <c:formatCode>General</c:formatCode>
                <c:ptCount val="12"/>
                <c:pt idx="0">
                  <c:v>107924.86</c:v>
                </c:pt>
                <c:pt idx="1">
                  <c:v>55706.34</c:v>
                </c:pt>
                <c:pt idx="2">
                  <c:v>48414.25</c:v>
                </c:pt>
                <c:pt idx="3">
                  <c:v>81670.25</c:v>
                </c:pt>
                <c:pt idx="4">
                  <c:v>105099.12</c:v>
                </c:pt>
                <c:pt idx="5">
                  <c:v>59720.04</c:v>
                </c:pt>
                <c:pt idx="6">
                  <c:v>62615.98</c:v>
                </c:pt>
                <c:pt idx="7">
                  <c:v>47217.54</c:v>
                </c:pt>
                <c:pt idx="8">
                  <c:v>38589.1</c:v>
                </c:pt>
                <c:pt idx="9">
                  <c:v>52868.26</c:v>
                </c:pt>
                <c:pt idx="10">
                  <c:v>82641.75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ptCount val="0"/>
                    </c:numCache>
                  </c:numRef>
                </c15:cat>
              </c15:filteredCategoryTitle>
            </c:ext>
          </c:extLst>
        </c:ser>
        <c:ser>
          <c:idx val="2"/>
          <c:order val="1"/>
          <c:tx>
            <c:strRef>
              <c:f>'总表 '!$B$310</c:f>
              <c:strCache>
                <c:ptCount val="1"/>
                <c:pt idx="0">
                  <c:v>19年费用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'!$C$310:$N$310</c:f>
              <c:numCache>
                <c:formatCode>General</c:formatCode>
                <c:ptCount val="12"/>
                <c:pt idx="0">
                  <c:v>219859.02499999999</c:v>
                </c:pt>
                <c:pt idx="1">
                  <c:v>172144.73</c:v>
                </c:pt>
                <c:pt idx="2">
                  <c:v>126162.34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ptCount val="0"/>
                    </c:numCache>
                  </c:numRef>
                </c15:cat>
              </c15:filteredCategoryTitle>
            </c:ext>
          </c:extLst>
        </c:ser>
        <c:dLbls>
          <c:showVal val="1"/>
        </c:dLbls>
        <c:marker val="1"/>
        <c:axId val="91942912"/>
        <c:axId val="91944448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12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{1}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5="http://schemas.microsoft.com/office/drawing/2012/chart" uri="{02D57815-91ED-43cb-92C2-25804820EDAC}">
                    <c15:filteredCategoryTitle>
                      <c15:cat>
                        <c:numRef>
                          <c:extLst>
                            <c:ext uri="{02D57815-91ED-43cb-92C2-25804820EDAC}">
                              <c15:formulaRef>
                                <c15:sqref>#REF!</c15:sqref>
                              </c15:formulaRef>
                            </c:ext>
                          </c:extLst>
                          <c:numCache>
                            <c:ptCount val="0"/>
                          </c:numCache>
                        </c:numRef>
                      </c15:cat>
                    </c15:filteredCategoryTitle>
                  </c:ext>
                </c:extLst>
              </c15:ser>
            </c15:filteredLineSeries>
          </c:ext>
        </c:extLst>
      </c:lineChart>
      <c:catAx>
        <c:axId val="91942912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1944448"/>
        <c:crosses val="autoZero"/>
        <c:auto val="1"/>
        <c:lblAlgn val="ctr"/>
        <c:lblOffset val="100"/>
      </c:catAx>
      <c:valAx>
        <c:axId val="9194444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9194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月度生产达成对比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'总表 '!$A$135</c:f>
              <c:strCache>
                <c:ptCount val="1"/>
                <c:pt idx="0">
                  <c:v>18年总量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'!$B$133:$M$133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'!$B$135:$M$135</c:f>
              <c:numCache>
                <c:formatCode>General</c:formatCode>
                <c:ptCount val="12"/>
                <c:pt idx="0">
                  <c:v>1385149</c:v>
                </c:pt>
                <c:pt idx="1">
                  <c:v>1226014</c:v>
                </c:pt>
                <c:pt idx="2">
                  <c:v>1627158</c:v>
                </c:pt>
                <c:pt idx="3">
                  <c:v>1247428</c:v>
                </c:pt>
                <c:pt idx="4">
                  <c:v>1767733</c:v>
                </c:pt>
                <c:pt idx="5">
                  <c:v>1856367</c:v>
                </c:pt>
                <c:pt idx="6">
                  <c:v>1410995</c:v>
                </c:pt>
                <c:pt idx="7">
                  <c:v>1613907</c:v>
                </c:pt>
                <c:pt idx="8">
                  <c:v>1377736</c:v>
                </c:pt>
                <c:pt idx="9">
                  <c:v>1669451</c:v>
                </c:pt>
                <c:pt idx="10">
                  <c:v>1903894</c:v>
                </c:pt>
                <c:pt idx="11">
                  <c:v>1477223</c:v>
                </c:pt>
              </c:numCache>
            </c:numRef>
          </c:val>
        </c:ser>
        <c:ser>
          <c:idx val="2"/>
          <c:order val="1"/>
          <c:tx>
            <c:strRef>
              <c:f>'总表 '!$A$136</c:f>
              <c:strCache>
                <c:ptCount val="1"/>
                <c:pt idx="0">
                  <c:v>19年总量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'!$B$133:$M$133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'!$B$136:$M$136</c:f>
              <c:numCache>
                <c:formatCode>General</c:formatCode>
                <c:ptCount val="12"/>
                <c:pt idx="0">
                  <c:v>1740280</c:v>
                </c:pt>
                <c:pt idx="1">
                  <c:v>1016660</c:v>
                </c:pt>
                <c:pt idx="2">
                  <c:v>1896895</c:v>
                </c:pt>
              </c:numCache>
            </c:numRef>
          </c:val>
        </c:ser>
        <c:dLbls>
          <c:showVal val="1"/>
        </c:dLbls>
        <c:marker val="1"/>
        <c:axId val="91880832"/>
        <c:axId val="919604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'总表 '!$A$139</c15:sqref>
                        </c15:formulaRef>
                      </c:ext>
                    </c:extLst>
                    <c:strCache>
                      <c:ptCount val="1"/>
                      <c:pt idx="0">
                        <c:v>对比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12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'总表 '!$B$136:$M$136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{0,0,0,#N/A,#N/A,#N/A,#N/A,#N/A,#N/A,#N/A,#N/A,#N/A}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188083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1960448"/>
        <c:crosses val="autoZero"/>
        <c:auto val="1"/>
        <c:lblAlgn val="ctr"/>
        <c:lblOffset val="100"/>
      </c:catAx>
      <c:valAx>
        <c:axId val="9196044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188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月度库存对比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2.0639868620932044E-2"/>
          <c:y val="3.7584823304956605E-2"/>
          <c:w val="0.97015779291709103"/>
          <c:h val="0.55711481827484388"/>
        </c:manualLayout>
      </c:layout>
      <c:lineChart>
        <c:grouping val="standard"/>
        <c:ser>
          <c:idx val="0"/>
          <c:order val="0"/>
          <c:tx>
            <c:strRef>
              <c:f>'总表 '!$B$253</c:f>
              <c:strCache>
                <c:ptCount val="1"/>
                <c:pt idx="0">
                  <c:v>18年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'!$C$252:$N$252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'!$C$253:$N$253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tx>
            <c:strRef>
              <c:f>'总表 '!$B$254</c:f>
              <c:strCache>
                <c:ptCount val="1"/>
                <c:pt idx="0">
                  <c:v>19年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'!$C$252:$N$252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'!$C$254:$N$254</c:f>
              <c:numCache>
                <c:formatCode>0.00_ </c:formatCode>
                <c:ptCount val="12"/>
                <c:pt idx="0">
                  <c:v>348</c:v>
                </c:pt>
                <c:pt idx="1">
                  <c:v>321</c:v>
                </c:pt>
                <c:pt idx="2">
                  <c:v>308</c:v>
                </c:pt>
              </c:numCache>
            </c:numRef>
          </c:val>
        </c:ser>
        <c:ser>
          <c:idx val="2"/>
          <c:order val="2"/>
          <c:tx>
            <c:strRef>
              <c:f>'总表 '!$B$255</c:f>
              <c:strCache>
                <c:ptCount val="1"/>
                <c:pt idx="0">
                  <c:v>相差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'!$C$252:$N$252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'!$C$255:$N$255</c:f>
              <c:numCache>
                <c:formatCode>0.00_ </c:formatCode>
                <c:ptCount val="12"/>
                <c:pt idx="0">
                  <c:v>348</c:v>
                </c:pt>
                <c:pt idx="1">
                  <c:v>321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marker val="1"/>
        <c:axId val="92017024"/>
        <c:axId val="92018560"/>
      </c:lineChart>
      <c:catAx>
        <c:axId val="920170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018560"/>
        <c:crosses val="autoZero"/>
        <c:auto val="1"/>
        <c:lblAlgn val="ctr"/>
        <c:lblOffset val="100"/>
      </c:catAx>
      <c:valAx>
        <c:axId val="9201856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201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8.9335625583381248E-2"/>
          <c:y val="0.163585423915034"/>
          <c:w val="0.70727054842559989"/>
          <c:h val="0.57846243056827662"/>
        </c:manualLayout>
      </c:layout>
      <c:lineChart>
        <c:grouping val="standard"/>
        <c:ser>
          <c:idx val="0"/>
          <c:order val="0"/>
          <c:tx>
            <c:strRef>
              <c:f>总表!$C$294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(总表!$D$291,总表!$F$291,总表!$H$291,总表!$J$291,总表!$L$291)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总表!$D$291:$L$291</c15:sqref>
                  </c15:fullRef>
                </c:ext>
              </c:extLst>
            </c:strRef>
          </c:cat>
          <c:val>
            <c:numRef>
              <c:f>(总表!$D$294,总表!$F$294,总表!$H$294,总表!$J$294,总表!$L$294)</c:f>
              <c:numCache>
                <c:formatCode>General</c:formatCode>
                <c:ptCount val="5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总表!$D$294:$L$294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总表!$C$295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(总表!$D$291,总表!$F$291,总表!$H$291,总表!$J$291,总表!$L$291)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总表!$D$291:$L$291</c15:sqref>
                  </c15:fullRef>
                </c:ext>
              </c:extLst>
            </c:strRef>
          </c:cat>
          <c:val>
            <c:numRef>
              <c:f>(总表!$D$295,总表!$F$295,总表!$H$295,总表!$J$295,总表!$L$295)</c:f>
              <c:numCache>
                <c:formatCode>0_);[Red]\(0\)</c:formatCode>
                <c:ptCount val="5"/>
                <c:pt idx="0">
                  <c:v>64.158428546223504</c:v>
                </c:pt>
                <c:pt idx="1">
                  <c:v>55.427492688461598</c:v>
                </c:pt>
                <c:pt idx="2">
                  <c:v>409.43404273467797</c:v>
                </c:pt>
                <c:pt idx="3">
                  <c:v>153.93298783929399</c:v>
                </c:pt>
                <c:pt idx="4" formatCode="0">
                  <c:v>197.58176218488799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总表!$D$295:$L$295</c15:sqref>
                  </c15:fullRef>
                </c:ext>
              </c:extLst>
            </c:numRef>
          </c:val>
        </c:ser>
        <c:dLbls>
          <c:showVal val="1"/>
        </c:dLbls>
        <c:marker val="1"/>
        <c:axId val="83425536"/>
        <c:axId val="83472384"/>
      </c:lineChart>
      <c:catAx>
        <c:axId val="83425536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3472384"/>
        <c:crosses val="autoZero"/>
        <c:auto val="1"/>
        <c:lblAlgn val="ctr"/>
        <c:lblOffset val="100"/>
      </c:catAx>
      <c:valAx>
        <c:axId val="8347238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8342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月度发货对比</a:t>
            </a:r>
          </a:p>
        </c:rich>
      </c:tx>
      <c:layout>
        <c:manualLayout>
          <c:xMode val="edge"/>
          <c:yMode val="edge"/>
          <c:x val="0.48783874220036738"/>
          <c:y val="0"/>
        </c:manualLayout>
      </c:layout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1.7806786580339299E-2"/>
          <c:y val="8.458875160666518E-2"/>
          <c:w val="0.96607768773116898"/>
          <c:h val="0.51495353338468763"/>
        </c:manualLayout>
      </c:layout>
      <c:lineChart>
        <c:grouping val="standard"/>
        <c:ser>
          <c:idx val="1"/>
          <c:order val="0"/>
          <c:tx>
            <c:strRef>
              <c:f>'总表 '!$A$203</c:f>
              <c:strCache>
                <c:ptCount val="1"/>
                <c:pt idx="0">
                  <c:v>18年数量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'!$B$201:$M$201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'!$B$203:$M$203</c:f>
              <c:numCache>
                <c:formatCode>General</c:formatCode>
                <c:ptCount val="12"/>
                <c:pt idx="0">
                  <c:v>573977</c:v>
                </c:pt>
                <c:pt idx="1">
                  <c:v>339404</c:v>
                </c:pt>
                <c:pt idx="2">
                  <c:v>414283</c:v>
                </c:pt>
                <c:pt idx="3">
                  <c:v>395257</c:v>
                </c:pt>
                <c:pt idx="4">
                  <c:v>507853</c:v>
                </c:pt>
                <c:pt idx="5">
                  <c:v>439655</c:v>
                </c:pt>
                <c:pt idx="6">
                  <c:v>362723</c:v>
                </c:pt>
                <c:pt idx="7">
                  <c:v>405844</c:v>
                </c:pt>
                <c:pt idx="8">
                  <c:v>329307</c:v>
                </c:pt>
                <c:pt idx="9">
                  <c:v>399547</c:v>
                </c:pt>
                <c:pt idx="10">
                  <c:v>450280</c:v>
                </c:pt>
                <c:pt idx="11">
                  <c:v>366833</c:v>
                </c:pt>
              </c:numCache>
            </c:numRef>
          </c:val>
        </c:ser>
        <c:ser>
          <c:idx val="2"/>
          <c:order val="1"/>
          <c:tx>
            <c:strRef>
              <c:f>'总表 '!$A$204</c:f>
              <c:strCache>
                <c:ptCount val="1"/>
                <c:pt idx="0">
                  <c:v>19年数量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'!$B$201:$M$201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'!$B$204:$M$204</c:f>
              <c:numCache>
                <c:formatCode>General</c:formatCode>
                <c:ptCount val="12"/>
                <c:pt idx="0">
                  <c:v>358519</c:v>
                </c:pt>
                <c:pt idx="1">
                  <c:v>225384</c:v>
                </c:pt>
                <c:pt idx="2">
                  <c:v>396771</c:v>
                </c:pt>
              </c:numCache>
            </c:numRef>
          </c:val>
        </c:ser>
        <c:ser>
          <c:idx val="3"/>
          <c:order val="2"/>
          <c:tx>
            <c:strRef>
              <c:f>'总表 '!$A$205</c:f>
              <c:strCache>
                <c:ptCount val="1"/>
                <c:pt idx="0">
                  <c:v>对比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'!$B$201:$M$201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'!$B$205:$M$205</c:f>
              <c:numCache>
                <c:formatCode>General</c:formatCode>
                <c:ptCount val="12"/>
                <c:pt idx="0">
                  <c:v>-215458</c:v>
                </c:pt>
                <c:pt idx="1">
                  <c:v>-114020</c:v>
                </c:pt>
                <c:pt idx="2">
                  <c:v>-17512</c:v>
                </c:pt>
              </c:numCache>
            </c:numRef>
          </c:val>
        </c:ser>
        <c:dLbls>
          <c:showVal val="1"/>
        </c:dLbls>
        <c:marker val="1"/>
        <c:axId val="92067328"/>
        <c:axId val="920688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'总表 '!$A$246</c15:sqref>
                        </c15:formulaRef>
                      </c:ext>
                    </c:extLst>
                    <c:strCache>
                      <c:ptCount val="1"/>
                      <c:pt idx="0">
                        <c:v>  7-4呆滞品（单位：万元）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12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'总表 '!$B$245:$M$245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{#N/A,#N/A,#N/A,#N/A,#N/A,#N/A,#N/A,#N/A,#N/A,#N/A,#N/A,#N/A}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920673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068864"/>
        <c:crosses val="autoZero"/>
        <c:auto val="1"/>
        <c:lblAlgn val="ctr"/>
        <c:lblOffset val="100"/>
      </c:catAx>
      <c:valAx>
        <c:axId val="9206886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206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'总表 '!$A$159:$B$159</c:f>
              <c:strCache>
                <c:ptCount val="1"/>
                <c:pt idx="0">
                  <c:v>2018年生产效率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'!$C$159:$O$159</c:f>
              <c:numCache>
                <c:formatCode>0%</c:formatCode>
                <c:ptCount val="13"/>
                <c:pt idx="0">
                  <c:v>0.87</c:v>
                </c:pt>
                <c:pt idx="1">
                  <c:v>0.90500000000000003</c:v>
                </c:pt>
                <c:pt idx="2">
                  <c:v>0.9</c:v>
                </c:pt>
                <c:pt idx="3">
                  <c:v>0.85</c:v>
                </c:pt>
                <c:pt idx="4">
                  <c:v>0.875</c:v>
                </c:pt>
                <c:pt idx="5">
                  <c:v>0.89</c:v>
                </c:pt>
                <c:pt idx="6">
                  <c:v>0.875</c:v>
                </c:pt>
                <c:pt idx="7">
                  <c:v>0.89</c:v>
                </c:pt>
                <c:pt idx="8">
                  <c:v>0.94499999999999995</c:v>
                </c:pt>
                <c:pt idx="9">
                  <c:v>0.95</c:v>
                </c:pt>
                <c:pt idx="10">
                  <c:v>0.92500000000000004</c:v>
                </c:pt>
                <c:pt idx="11">
                  <c:v>0.94499999999999995</c:v>
                </c:pt>
              </c:numCache>
            </c:numRef>
          </c:val>
        </c:ser>
        <c:ser>
          <c:idx val="1"/>
          <c:order val="1"/>
          <c:tx>
            <c:strRef>
              <c:f>'总表 '!$A$160:$B$160</c:f>
              <c:strCache>
                <c:ptCount val="1"/>
                <c:pt idx="0">
                  <c:v>2019年 生产数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'!$C$160:$O$160</c:f>
              <c:numCache>
                <c:formatCode>General</c:formatCode>
                <c:ptCount val="13"/>
                <c:pt idx="0">
                  <c:v>1773505.92</c:v>
                </c:pt>
                <c:pt idx="1">
                  <c:v>937183.88</c:v>
                </c:pt>
                <c:pt idx="2">
                  <c:v>1656880.83</c:v>
                </c:pt>
              </c:numCache>
            </c:numRef>
          </c:val>
        </c:ser>
        <c:ser>
          <c:idx val="2"/>
          <c:order val="2"/>
          <c:tx>
            <c:strRef>
              <c:f>'总表 '!$A$161:$B$161</c:f>
              <c:strCache>
                <c:ptCount val="1"/>
                <c:pt idx="0">
                  <c:v>2019年 完成工时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'!$C$161:$O$161</c:f>
              <c:numCache>
                <c:formatCode>General</c:formatCode>
                <c:ptCount val="13"/>
                <c:pt idx="0">
                  <c:v>52736.6</c:v>
                </c:pt>
                <c:pt idx="1">
                  <c:v>27964.85</c:v>
                </c:pt>
                <c:pt idx="2">
                  <c:v>52034.879999999997</c:v>
                </c:pt>
              </c:numCache>
            </c:numRef>
          </c:val>
        </c:ser>
        <c:ser>
          <c:idx val="3"/>
          <c:order val="3"/>
          <c:tx>
            <c:strRef>
              <c:f>'总表 '!$A$162:$B$162</c:f>
              <c:strCache>
                <c:ptCount val="1"/>
                <c:pt idx="0">
                  <c:v>2019年 投入工时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'!$C$162:$O$162</c:f>
              <c:numCache>
                <c:formatCode>General</c:formatCode>
                <c:ptCount val="13"/>
                <c:pt idx="0">
                  <c:v>55481</c:v>
                </c:pt>
                <c:pt idx="1">
                  <c:v>31924.07</c:v>
                </c:pt>
                <c:pt idx="2">
                  <c:v>57190.39</c:v>
                </c:pt>
              </c:numCache>
            </c:numRef>
          </c:val>
        </c:ser>
        <c:ser>
          <c:idx val="4"/>
          <c:order val="4"/>
          <c:tx>
            <c:strRef>
              <c:f>'总表 '!$A$163:$B$163</c:f>
              <c:strCache>
                <c:ptCount val="1"/>
                <c:pt idx="0">
                  <c:v>2019年 生产效率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'!$C$163:$O$163</c:f>
              <c:numCache>
                <c:formatCode>0%</c:formatCode>
                <c:ptCount val="13"/>
                <c:pt idx="0">
                  <c:v>0.95053441718786602</c:v>
                </c:pt>
                <c:pt idx="1">
                  <c:v>0.87598009902872698</c:v>
                </c:pt>
                <c:pt idx="2">
                  <c:v>0.90985356106157</c:v>
                </c:pt>
              </c:numCache>
            </c:numRef>
          </c:val>
        </c:ser>
        <c:dLbls>
          <c:showVal val="1"/>
        </c:dLbls>
        <c:marker val="1"/>
        <c:axId val="92169344"/>
        <c:axId val="92170880"/>
      </c:lineChart>
      <c:catAx>
        <c:axId val="92169344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4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170880"/>
        <c:crosses val="autoZero"/>
        <c:auto val="1"/>
        <c:lblAlgn val="ctr"/>
        <c:lblOffset val="100"/>
      </c:catAx>
      <c:valAx>
        <c:axId val="9217088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tickLblPos val="none"/>
        <c:crossAx val="9216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3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4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4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#REF!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'!$C$339:$O$339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'总表 '!$A$340:$B$340</c:f>
              <c:strCache>
                <c:ptCount val="1"/>
                <c:pt idx="0">
                  <c:v>月度薪酬
费用对比 18年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'!$C$339:$O$339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'总表 '!$C$340:$O$340</c:f>
              <c:numCache>
                <c:formatCode>General</c:formatCode>
                <c:ptCount val="13"/>
                <c:pt idx="0">
                  <c:v>249.72</c:v>
                </c:pt>
                <c:pt idx="1">
                  <c:v>213.99</c:v>
                </c:pt>
                <c:pt idx="2">
                  <c:v>239.24</c:v>
                </c:pt>
                <c:pt idx="3">
                  <c:v>246.91</c:v>
                </c:pt>
                <c:pt idx="4">
                  <c:v>252.46</c:v>
                </c:pt>
                <c:pt idx="5">
                  <c:v>266.57</c:v>
                </c:pt>
                <c:pt idx="6">
                  <c:v>292.88</c:v>
                </c:pt>
                <c:pt idx="7">
                  <c:v>291.63</c:v>
                </c:pt>
                <c:pt idx="8">
                  <c:v>276.33999999999997</c:v>
                </c:pt>
                <c:pt idx="9">
                  <c:v>278.89</c:v>
                </c:pt>
                <c:pt idx="10">
                  <c:v>284.89999999999998</c:v>
                </c:pt>
                <c:pt idx="11">
                  <c:v>277.08</c:v>
                </c:pt>
                <c:pt idx="12">
                  <c:v>3170.61</c:v>
                </c:pt>
              </c:numCache>
            </c:numRef>
          </c:val>
        </c:ser>
        <c:ser>
          <c:idx val="2"/>
          <c:order val="2"/>
          <c:tx>
            <c:strRef>
              <c:f>'总表 '!$A$341:$B$341</c:f>
              <c:strCache>
                <c:ptCount val="1"/>
                <c:pt idx="0">
                  <c:v>月度薪酬
费用对比 19年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'!$C$339:$O$339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'总表 '!$C$341:$O$341</c:f>
              <c:numCache>
                <c:formatCode>General</c:formatCode>
                <c:ptCount val="13"/>
                <c:pt idx="0">
                  <c:v>272.44</c:v>
                </c:pt>
                <c:pt idx="1">
                  <c:v>226.16</c:v>
                </c:pt>
                <c:pt idx="2">
                  <c:v>272.89</c:v>
                </c:pt>
                <c:pt idx="12">
                  <c:v>771.49</c:v>
                </c:pt>
              </c:numCache>
            </c:numRef>
          </c:val>
        </c:ser>
        <c:ser>
          <c:idx val="3"/>
          <c:order val="3"/>
          <c:tx>
            <c:strRef>
              <c:f>'总表 '!$A$342:$B$342</c:f>
              <c:strCache>
                <c:ptCount val="1"/>
                <c:pt idx="0">
                  <c:v>月度薪酬
费用对比 对比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'!$C$339:$O$339</c:f>
              <c:strCache>
                <c:ptCount val="13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  <c:pt idx="12">
                  <c:v>合计</c:v>
                </c:pt>
              </c:strCache>
            </c:strRef>
          </c:cat>
          <c:val>
            <c:numRef>
              <c:f>'总表 '!$C$342:$O$342</c:f>
              <c:numCache>
                <c:formatCode>General</c:formatCode>
                <c:ptCount val="13"/>
                <c:pt idx="0">
                  <c:v>22.72</c:v>
                </c:pt>
                <c:pt idx="1">
                  <c:v>12.17</c:v>
                </c:pt>
                <c:pt idx="2">
                  <c:v>33.65</c:v>
                </c:pt>
                <c:pt idx="12">
                  <c:v>68.540000000000006</c:v>
                </c:pt>
              </c:numCache>
            </c:numRef>
          </c:val>
        </c:ser>
        <c:dLbls>
          <c:showVal val="1"/>
        </c:dLbls>
        <c:marker val="1"/>
        <c:axId val="92246400"/>
        <c:axId val="92247936"/>
      </c:lineChart>
      <c:catAx>
        <c:axId val="92246400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247936"/>
        <c:crosses val="autoZero"/>
        <c:auto val="1"/>
        <c:lblAlgn val="ctr"/>
        <c:lblOffset val="100"/>
      </c:catAx>
      <c:valAx>
        <c:axId val="9224793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9224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3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'总表 '!$A$222</c:f>
              <c:strCache>
                <c:ptCount val="1"/>
                <c:pt idx="0">
                  <c:v>2018实际达成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'!$B$222:$M$222</c:f>
              <c:numCache>
                <c:formatCode>0.00_ </c:formatCode>
                <c:ptCount val="12"/>
                <c:pt idx="0">
                  <c:v>1806.25</c:v>
                </c:pt>
                <c:pt idx="1">
                  <c:v>1732.64</c:v>
                </c:pt>
                <c:pt idx="2">
                  <c:v>1379.16</c:v>
                </c:pt>
                <c:pt idx="3">
                  <c:v>1292.96</c:v>
                </c:pt>
                <c:pt idx="4">
                  <c:v>1104.5650000000001</c:v>
                </c:pt>
                <c:pt idx="5">
                  <c:v>1384.382523</c:v>
                </c:pt>
                <c:pt idx="6">
                  <c:v>1361.09</c:v>
                </c:pt>
                <c:pt idx="7">
                  <c:v>1433.42698326</c:v>
                </c:pt>
                <c:pt idx="8">
                  <c:v>1381.6245334499999</c:v>
                </c:pt>
                <c:pt idx="9">
                  <c:v>1123.6251580000001</c:v>
                </c:pt>
                <c:pt idx="10">
                  <c:v>1142.294212624</c:v>
                </c:pt>
                <c:pt idx="11">
                  <c:v>1306.47</c:v>
                </c:pt>
              </c:numCache>
            </c:numRef>
          </c:val>
        </c:ser>
        <c:ser>
          <c:idx val="1"/>
          <c:order val="1"/>
          <c:tx>
            <c:strRef>
              <c:f>'总表 '!$A$223</c:f>
              <c:strCache>
                <c:ptCount val="1"/>
                <c:pt idx="0">
                  <c:v>2019实际达成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'!$B$223:$M$223</c:f>
              <c:numCache>
                <c:formatCode>0.00_ </c:formatCode>
                <c:ptCount val="12"/>
                <c:pt idx="0">
                  <c:v>1527.7861308417</c:v>
                </c:pt>
                <c:pt idx="1">
                  <c:v>1319.2352816902001</c:v>
                </c:pt>
                <c:pt idx="2">
                  <c:v>1212.8051774830001</c:v>
                </c:pt>
              </c:numCache>
            </c:numRef>
          </c:val>
        </c:ser>
        <c:ser>
          <c:idx val="2"/>
          <c:order val="2"/>
          <c:tx>
            <c:strRef>
              <c:f>'总表 '!$A$224</c:f>
              <c:strCache>
                <c:ptCount val="1"/>
                <c:pt idx="0">
                  <c:v>差异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'!$B$224:$M$224</c:f>
              <c:numCache>
                <c:formatCode>0.00_ </c:formatCode>
                <c:ptCount val="12"/>
                <c:pt idx="0">
                  <c:v>-278.46386915829999</c:v>
                </c:pt>
                <c:pt idx="1">
                  <c:v>-413.40471830979999</c:v>
                </c:pt>
                <c:pt idx="2">
                  <c:v>-166.354822517</c:v>
                </c:pt>
              </c:numCache>
            </c:numRef>
          </c:val>
        </c:ser>
        <c:dLbls>
          <c:showVal val="1"/>
        </c:dLbls>
        <c:marker val="1"/>
        <c:axId val="93890048"/>
        <c:axId val="93891584"/>
      </c:lineChart>
      <c:catAx>
        <c:axId val="93890048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3891584"/>
        <c:crosses val="autoZero"/>
        <c:auto val="1"/>
        <c:lblAlgn val="ctr"/>
        <c:lblOffset val="100"/>
      </c:catAx>
      <c:valAx>
        <c:axId val="9389158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_ " sourceLinked="1"/>
        <c:tickLblPos val="none"/>
        <c:crossAx val="9389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7.7613298337707914E-2"/>
          <c:y val="2.8323928204532178E-2"/>
          <c:w val="0.72160892388452513"/>
          <c:h val="0.79771426316014504"/>
        </c:manualLayout>
      </c:layout>
      <c:lineChart>
        <c:grouping val="standard"/>
        <c:ser>
          <c:idx val="0"/>
          <c:order val="0"/>
          <c:tx>
            <c:strRef>
              <c:f>'总表 '!$A$233</c:f>
              <c:strCache>
                <c:ptCount val="1"/>
                <c:pt idx="0">
                  <c:v>2018实际达成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'!$B$233:$M$233</c:f>
              <c:numCache>
                <c:formatCode>0.00_ </c:formatCode>
                <c:ptCount val="12"/>
                <c:pt idx="0">
                  <c:v>49.43</c:v>
                </c:pt>
                <c:pt idx="1">
                  <c:v>59.45</c:v>
                </c:pt>
                <c:pt idx="2">
                  <c:v>61.05</c:v>
                </c:pt>
                <c:pt idx="3">
                  <c:v>59.91</c:v>
                </c:pt>
                <c:pt idx="4">
                  <c:v>63</c:v>
                </c:pt>
                <c:pt idx="5">
                  <c:v>89.339373839999993</c:v>
                </c:pt>
                <c:pt idx="6">
                  <c:v>89.29</c:v>
                </c:pt>
                <c:pt idx="7">
                  <c:v>94.137690329999998</c:v>
                </c:pt>
                <c:pt idx="8">
                  <c:v>100.51901683</c:v>
                </c:pt>
                <c:pt idx="9">
                  <c:v>98.313249239999806</c:v>
                </c:pt>
                <c:pt idx="10">
                  <c:v>103.69537794</c:v>
                </c:pt>
                <c:pt idx="11">
                  <c:v>121.61</c:v>
                </c:pt>
              </c:numCache>
            </c:numRef>
          </c:val>
        </c:ser>
        <c:ser>
          <c:idx val="1"/>
          <c:order val="1"/>
          <c:tx>
            <c:strRef>
              <c:f>'总表 '!$A$234</c:f>
              <c:strCache>
                <c:ptCount val="1"/>
                <c:pt idx="0">
                  <c:v>2019实际达成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'!$B$234:$M$234</c:f>
              <c:numCache>
                <c:formatCode>0.00_ </c:formatCode>
                <c:ptCount val="12"/>
                <c:pt idx="0">
                  <c:v>103.55689</c:v>
                </c:pt>
                <c:pt idx="1">
                  <c:v>100.855869</c:v>
                </c:pt>
                <c:pt idx="2">
                  <c:v>82.954802549999997</c:v>
                </c:pt>
              </c:numCache>
            </c:numRef>
          </c:val>
        </c:ser>
        <c:ser>
          <c:idx val="2"/>
          <c:order val="2"/>
          <c:tx>
            <c:strRef>
              <c:f>'总表 '!$A$235</c:f>
              <c:strCache>
                <c:ptCount val="1"/>
                <c:pt idx="0">
                  <c:v>差异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'!$B$235:$M$235</c:f>
              <c:numCache>
                <c:formatCode>0.00_ </c:formatCode>
                <c:ptCount val="12"/>
                <c:pt idx="0">
                  <c:v>54.126890000000003</c:v>
                </c:pt>
                <c:pt idx="1">
                  <c:v>41.405869000000003</c:v>
                </c:pt>
                <c:pt idx="2">
                  <c:v>21.904802549999999</c:v>
                </c:pt>
              </c:numCache>
            </c:numRef>
          </c:val>
        </c:ser>
        <c:dLbls>
          <c:showVal val="1"/>
        </c:dLbls>
        <c:marker val="1"/>
        <c:axId val="92370816"/>
        <c:axId val="92372352"/>
      </c:lineChart>
      <c:catAx>
        <c:axId val="92370816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372352"/>
        <c:crosses val="autoZero"/>
        <c:auto val="1"/>
        <c:lblAlgn val="ctr"/>
        <c:lblOffset val="100"/>
      </c:catAx>
      <c:valAx>
        <c:axId val="9237235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_ " sourceLinked="1"/>
        <c:tickLblPos val="none"/>
        <c:crossAx val="9237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>
        <c:manualLayout>
          <c:layoutTarget val="inner"/>
          <c:xMode val="edge"/>
          <c:yMode val="edge"/>
          <c:x val="2.4480249415708012E-2"/>
          <c:y val="3.8914636044567408E-2"/>
          <c:w val="0.91219199192456502"/>
          <c:h val="0.72207683308312964"/>
        </c:manualLayout>
      </c:layout>
      <c:lineChart>
        <c:grouping val="standard"/>
        <c:ser>
          <c:idx val="0"/>
          <c:order val="0"/>
          <c:tx>
            <c:strRef>
              <c:f>'总表 '!$A$243</c:f>
              <c:strCache>
                <c:ptCount val="1"/>
                <c:pt idx="0">
                  <c:v>2018实际达成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'!$B$243:$M$243</c:f>
              <c:numCache>
                <c:formatCode>0.00_ </c:formatCode>
                <c:ptCount val="12"/>
                <c:pt idx="0">
                  <c:v>797.8</c:v>
                </c:pt>
                <c:pt idx="1">
                  <c:v>539.13</c:v>
                </c:pt>
                <c:pt idx="2">
                  <c:v>719.8</c:v>
                </c:pt>
                <c:pt idx="3">
                  <c:v>549.96</c:v>
                </c:pt>
                <c:pt idx="4">
                  <c:v>497.43040339999999</c:v>
                </c:pt>
                <c:pt idx="5">
                  <c:v>724.41299951187898</c:v>
                </c:pt>
                <c:pt idx="6">
                  <c:v>516.36</c:v>
                </c:pt>
                <c:pt idx="7">
                  <c:v>469.33588949</c:v>
                </c:pt>
                <c:pt idx="8">
                  <c:v>490.17145040999998</c:v>
                </c:pt>
                <c:pt idx="9">
                  <c:v>448.17288062</c:v>
                </c:pt>
                <c:pt idx="10">
                  <c:v>549.38325653000004</c:v>
                </c:pt>
                <c:pt idx="11">
                  <c:v>526.57000000000005</c:v>
                </c:pt>
              </c:numCache>
            </c:numRef>
          </c:val>
        </c:ser>
        <c:ser>
          <c:idx val="1"/>
          <c:order val="1"/>
          <c:tx>
            <c:strRef>
              <c:f>'总表 '!$A$244</c:f>
              <c:strCache>
                <c:ptCount val="1"/>
                <c:pt idx="0">
                  <c:v>2019实际达成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'!$B$244:$M$244</c:f>
              <c:numCache>
                <c:formatCode>0.00_ </c:formatCode>
                <c:ptCount val="12"/>
                <c:pt idx="0">
                  <c:v>608.15940499999999</c:v>
                </c:pt>
                <c:pt idx="1">
                  <c:v>449.47357956000002</c:v>
                </c:pt>
                <c:pt idx="2">
                  <c:v>531.05395200999999</c:v>
                </c:pt>
              </c:numCache>
            </c:numRef>
          </c:val>
        </c:ser>
        <c:ser>
          <c:idx val="2"/>
          <c:order val="2"/>
          <c:tx>
            <c:strRef>
              <c:f>'总表 '!$A$245</c:f>
              <c:strCache>
                <c:ptCount val="1"/>
                <c:pt idx="0">
                  <c:v>差异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'总表 '!$B$245:$M$245</c:f>
              <c:numCache>
                <c:formatCode>0.00_ </c:formatCode>
                <c:ptCount val="12"/>
                <c:pt idx="0">
                  <c:v>-189.64059499999999</c:v>
                </c:pt>
                <c:pt idx="1">
                  <c:v>-89.656420440000005</c:v>
                </c:pt>
                <c:pt idx="2">
                  <c:v>-188.74604798999999</c:v>
                </c:pt>
              </c:numCache>
            </c:numRef>
          </c:val>
        </c:ser>
        <c:dLbls>
          <c:showVal val="1"/>
        </c:dLbls>
        <c:marker val="1"/>
        <c:axId val="94075520"/>
        <c:axId val="94101888"/>
      </c:lineChart>
      <c:catAx>
        <c:axId val="94075520"/>
        <c:scaling>
          <c:orientation val="minMax"/>
        </c:scaling>
        <c:axPos val="b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4101888"/>
        <c:crosses val="autoZero"/>
        <c:auto val="1"/>
        <c:lblAlgn val="ctr"/>
        <c:lblOffset val="100"/>
      </c:catAx>
      <c:valAx>
        <c:axId val="9410188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_ " sourceLinked="1"/>
        <c:tickLblPos val="none"/>
        <c:crossAx val="9407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人均产值分析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cked"/>
        <c:ser>
          <c:idx val="0"/>
          <c:order val="0"/>
          <c:tx>
            <c:strRef>
              <c:f>'总表 '!$B$116</c:f>
              <c:strCache>
                <c:ptCount val="1"/>
                <c:pt idx="0">
                  <c:v>目标值 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'!$C$114:$N$114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'!$C$116:$N$116</c:f>
              <c:numCache>
                <c:formatCode>General</c:formatCode>
                <c:ptCount val="12"/>
                <c:pt idx="0">
                  <c:v>8.3000000000000007</c:v>
                </c:pt>
                <c:pt idx="1">
                  <c:v>8.3000000000000007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8.3000000000000007</c:v>
                </c:pt>
                <c:pt idx="6">
                  <c:v>8.3000000000000007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8.3000000000000007</c:v>
                </c:pt>
                <c:pt idx="10">
                  <c:v>8.3000000000000007</c:v>
                </c:pt>
                <c:pt idx="11">
                  <c:v>8.3000000000000007</c:v>
                </c:pt>
              </c:numCache>
            </c:numRef>
          </c:val>
        </c:ser>
        <c:ser>
          <c:idx val="1"/>
          <c:order val="1"/>
          <c:tx>
            <c:strRef>
              <c:f>'总表 '!$B$117</c:f>
              <c:strCache>
                <c:ptCount val="1"/>
                <c:pt idx="0">
                  <c:v>实际值 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'!$C$114:$N$114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'总表 '!$C$117:$N$117</c:f>
              <c:numCache>
                <c:formatCode>0.00_ </c:formatCode>
                <c:ptCount val="12"/>
                <c:pt idx="0">
                  <c:v>5.6</c:v>
                </c:pt>
                <c:pt idx="1">
                  <c:v>3.87</c:v>
                </c:pt>
                <c:pt idx="2" formatCode="General">
                  <c:v>7.96</c:v>
                </c:pt>
              </c:numCache>
            </c:numRef>
          </c:val>
        </c:ser>
        <c:dLbls>
          <c:showVal val="1"/>
        </c:dLbls>
        <c:marker val="1"/>
        <c:axId val="94017792"/>
        <c:axId val="94031872"/>
      </c:lineChart>
      <c:catAx>
        <c:axId val="94017792"/>
        <c:scaling>
          <c:orientation val="minMax"/>
        </c:scaling>
        <c:axPos val="b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4031872"/>
        <c:crosses val="autoZero"/>
        <c:auto val="1"/>
        <c:lblAlgn val="ctr"/>
        <c:lblOffset val="100"/>
      </c:catAx>
      <c:valAx>
        <c:axId val="940318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401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检查LOT数对比合格LOT数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cked"/>
        <c:ser>
          <c:idx val="0"/>
          <c:order val="0"/>
          <c:tx>
            <c:strRef>
              <c:f>'总表 '!$C$268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'!$D$267:$L$267</c:f>
              <c:strCache>
                <c:ptCount val="9"/>
                <c:pt idx="0">
                  <c:v>第一周</c:v>
                </c:pt>
                <c:pt idx="2">
                  <c:v>第二周</c:v>
                </c:pt>
                <c:pt idx="4">
                  <c:v>第三周</c:v>
                </c:pt>
                <c:pt idx="6">
                  <c:v>第四周</c:v>
                </c:pt>
                <c:pt idx="8">
                  <c:v>本月累计</c:v>
                </c:pt>
              </c:strCache>
            </c:strRef>
          </c:cat>
          <c:val>
            <c:numRef>
              <c:f>'总表 '!$D$268:$L$268</c:f>
              <c:numCache>
                <c:formatCode>General</c:formatCode>
                <c:ptCount val="9"/>
                <c:pt idx="0">
                  <c:v>1196075</c:v>
                </c:pt>
                <c:pt idx="2">
                  <c:v>1570755</c:v>
                </c:pt>
                <c:pt idx="4">
                  <c:v>1007427</c:v>
                </c:pt>
                <c:pt idx="6">
                  <c:v>1256686</c:v>
                </c:pt>
                <c:pt idx="8">
                  <c:v>5030943</c:v>
                </c:pt>
              </c:numCache>
            </c:numRef>
          </c:val>
        </c:ser>
        <c:ser>
          <c:idx val="1"/>
          <c:order val="1"/>
          <c:tx>
            <c:strRef>
              <c:f>'总表 '!$C$269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'总表 '!$D$267:$L$267</c:f>
              <c:strCache>
                <c:ptCount val="9"/>
                <c:pt idx="0">
                  <c:v>第一周</c:v>
                </c:pt>
                <c:pt idx="2">
                  <c:v>第二周</c:v>
                </c:pt>
                <c:pt idx="4">
                  <c:v>第三周</c:v>
                </c:pt>
                <c:pt idx="6">
                  <c:v>第四周</c:v>
                </c:pt>
                <c:pt idx="8">
                  <c:v>本月累计</c:v>
                </c:pt>
              </c:strCache>
            </c:strRef>
          </c:cat>
          <c:val>
            <c:numRef>
              <c:f>'总表 '!$D$269:$L$269</c:f>
              <c:numCache>
                <c:formatCode>General</c:formatCode>
                <c:ptCount val="9"/>
                <c:pt idx="0">
                  <c:v>1309</c:v>
                </c:pt>
                <c:pt idx="2">
                  <c:v>750</c:v>
                </c:pt>
                <c:pt idx="4">
                  <c:v>99</c:v>
                </c:pt>
                <c:pt idx="6">
                  <c:v>600</c:v>
                </c:pt>
                <c:pt idx="8">
                  <c:v>2758</c:v>
                </c:pt>
              </c:numCache>
            </c:numRef>
          </c:val>
        </c:ser>
        <c:dLbls>
          <c:showVal val="1"/>
        </c:dLbls>
        <c:marker val="1"/>
        <c:axId val="98457856"/>
        <c:axId val="98467840"/>
      </c:lineChart>
      <c:catAx>
        <c:axId val="98457856"/>
        <c:scaling>
          <c:orientation val="minMax"/>
        </c:scaling>
        <c:axPos val="b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8467840"/>
        <c:crosses val="autoZero"/>
        <c:auto val="1"/>
        <c:lblAlgn val="ctr"/>
        <c:lblOffset val="100"/>
      </c:catAx>
      <c:valAx>
        <c:axId val="9846784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9845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44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sz="1440"/>
              <a:t>月客户索赔费用对比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9.0289608177172243E-2"/>
          <c:y val="9.5745012414853545E-2"/>
          <c:w val="0.77512776831346264"/>
          <c:h val="0.76596009931884002"/>
        </c:manualLayout>
      </c:layout>
      <c:lineChart>
        <c:grouping val="standard"/>
        <c:ser>
          <c:idx val="1"/>
          <c:order val="0"/>
          <c:tx>
            <c:strRef>
              <c:f>[2]总表!$B$288</c:f>
              <c:strCache>
                <c:ptCount val="1"/>
                <c:pt idx="0">
                  <c:v>#REF!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[2]总表!$C$288:$N$288</c:f>
              <c:numCache>
                <c:formatCode>General</c:formatCode>
                <c:ptCount val="12"/>
                <c:pt idx="0">
                  <c:v>277881</c:v>
                </c:pt>
                <c:pt idx="1">
                  <c:v>258861</c:v>
                </c:pt>
                <c:pt idx="2">
                  <c:v>193953.19</c:v>
                </c:pt>
                <c:pt idx="3">
                  <c:v>214340.31999999998</c:v>
                </c:pt>
                <c:pt idx="4">
                  <c:v>110751.88</c:v>
                </c:pt>
                <c:pt idx="5">
                  <c:v>257222.99</c:v>
                </c:pt>
                <c:pt idx="6">
                  <c:v>121592.7</c:v>
                </c:pt>
                <c:pt idx="7">
                  <c:v>240434.49</c:v>
                </c:pt>
                <c:pt idx="8">
                  <c:v>228078.38999999876</c:v>
                </c:pt>
                <c:pt idx="9">
                  <c:v>143763.96</c:v>
                </c:pt>
                <c:pt idx="10">
                  <c:v>214856.07</c:v>
                </c:pt>
              </c:numCache>
            </c:numRef>
          </c:val>
        </c:ser>
        <c:ser>
          <c:idx val="2"/>
          <c:order val="1"/>
          <c:tx>
            <c:strRef>
              <c:f>[2]总表!$B$291</c:f>
              <c:strCache>
                <c:ptCount val="1"/>
                <c:pt idx="0">
                  <c:v>#REF!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[2]总表!$C$291:$N$291</c:f>
              <c:numCache>
                <c:formatCode>General</c:formatCode>
                <c:ptCount val="12"/>
                <c:pt idx="0">
                  <c:v>331013.80499999999</c:v>
                </c:pt>
                <c:pt idx="1">
                  <c:v>116888.43999999999</c:v>
                </c:pt>
                <c:pt idx="2">
                  <c:v>259132.94999999998</c:v>
                </c:pt>
              </c:numCache>
            </c:numRef>
          </c:val>
        </c:ser>
        <c:ser>
          <c:idx val="0"/>
          <c:order val="2"/>
          <c:tx>
            <c:strRef>
              <c:f>[2]总表!#REF!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[2]总表!#REF!</c:f>
            </c:multiLvlStrRef>
          </c:cat>
          <c:val>
            <c:numRef>
              <c:f>[2]总表!#REF!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Val val="1"/>
        </c:dLbls>
        <c:marker val="1"/>
        <c:axId val="98581504"/>
        <c:axId val="98599680"/>
      </c:lineChart>
      <c:catAx>
        <c:axId val="98581504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8599680"/>
        <c:crosses val="autoZero"/>
        <c:auto val="1"/>
        <c:lblAlgn val="ctr"/>
        <c:lblOffset val="100"/>
      </c:catAx>
      <c:valAx>
        <c:axId val="9859968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9858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</c:legendEntry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 sz="1200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检查LOT数对比合格LOT数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8718912226590522E-2"/>
          <c:y val="0.11650485436893211"/>
          <c:w val="0.70284758574251849"/>
          <c:h val="0.69417475728155764"/>
        </c:manualLayout>
      </c:layout>
      <c:lineChart>
        <c:grouping val="standard"/>
        <c:ser>
          <c:idx val="0"/>
          <c:order val="0"/>
          <c:tx>
            <c:strRef>
              <c:f>总表!$C$277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(总表!$D$276,总表!$F$276:$J$276,总表!$L$276)</c:f>
              <c:strCache>
                <c:ptCount val="7"/>
                <c:pt idx="0">
                  <c:v>第一周</c:v>
                </c:pt>
                <c:pt idx="1">
                  <c:v>第二周</c:v>
                </c:pt>
                <c:pt idx="3">
                  <c:v>第三周</c:v>
                </c:pt>
                <c:pt idx="5">
                  <c:v>第四周</c:v>
                </c:pt>
                <c:pt idx="6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总表!$D$276:$L$276</c15:sqref>
                  </c15:fullRef>
                </c:ext>
              </c:extLst>
            </c:strRef>
          </c:cat>
          <c:val>
            <c:numRef>
              <c:f>(总表!$D$277,总表!$F$277:$J$277,总表!$L$277)</c:f>
              <c:numCache>
                <c:formatCode>General</c:formatCode>
                <c:ptCount val="7"/>
                <c:pt idx="0">
                  <c:v>42843</c:v>
                </c:pt>
                <c:pt idx="1">
                  <c:v>432939</c:v>
                </c:pt>
                <c:pt idx="3">
                  <c:v>495764</c:v>
                </c:pt>
                <c:pt idx="5">
                  <c:v>284166</c:v>
                </c:pt>
                <c:pt idx="6">
                  <c:v>1641305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总表!$D$277:$L$277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总表!$C$278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(总表!$D$276,总表!$F$276:$J$276,总表!$L$276)</c:f>
              <c:strCache>
                <c:ptCount val="7"/>
                <c:pt idx="0">
                  <c:v>第一周</c:v>
                </c:pt>
                <c:pt idx="1">
                  <c:v>第二周</c:v>
                </c:pt>
                <c:pt idx="3">
                  <c:v>第三周</c:v>
                </c:pt>
                <c:pt idx="5">
                  <c:v>第四周</c:v>
                </c:pt>
                <c:pt idx="6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总表!$D$276:$L$276</c15:sqref>
                  </c15:fullRef>
                </c:ext>
              </c:extLst>
            </c:strRef>
          </c:cat>
          <c:val>
            <c:numRef>
              <c:f>(总表!$D$278,总表!$F$278:$J$278,总表!$L$278)</c:f>
              <c:numCache>
                <c:formatCode>General</c:formatCode>
                <c:ptCount val="7"/>
                <c:pt idx="0">
                  <c:v>259</c:v>
                </c:pt>
                <c:pt idx="1">
                  <c:v>213</c:v>
                </c:pt>
                <c:pt idx="3">
                  <c:v>261</c:v>
                </c:pt>
                <c:pt idx="5">
                  <c:v>151</c:v>
                </c:pt>
                <c:pt idx="6">
                  <c:v>884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总表!$D$278:$L$278</c15:sqref>
                  </c15:fullRef>
                </c:ext>
              </c:extLst>
            </c:numRef>
          </c:val>
        </c:ser>
        <c:dLbls>
          <c:showVal val="1"/>
        </c:dLbls>
        <c:marker val="1"/>
        <c:axId val="83900672"/>
        <c:axId val="83857408"/>
      </c:lineChart>
      <c:catAx>
        <c:axId val="8390067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3857408"/>
        <c:crosses val="autoZero"/>
        <c:auto val="1"/>
        <c:lblAlgn val="ctr"/>
        <c:lblOffset val="100"/>
      </c:catAx>
      <c:valAx>
        <c:axId val="838574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390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检查LOT数对比合格LOT数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1428571428571425E-2"/>
          <c:y val="0.11057718265752398"/>
          <c:w val="0.69107142857143988"/>
          <c:h val="0.70192472469560163"/>
        </c:manualLayout>
      </c:layout>
      <c:lineChart>
        <c:grouping val="standard"/>
        <c:ser>
          <c:idx val="0"/>
          <c:order val="0"/>
          <c:tx>
            <c:strRef>
              <c:f>总表!$C$292</c:f>
              <c:strCache>
                <c:ptCount val="1"/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(总表!$D$291,总表!$F$291,总表!$H$291,总表!$J$291,总表!$L$291)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总表!$D$291:$L$291</c15:sqref>
                  </c15:fullRef>
                </c:ext>
              </c:extLst>
            </c:strRef>
          </c:cat>
          <c:val>
            <c:numRef>
              <c:f>(总表!$D$292,总表!$F$292,总表!$H$292,总表!$J$292,总表!$L$292)</c:f>
              <c:numCache>
                <c:formatCode>General</c:formatCode>
                <c:ptCount val="5"/>
                <c:pt idx="0">
                  <c:v>187037</c:v>
                </c:pt>
                <c:pt idx="1">
                  <c:v>306707</c:v>
                </c:pt>
                <c:pt idx="2">
                  <c:v>351705</c:v>
                </c:pt>
                <c:pt idx="3">
                  <c:v>136423</c:v>
                </c:pt>
                <c:pt idx="4">
                  <c:v>981872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总表!$D$292:$L$292</c15:sqref>
                  </c15:fullRef>
                </c:ext>
              </c:extLst>
            </c:numRef>
          </c:val>
        </c:ser>
        <c:ser>
          <c:idx val="1"/>
          <c:order val="1"/>
          <c:tx>
            <c:strRef>
              <c:f>总表!$C$293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(总表!$D$291,总表!$F$291,总表!$H$291,总表!$J$291,总表!$L$291)</c:f>
              <c:strCache>
                <c:ptCount val="5"/>
                <c:pt idx="0">
                  <c:v>第一周</c:v>
                </c:pt>
                <c:pt idx="1">
                  <c:v>第二周</c:v>
                </c:pt>
                <c:pt idx="2">
                  <c:v>第三周</c:v>
                </c:pt>
                <c:pt idx="3">
                  <c:v>第四周</c:v>
                </c:pt>
                <c:pt idx="4">
                  <c:v>本月累计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总表!$D$291:$L$291</c15:sqref>
                  </c15:fullRef>
                </c:ext>
              </c:extLst>
            </c:strRef>
          </c:cat>
          <c:val>
            <c:numRef>
              <c:f>(总表!$D$293,总表!$F$293,总表!$H$293,总表!$J$293,总表!$L$293)</c:f>
              <c:numCache>
                <c:formatCode>General</c:formatCode>
                <c:ptCount val="5"/>
                <c:pt idx="0">
                  <c:v>12</c:v>
                </c:pt>
                <c:pt idx="1">
                  <c:v>17</c:v>
                </c:pt>
                <c:pt idx="2">
                  <c:v>144</c:v>
                </c:pt>
                <c:pt idx="3">
                  <c:v>21</c:v>
                </c:pt>
                <c:pt idx="4">
                  <c:v>194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总表!$D$293:$L$293</c15:sqref>
                  </c15:fullRef>
                </c:ext>
              </c:extLst>
            </c:numRef>
          </c:val>
        </c:ser>
        <c:dLbls>
          <c:showVal val="1"/>
        </c:dLbls>
        <c:marker val="1"/>
        <c:axId val="83925248"/>
        <c:axId val="83931136"/>
      </c:lineChart>
      <c:catAx>
        <c:axId val="839252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3931136"/>
        <c:crosses val="autoZero"/>
        <c:auto val="1"/>
        <c:lblAlgn val="ctr"/>
        <c:lblOffset val="100"/>
      </c:catAx>
      <c:valAx>
        <c:axId val="8393113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392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月度人员变动整体情况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0"/>
          <c:order val="0"/>
          <c:tx>
            <c:strRef>
              <c:f>总表!$A$90:$B$90</c:f>
              <c:strCache>
                <c:ptCount val="1"/>
                <c:pt idx="0">
                  <c:v>2018年总人数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总表!$C$89:$N$89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总表!$C$90:$N$90</c:f>
              <c:numCache>
                <c:formatCode>General</c:formatCode>
                <c:ptCount val="12"/>
                <c:pt idx="0">
                  <c:v>473</c:v>
                </c:pt>
                <c:pt idx="1">
                  <c:v>460</c:v>
                </c:pt>
                <c:pt idx="2">
                  <c:v>494</c:v>
                </c:pt>
                <c:pt idx="3">
                  <c:v>496</c:v>
                </c:pt>
                <c:pt idx="4">
                  <c:v>465</c:v>
                </c:pt>
                <c:pt idx="5">
                  <c:v>493</c:v>
                </c:pt>
                <c:pt idx="6">
                  <c:v>508</c:v>
                </c:pt>
                <c:pt idx="7">
                  <c:v>519</c:v>
                </c:pt>
                <c:pt idx="8">
                  <c:v>507</c:v>
                </c:pt>
                <c:pt idx="9">
                  <c:v>483</c:v>
                </c:pt>
                <c:pt idx="10">
                  <c:v>460</c:v>
                </c:pt>
                <c:pt idx="11">
                  <c:v>449</c:v>
                </c:pt>
              </c:numCache>
            </c:numRef>
          </c:val>
        </c:ser>
        <c:ser>
          <c:idx val="3"/>
          <c:order val="1"/>
          <c:tx>
            <c:strRef>
              <c:f>总表!$A$93:$B$93</c:f>
              <c:strCache>
                <c:ptCount val="1"/>
                <c:pt idx="0">
                  <c:v>2019年 合计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总表!$C$89:$N$89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总表!$C$93:$N$93</c:f>
              <c:numCache>
                <c:formatCode>General</c:formatCode>
                <c:ptCount val="12"/>
                <c:pt idx="0">
                  <c:v>401</c:v>
                </c:pt>
                <c:pt idx="1">
                  <c:v>385</c:v>
                </c:pt>
                <c:pt idx="2">
                  <c:v>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marker val="1"/>
        <c:axId val="83972864"/>
        <c:axId val="8397440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总表!$A$91:$B$91</c15:sqref>
                        </c15:formulaRef>
                      </c:ext>
                    </c:extLst>
                    <c:strCache>
                      <c:ptCount val="1"/>
                      <c:pt idx="0">
                        <c:v>2019年 直接人员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总表!$C$89:$N$89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总表!$C$91:$N$91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301</c:v>
                      </c:pt>
                      <c:pt idx="1">
                        <c:v>287</c:v>
                      </c:pt>
                      <c:pt idx="2">
                        <c:v>284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总表!$A$92:$B$92</c15:sqref>
                        </c15:formulaRef>
                      </c:ext>
                    </c:extLst>
                    <c:strCache>
                      <c:ptCount val="1"/>
                      <c:pt idx="0">
                        <c:v>2019年 间接人员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总表!$C$89:$N$89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总表!$C$92:$N$92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100</c:v>
                      </c:pt>
                      <c:pt idx="1">
                        <c:v>98</c:v>
                      </c:pt>
                      <c:pt idx="2">
                        <c:v>95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8397286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3974400"/>
        <c:crosses val="autoZero"/>
        <c:auto val="1"/>
        <c:lblAlgn val="ctr"/>
        <c:lblOffset val="100"/>
      </c:catAx>
      <c:valAx>
        <c:axId val="8397440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397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月供应商索赔金额对比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8303886925795134E-2"/>
          <c:y val="9.5745012414853545E-2"/>
          <c:w val="0.83215547703181614"/>
          <c:h val="0.76596009931884002"/>
        </c:manualLayout>
      </c:layout>
      <c:lineChart>
        <c:grouping val="standard"/>
        <c:ser>
          <c:idx val="1"/>
          <c:order val="0"/>
          <c:tx>
            <c:strRef>
              <c:f>总表!$B$303</c:f>
              <c:strCache>
                <c:ptCount val="1"/>
                <c:pt idx="0">
                  <c:v>18年费用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总表!$C$303:$N$303</c:f>
              <c:numCache>
                <c:formatCode>General</c:formatCode>
                <c:ptCount val="12"/>
                <c:pt idx="0">
                  <c:v>107924.86</c:v>
                </c:pt>
                <c:pt idx="1">
                  <c:v>55706.34</c:v>
                </c:pt>
                <c:pt idx="2">
                  <c:v>48414.25</c:v>
                </c:pt>
                <c:pt idx="3">
                  <c:v>81670.25</c:v>
                </c:pt>
                <c:pt idx="4">
                  <c:v>105099.12</c:v>
                </c:pt>
                <c:pt idx="5">
                  <c:v>59720.04</c:v>
                </c:pt>
                <c:pt idx="6">
                  <c:v>62615.98</c:v>
                </c:pt>
                <c:pt idx="7">
                  <c:v>47217.54</c:v>
                </c:pt>
                <c:pt idx="8">
                  <c:v>38589.1</c:v>
                </c:pt>
                <c:pt idx="9">
                  <c:v>52868.26</c:v>
                </c:pt>
                <c:pt idx="10">
                  <c:v>82641.75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总表!#REF!</c15:sqref>
                        </c15:formulaRef>
                      </c:ext>
                    </c:extLst>
                    <c:numCache>
                      <c:ptCount val="0"/>
                    </c:numCache>
                  </c:numRef>
                </c15:cat>
              </c15:filteredCategoryTitle>
            </c:ext>
          </c:extLst>
        </c:ser>
        <c:ser>
          <c:idx val="2"/>
          <c:order val="1"/>
          <c:tx>
            <c:strRef>
              <c:f>总表!$B$304</c:f>
              <c:strCache>
                <c:ptCount val="1"/>
                <c:pt idx="0">
                  <c:v>19年费用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总表!$C$304:$N$304</c:f>
              <c:numCache>
                <c:formatCode>General</c:formatCode>
                <c:ptCount val="12"/>
                <c:pt idx="0">
                  <c:v>219859.02499999999</c:v>
                </c:pt>
                <c:pt idx="1">
                  <c:v>172144.73</c:v>
                </c:pt>
                <c:pt idx="2">
                  <c:v>126162.34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总表!#REF!</c15:sqref>
                        </c15:formulaRef>
                      </c:ext>
                    </c:extLst>
                    <c:numCache>
                      <c:ptCount val="0"/>
                    </c:numCache>
                  </c:numRef>
                </c15:cat>
              </c15:filteredCategoryTitle>
            </c:ext>
          </c:extLst>
        </c:ser>
        <c:dLbls>
          <c:showVal val="1"/>
        </c:dLbls>
        <c:marker val="1"/>
        <c:axId val="84012416"/>
        <c:axId val="84018304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总表!#REF!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总表!#REF!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5="http://schemas.microsoft.com/office/drawing/2012/chart" uri="{02D57815-91ED-43cb-92C2-25804820EDAC}">
                    <c15:filteredCategoryTitle>
                      <c15:cat>
                        <c:numRef>
                          <c:extLst>
                            <c:ext uri="{02D57815-91ED-43cb-92C2-25804820EDAC}">
                              <c15:formulaRef>
                                <c15:sqref>总表!#REF!</c15:sqref>
                              </c15:formulaRef>
                            </c:ext>
                          </c:extLst>
                          <c:numCache>
                            <c:ptCount val="0"/>
                          </c:numCache>
                        </c:numRef>
                      </c15:cat>
                    </c15:filteredCategoryTitle>
                  </c:ext>
                </c:extLst>
              </c15:ser>
            </c15:filteredLineSeries>
          </c:ext>
        </c:extLst>
      </c:lineChart>
      <c:catAx>
        <c:axId val="84012416"/>
        <c:scaling>
          <c:orientation val="minMax"/>
        </c:scaling>
        <c:axPos val="b"/>
        <c:numFmt formatCode="General" sourceLinked="1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018304"/>
        <c:crosses val="autoZero"/>
        <c:auto val="1"/>
        <c:lblAlgn val="ctr"/>
        <c:lblOffset val="100"/>
      </c:catAx>
      <c:valAx>
        <c:axId val="8401830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tickLblPos val="none"/>
        <c:crossAx val="840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月度生产达成对比</a:t>
            </a:r>
          </a:p>
        </c:rich>
      </c:tx>
      <c:spPr>
        <a:noFill/>
        <a:ln>
          <a:noFill/>
        </a:ln>
        <a:effectLst/>
      </c:spPr>
    </c:title>
    <c:plotArea>
      <c:layout/>
      <c:lineChart>
        <c:grouping val="standard"/>
        <c:ser>
          <c:idx val="1"/>
          <c:order val="0"/>
          <c:tx>
            <c:strRef>
              <c:f>总表!$A$135</c:f>
              <c:strCache>
                <c:ptCount val="1"/>
                <c:pt idx="0">
                  <c:v>18年总量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总表!$B$133:$M$133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总表!$B$135:$M$135</c:f>
              <c:numCache>
                <c:formatCode>General</c:formatCode>
                <c:ptCount val="12"/>
              </c:numCache>
            </c:numRef>
          </c:val>
        </c:ser>
        <c:ser>
          <c:idx val="2"/>
          <c:order val="1"/>
          <c:tx>
            <c:strRef>
              <c:f>总表!$A$136</c:f>
              <c:strCache>
                <c:ptCount val="1"/>
                <c:pt idx="0">
                  <c:v>19年总量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总表!$B$133:$M$133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总表!$B$136:$M$136</c:f>
              <c:numCache>
                <c:formatCode>General</c:formatCode>
                <c:ptCount val="12"/>
              </c:numCache>
            </c:numRef>
          </c:val>
        </c:ser>
        <c:dLbls>
          <c:showVal val="1"/>
        </c:dLbls>
        <c:marker val="1"/>
        <c:axId val="84216064"/>
        <c:axId val="8423014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总表!$A$139</c15:sqref>
                        </c15:formulaRef>
                      </c:ext>
                    </c:extLst>
                    <c:strCache>
                      <c:ptCount val="1"/>
                      <c:pt idx="0">
                        <c:v>对比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17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zh-CN"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总表!$B$136:$M$136</c15:sqref>
                        </c15:formulaRef>
                      </c:ext>
                    </c:extLst>
                    <c:strCache>
                      <c:ptCount val="12"/>
                      <c:pt idx="0">
                        <c:v>1月</c:v>
                      </c:pt>
                      <c:pt idx="1">
                        <c:v>2月</c:v>
                      </c:pt>
                      <c:pt idx="2">
                        <c:v>3月</c:v>
                      </c:pt>
                      <c:pt idx="3">
                        <c:v>4月</c:v>
                      </c:pt>
                      <c:pt idx="4">
                        <c:v>5月</c:v>
                      </c:pt>
                      <c:pt idx="5">
                        <c:v>6月</c:v>
                      </c:pt>
                      <c:pt idx="6">
                        <c:v>7月</c:v>
                      </c:pt>
                      <c:pt idx="7">
                        <c:v>8月</c:v>
                      </c:pt>
                      <c:pt idx="8">
                        <c:v>9月</c:v>
                      </c:pt>
                      <c:pt idx="9">
                        <c:v>10月</c:v>
                      </c:pt>
                      <c:pt idx="10">
                        <c:v>11月</c:v>
                      </c:pt>
                      <c:pt idx="11">
                        <c:v>12月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总表!$B$139:$M$139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8421606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230144"/>
        <c:crosses val="autoZero"/>
        <c:auto val="1"/>
        <c:lblAlgn val="ctr"/>
        <c:lblOffset val="100"/>
      </c:catAx>
      <c:valAx>
        <c:axId val="8423014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421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月度库存对比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2.0639868620932044E-2"/>
          <c:y val="3.7584823304956605E-2"/>
          <c:w val="0.97015779291709103"/>
          <c:h val="0.55711481827484388"/>
        </c:manualLayout>
      </c:layout>
      <c:lineChart>
        <c:grouping val="standard"/>
        <c:ser>
          <c:idx val="0"/>
          <c:order val="0"/>
          <c:tx>
            <c:strRef>
              <c:f>总表!$B$247</c:f>
              <c:strCache>
                <c:ptCount val="1"/>
                <c:pt idx="0">
                  <c:v>18年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总表!$C$246:$N$246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总表!$C$247:$N$247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tx>
            <c:strRef>
              <c:f>总表!$B$248</c:f>
              <c:strCache>
                <c:ptCount val="1"/>
                <c:pt idx="0">
                  <c:v>19年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总表!$C$246:$N$246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总表!$C$248:$N$248</c:f>
              <c:numCache>
                <c:formatCode>0.00_ </c:formatCode>
                <c:ptCount val="12"/>
                <c:pt idx="0">
                  <c:v>348</c:v>
                </c:pt>
                <c:pt idx="1">
                  <c:v>321</c:v>
                </c:pt>
                <c:pt idx="2">
                  <c:v>308</c:v>
                </c:pt>
              </c:numCache>
            </c:numRef>
          </c:val>
        </c:ser>
        <c:ser>
          <c:idx val="2"/>
          <c:order val="2"/>
          <c:tx>
            <c:strRef>
              <c:f>总表!$B$249</c:f>
              <c:strCache>
                <c:ptCount val="1"/>
                <c:pt idx="0">
                  <c:v>相差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总表!$C$246:$N$246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总表!$C$249:$N$249</c:f>
              <c:numCache>
                <c:formatCode>0.00_ </c:formatCode>
                <c:ptCount val="12"/>
                <c:pt idx="0">
                  <c:v>348</c:v>
                </c:pt>
                <c:pt idx="1">
                  <c:v>321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marker val="1"/>
        <c:axId val="84273024"/>
        <c:axId val="84274560"/>
      </c:lineChart>
      <c:catAx>
        <c:axId val="8427302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4274560"/>
        <c:crosses val="autoZero"/>
        <c:auto val="1"/>
        <c:lblAlgn val="ctr"/>
        <c:lblOffset val="100"/>
      </c:catAx>
      <c:valAx>
        <c:axId val="8427456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842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 wrap="square"/>
    <a:lstStyle/>
    <a:p>
      <a:pPr>
        <a:defRPr lang="zh-CN"/>
      </a:pPr>
      <a:endParaRPr lang="zh-CN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4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0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9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0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1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7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6.xml"/><Relationship Id="rId2" Type="http://schemas.openxmlformats.org/officeDocument/2006/relationships/chart" Target="../charts/chart2.xml"/><Relationship Id="rId16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7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6.xml"/><Relationship Id="rId2" Type="http://schemas.openxmlformats.org/officeDocument/2006/relationships/chart" Target="../charts/chart22.xml"/><Relationship Id="rId16" Type="http://schemas.openxmlformats.org/officeDocument/2006/relationships/image" Target="../media/image1.png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8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1252855</xdr:colOff>
      <xdr:row>270</xdr:row>
      <xdr:rowOff>49530</xdr:rowOff>
    </xdr:from>
    <xdr:to>
      <xdr:col>14</xdr:col>
      <xdr:colOff>1007110</xdr:colOff>
      <xdr:row>273</xdr:row>
      <xdr:rowOff>233045</xdr:rowOff>
    </xdr:to>
    <xdr:graphicFrame macro="">
      <xdr:nvGraphicFramePr>
        <xdr:cNvPr id="26375121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1027430</xdr:colOff>
      <xdr:row>255</xdr:row>
      <xdr:rowOff>38735</xdr:rowOff>
    </xdr:from>
    <xdr:to>
      <xdr:col>14</xdr:col>
      <xdr:colOff>1076325</xdr:colOff>
      <xdr:row>258</xdr:row>
      <xdr:rowOff>404495</xdr:rowOff>
    </xdr:to>
    <xdr:graphicFrame macro="">
      <xdr:nvGraphicFramePr>
        <xdr:cNvPr id="26375133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1005840</xdr:colOff>
      <xdr:row>285</xdr:row>
      <xdr:rowOff>20320</xdr:rowOff>
    </xdr:from>
    <xdr:to>
      <xdr:col>14</xdr:col>
      <xdr:colOff>1101090</xdr:colOff>
      <xdr:row>288</xdr:row>
      <xdr:rowOff>458470</xdr:rowOff>
    </xdr:to>
    <xdr:graphicFrame macro="">
      <xdr:nvGraphicFramePr>
        <xdr:cNvPr id="26375134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95885</xdr:colOff>
      <xdr:row>269</xdr:row>
      <xdr:rowOff>359410</xdr:rowOff>
    </xdr:from>
    <xdr:to>
      <xdr:col>7</xdr:col>
      <xdr:colOff>1132840</xdr:colOff>
      <xdr:row>273</xdr:row>
      <xdr:rowOff>273050</xdr:rowOff>
    </xdr:to>
    <xdr:graphicFrame macro="">
      <xdr:nvGraphicFramePr>
        <xdr:cNvPr id="26375135" name="图表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69215</xdr:colOff>
      <xdr:row>285</xdr:row>
      <xdr:rowOff>15240</xdr:rowOff>
    </xdr:from>
    <xdr:to>
      <xdr:col>7</xdr:col>
      <xdr:colOff>935355</xdr:colOff>
      <xdr:row>288</xdr:row>
      <xdr:rowOff>469265</xdr:rowOff>
    </xdr:to>
    <xdr:graphicFrame macro="">
      <xdr:nvGraphicFramePr>
        <xdr:cNvPr id="26375136" name="图表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95250</xdr:colOff>
      <xdr:row>82</xdr:row>
      <xdr:rowOff>41910</xdr:rowOff>
    </xdr:from>
    <xdr:to>
      <xdr:col>14</xdr:col>
      <xdr:colOff>1060450</xdr:colOff>
      <xdr:row>87</xdr:row>
      <xdr:rowOff>329565</xdr:rowOff>
    </xdr:to>
    <xdr:graphicFrame macro="">
      <xdr:nvGraphicFramePr>
        <xdr:cNvPr id="26375142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53340</xdr:colOff>
      <xdr:row>298</xdr:row>
      <xdr:rowOff>50165</xdr:rowOff>
    </xdr:from>
    <xdr:to>
      <xdr:col>14</xdr:col>
      <xdr:colOff>1027430</xdr:colOff>
      <xdr:row>299</xdr:row>
      <xdr:rowOff>582930</xdr:rowOff>
    </xdr:to>
    <xdr:graphicFrame macro="">
      <xdr:nvGraphicFramePr>
        <xdr:cNvPr id="48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31750</xdr:colOff>
      <xdr:row>132</xdr:row>
      <xdr:rowOff>31750</xdr:rowOff>
    </xdr:from>
    <xdr:to>
      <xdr:col>1</xdr:col>
      <xdr:colOff>15875</xdr:colOff>
      <xdr:row>134</xdr:row>
      <xdr:rowOff>0</xdr:rowOff>
    </xdr:to>
    <xdr:cxnSp macro="">
      <xdr:nvCxnSpPr>
        <xdr:cNvPr id="52" name="直接连接符 51"/>
        <xdr:cNvCxnSpPr/>
      </xdr:nvCxnSpPr>
      <xdr:spPr>
        <a:xfrm>
          <a:off x="31750" y="50832385"/>
          <a:ext cx="1617980" cy="596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</xdr:colOff>
      <xdr:row>140</xdr:row>
      <xdr:rowOff>0</xdr:rowOff>
    </xdr:from>
    <xdr:to>
      <xdr:col>0</xdr:col>
      <xdr:colOff>1615440</xdr:colOff>
      <xdr:row>141</xdr:row>
      <xdr:rowOff>281305</xdr:rowOff>
    </xdr:to>
    <xdr:cxnSp macro="">
      <xdr:nvCxnSpPr>
        <xdr:cNvPr id="53" name="直接连接符 52"/>
        <xdr:cNvCxnSpPr/>
      </xdr:nvCxnSpPr>
      <xdr:spPr>
        <a:xfrm>
          <a:off x="635" y="53648610"/>
          <a:ext cx="1614805" cy="5956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59530</xdr:colOff>
      <xdr:row>123</xdr:row>
      <xdr:rowOff>107156</xdr:rowOff>
    </xdr:from>
    <xdr:to>
      <xdr:col>14</xdr:col>
      <xdr:colOff>714373</xdr:colOff>
      <xdr:row>130</xdr:row>
      <xdr:rowOff>273844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70485</xdr:colOff>
      <xdr:row>240</xdr:row>
      <xdr:rowOff>70485</xdr:rowOff>
    </xdr:from>
    <xdr:to>
      <xdr:col>14</xdr:col>
      <xdr:colOff>995680</xdr:colOff>
      <xdr:row>244</xdr:row>
      <xdr:rowOff>376555</xdr:rowOff>
    </xdr:to>
    <xdr:graphicFrame macro="">
      <xdr:nvGraphicFramePr>
        <xdr:cNvPr id="57" name="图表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128270</xdr:colOff>
      <xdr:row>185</xdr:row>
      <xdr:rowOff>26035</xdr:rowOff>
    </xdr:from>
    <xdr:to>
      <xdr:col>14</xdr:col>
      <xdr:colOff>932815</xdr:colOff>
      <xdr:row>192</xdr:row>
      <xdr:rowOff>15875</xdr:rowOff>
    </xdr:to>
    <xdr:graphicFrame macro="">
      <xdr:nvGraphicFramePr>
        <xdr:cNvPr id="56" name="图表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1610360</xdr:colOff>
      <xdr:row>332</xdr:row>
      <xdr:rowOff>31750</xdr:rowOff>
    </xdr:from>
    <xdr:to>
      <xdr:col>1</xdr:col>
      <xdr:colOff>1233805</xdr:colOff>
      <xdr:row>332</xdr:row>
      <xdr:rowOff>320040</xdr:rowOff>
    </xdr:to>
    <xdr:cxnSp macro="">
      <xdr:nvCxnSpPr>
        <xdr:cNvPr id="75" name="直接连接符 74"/>
        <xdr:cNvCxnSpPr/>
      </xdr:nvCxnSpPr>
      <xdr:spPr>
        <a:xfrm>
          <a:off x="1610360" y="124273945"/>
          <a:ext cx="1257300" cy="28829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45085</xdr:colOff>
      <xdr:row>151</xdr:row>
      <xdr:rowOff>15240</xdr:rowOff>
    </xdr:from>
    <xdr:to>
      <xdr:col>14</xdr:col>
      <xdr:colOff>1076325</xdr:colOff>
      <xdr:row>155</xdr:row>
      <xdr:rowOff>242570</xdr:rowOff>
    </xdr:to>
    <xdr:graphicFrame macro="">
      <xdr:nvGraphicFramePr>
        <xdr:cNvPr id="94" name="图表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51435</xdr:colOff>
      <xdr:row>327</xdr:row>
      <xdr:rowOff>119380</xdr:rowOff>
    </xdr:from>
    <xdr:to>
      <xdr:col>14</xdr:col>
      <xdr:colOff>1045210</xdr:colOff>
      <xdr:row>330</xdr:row>
      <xdr:rowOff>391160</xdr:rowOff>
    </xdr:to>
    <xdr:graphicFrame macro="">
      <xdr:nvGraphicFramePr>
        <xdr:cNvPr id="103" name="图表 10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94615</xdr:colOff>
      <xdr:row>209</xdr:row>
      <xdr:rowOff>67310</xdr:rowOff>
    </xdr:from>
    <xdr:to>
      <xdr:col>14</xdr:col>
      <xdr:colOff>1047750</xdr:colOff>
      <xdr:row>213</xdr:row>
      <xdr:rowOff>321945</xdr:rowOff>
    </xdr:to>
    <xdr:graphicFrame macro="">
      <xdr:nvGraphicFramePr>
        <xdr:cNvPr id="38" name="图表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110490</xdr:colOff>
      <xdr:row>219</xdr:row>
      <xdr:rowOff>57150</xdr:rowOff>
    </xdr:from>
    <xdr:to>
      <xdr:col>14</xdr:col>
      <xdr:colOff>1023620</xdr:colOff>
      <xdr:row>224</xdr:row>
      <xdr:rowOff>331470</xdr:rowOff>
    </xdr:to>
    <xdr:graphicFrame macro="">
      <xdr:nvGraphicFramePr>
        <xdr:cNvPr id="39" name="图表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77470</xdr:colOff>
      <xdr:row>230</xdr:row>
      <xdr:rowOff>49530</xdr:rowOff>
    </xdr:from>
    <xdr:to>
      <xdr:col>14</xdr:col>
      <xdr:colOff>1017905</xdr:colOff>
      <xdr:row>234</xdr:row>
      <xdr:rowOff>311150</xdr:rowOff>
    </xdr:to>
    <xdr:graphicFrame macro="">
      <xdr:nvGraphicFramePr>
        <xdr:cNvPr id="40" name="图表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23495</xdr:colOff>
      <xdr:row>0</xdr:row>
      <xdr:rowOff>323215</xdr:rowOff>
    </xdr:from>
    <xdr:to>
      <xdr:col>3</xdr:col>
      <xdr:colOff>966470</xdr:colOff>
      <xdr:row>2</xdr:row>
      <xdr:rowOff>105410</xdr:rowOff>
    </xdr:to>
    <xdr:pic>
      <xdr:nvPicPr>
        <xdr:cNvPr id="2" name="图片 1" descr="荣昌图标（透明）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495" y="323215"/>
          <a:ext cx="4964430" cy="7632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1614805</xdr:colOff>
      <xdr:row>195</xdr:row>
      <xdr:rowOff>281305</xdr:rowOff>
    </xdr:to>
    <xdr:cxnSp macro="">
      <xdr:nvCxnSpPr>
        <xdr:cNvPr id="6" name="直接连接符 5"/>
        <xdr:cNvCxnSpPr/>
      </xdr:nvCxnSpPr>
      <xdr:spPr>
        <a:xfrm>
          <a:off x="0" y="72018525"/>
          <a:ext cx="1614805" cy="5956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635</xdr:colOff>
      <xdr:row>140</xdr:row>
      <xdr:rowOff>0</xdr:rowOff>
    </xdr:from>
    <xdr:to>
      <xdr:col>8</xdr:col>
      <xdr:colOff>1159510</xdr:colOff>
      <xdr:row>141</xdr:row>
      <xdr:rowOff>281305</xdr:rowOff>
    </xdr:to>
    <xdr:cxnSp macro="">
      <xdr:nvCxnSpPr>
        <xdr:cNvPr id="8" name="直接连接符 7"/>
        <xdr:cNvCxnSpPr/>
      </xdr:nvCxnSpPr>
      <xdr:spPr>
        <a:xfrm>
          <a:off x="9702800" y="53648610"/>
          <a:ext cx="1158875" cy="5956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53975</xdr:colOff>
      <xdr:row>107</xdr:row>
      <xdr:rowOff>98425</xdr:rowOff>
    </xdr:from>
    <xdr:to>
      <xdr:col>14</xdr:col>
      <xdr:colOff>1054735</xdr:colOff>
      <xdr:row>112</xdr:row>
      <xdr:rowOff>351790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132080</xdr:colOff>
      <xdr:row>255</xdr:row>
      <xdr:rowOff>12065</xdr:rowOff>
    </xdr:from>
    <xdr:to>
      <xdr:col>7</xdr:col>
      <xdr:colOff>778510</xdr:colOff>
      <xdr:row>258</xdr:row>
      <xdr:rowOff>447040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51956</xdr:colOff>
      <xdr:row>305</xdr:row>
      <xdr:rowOff>27215</xdr:rowOff>
    </xdr:from>
    <xdr:to>
      <xdr:col>14</xdr:col>
      <xdr:colOff>1004455</xdr:colOff>
      <xdr:row>308</xdr:row>
      <xdr:rowOff>277092</xdr:rowOff>
    </xdr:to>
    <xdr:graphicFrame macro="">
      <xdr:nvGraphicFramePr>
        <xdr:cNvPr id="9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0.32784</cdr:x>
      <cdr:y>0.00604</cdr:y>
    </cdr:from>
    <cdr:to>
      <cdr:x>0.68357</cdr:x>
      <cdr:y>0.15604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539456" y="9525"/>
          <a:ext cx="1670469" cy="247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不合格率对比目标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0.39205</cdr:x>
      <cdr:y>0</cdr:y>
    </cdr:from>
    <cdr:to>
      <cdr:x>0.72716</cdr:x>
      <cdr:y>0.11279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3558770" y="0"/>
          <a:ext cx="3041902" cy="229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不合格率对比目标</a:t>
          </a:r>
          <a:endParaRPr lang="zh-CN" sz="1200" b="1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0.32146</cdr:x>
      <cdr:y>0.0266</cdr:y>
    </cdr:from>
    <cdr:to>
      <cdr:x>0.65657</cdr:x>
      <cdr:y>0.13939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514474" y="47625"/>
          <a:ext cx="1581151" cy="2057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不合格率对比目标</a:t>
          </a:r>
          <a:endParaRPr lang="zh-CN" sz="1200" b="1">
            <a:solidFill>
              <a:sysClr val="windowText" lastClr="00000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0.32784</cdr:x>
      <cdr:y>0.00604</cdr:y>
    </cdr:from>
    <cdr:to>
      <cdr:x>0.68357</cdr:x>
      <cdr:y>0.15604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539456" y="9525"/>
          <a:ext cx="1670469" cy="247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不合格率对比目标</a:t>
          </a:r>
          <a:endParaRPr lang="zh-CN" sz="1200" b="1">
            <a:solidFill>
              <a:sysClr val="windowText" lastClr="000000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28575</xdr:rowOff>
    </xdr:from>
    <xdr:to>
      <xdr:col>5</xdr:col>
      <xdr:colOff>1152525</xdr:colOff>
      <xdr:row>15</xdr:row>
      <xdr:rowOff>0</xdr:rowOff>
    </xdr:to>
    <xdr:graphicFrame macro="">
      <xdr:nvGraphicFramePr>
        <xdr:cNvPr id="1443319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22</xdr:row>
      <xdr:rowOff>114300</xdr:rowOff>
    </xdr:from>
    <xdr:to>
      <xdr:col>5</xdr:col>
      <xdr:colOff>1133475</xdr:colOff>
      <xdr:row>34</xdr:row>
      <xdr:rowOff>57150</xdr:rowOff>
    </xdr:to>
    <xdr:graphicFrame macro="">
      <xdr:nvGraphicFramePr>
        <xdr:cNvPr id="1443319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0.38018</cdr:x>
      <cdr:y>0</cdr:y>
    </cdr:from>
    <cdr:to>
      <cdr:x>0.63166</cdr:x>
      <cdr:y>0.14689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2447926" y="0"/>
          <a:ext cx="1619250" cy="247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周间人员对比数量</a:t>
          </a:r>
          <a:endParaRPr lang="zh-CN" sz="1200" b="1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1252855</xdr:colOff>
      <xdr:row>276</xdr:row>
      <xdr:rowOff>49530</xdr:rowOff>
    </xdr:from>
    <xdr:to>
      <xdr:col>14</xdr:col>
      <xdr:colOff>1007110</xdr:colOff>
      <xdr:row>279</xdr:row>
      <xdr:rowOff>233045</xdr:rowOff>
    </xdr:to>
    <xdr:graphicFrame macro="">
      <xdr:nvGraphicFramePr>
        <xdr:cNvPr id="2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1027430</xdr:colOff>
      <xdr:row>261</xdr:row>
      <xdr:rowOff>38735</xdr:rowOff>
    </xdr:from>
    <xdr:to>
      <xdr:col>14</xdr:col>
      <xdr:colOff>1076325</xdr:colOff>
      <xdr:row>264</xdr:row>
      <xdr:rowOff>404495</xdr:rowOff>
    </xdr:to>
    <xdr:graphicFrame macro="">
      <xdr:nvGraphicFramePr>
        <xdr:cNvPr id="3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1005840</xdr:colOff>
      <xdr:row>291</xdr:row>
      <xdr:rowOff>20320</xdr:rowOff>
    </xdr:from>
    <xdr:to>
      <xdr:col>14</xdr:col>
      <xdr:colOff>1101090</xdr:colOff>
      <xdr:row>294</xdr:row>
      <xdr:rowOff>458470</xdr:rowOff>
    </xdr:to>
    <xdr:graphicFrame macro="">
      <xdr:nvGraphicFramePr>
        <xdr:cNvPr id="4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95885</xdr:colOff>
      <xdr:row>275</xdr:row>
      <xdr:rowOff>359410</xdr:rowOff>
    </xdr:from>
    <xdr:to>
      <xdr:col>7</xdr:col>
      <xdr:colOff>1132840</xdr:colOff>
      <xdr:row>279</xdr:row>
      <xdr:rowOff>273050</xdr:rowOff>
    </xdr:to>
    <xdr:graphicFrame macro="">
      <xdr:nvGraphicFramePr>
        <xdr:cNvPr id="5" name="图表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69215</xdr:colOff>
      <xdr:row>291</xdr:row>
      <xdr:rowOff>15240</xdr:rowOff>
    </xdr:from>
    <xdr:to>
      <xdr:col>7</xdr:col>
      <xdr:colOff>935355</xdr:colOff>
      <xdr:row>294</xdr:row>
      <xdr:rowOff>469265</xdr:rowOff>
    </xdr:to>
    <xdr:graphicFrame macro="">
      <xdr:nvGraphicFramePr>
        <xdr:cNvPr id="6" name="图表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95250</xdr:colOff>
      <xdr:row>82</xdr:row>
      <xdr:rowOff>41910</xdr:rowOff>
    </xdr:from>
    <xdr:to>
      <xdr:col>14</xdr:col>
      <xdr:colOff>1060450</xdr:colOff>
      <xdr:row>87</xdr:row>
      <xdr:rowOff>329565</xdr:rowOff>
    </xdr:to>
    <xdr:graphicFrame macro="">
      <xdr:nvGraphicFramePr>
        <xdr:cNvPr id="7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53340</xdr:colOff>
      <xdr:row>304</xdr:row>
      <xdr:rowOff>50165</xdr:rowOff>
    </xdr:from>
    <xdr:to>
      <xdr:col>14</xdr:col>
      <xdr:colOff>1027430</xdr:colOff>
      <xdr:row>305</xdr:row>
      <xdr:rowOff>582930</xdr:rowOff>
    </xdr:to>
    <xdr:graphicFrame macro="">
      <xdr:nvGraphicFramePr>
        <xdr:cNvPr id="8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31750</xdr:colOff>
      <xdr:row>132</xdr:row>
      <xdr:rowOff>31750</xdr:rowOff>
    </xdr:from>
    <xdr:to>
      <xdr:col>1</xdr:col>
      <xdr:colOff>15875</xdr:colOff>
      <xdr:row>134</xdr:row>
      <xdr:rowOff>0</xdr:rowOff>
    </xdr:to>
    <xdr:cxnSp macro="">
      <xdr:nvCxnSpPr>
        <xdr:cNvPr id="9" name="直接连接符 8"/>
        <xdr:cNvCxnSpPr/>
      </xdr:nvCxnSpPr>
      <xdr:spPr>
        <a:xfrm>
          <a:off x="31750" y="47380525"/>
          <a:ext cx="1617980" cy="5969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</xdr:colOff>
      <xdr:row>140</xdr:row>
      <xdr:rowOff>0</xdr:rowOff>
    </xdr:from>
    <xdr:to>
      <xdr:col>0</xdr:col>
      <xdr:colOff>1615440</xdr:colOff>
      <xdr:row>141</xdr:row>
      <xdr:rowOff>281305</xdr:rowOff>
    </xdr:to>
    <xdr:cxnSp macro="">
      <xdr:nvCxnSpPr>
        <xdr:cNvPr id="10" name="直接连接符 9"/>
        <xdr:cNvCxnSpPr/>
      </xdr:nvCxnSpPr>
      <xdr:spPr>
        <a:xfrm>
          <a:off x="635" y="50082450"/>
          <a:ext cx="1614805" cy="5956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</xdr:colOff>
      <xdr:row>123</xdr:row>
      <xdr:rowOff>36830</xdr:rowOff>
    </xdr:from>
    <xdr:to>
      <xdr:col>14</xdr:col>
      <xdr:colOff>985520</xdr:colOff>
      <xdr:row>130</xdr:row>
      <xdr:rowOff>272415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70485</xdr:colOff>
      <xdr:row>246</xdr:row>
      <xdr:rowOff>70485</xdr:rowOff>
    </xdr:from>
    <xdr:to>
      <xdr:col>14</xdr:col>
      <xdr:colOff>995680</xdr:colOff>
      <xdr:row>250</xdr:row>
      <xdr:rowOff>376555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128270</xdr:colOff>
      <xdr:row>191</xdr:row>
      <xdr:rowOff>26035</xdr:rowOff>
    </xdr:from>
    <xdr:to>
      <xdr:col>14</xdr:col>
      <xdr:colOff>932815</xdr:colOff>
      <xdr:row>198</xdr:row>
      <xdr:rowOff>15875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1610360</xdr:colOff>
      <xdr:row>338</xdr:row>
      <xdr:rowOff>31750</xdr:rowOff>
    </xdr:from>
    <xdr:to>
      <xdr:col>1</xdr:col>
      <xdr:colOff>1233805</xdr:colOff>
      <xdr:row>338</xdr:row>
      <xdr:rowOff>320040</xdr:rowOff>
    </xdr:to>
    <xdr:cxnSp macro="">
      <xdr:nvCxnSpPr>
        <xdr:cNvPr id="14" name="直接连接符 13"/>
        <xdr:cNvCxnSpPr/>
      </xdr:nvCxnSpPr>
      <xdr:spPr>
        <a:xfrm>
          <a:off x="1610360" y="123805315"/>
          <a:ext cx="1257300" cy="28829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45085</xdr:colOff>
      <xdr:row>151</xdr:row>
      <xdr:rowOff>15240</xdr:rowOff>
    </xdr:from>
    <xdr:to>
      <xdr:col>14</xdr:col>
      <xdr:colOff>1076325</xdr:colOff>
      <xdr:row>155</xdr:row>
      <xdr:rowOff>242570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51435</xdr:colOff>
      <xdr:row>333</xdr:row>
      <xdr:rowOff>119380</xdr:rowOff>
    </xdr:from>
    <xdr:to>
      <xdr:col>14</xdr:col>
      <xdr:colOff>1045210</xdr:colOff>
      <xdr:row>336</xdr:row>
      <xdr:rowOff>391160</xdr:rowOff>
    </xdr:to>
    <xdr:graphicFrame macro="">
      <xdr:nvGraphicFramePr>
        <xdr:cNvPr id="16" name="图表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94615</xdr:colOff>
      <xdr:row>215</xdr:row>
      <xdr:rowOff>67310</xdr:rowOff>
    </xdr:from>
    <xdr:to>
      <xdr:col>14</xdr:col>
      <xdr:colOff>1047750</xdr:colOff>
      <xdr:row>219</xdr:row>
      <xdr:rowOff>321945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110490</xdr:colOff>
      <xdr:row>225</xdr:row>
      <xdr:rowOff>57150</xdr:rowOff>
    </xdr:from>
    <xdr:to>
      <xdr:col>14</xdr:col>
      <xdr:colOff>1023620</xdr:colOff>
      <xdr:row>230</xdr:row>
      <xdr:rowOff>331470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77470</xdr:colOff>
      <xdr:row>236</xdr:row>
      <xdr:rowOff>49530</xdr:rowOff>
    </xdr:from>
    <xdr:to>
      <xdr:col>14</xdr:col>
      <xdr:colOff>1017905</xdr:colOff>
      <xdr:row>240</xdr:row>
      <xdr:rowOff>311150</xdr:rowOff>
    </xdr:to>
    <xdr:graphicFrame macro="">
      <xdr:nvGraphicFramePr>
        <xdr:cNvPr id="19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23495</xdr:colOff>
      <xdr:row>0</xdr:row>
      <xdr:rowOff>323215</xdr:rowOff>
    </xdr:from>
    <xdr:to>
      <xdr:col>3</xdr:col>
      <xdr:colOff>966470</xdr:colOff>
      <xdr:row>2</xdr:row>
      <xdr:rowOff>105410</xdr:rowOff>
    </xdr:to>
    <xdr:pic>
      <xdr:nvPicPr>
        <xdr:cNvPr id="20" name="图片 19" descr="荣昌图标（透明）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495" y="323215"/>
          <a:ext cx="4964430" cy="7632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1614805</xdr:colOff>
      <xdr:row>201</xdr:row>
      <xdr:rowOff>281305</xdr:rowOff>
    </xdr:to>
    <xdr:cxnSp macro="">
      <xdr:nvCxnSpPr>
        <xdr:cNvPr id="21" name="直接连接符 20"/>
        <xdr:cNvCxnSpPr/>
      </xdr:nvCxnSpPr>
      <xdr:spPr>
        <a:xfrm>
          <a:off x="0" y="71549895"/>
          <a:ext cx="1614805" cy="5956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635</xdr:colOff>
      <xdr:row>140</xdr:row>
      <xdr:rowOff>0</xdr:rowOff>
    </xdr:from>
    <xdr:to>
      <xdr:col>8</xdr:col>
      <xdr:colOff>1159510</xdr:colOff>
      <xdr:row>141</xdr:row>
      <xdr:rowOff>281305</xdr:rowOff>
    </xdr:to>
    <xdr:cxnSp macro="">
      <xdr:nvCxnSpPr>
        <xdr:cNvPr id="22" name="直接连接符 21"/>
        <xdr:cNvCxnSpPr/>
      </xdr:nvCxnSpPr>
      <xdr:spPr>
        <a:xfrm>
          <a:off x="9702800" y="50082450"/>
          <a:ext cx="1158875" cy="5956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53975</xdr:colOff>
      <xdr:row>107</xdr:row>
      <xdr:rowOff>98425</xdr:rowOff>
    </xdr:from>
    <xdr:to>
      <xdr:col>14</xdr:col>
      <xdr:colOff>1054735</xdr:colOff>
      <xdr:row>112</xdr:row>
      <xdr:rowOff>351790</xdr:rowOff>
    </xdr:to>
    <xdr:graphicFrame macro="">
      <xdr:nvGraphicFramePr>
        <xdr:cNvPr id="23" name="图表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132080</xdr:colOff>
      <xdr:row>261</xdr:row>
      <xdr:rowOff>12065</xdr:rowOff>
    </xdr:from>
    <xdr:to>
      <xdr:col>7</xdr:col>
      <xdr:colOff>778510</xdr:colOff>
      <xdr:row>264</xdr:row>
      <xdr:rowOff>447040</xdr:rowOff>
    </xdr:to>
    <xdr:graphicFrame macro="">
      <xdr:nvGraphicFramePr>
        <xdr:cNvPr id="24" name="图表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51956</xdr:colOff>
      <xdr:row>311</xdr:row>
      <xdr:rowOff>27215</xdr:rowOff>
    </xdr:from>
    <xdr:to>
      <xdr:col>14</xdr:col>
      <xdr:colOff>1004455</xdr:colOff>
      <xdr:row>314</xdr:row>
      <xdr:rowOff>277092</xdr:rowOff>
    </xdr:to>
    <xdr:graphicFrame macro="">
      <xdr:nvGraphicFramePr>
        <xdr:cNvPr id="25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0.39205</cdr:x>
      <cdr:y>0</cdr:y>
    </cdr:from>
    <cdr:to>
      <cdr:x>0.72716</cdr:x>
      <cdr:y>0.11279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3558770" y="0"/>
          <a:ext cx="3041902" cy="229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不合格率对比目标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0.32146</cdr:x>
      <cdr:y>0.0266</cdr:y>
    </cdr:from>
    <cdr:to>
      <cdr:x>0.65657</cdr:x>
      <cdr:y>0.13939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514474" y="47625"/>
          <a:ext cx="1581151" cy="2057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noFill/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 panose="020F0502020204030204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 panose="020F0502020204030204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 panose="020F0502020204030204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 panose="020F0502020204030204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 panose="020F0502020204030204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 panose="020F0502020204030204"/>
            </a:defRPr>
          </a:lvl9pPr>
        </a:lstStyle>
        <a:p xmlns:a="http://schemas.openxmlformats.org/drawingml/2006/main">
          <a:r>
            <a:rPr lang="zh-CN" altLang="en-US" sz="1200" b="1">
              <a:solidFill>
                <a:sysClr val="windowText" lastClr="000000"/>
              </a:solidFill>
            </a:rPr>
            <a:t>不合格率对比目标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WeChat%20Files\krsunyumei\FileStorage\File\2019-04\3&#26376;&#20221;&#20132;&#20184;&#31995;&#32479;&#26376;&#38388;&#24037;&#20316;&#25253;&#215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3&#26376;&#25253;&#34920;\&#36816;&#33829;&#36130;&#21153;&#25351;&#26631;2019-3&#263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综合管理部"/>
      <sheetName val="品种详细数量附件"/>
    </sheetNames>
    <sheetDataSet>
      <sheetData sheetId="0">
        <row r="288">
          <cell r="B288" t="str">
            <v>18年费用（转嫁后）</v>
          </cell>
          <cell r="C288">
            <v>277881</v>
          </cell>
          <cell r="D288">
            <v>258861</v>
          </cell>
          <cell r="E288">
            <v>193953.19</v>
          </cell>
          <cell r="F288">
            <v>214340.32</v>
          </cell>
          <cell r="G288">
            <v>110751.88</v>
          </cell>
          <cell r="H288">
            <v>257222.99</v>
          </cell>
          <cell r="I288">
            <v>121592.7</v>
          </cell>
          <cell r="J288">
            <v>240434.49</v>
          </cell>
          <cell r="K288">
            <v>228078.39</v>
          </cell>
          <cell r="L288">
            <v>143763.96</v>
          </cell>
          <cell r="M288">
            <v>214856.07</v>
          </cell>
        </row>
        <row r="291">
          <cell r="B291" t="str">
            <v>19年实际索赔率（转嫁后）</v>
          </cell>
          <cell r="C291">
            <v>331013.80499999999</v>
          </cell>
          <cell r="D291">
            <v>116888.44</v>
          </cell>
          <cell r="E291">
            <v>259132.95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财务指标汇总"/>
      <sheetName val="异常指标分析"/>
      <sheetName val="财务指标汇总表"/>
      <sheetName val="预算达成"/>
      <sheetName val="销售收入分析表"/>
      <sheetName val="销售成本分析"/>
      <sheetName val="管理费用分析模版"/>
      <sheetName val="销售费用分析模版"/>
      <sheetName val="财务费用分析模版"/>
      <sheetName val="人力成本图表分析"/>
      <sheetName val="人员比例分析"/>
      <sheetName val="税前利润分析模版"/>
      <sheetName val="投入产出比例分析"/>
      <sheetName val="回款分析表"/>
      <sheetName val="存货情况分析表"/>
      <sheetName val="固定资产周转率分析"/>
      <sheetName val="净资产收益率"/>
      <sheetName val="存货账实相符率指标"/>
      <sheetName val="固定资产账实相符率指标"/>
      <sheetName val="盈利完成情况分析（月度预算情况）"/>
      <sheetName val="Sheet3"/>
      <sheetName val="附件1、盈利完成情况分析（预算情况）"/>
      <sheetName val="投资情况分析"/>
      <sheetName val="存货情况分析"/>
      <sheetName val="资金情况分析"/>
      <sheetName val="未回款客户分析"/>
      <sheetName val="人力成本分析"/>
      <sheetName val="劳产率情况分析表"/>
      <sheetName val="客户销售情况分析"/>
      <sheetName val="部门成本费用情况分析集团"/>
      <sheetName val="部门成本费用情况分析北京事业部"/>
      <sheetName val="部门成本费用情况分析西安分厂"/>
      <sheetName val="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75000"/>
            </a:schemeClr>
          </a:solidFill>
        </a:ln>
      </a:spPr>
      <a:bodyPr rtlCol="0" anchor="ctr"/>
      <a:lstStyle>
        <a:defPPr marL="0" marR="0" indent="0" algn="ctr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sz="1100" b="1">
            <a:solidFill>
              <a:schemeClr val="tx1"/>
            </a:solidFill>
            <a:latin typeface="+mn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FD354"/>
  <sheetViews>
    <sheetView topLeftCell="A154" zoomScale="70" zoomScaleNormal="70" workbookViewId="0">
      <selection activeCell="A165" sqref="A165:XFD182"/>
    </sheetView>
  </sheetViews>
  <sheetFormatPr defaultColWidth="9" defaultRowHeight="13.5"/>
  <cols>
    <col min="1" max="1" width="21.5" customWidth="1"/>
    <col min="2" max="2" width="16.375" customWidth="1"/>
    <col min="3" max="3" width="15" customWidth="1"/>
    <col min="4" max="4" width="14" customWidth="1"/>
    <col min="5" max="5" width="14.5" customWidth="1"/>
    <col min="6" max="6" width="13.625" customWidth="1"/>
    <col min="7" max="7" width="15.625" customWidth="1"/>
    <col min="8" max="8" width="16.75" customWidth="1"/>
    <col min="9" max="9" width="15.25" customWidth="1"/>
    <col min="10" max="10" width="14.5" customWidth="1"/>
    <col min="11" max="11" width="13.875" customWidth="1"/>
    <col min="12" max="12" width="13.75" customWidth="1"/>
    <col min="13" max="13" width="12.625" customWidth="1"/>
    <col min="14" max="15" width="14.75" customWidth="1"/>
    <col min="16" max="16" width="12.5" customWidth="1"/>
  </cols>
  <sheetData>
    <row r="1" spans="1:15" ht="39" customHeight="1">
      <c r="A1" s="252"/>
      <c r="B1" s="253"/>
      <c r="C1" s="253"/>
      <c r="D1" s="253"/>
      <c r="E1" s="258" t="s">
        <v>0</v>
      </c>
      <c r="F1" s="258"/>
      <c r="G1" s="258"/>
      <c r="H1" s="258"/>
      <c r="I1" s="258"/>
      <c r="J1" s="322" t="s">
        <v>1</v>
      </c>
      <c r="K1" s="322" t="s">
        <v>2</v>
      </c>
      <c r="L1" s="322" t="s">
        <v>3</v>
      </c>
      <c r="M1" s="300"/>
      <c r="N1" s="306" t="s">
        <v>4</v>
      </c>
      <c r="O1" s="313"/>
    </row>
    <row r="2" spans="1:15" ht="38.25" customHeight="1">
      <c r="A2" s="254"/>
      <c r="B2" s="255"/>
      <c r="C2" s="255"/>
      <c r="D2" s="255"/>
      <c r="E2" s="259"/>
      <c r="F2" s="259"/>
      <c r="G2" s="259"/>
      <c r="H2" s="259"/>
      <c r="I2" s="259"/>
      <c r="J2" s="323"/>
      <c r="K2" s="323"/>
      <c r="L2" s="323"/>
      <c r="M2" s="301"/>
      <c r="N2" s="307"/>
      <c r="O2" s="314"/>
    </row>
    <row r="3" spans="1:15" ht="28.5" customHeight="1">
      <c r="A3" s="254"/>
      <c r="B3" s="255"/>
      <c r="C3" s="255"/>
      <c r="D3" s="255"/>
      <c r="E3" s="259"/>
      <c r="F3" s="259"/>
      <c r="G3" s="259"/>
      <c r="H3" s="259"/>
      <c r="I3" s="259"/>
      <c r="J3" s="323" t="s">
        <v>5</v>
      </c>
      <c r="K3" s="325">
        <v>43566</v>
      </c>
      <c r="L3" s="323" t="s">
        <v>6</v>
      </c>
      <c r="M3" s="301"/>
      <c r="N3" s="307" t="s">
        <v>6</v>
      </c>
      <c r="O3" s="314"/>
    </row>
    <row r="4" spans="1:15" ht="28.5" customHeight="1">
      <c r="A4" s="256"/>
      <c r="B4" s="257"/>
      <c r="C4" s="257"/>
      <c r="D4" s="257"/>
      <c r="E4" s="260"/>
      <c r="F4" s="260"/>
      <c r="G4" s="260"/>
      <c r="H4" s="260"/>
      <c r="I4" s="260"/>
      <c r="J4" s="324"/>
      <c r="K4" s="326"/>
      <c r="L4" s="324"/>
      <c r="M4" s="302"/>
      <c r="N4" s="308"/>
      <c r="O4" s="315"/>
    </row>
    <row r="5" spans="1:15" ht="14.25" customHeight="1">
      <c r="A5" s="261" t="s">
        <v>7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3"/>
    </row>
    <row r="6" spans="1:15" ht="27.75" customHeight="1">
      <c r="A6" s="264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</row>
    <row r="7" spans="1:15" ht="26.25" customHeight="1">
      <c r="A7" s="490" t="s">
        <v>8</v>
      </c>
      <c r="B7" s="491"/>
      <c r="C7" s="491"/>
      <c r="D7" s="491"/>
      <c r="E7" s="491"/>
      <c r="F7" s="491"/>
      <c r="G7" s="492"/>
      <c r="H7" s="493" t="s">
        <v>9</v>
      </c>
      <c r="I7" s="494"/>
      <c r="J7" s="494"/>
      <c r="K7" s="494"/>
      <c r="L7" s="494"/>
      <c r="M7" s="494"/>
      <c r="N7" s="494"/>
      <c r="O7" s="495"/>
    </row>
    <row r="8" spans="1:15" ht="24" customHeight="1">
      <c r="A8" s="97" t="s">
        <v>10</v>
      </c>
      <c r="B8" s="496" t="s">
        <v>11</v>
      </c>
      <c r="C8" s="496"/>
      <c r="D8" s="496"/>
      <c r="E8" s="496"/>
      <c r="F8" s="98" t="s">
        <v>12</v>
      </c>
      <c r="G8" s="99" t="s">
        <v>13</v>
      </c>
      <c r="H8" s="100" t="s">
        <v>10</v>
      </c>
      <c r="I8" s="496" t="s">
        <v>11</v>
      </c>
      <c r="J8" s="496"/>
      <c r="K8" s="496"/>
      <c r="L8" s="496"/>
      <c r="M8" s="496"/>
      <c r="N8" s="98" t="s">
        <v>12</v>
      </c>
      <c r="O8" s="121" t="s">
        <v>13</v>
      </c>
    </row>
    <row r="9" spans="1:15" ht="48" customHeight="1">
      <c r="A9" s="101">
        <v>1</v>
      </c>
      <c r="B9" s="497" t="s">
        <v>14</v>
      </c>
      <c r="C9" s="497"/>
      <c r="D9" s="497"/>
      <c r="E9" s="497"/>
      <c r="F9" s="102">
        <v>43549</v>
      </c>
      <c r="G9" s="103" t="s">
        <v>15</v>
      </c>
      <c r="H9" s="67">
        <v>1</v>
      </c>
      <c r="I9" s="498" t="s">
        <v>16</v>
      </c>
      <c r="J9" s="498"/>
      <c r="K9" s="498"/>
      <c r="L9" s="498"/>
      <c r="M9" s="498"/>
      <c r="N9" s="102">
        <v>43583</v>
      </c>
      <c r="O9" s="122" t="s">
        <v>17</v>
      </c>
    </row>
    <row r="10" spans="1:15" ht="43.9" customHeight="1">
      <c r="A10" s="101">
        <v>2</v>
      </c>
      <c r="B10" s="498" t="s">
        <v>18</v>
      </c>
      <c r="C10" s="498"/>
      <c r="D10" s="498"/>
      <c r="E10" s="498"/>
      <c r="F10" s="102">
        <v>43546</v>
      </c>
      <c r="G10" s="103" t="s">
        <v>15</v>
      </c>
      <c r="H10" s="67">
        <v>2</v>
      </c>
      <c r="I10" s="498" t="s">
        <v>19</v>
      </c>
      <c r="J10" s="498"/>
      <c r="K10" s="498"/>
      <c r="L10" s="498"/>
      <c r="M10" s="498"/>
      <c r="N10" s="102">
        <v>43575</v>
      </c>
      <c r="O10" s="122" t="s">
        <v>20</v>
      </c>
    </row>
    <row r="11" spans="1:15" ht="40.15" customHeight="1">
      <c r="A11" s="101">
        <v>3</v>
      </c>
      <c r="B11" s="498" t="s">
        <v>21</v>
      </c>
      <c r="C11" s="498"/>
      <c r="D11" s="498"/>
      <c r="E11" s="498"/>
      <c r="F11" s="102">
        <v>43546</v>
      </c>
      <c r="G11" s="103" t="s">
        <v>15</v>
      </c>
      <c r="H11" s="94">
        <v>3</v>
      </c>
      <c r="I11" s="498" t="s">
        <v>22</v>
      </c>
      <c r="J11" s="498"/>
      <c r="K11" s="498"/>
      <c r="L11" s="498"/>
      <c r="M11" s="498"/>
      <c r="N11" s="102">
        <v>43559</v>
      </c>
      <c r="O11" s="122" t="s">
        <v>17</v>
      </c>
    </row>
    <row r="12" spans="1:15" ht="42" customHeight="1">
      <c r="A12" s="101">
        <v>4</v>
      </c>
      <c r="B12" s="498" t="s">
        <v>23</v>
      </c>
      <c r="C12" s="498"/>
      <c r="D12" s="498"/>
      <c r="E12" s="498"/>
      <c r="F12" s="102">
        <v>43553</v>
      </c>
      <c r="G12" s="103" t="s">
        <v>24</v>
      </c>
      <c r="H12" s="94">
        <v>4</v>
      </c>
      <c r="I12" s="498" t="s">
        <v>25</v>
      </c>
      <c r="J12" s="499"/>
      <c r="K12" s="499"/>
      <c r="L12" s="499"/>
      <c r="M12" s="499"/>
      <c r="N12" s="102">
        <v>43580</v>
      </c>
      <c r="O12" s="122" t="s">
        <v>15</v>
      </c>
    </row>
    <row r="13" spans="1:15" ht="40.15" customHeight="1">
      <c r="A13" s="104">
        <v>5</v>
      </c>
      <c r="B13" s="500" t="s">
        <v>26</v>
      </c>
      <c r="C13" s="500"/>
      <c r="D13" s="500"/>
      <c r="E13" s="500"/>
      <c r="F13" s="105">
        <v>43553</v>
      </c>
      <c r="G13" s="106" t="s">
        <v>20</v>
      </c>
      <c r="H13" s="80">
        <v>5</v>
      </c>
      <c r="I13" s="500" t="s">
        <v>27</v>
      </c>
      <c r="J13" s="500"/>
      <c r="K13" s="500"/>
      <c r="L13" s="500"/>
      <c r="M13" s="500"/>
      <c r="N13" s="105">
        <v>43570</v>
      </c>
      <c r="O13" s="123" t="s">
        <v>15</v>
      </c>
    </row>
    <row r="14" spans="1:15" ht="21.75" customHeight="1">
      <c r="A14" s="38"/>
      <c r="B14" s="107"/>
      <c r="C14" s="107"/>
      <c r="D14" s="107"/>
      <c r="E14" s="107"/>
      <c r="F14" s="108"/>
      <c r="G14" s="108"/>
      <c r="H14" s="9"/>
      <c r="I14" s="107"/>
      <c r="J14" s="107"/>
      <c r="K14" s="107"/>
      <c r="L14" s="107"/>
      <c r="M14" s="107"/>
      <c r="N14" s="108"/>
      <c r="O14" s="124"/>
    </row>
    <row r="15" spans="1:15" ht="22.9" customHeight="1">
      <c r="A15" s="261" t="s">
        <v>28</v>
      </c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3"/>
    </row>
    <row r="16" spans="1:15" ht="30.75" customHeight="1">
      <c r="A16" s="7" t="s">
        <v>29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15"/>
    </row>
    <row r="17" spans="1:15" ht="28.9" customHeight="1">
      <c r="A17" s="501" t="s">
        <v>30</v>
      </c>
      <c r="B17" s="303" t="s">
        <v>31</v>
      </c>
      <c r="C17" s="303"/>
      <c r="D17" s="303"/>
      <c r="E17" s="303" t="s">
        <v>32</v>
      </c>
      <c r="F17" s="303"/>
      <c r="G17" s="303" t="s">
        <v>33</v>
      </c>
      <c r="H17" s="303" t="s">
        <v>34</v>
      </c>
      <c r="I17" s="303" t="s">
        <v>35</v>
      </c>
      <c r="J17" s="303" t="s">
        <v>36</v>
      </c>
      <c r="K17" s="303" t="s">
        <v>37</v>
      </c>
      <c r="L17" s="303" t="s">
        <v>38</v>
      </c>
      <c r="M17" s="303" t="s">
        <v>39</v>
      </c>
      <c r="N17" s="303" t="s">
        <v>40</v>
      </c>
      <c r="O17" s="316" t="s">
        <v>41</v>
      </c>
    </row>
    <row r="18" spans="1:15" ht="28.9" customHeight="1">
      <c r="A18" s="501"/>
      <c r="B18" s="10" t="s">
        <v>42</v>
      </c>
      <c r="C18" s="10" t="s">
        <v>43</v>
      </c>
      <c r="D18" s="303" t="s">
        <v>44</v>
      </c>
      <c r="E18" s="303" t="s">
        <v>45</v>
      </c>
      <c r="F18" s="303" t="s">
        <v>46</v>
      </c>
      <c r="G18" s="303"/>
      <c r="H18" s="303"/>
      <c r="I18" s="303"/>
      <c r="J18" s="303"/>
      <c r="K18" s="303"/>
      <c r="L18" s="303"/>
      <c r="M18" s="303"/>
      <c r="N18" s="303"/>
      <c r="O18" s="316"/>
    </row>
    <row r="19" spans="1:15" ht="28.9" customHeight="1">
      <c r="A19" s="501"/>
      <c r="B19" s="10" t="s">
        <v>47</v>
      </c>
      <c r="C19" s="10" t="s">
        <v>48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16"/>
    </row>
    <row r="20" spans="1:15" ht="31.9" customHeight="1">
      <c r="A20" s="11" t="s">
        <v>49</v>
      </c>
      <c r="B20" s="109" t="s">
        <v>50</v>
      </c>
      <c r="C20" s="109" t="s">
        <v>51</v>
      </c>
      <c r="D20" s="110">
        <v>0.19</v>
      </c>
      <c r="E20" s="109" t="s">
        <v>52</v>
      </c>
      <c r="F20" s="110">
        <v>1.28</v>
      </c>
      <c r="G20" s="109" t="s">
        <v>53</v>
      </c>
      <c r="H20" s="111" t="s">
        <v>54</v>
      </c>
      <c r="I20" s="111" t="s">
        <v>55</v>
      </c>
      <c r="J20" s="125"/>
      <c r="K20" s="125"/>
      <c r="L20" s="125"/>
      <c r="M20" s="16"/>
      <c r="N20" s="16"/>
      <c r="O20" s="17"/>
    </row>
    <row r="21" spans="1:15" ht="31.9" customHeight="1">
      <c r="A21" s="11" t="s">
        <v>56</v>
      </c>
      <c r="B21" s="109" t="s">
        <v>50</v>
      </c>
      <c r="C21" s="109" t="s">
        <v>51</v>
      </c>
      <c r="D21" s="110">
        <v>0.19</v>
      </c>
      <c r="E21" s="109" t="s">
        <v>52</v>
      </c>
      <c r="F21" s="110">
        <v>1.28</v>
      </c>
      <c r="G21" s="109" t="s">
        <v>53</v>
      </c>
      <c r="H21" s="111" t="s">
        <v>54</v>
      </c>
      <c r="I21" s="111" t="s">
        <v>55</v>
      </c>
      <c r="J21" s="125"/>
      <c r="K21" s="125"/>
      <c r="L21" s="125"/>
      <c r="M21" s="16"/>
      <c r="N21" s="16"/>
      <c r="O21" s="17"/>
    </row>
    <row r="22" spans="1:15" ht="31.9" customHeight="1">
      <c r="A22" s="11" t="s">
        <v>57</v>
      </c>
      <c r="B22" s="109" t="s">
        <v>58</v>
      </c>
      <c r="C22" s="109" t="s">
        <v>59</v>
      </c>
      <c r="D22" s="110">
        <v>0.2</v>
      </c>
      <c r="E22" s="109" t="s">
        <v>60</v>
      </c>
      <c r="F22" s="110">
        <v>1.22</v>
      </c>
      <c r="G22" s="109" t="s">
        <v>61</v>
      </c>
      <c r="H22" s="111" t="s">
        <v>62</v>
      </c>
      <c r="I22" s="111" t="s">
        <v>63</v>
      </c>
      <c r="J22" s="125"/>
      <c r="K22" s="125"/>
      <c r="L22" s="125"/>
      <c r="M22" s="16"/>
      <c r="N22" s="16"/>
      <c r="O22" s="17"/>
    </row>
    <row r="23" spans="1:15" ht="31.9" customHeight="1">
      <c r="A23" s="11" t="s">
        <v>64</v>
      </c>
      <c r="B23" s="109" t="s">
        <v>65</v>
      </c>
      <c r="C23" s="109" t="s">
        <v>66</v>
      </c>
      <c r="D23" s="110">
        <v>0.2</v>
      </c>
      <c r="E23" s="109" t="s">
        <v>67</v>
      </c>
      <c r="F23" s="110">
        <v>1.24</v>
      </c>
      <c r="G23" s="109" t="s">
        <v>68</v>
      </c>
      <c r="H23" s="111" t="s">
        <v>69</v>
      </c>
      <c r="I23" s="111" t="s">
        <v>70</v>
      </c>
      <c r="J23" s="125"/>
      <c r="K23" s="125"/>
      <c r="L23" s="125"/>
      <c r="M23" s="16"/>
      <c r="N23" s="16"/>
      <c r="O23" s="17"/>
    </row>
    <row r="24" spans="1:15" ht="31.9" customHeight="1">
      <c r="A24" s="11" t="s">
        <v>71</v>
      </c>
      <c r="B24" s="112">
        <v>249.9</v>
      </c>
      <c r="C24" s="112">
        <v>49.9</v>
      </c>
      <c r="D24" s="110">
        <v>0.2</v>
      </c>
      <c r="E24" s="112">
        <v>14.56</v>
      </c>
      <c r="F24" s="110">
        <v>1.19</v>
      </c>
      <c r="G24" s="112">
        <v>24.7</v>
      </c>
      <c r="H24" s="111">
        <v>7.8</v>
      </c>
      <c r="I24" s="111">
        <v>17.37</v>
      </c>
      <c r="J24" s="125"/>
      <c r="K24" s="125"/>
      <c r="L24" s="125"/>
      <c r="M24" s="16"/>
      <c r="N24" s="16"/>
      <c r="O24" s="17"/>
    </row>
    <row r="25" spans="1:15" ht="31.9" customHeight="1">
      <c r="A25" s="11" t="s">
        <v>72</v>
      </c>
      <c r="B25" s="109" t="s">
        <v>73</v>
      </c>
      <c r="C25" s="112">
        <v>289.89999999999998</v>
      </c>
      <c r="D25" s="110">
        <v>0.15</v>
      </c>
      <c r="E25" s="112">
        <v>120.39</v>
      </c>
      <c r="F25" s="110">
        <v>1.04</v>
      </c>
      <c r="G25" s="112">
        <v>102.4</v>
      </c>
      <c r="H25" s="111">
        <v>62.79</v>
      </c>
      <c r="I25" s="111">
        <v>124.74</v>
      </c>
      <c r="J25" s="125"/>
      <c r="K25" s="125"/>
      <c r="L25" s="125"/>
      <c r="M25" s="16"/>
      <c r="N25" s="16"/>
      <c r="O25" s="17"/>
    </row>
    <row r="26" spans="1:15" ht="31.9" customHeight="1">
      <c r="A26" s="11" t="s">
        <v>74</v>
      </c>
      <c r="B26" s="109" t="s">
        <v>75</v>
      </c>
      <c r="C26" s="112">
        <v>280.5</v>
      </c>
      <c r="D26" s="110">
        <v>0.2</v>
      </c>
      <c r="E26" s="112">
        <v>106.73</v>
      </c>
      <c r="F26" s="110">
        <v>0.98</v>
      </c>
      <c r="G26" s="112">
        <v>95.3</v>
      </c>
      <c r="H26" s="111">
        <v>80.69</v>
      </c>
      <c r="I26" s="111">
        <v>104.51</v>
      </c>
      <c r="J26" s="125"/>
      <c r="K26" s="125"/>
      <c r="L26" s="125"/>
      <c r="M26" s="16"/>
      <c r="N26" s="16"/>
      <c r="O26" s="17"/>
    </row>
    <row r="27" spans="1:15" ht="31.9" customHeight="1">
      <c r="A27" s="11" t="s">
        <v>76</v>
      </c>
      <c r="B27" s="112">
        <v>385.3</v>
      </c>
      <c r="C27" s="112">
        <v>170</v>
      </c>
      <c r="D27" s="110">
        <v>0.44</v>
      </c>
      <c r="E27" s="112">
        <v>43.39</v>
      </c>
      <c r="F27" s="110">
        <v>1.46</v>
      </c>
      <c r="G27" s="112">
        <v>46.8</v>
      </c>
      <c r="H27" s="111">
        <v>59.83</v>
      </c>
      <c r="I27" s="111">
        <v>63.34</v>
      </c>
      <c r="J27" s="125"/>
      <c r="K27" s="125"/>
      <c r="L27" s="125"/>
      <c r="M27" s="16"/>
      <c r="N27" s="16"/>
      <c r="O27" s="17"/>
    </row>
    <row r="28" spans="1:15" ht="31.9" customHeight="1">
      <c r="A28" s="11" t="s">
        <v>77</v>
      </c>
      <c r="B28" s="109" t="s">
        <v>78</v>
      </c>
      <c r="C28" s="112">
        <v>237.2</v>
      </c>
      <c r="D28" s="110">
        <v>7.0000000000000007E-2</v>
      </c>
      <c r="E28" s="112">
        <v>-3.96</v>
      </c>
      <c r="F28" s="110">
        <v>-35.729999999999997</v>
      </c>
      <c r="G28" s="112">
        <v>95.36</v>
      </c>
      <c r="H28" s="111">
        <v>0.33</v>
      </c>
      <c r="I28" s="111">
        <v>141.55000000000001</v>
      </c>
      <c r="J28" s="125"/>
      <c r="K28" s="125"/>
      <c r="L28" s="125"/>
      <c r="M28" s="16"/>
      <c r="N28" s="16"/>
      <c r="O28" s="17"/>
    </row>
    <row r="29" spans="1:15" ht="31.9" customHeight="1">
      <c r="A29" s="11" t="s">
        <v>79</v>
      </c>
      <c r="B29" s="112" t="s">
        <v>80</v>
      </c>
      <c r="C29" s="112">
        <v>33.1</v>
      </c>
      <c r="D29" s="112" t="s">
        <v>80</v>
      </c>
      <c r="E29" s="112" t="s">
        <v>80</v>
      </c>
      <c r="F29" s="110">
        <v>0</v>
      </c>
      <c r="G29" s="112" t="s">
        <v>80</v>
      </c>
      <c r="H29" s="111" t="s">
        <v>80</v>
      </c>
      <c r="I29" s="111">
        <v>33.07</v>
      </c>
      <c r="J29" s="125"/>
      <c r="K29" s="125"/>
      <c r="L29" s="125"/>
      <c r="M29" s="16"/>
      <c r="N29" s="16"/>
      <c r="O29" s="17"/>
    </row>
    <row r="30" spans="1:15" ht="31.9" customHeight="1">
      <c r="A30" s="11" t="s">
        <v>81</v>
      </c>
      <c r="B30" s="112" t="s">
        <v>80</v>
      </c>
      <c r="C30" s="112" t="s">
        <v>80</v>
      </c>
      <c r="D30" s="112" t="s">
        <v>80</v>
      </c>
      <c r="E30" s="112" t="s">
        <v>80</v>
      </c>
      <c r="F30" s="110">
        <v>0</v>
      </c>
      <c r="G30" s="112" t="s">
        <v>80</v>
      </c>
      <c r="H30" s="111" t="s">
        <v>80</v>
      </c>
      <c r="I30" s="111" t="s">
        <v>80</v>
      </c>
      <c r="J30" s="125"/>
      <c r="K30" s="125"/>
      <c r="L30" s="125"/>
      <c r="M30" s="16"/>
      <c r="N30" s="16"/>
      <c r="O30" s="17"/>
    </row>
    <row r="31" spans="1:15" ht="31.9" customHeight="1">
      <c r="A31" s="11" t="s">
        <v>82</v>
      </c>
      <c r="B31" s="109" t="s">
        <v>83</v>
      </c>
      <c r="C31" s="112">
        <v>270.3</v>
      </c>
      <c r="D31" s="112">
        <v>0.08</v>
      </c>
      <c r="E31" s="112">
        <v>-3.96</v>
      </c>
      <c r="F31" s="110">
        <v>-44.08</v>
      </c>
      <c r="G31" s="112">
        <v>95.36</v>
      </c>
      <c r="H31" s="111">
        <v>0.33</v>
      </c>
      <c r="I31" s="111">
        <v>174.62</v>
      </c>
      <c r="J31" s="125"/>
      <c r="K31" s="125"/>
      <c r="L31" s="125"/>
      <c r="M31" s="16"/>
      <c r="N31" s="16"/>
      <c r="O31" s="17"/>
    </row>
    <row r="32" spans="1:15" ht="31.9" customHeight="1">
      <c r="A32" s="11" t="s">
        <v>84</v>
      </c>
      <c r="B32" s="112">
        <v>411.4</v>
      </c>
      <c r="C32" s="112" t="s">
        <v>80</v>
      </c>
      <c r="D32" s="112" t="s">
        <v>80</v>
      </c>
      <c r="E32" s="112">
        <v>-4.01</v>
      </c>
      <c r="F32" s="110">
        <v>0</v>
      </c>
      <c r="G32" s="112" t="s">
        <v>80</v>
      </c>
      <c r="H32" s="111" t="s">
        <v>80</v>
      </c>
      <c r="I32" s="111" t="s">
        <v>80</v>
      </c>
      <c r="J32" s="125"/>
      <c r="K32" s="125"/>
      <c r="L32" s="125"/>
      <c r="M32" s="16"/>
      <c r="N32" s="16"/>
      <c r="O32" s="17"/>
    </row>
    <row r="33" spans="1:15" ht="31.9" customHeight="1">
      <c r="A33" s="11" t="s">
        <v>85</v>
      </c>
      <c r="B33" s="109" t="s">
        <v>86</v>
      </c>
      <c r="C33" s="112">
        <v>270.3</v>
      </c>
      <c r="D33" s="110">
        <v>0.09</v>
      </c>
      <c r="E33" s="112">
        <v>4.5999999999999999E-2</v>
      </c>
      <c r="F33" s="110">
        <v>3770.72</v>
      </c>
      <c r="G33" s="112">
        <v>95.36</v>
      </c>
      <c r="H33" s="111">
        <v>0.33</v>
      </c>
      <c r="I33" s="111">
        <v>174.62</v>
      </c>
      <c r="J33" s="125"/>
      <c r="K33" s="125"/>
      <c r="L33" s="125"/>
      <c r="M33" s="16"/>
      <c r="N33" s="16"/>
      <c r="O33" s="17"/>
    </row>
    <row r="34" spans="1:15" ht="31.9" customHeight="1">
      <c r="A34" s="11" t="s">
        <v>87</v>
      </c>
      <c r="B34" s="109" t="s">
        <v>88</v>
      </c>
      <c r="C34" s="112">
        <v>399</v>
      </c>
      <c r="D34" s="113">
        <v>0.26419999999999999</v>
      </c>
      <c r="E34" s="112">
        <v>126.89</v>
      </c>
      <c r="F34" s="110">
        <v>1.06</v>
      </c>
      <c r="G34" s="112">
        <v>131.06</v>
      </c>
      <c r="H34" s="111">
        <v>133.26</v>
      </c>
      <c r="I34" s="111">
        <v>134.66999999999999</v>
      </c>
      <c r="J34" s="125"/>
      <c r="K34" s="125"/>
      <c r="L34" s="125"/>
      <c r="M34" s="16"/>
      <c r="N34" s="16"/>
      <c r="O34" s="17"/>
    </row>
    <row r="35" spans="1:15" ht="31.9" customHeight="1">
      <c r="A35" s="11" t="s">
        <v>89</v>
      </c>
      <c r="B35" s="113">
        <v>0.41049999999999998</v>
      </c>
      <c r="C35" s="113">
        <v>1.3744000000000001</v>
      </c>
      <c r="D35" s="112" t="s">
        <v>80</v>
      </c>
      <c r="E35" s="110">
        <v>2.52</v>
      </c>
      <c r="F35" s="110">
        <v>0.26</v>
      </c>
      <c r="G35" s="111">
        <v>1.3744000000000001</v>
      </c>
      <c r="H35" s="111">
        <v>2.2149999999999999</v>
      </c>
      <c r="I35" s="111">
        <v>0.64319999999999999</v>
      </c>
      <c r="J35" s="125"/>
      <c r="K35" s="125"/>
      <c r="L35" s="125"/>
      <c r="M35" s="16"/>
      <c r="N35" s="16"/>
      <c r="O35" s="17"/>
    </row>
    <row r="36" spans="1:15" ht="31.9" customHeight="1">
      <c r="A36" s="11" t="s">
        <v>90</v>
      </c>
      <c r="B36" s="109" t="s">
        <v>91</v>
      </c>
      <c r="C36" s="112">
        <v>95.36</v>
      </c>
      <c r="D36" s="113">
        <v>2.5899999999999999E-2</v>
      </c>
      <c r="E36" s="112">
        <v>50.33</v>
      </c>
      <c r="F36" s="110">
        <v>4.16</v>
      </c>
      <c r="G36" s="112">
        <v>95.36</v>
      </c>
      <c r="H36" s="111">
        <v>60.16</v>
      </c>
      <c r="I36" s="111">
        <v>209.37</v>
      </c>
      <c r="J36" s="125"/>
      <c r="K36" s="125"/>
      <c r="L36" s="125"/>
      <c r="M36" s="16"/>
      <c r="N36" s="16"/>
      <c r="O36" s="17"/>
    </row>
    <row r="37" spans="1:15" ht="31.9" customHeight="1">
      <c r="A37" s="11" t="s">
        <v>92</v>
      </c>
      <c r="B37" s="109" t="s">
        <v>93</v>
      </c>
      <c r="C37" s="112">
        <v>95.36</v>
      </c>
      <c r="D37" s="113">
        <v>3.3099999999999997E-2</v>
      </c>
      <c r="E37" s="112">
        <v>4.5999999999999999E-2</v>
      </c>
      <c r="F37" s="110">
        <v>3770.72</v>
      </c>
      <c r="G37" s="112">
        <v>95.36</v>
      </c>
      <c r="H37" s="111">
        <v>0.33</v>
      </c>
      <c r="I37" s="111">
        <v>174.62</v>
      </c>
      <c r="J37" s="125"/>
      <c r="K37" s="125"/>
      <c r="L37" s="125"/>
      <c r="M37" s="16"/>
      <c r="N37" s="16"/>
      <c r="O37" s="17"/>
    </row>
    <row r="38" spans="1:15" ht="31.9" customHeight="1">
      <c r="A38" s="11" t="s">
        <v>94</v>
      </c>
      <c r="B38" s="113">
        <v>0.17480000000000001</v>
      </c>
      <c r="C38" s="113">
        <v>0.129</v>
      </c>
      <c r="D38" s="113">
        <v>0.73799999999999999</v>
      </c>
      <c r="E38" s="113">
        <v>0.1158</v>
      </c>
      <c r="F38" s="110">
        <v>1.25</v>
      </c>
      <c r="G38" s="113">
        <v>0.129</v>
      </c>
      <c r="H38" s="111">
        <v>0.1124</v>
      </c>
      <c r="I38" s="111">
        <v>0.14510000000000001</v>
      </c>
      <c r="J38" s="125"/>
      <c r="K38" s="125"/>
      <c r="L38" s="125"/>
      <c r="M38" s="16"/>
      <c r="N38" s="16"/>
      <c r="O38" s="17"/>
    </row>
    <row r="39" spans="1:15" ht="31.9" customHeight="1">
      <c r="A39" s="11" t="s">
        <v>95</v>
      </c>
      <c r="B39" s="113">
        <v>4.7600000000000003E-2</v>
      </c>
      <c r="C39" s="113">
        <v>3.7100000000000001E-2</v>
      </c>
      <c r="D39" s="113">
        <v>0.77910000000000001</v>
      </c>
      <c r="E39" s="113">
        <v>4.9599999999999998E-2</v>
      </c>
      <c r="F39" s="110">
        <v>0.81</v>
      </c>
      <c r="G39" s="113">
        <v>3.6200000000000003E-2</v>
      </c>
      <c r="H39" s="111">
        <v>3.3399999999999999E-2</v>
      </c>
      <c r="I39" s="111">
        <v>4.0099999999999997E-2</v>
      </c>
      <c r="J39" s="125"/>
      <c r="K39" s="125"/>
      <c r="L39" s="125"/>
      <c r="M39" s="16"/>
      <c r="N39" s="16"/>
      <c r="O39" s="17"/>
    </row>
    <row r="40" spans="1:15" ht="31.9" customHeight="1">
      <c r="A40" s="11" t="s">
        <v>96</v>
      </c>
      <c r="B40" s="113">
        <v>3.2899999999999999E-2</v>
      </c>
      <c r="C40" s="113">
        <v>3.5900000000000001E-2</v>
      </c>
      <c r="D40" s="113">
        <v>1.0906</v>
      </c>
      <c r="E40" s="113">
        <v>4.3999999999999997E-2</v>
      </c>
      <c r="F40" s="110">
        <v>0.76</v>
      </c>
      <c r="G40" s="113">
        <v>3.3700000000000001E-2</v>
      </c>
      <c r="H40" s="111">
        <v>4.2900000000000001E-2</v>
      </c>
      <c r="I40" s="111">
        <v>3.3599999999999998E-2</v>
      </c>
      <c r="J40" s="125"/>
      <c r="K40" s="125"/>
      <c r="L40" s="125"/>
      <c r="M40" s="16"/>
      <c r="N40" s="16"/>
      <c r="O40" s="17"/>
    </row>
    <row r="41" spans="1:15" ht="31.9" customHeight="1">
      <c r="A41" s="11" t="s">
        <v>97</v>
      </c>
      <c r="B41" s="113">
        <v>9.1999999999999998E-3</v>
      </c>
      <c r="C41" s="113">
        <v>2.1700000000000001E-2</v>
      </c>
      <c r="D41" s="113">
        <v>2.3633000000000002</v>
      </c>
      <c r="E41" s="113">
        <v>1.7899999999999999E-2</v>
      </c>
      <c r="F41" s="110">
        <v>1.1399999999999999</v>
      </c>
      <c r="G41" s="113">
        <v>1.66E-2</v>
      </c>
      <c r="H41" s="111">
        <v>3.1800000000000002E-2</v>
      </c>
      <c r="I41" s="111">
        <v>2.0400000000000001E-2</v>
      </c>
      <c r="J41" s="125"/>
      <c r="K41" s="125"/>
      <c r="L41" s="125"/>
      <c r="M41" s="16"/>
      <c r="N41" s="16"/>
      <c r="O41" s="17"/>
    </row>
    <row r="42" spans="1:15" ht="31.9" customHeight="1">
      <c r="A42" s="11" t="s">
        <v>98</v>
      </c>
      <c r="B42" s="113">
        <v>8.9700000000000002E-2</v>
      </c>
      <c r="C42" s="113">
        <v>9.4700000000000006E-2</v>
      </c>
      <c r="D42" s="113">
        <v>1.0558000000000001</v>
      </c>
      <c r="E42" s="113">
        <v>0.1114</v>
      </c>
      <c r="F42" s="110">
        <v>0.84</v>
      </c>
      <c r="G42" s="113">
        <v>8.6499999999999994E-2</v>
      </c>
      <c r="H42" s="111">
        <v>0.1081</v>
      </c>
      <c r="I42" s="111">
        <v>9.4100000000000003E-2</v>
      </c>
      <c r="J42" s="125"/>
      <c r="K42" s="125"/>
      <c r="L42" s="125"/>
      <c r="M42" s="16"/>
      <c r="N42" s="16"/>
      <c r="O42" s="17"/>
    </row>
    <row r="43" spans="1:15" ht="31.9" customHeight="1">
      <c r="A43" s="12" t="s">
        <v>99</v>
      </c>
      <c r="B43" s="114">
        <v>6.9199999999999998E-2</v>
      </c>
      <c r="C43" s="114">
        <v>3.4599999999999999E-2</v>
      </c>
      <c r="D43" s="114">
        <v>0.49969999999999998</v>
      </c>
      <c r="E43" s="114">
        <v>2.0000000000000002E-5</v>
      </c>
      <c r="F43" s="115">
        <v>2942.25</v>
      </c>
      <c r="G43" s="114">
        <v>3.3700000000000001E-2</v>
      </c>
      <c r="H43" s="116">
        <v>2.0000000000000001E-4</v>
      </c>
      <c r="I43" s="116">
        <v>5.6099999999999997E-2</v>
      </c>
      <c r="J43" s="126"/>
      <c r="K43" s="126"/>
      <c r="L43" s="126"/>
      <c r="M43" s="18"/>
      <c r="N43" s="18"/>
      <c r="O43" s="19"/>
    </row>
    <row r="44" spans="1:15" ht="31.9" customHeight="1">
      <c r="A44" s="331" t="s">
        <v>100</v>
      </c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</row>
    <row r="45" spans="1:15" ht="31.9" customHeight="1">
      <c r="A45" s="269" t="s">
        <v>101</v>
      </c>
      <c r="B45" s="269"/>
      <c r="C45" s="332" t="s">
        <v>102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193"/>
    </row>
    <row r="46" spans="1:15" ht="31.9" customHeight="1">
      <c r="A46" s="269"/>
      <c r="B46" s="269"/>
      <c r="C46" s="351" t="s">
        <v>103</v>
      </c>
      <c r="D46" s="333" t="s">
        <v>104</v>
      </c>
      <c r="E46" s="334"/>
      <c r="F46" s="269" t="s">
        <v>105</v>
      </c>
      <c r="G46" s="269"/>
      <c r="H46" s="333"/>
      <c r="I46" s="269" t="s">
        <v>106</v>
      </c>
      <c r="J46" s="269" t="s">
        <v>107</v>
      </c>
      <c r="K46" s="269" t="s">
        <v>108</v>
      </c>
      <c r="L46" s="269" t="s">
        <v>109</v>
      </c>
      <c r="M46" s="269" t="s">
        <v>110</v>
      </c>
      <c r="N46" s="269" t="s">
        <v>111</v>
      </c>
      <c r="O46" s="269" t="s">
        <v>39</v>
      </c>
    </row>
    <row r="47" spans="1:15" ht="31.9" customHeight="1">
      <c r="A47" s="333" t="s">
        <v>112</v>
      </c>
      <c r="B47" s="334"/>
      <c r="C47" s="352"/>
      <c r="D47" s="13" t="s">
        <v>113</v>
      </c>
      <c r="E47" s="13" t="s">
        <v>114</v>
      </c>
      <c r="F47" s="13" t="s">
        <v>115</v>
      </c>
      <c r="G47" s="13" t="s">
        <v>114</v>
      </c>
      <c r="H47" s="14" t="s">
        <v>116</v>
      </c>
      <c r="I47" s="269"/>
      <c r="J47" s="269"/>
      <c r="K47" s="269"/>
      <c r="L47" s="269"/>
      <c r="M47" s="269"/>
      <c r="N47" s="269"/>
      <c r="O47" s="269"/>
    </row>
    <row r="48" spans="1:15" ht="31.9" customHeight="1">
      <c r="A48" s="13" t="s">
        <v>117</v>
      </c>
      <c r="B48" s="13" t="s">
        <v>118</v>
      </c>
      <c r="C48" s="117"/>
      <c r="D48" s="118"/>
      <c r="E48" s="119"/>
      <c r="F48" s="118"/>
      <c r="G48" s="119"/>
      <c r="H48" s="118"/>
      <c r="I48" s="119"/>
      <c r="J48" s="128"/>
      <c r="K48" s="118"/>
      <c r="L48" s="119"/>
      <c r="M48" s="118"/>
      <c r="N48" s="119"/>
      <c r="O48" s="20"/>
    </row>
    <row r="49" spans="1:15" ht="31.9" customHeight="1">
      <c r="A49" s="13" t="s">
        <v>119</v>
      </c>
      <c r="B49" s="13" t="s">
        <v>118</v>
      </c>
      <c r="C49" s="117"/>
      <c r="D49" s="117"/>
      <c r="E49" s="119"/>
      <c r="F49" s="118"/>
      <c r="G49" s="119"/>
      <c r="H49" s="117"/>
      <c r="I49" s="119"/>
      <c r="J49" s="117"/>
      <c r="K49" s="118"/>
      <c r="L49" s="119"/>
      <c r="M49" s="118"/>
      <c r="N49" s="119"/>
      <c r="O49" s="20"/>
    </row>
    <row r="50" spans="1:15" ht="31.9" customHeight="1">
      <c r="A50" s="269" t="s">
        <v>120</v>
      </c>
      <c r="B50" s="13" t="s">
        <v>121</v>
      </c>
      <c r="C50" s="117"/>
      <c r="D50" s="117"/>
      <c r="E50" s="120"/>
      <c r="F50" s="117"/>
      <c r="G50" s="119"/>
      <c r="H50" s="117"/>
      <c r="I50" s="119"/>
      <c r="J50" s="117"/>
      <c r="K50" s="117"/>
      <c r="L50" s="120"/>
      <c r="M50" s="117"/>
      <c r="N50" s="119"/>
      <c r="O50" s="20"/>
    </row>
    <row r="51" spans="1:15" ht="31.9" customHeight="1">
      <c r="A51" s="269"/>
      <c r="B51" s="13" t="s">
        <v>122</v>
      </c>
      <c r="C51" s="120"/>
      <c r="D51" s="119"/>
      <c r="E51" s="120"/>
      <c r="F51" s="119"/>
      <c r="G51" s="119"/>
      <c r="H51" s="119"/>
      <c r="I51" s="119"/>
      <c r="J51" s="119"/>
      <c r="K51" s="119"/>
      <c r="L51" s="119"/>
      <c r="M51" s="119"/>
      <c r="N51" s="119"/>
      <c r="O51" s="20"/>
    </row>
    <row r="52" spans="1:15" ht="31.9" customHeight="1">
      <c r="A52" s="269" t="s">
        <v>123</v>
      </c>
      <c r="B52" s="13" t="s">
        <v>124</v>
      </c>
      <c r="C52" s="117"/>
      <c r="D52" s="118"/>
      <c r="E52" s="119"/>
      <c r="F52" s="118"/>
      <c r="G52" s="119"/>
      <c r="H52" s="118"/>
      <c r="I52" s="119"/>
      <c r="J52" s="118"/>
      <c r="K52" s="118"/>
      <c r="L52" s="119"/>
      <c r="M52" s="118"/>
      <c r="N52" s="119"/>
      <c r="O52" s="20"/>
    </row>
    <row r="53" spans="1:15" ht="31.9" customHeight="1">
      <c r="A53" s="269"/>
      <c r="B53" s="92" t="s">
        <v>125</v>
      </c>
      <c r="C53" s="117"/>
      <c r="D53" s="117"/>
      <c r="E53" s="119"/>
      <c r="F53" s="117"/>
      <c r="G53" s="119"/>
      <c r="H53" s="117"/>
      <c r="I53" s="119"/>
      <c r="J53" s="117"/>
      <c r="K53" s="117"/>
      <c r="L53" s="119"/>
      <c r="M53" s="117"/>
      <c r="N53" s="119"/>
      <c r="O53" s="20"/>
    </row>
    <row r="54" spans="1:15" ht="31.9" customHeight="1">
      <c r="A54" s="269"/>
      <c r="B54" s="13" t="s">
        <v>126</v>
      </c>
      <c r="C54" s="117"/>
      <c r="D54" s="117"/>
      <c r="E54" s="119"/>
      <c r="F54" s="117"/>
      <c r="G54" s="119"/>
      <c r="H54" s="117"/>
      <c r="I54" s="119"/>
      <c r="J54" s="117"/>
      <c r="K54" s="117"/>
      <c r="L54" s="119"/>
      <c r="M54" s="117"/>
      <c r="N54" s="119"/>
      <c r="O54" s="20"/>
    </row>
    <row r="55" spans="1:15" ht="31.9" customHeight="1">
      <c r="A55" s="269"/>
      <c r="B55" s="13" t="s">
        <v>127</v>
      </c>
      <c r="C55" s="117"/>
      <c r="D55" s="120"/>
      <c r="E55" s="119"/>
      <c r="F55" s="117"/>
      <c r="G55" s="119"/>
      <c r="H55" s="117"/>
      <c r="I55" s="119"/>
      <c r="J55" s="117"/>
      <c r="K55" s="120"/>
      <c r="L55" s="119"/>
      <c r="M55" s="117"/>
      <c r="N55" s="119"/>
      <c r="O55" s="20"/>
    </row>
    <row r="56" spans="1:15" ht="31.9" customHeight="1">
      <c r="A56" s="269" t="s">
        <v>128</v>
      </c>
      <c r="B56" s="13" t="s">
        <v>129</v>
      </c>
      <c r="C56" s="117"/>
      <c r="D56" s="117"/>
      <c r="E56" s="119"/>
      <c r="F56" s="117"/>
      <c r="G56" s="119"/>
      <c r="H56" s="117"/>
      <c r="I56" s="119"/>
      <c r="J56" s="117"/>
      <c r="K56" s="117"/>
      <c r="L56" s="119"/>
      <c r="M56" s="117"/>
      <c r="N56" s="119"/>
      <c r="O56" s="20"/>
    </row>
    <row r="57" spans="1:15" ht="31.9" customHeight="1">
      <c r="A57" s="269"/>
      <c r="B57" s="13" t="s">
        <v>130</v>
      </c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20"/>
    </row>
    <row r="58" spans="1:15" ht="31.9" customHeight="1">
      <c r="A58" s="269" t="s">
        <v>131</v>
      </c>
      <c r="B58" s="13" t="s">
        <v>132</v>
      </c>
      <c r="C58" s="117"/>
      <c r="D58" s="117"/>
      <c r="E58" s="119"/>
      <c r="F58" s="117"/>
      <c r="G58" s="119"/>
      <c r="H58" s="117"/>
      <c r="I58" s="119"/>
      <c r="J58" s="117"/>
      <c r="K58" s="117"/>
      <c r="L58" s="119"/>
      <c r="M58" s="117"/>
      <c r="N58" s="119"/>
      <c r="O58" s="20"/>
    </row>
    <row r="59" spans="1:15" ht="31.9" customHeight="1">
      <c r="A59" s="269"/>
      <c r="B59" s="13" t="s">
        <v>133</v>
      </c>
      <c r="C59" s="120"/>
      <c r="D59" s="120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20"/>
    </row>
    <row r="60" spans="1:15" ht="31.9" customHeight="1">
      <c r="A60" s="269"/>
      <c r="B60" s="13" t="s">
        <v>134</v>
      </c>
      <c r="C60" s="117"/>
      <c r="D60" s="117"/>
      <c r="E60" s="119"/>
      <c r="F60" s="117"/>
      <c r="G60" s="119"/>
      <c r="H60" s="117"/>
      <c r="I60" s="119"/>
      <c r="J60" s="117"/>
      <c r="K60" s="117"/>
      <c r="L60" s="119"/>
      <c r="M60" s="117"/>
      <c r="N60" s="119"/>
      <c r="O60" s="20"/>
    </row>
    <row r="61" spans="1:15" ht="31.9" customHeight="1">
      <c r="A61" s="269"/>
      <c r="B61" s="13" t="s">
        <v>133</v>
      </c>
      <c r="C61" s="120"/>
      <c r="D61" s="120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20"/>
    </row>
    <row r="62" spans="1:15" ht="31.9" customHeight="1">
      <c r="A62" s="269"/>
      <c r="B62" s="13" t="s">
        <v>135</v>
      </c>
      <c r="C62" s="117"/>
      <c r="D62" s="117"/>
      <c r="E62" s="119"/>
      <c r="F62" s="117"/>
      <c r="G62" s="119"/>
      <c r="H62" s="117"/>
      <c r="I62" s="119"/>
      <c r="J62" s="117"/>
      <c r="K62" s="117"/>
      <c r="L62" s="119"/>
      <c r="M62" s="117"/>
      <c r="N62" s="119"/>
      <c r="O62" s="20"/>
    </row>
    <row r="63" spans="1:15" ht="31.9" customHeight="1">
      <c r="A63" s="269"/>
      <c r="B63" s="13" t="s">
        <v>133</v>
      </c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20"/>
    </row>
    <row r="64" spans="1:15" ht="31.9" customHeight="1">
      <c r="A64" s="269"/>
      <c r="B64" s="13" t="s">
        <v>136</v>
      </c>
      <c r="C64" s="117"/>
      <c r="D64" s="117"/>
      <c r="E64" s="119"/>
      <c r="F64" s="117"/>
      <c r="G64" s="119"/>
      <c r="H64" s="117"/>
      <c r="I64" s="119"/>
      <c r="J64" s="117"/>
      <c r="K64" s="117"/>
      <c r="L64" s="119"/>
      <c r="M64" s="117"/>
      <c r="N64" s="119"/>
      <c r="O64" s="20"/>
    </row>
    <row r="65" spans="1:15" ht="31.9" customHeight="1">
      <c r="A65" s="269"/>
      <c r="B65" s="13" t="s">
        <v>133</v>
      </c>
      <c r="C65" s="120"/>
      <c r="D65" s="120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20"/>
    </row>
    <row r="66" spans="1:15" ht="31.9" customHeight="1">
      <c r="A66" s="269" t="s">
        <v>137</v>
      </c>
      <c r="B66" s="13" t="s">
        <v>121</v>
      </c>
      <c r="C66" s="117"/>
      <c r="D66" s="117"/>
      <c r="E66" s="119"/>
      <c r="F66" s="117"/>
      <c r="G66" s="119"/>
      <c r="H66" s="117"/>
      <c r="I66" s="119"/>
      <c r="J66" s="117"/>
      <c r="K66" s="117"/>
      <c r="L66" s="119"/>
      <c r="M66" s="117"/>
      <c r="N66" s="119"/>
      <c r="O66" s="20"/>
    </row>
    <row r="67" spans="1:15" ht="31.9" customHeight="1">
      <c r="A67" s="269"/>
      <c r="B67" s="13" t="s">
        <v>133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20"/>
    </row>
    <row r="68" spans="1:15" ht="31.9" customHeight="1">
      <c r="A68" s="269" t="s">
        <v>138</v>
      </c>
      <c r="B68" s="13" t="s">
        <v>121</v>
      </c>
      <c r="C68" s="117"/>
      <c r="D68" s="117"/>
      <c r="E68" s="119"/>
      <c r="F68" s="117"/>
      <c r="G68" s="119"/>
      <c r="H68" s="117"/>
      <c r="I68" s="119"/>
      <c r="J68" s="117"/>
      <c r="K68" s="117"/>
      <c r="L68" s="119"/>
      <c r="M68" s="117"/>
      <c r="N68" s="119"/>
      <c r="O68" s="20"/>
    </row>
    <row r="69" spans="1:15" ht="31.9" customHeight="1">
      <c r="A69" s="269"/>
      <c r="B69" s="13" t="s">
        <v>133</v>
      </c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20"/>
    </row>
    <row r="70" spans="1:15" ht="31.9" customHeight="1">
      <c r="A70" s="269" t="s">
        <v>139</v>
      </c>
      <c r="B70" s="13" t="s">
        <v>140</v>
      </c>
      <c r="C70" s="117"/>
      <c r="D70" s="117"/>
      <c r="E70" s="119"/>
      <c r="F70" s="118"/>
      <c r="G70" s="119"/>
      <c r="H70" s="117"/>
      <c r="I70" s="119"/>
      <c r="J70" s="117"/>
      <c r="K70" s="117"/>
      <c r="L70" s="119"/>
      <c r="M70" s="118"/>
      <c r="N70" s="119"/>
      <c r="O70" s="20"/>
    </row>
    <row r="71" spans="1:15" ht="31.9" customHeight="1">
      <c r="A71" s="269"/>
      <c r="B71" s="13" t="s">
        <v>141</v>
      </c>
      <c r="C71" s="117"/>
      <c r="D71" s="117"/>
      <c r="E71" s="119"/>
      <c r="F71" s="118"/>
      <c r="G71" s="119"/>
      <c r="H71" s="117"/>
      <c r="I71" s="119"/>
      <c r="J71" s="118"/>
      <c r="K71" s="117"/>
      <c r="L71" s="119"/>
      <c r="M71" s="118"/>
      <c r="N71" s="119"/>
      <c r="O71" s="20"/>
    </row>
    <row r="72" spans="1:15" ht="31.9" customHeight="1">
      <c r="A72" s="269" t="s">
        <v>142</v>
      </c>
      <c r="B72" s="13" t="s">
        <v>121</v>
      </c>
      <c r="C72" s="117"/>
      <c r="D72" s="117"/>
      <c r="E72" s="119"/>
      <c r="F72" s="117"/>
      <c r="G72" s="119"/>
      <c r="H72" s="117"/>
      <c r="I72" s="119"/>
      <c r="J72" s="117"/>
      <c r="K72" s="117"/>
      <c r="L72" s="119"/>
      <c r="M72" s="117"/>
      <c r="N72" s="119"/>
      <c r="O72" s="20"/>
    </row>
    <row r="73" spans="1:15" ht="31.9" customHeight="1">
      <c r="A73" s="269"/>
      <c r="B73" s="13" t="s">
        <v>133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20"/>
    </row>
    <row r="74" spans="1:15" ht="31.9" customHeight="1">
      <c r="A74" s="269" t="s">
        <v>143</v>
      </c>
      <c r="B74" s="13" t="s">
        <v>121</v>
      </c>
      <c r="C74" s="117"/>
      <c r="D74" s="117"/>
      <c r="E74" s="119"/>
      <c r="F74" s="117"/>
      <c r="G74" s="119"/>
      <c r="H74" s="117"/>
      <c r="I74" s="119"/>
      <c r="J74" s="117"/>
      <c r="K74" s="117"/>
      <c r="L74" s="119"/>
      <c r="M74" s="117"/>
      <c r="N74" s="119"/>
      <c r="O74" s="20"/>
    </row>
    <row r="75" spans="1:15" ht="31.9" customHeight="1">
      <c r="A75" s="269"/>
      <c r="B75" s="13" t="s">
        <v>133</v>
      </c>
      <c r="C75" s="120"/>
      <c r="D75" s="120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20"/>
    </row>
    <row r="76" spans="1:15" ht="31.9" customHeight="1">
      <c r="A76" s="269" t="s">
        <v>144</v>
      </c>
      <c r="B76" s="13" t="s">
        <v>121</v>
      </c>
      <c r="C76" s="117"/>
      <c r="D76" s="117"/>
      <c r="E76" s="119"/>
      <c r="F76" s="117"/>
      <c r="G76" s="119"/>
      <c r="H76" s="117"/>
      <c r="I76" s="119"/>
      <c r="J76" s="117"/>
      <c r="K76" s="117"/>
      <c r="L76" s="119"/>
      <c r="M76" s="117"/>
      <c r="N76" s="119"/>
      <c r="O76" s="20"/>
    </row>
    <row r="77" spans="1:15" ht="31.9" customHeight="1">
      <c r="A77" s="269"/>
      <c r="B77" s="13" t="s">
        <v>133</v>
      </c>
      <c r="C77" s="120"/>
      <c r="D77" s="120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20"/>
    </row>
    <row r="78" spans="1:15" ht="31.9" customHeight="1">
      <c r="A78" s="269" t="s">
        <v>145</v>
      </c>
      <c r="B78" s="13" t="s">
        <v>121</v>
      </c>
      <c r="C78" s="117"/>
      <c r="D78" s="117"/>
      <c r="E78" s="119"/>
      <c r="F78" s="117"/>
      <c r="G78" s="119"/>
      <c r="H78" s="117"/>
      <c r="I78" s="119"/>
      <c r="J78" s="117"/>
      <c r="K78" s="117"/>
      <c r="L78" s="119"/>
      <c r="M78" s="117"/>
      <c r="N78" s="119"/>
      <c r="O78" s="20"/>
    </row>
    <row r="79" spans="1:15" ht="31.9" customHeight="1">
      <c r="A79" s="489"/>
      <c r="B79" s="21" t="s">
        <v>133</v>
      </c>
      <c r="C79" s="129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32"/>
    </row>
    <row r="80" spans="1:15" ht="9" customHeight="1">
      <c r="A80" s="335"/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7"/>
    </row>
    <row r="81" spans="1:15" ht="30" customHeight="1">
      <c r="A81" s="338" t="s">
        <v>146</v>
      </c>
      <c r="B81" s="33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40"/>
    </row>
    <row r="82" spans="1:15" ht="30" customHeight="1">
      <c r="A82" s="341" t="s">
        <v>147</v>
      </c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3"/>
    </row>
    <row r="83" spans="1:15" ht="30" customHeight="1">
      <c r="A83" s="62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9"/>
    </row>
    <row r="84" spans="1:15" ht="30" customHeight="1">
      <c r="A84" s="63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33"/>
    </row>
    <row r="85" spans="1:15" ht="30" customHeight="1">
      <c r="A85" s="63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33"/>
    </row>
    <row r="86" spans="1:15" ht="30" customHeight="1">
      <c r="A86" s="63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33"/>
    </row>
    <row r="87" spans="1:15" ht="30" customHeight="1">
      <c r="A87" s="63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33"/>
    </row>
    <row r="88" spans="1:15" ht="30" customHeight="1">
      <c r="A88" s="63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33"/>
    </row>
    <row r="89" spans="1:15" ht="30" customHeight="1">
      <c r="A89" s="299" t="s">
        <v>148</v>
      </c>
      <c r="B89" s="267"/>
      <c r="C89" s="22" t="s">
        <v>149</v>
      </c>
      <c r="D89" s="22" t="s">
        <v>150</v>
      </c>
      <c r="E89" s="22" t="s">
        <v>151</v>
      </c>
      <c r="F89" s="22" t="s">
        <v>152</v>
      </c>
      <c r="G89" s="22" t="s">
        <v>153</v>
      </c>
      <c r="H89" s="22" t="s">
        <v>154</v>
      </c>
      <c r="I89" s="22" t="s">
        <v>155</v>
      </c>
      <c r="J89" s="22" t="s">
        <v>156</v>
      </c>
      <c r="K89" s="22" t="s">
        <v>157</v>
      </c>
      <c r="L89" s="22" t="s">
        <v>158</v>
      </c>
      <c r="M89" s="22" t="s">
        <v>159</v>
      </c>
      <c r="N89" s="22" t="s">
        <v>160</v>
      </c>
      <c r="O89" s="34" t="s">
        <v>161</v>
      </c>
    </row>
    <row r="90" spans="1:15" ht="31.9" customHeight="1">
      <c r="A90" s="299" t="s">
        <v>162</v>
      </c>
      <c r="B90" s="267"/>
      <c r="C90" s="65">
        <v>473</v>
      </c>
      <c r="D90" s="65">
        <v>460</v>
      </c>
      <c r="E90" s="65">
        <v>494</v>
      </c>
      <c r="F90" s="65">
        <v>496</v>
      </c>
      <c r="G90" s="65">
        <v>465</v>
      </c>
      <c r="H90" s="65">
        <v>493</v>
      </c>
      <c r="I90" s="65">
        <v>508</v>
      </c>
      <c r="J90" s="65">
        <v>519</v>
      </c>
      <c r="K90" s="65">
        <v>507</v>
      </c>
      <c r="L90" s="65">
        <v>483</v>
      </c>
      <c r="M90" s="65">
        <v>460</v>
      </c>
      <c r="N90" s="65">
        <v>449</v>
      </c>
      <c r="O90" s="17"/>
    </row>
    <row r="91" spans="1:15" ht="31.9" customHeight="1">
      <c r="A91" s="347" t="s">
        <v>163</v>
      </c>
      <c r="B91" s="22" t="s">
        <v>164</v>
      </c>
      <c r="C91" s="65">
        <v>301</v>
      </c>
      <c r="D91" s="65">
        <v>287</v>
      </c>
      <c r="E91" s="65">
        <v>284</v>
      </c>
      <c r="F91" s="16"/>
      <c r="G91" s="16"/>
      <c r="H91" s="16"/>
      <c r="I91" s="16"/>
      <c r="J91" s="16"/>
      <c r="K91" s="16"/>
      <c r="L91" s="16"/>
      <c r="M91" s="16"/>
      <c r="N91" s="16"/>
      <c r="O91" s="17"/>
    </row>
    <row r="92" spans="1:15" ht="31.9" customHeight="1">
      <c r="A92" s="347"/>
      <c r="B92" s="22" t="s">
        <v>165</v>
      </c>
      <c r="C92" s="65">
        <v>100</v>
      </c>
      <c r="D92" s="65">
        <v>98</v>
      </c>
      <c r="E92" s="65">
        <v>95</v>
      </c>
      <c r="F92" s="16"/>
      <c r="G92" s="16"/>
      <c r="H92" s="16"/>
      <c r="I92" s="16"/>
      <c r="J92" s="16"/>
      <c r="K92" s="16"/>
      <c r="L92" s="16"/>
      <c r="M92" s="16"/>
      <c r="N92" s="16"/>
      <c r="O92" s="17"/>
    </row>
    <row r="93" spans="1:15" ht="31.9" customHeight="1">
      <c r="A93" s="347"/>
      <c r="B93" s="22" t="s">
        <v>166</v>
      </c>
      <c r="C93" s="65">
        <v>401</v>
      </c>
      <c r="D93" s="65">
        <v>385</v>
      </c>
      <c r="E93" s="65">
        <v>379</v>
      </c>
      <c r="F93" s="16">
        <f t="shared" ref="F93:N93" si="0">SUM(F91:F92)</f>
        <v>0</v>
      </c>
      <c r="G93" s="16">
        <f t="shared" si="0"/>
        <v>0</v>
      </c>
      <c r="H93" s="16">
        <f t="shared" si="0"/>
        <v>0</v>
      </c>
      <c r="I93" s="16">
        <f t="shared" si="0"/>
        <v>0</v>
      </c>
      <c r="J93" s="16">
        <f t="shared" si="0"/>
        <v>0</v>
      </c>
      <c r="K93" s="16">
        <f t="shared" si="0"/>
        <v>0</v>
      </c>
      <c r="L93" s="16">
        <f t="shared" si="0"/>
        <v>0</v>
      </c>
      <c r="M93" s="16">
        <f t="shared" si="0"/>
        <v>0</v>
      </c>
      <c r="N93" s="16">
        <f t="shared" si="0"/>
        <v>0</v>
      </c>
      <c r="O93" s="17"/>
    </row>
    <row r="94" spans="1:15" ht="31.9" customHeight="1">
      <c r="A94" s="299" t="s">
        <v>167</v>
      </c>
      <c r="B94" s="267"/>
      <c r="C94" s="78">
        <f>C93-C90</f>
        <v>-72</v>
      </c>
      <c r="D94" s="78">
        <f>D93-D90</f>
        <v>-75</v>
      </c>
      <c r="E94" s="78">
        <f>E93-E90</f>
        <v>-115</v>
      </c>
      <c r="F94" s="16"/>
      <c r="G94" s="16"/>
      <c r="H94" s="16"/>
      <c r="I94" s="16"/>
      <c r="J94" s="16"/>
      <c r="K94" s="16"/>
      <c r="L94" s="16"/>
      <c r="M94" s="16"/>
      <c r="N94" s="16"/>
      <c r="O94" s="17"/>
    </row>
    <row r="95" spans="1:15" ht="23.25" customHeight="1">
      <c r="A95" s="484" t="s">
        <v>168</v>
      </c>
      <c r="B95" s="485"/>
      <c r="C95" s="485"/>
      <c r="D95" s="485"/>
      <c r="E95" s="485"/>
      <c r="F95" s="485"/>
      <c r="G95" s="485"/>
      <c r="H95" s="485"/>
      <c r="I95" s="485"/>
      <c r="J95" s="485"/>
      <c r="K95" s="485"/>
      <c r="L95" s="485"/>
      <c r="M95" s="485"/>
      <c r="N95" s="485"/>
      <c r="O95" s="486"/>
    </row>
    <row r="96" spans="1:15" ht="23.25" customHeight="1">
      <c r="A96" s="299" t="s">
        <v>148</v>
      </c>
      <c r="B96" s="267"/>
      <c r="C96" s="309" t="s">
        <v>169</v>
      </c>
      <c r="D96" s="309" t="s">
        <v>170</v>
      </c>
      <c r="E96" s="309" t="s">
        <v>171</v>
      </c>
      <c r="F96" s="309" t="s">
        <v>172</v>
      </c>
      <c r="G96" s="309" t="s">
        <v>173</v>
      </c>
      <c r="H96" s="267" t="s">
        <v>174</v>
      </c>
      <c r="I96" s="267" t="s">
        <v>175</v>
      </c>
      <c r="J96" s="309" t="s">
        <v>176</v>
      </c>
      <c r="K96" s="309" t="s">
        <v>177</v>
      </c>
      <c r="L96" s="309" t="s">
        <v>178</v>
      </c>
      <c r="M96" s="304" t="s">
        <v>179</v>
      </c>
      <c r="N96" s="309" t="s">
        <v>180</v>
      </c>
      <c r="O96" s="268" t="s">
        <v>166</v>
      </c>
    </row>
    <row r="97" spans="1:17" ht="23.25" customHeight="1">
      <c r="A97" s="299"/>
      <c r="B97" s="267"/>
      <c r="C97" s="310"/>
      <c r="D97" s="310"/>
      <c r="E97" s="310"/>
      <c r="F97" s="310"/>
      <c r="G97" s="310"/>
      <c r="H97" s="267"/>
      <c r="I97" s="267"/>
      <c r="J97" s="310"/>
      <c r="K97" s="310"/>
      <c r="L97" s="310"/>
      <c r="M97" s="305"/>
      <c r="N97" s="310"/>
      <c r="O97" s="268"/>
    </row>
    <row r="98" spans="1:17" ht="30" customHeight="1">
      <c r="A98" s="347" t="s">
        <v>181</v>
      </c>
      <c r="B98" s="22" t="s">
        <v>182</v>
      </c>
      <c r="C98" s="56">
        <v>1</v>
      </c>
      <c r="D98" s="56">
        <v>1</v>
      </c>
      <c r="E98" s="56">
        <v>1</v>
      </c>
      <c r="F98" s="56">
        <v>1</v>
      </c>
      <c r="G98" s="56">
        <v>1</v>
      </c>
      <c r="H98" s="56">
        <v>1</v>
      </c>
      <c r="I98" s="56">
        <v>1</v>
      </c>
      <c r="J98" s="56"/>
      <c r="K98" s="56">
        <v>1</v>
      </c>
      <c r="L98" s="56">
        <v>1</v>
      </c>
      <c r="M98" s="66">
        <v>1</v>
      </c>
      <c r="N98" s="56"/>
      <c r="O98" s="69">
        <f t="shared" ref="O98:O104" si="1">SUM(C98:N98)</f>
        <v>10</v>
      </c>
    </row>
    <row r="99" spans="1:17" ht="30" customHeight="1">
      <c r="A99" s="347"/>
      <c r="B99" s="22" t="s">
        <v>183</v>
      </c>
      <c r="C99" s="56">
        <v>26</v>
      </c>
      <c r="D99" s="56">
        <v>20</v>
      </c>
      <c r="E99" s="56">
        <v>12</v>
      </c>
      <c r="F99" s="56">
        <v>10</v>
      </c>
      <c r="G99" s="56">
        <v>4</v>
      </c>
      <c r="H99" s="56">
        <v>2</v>
      </c>
      <c r="I99" s="56">
        <v>7</v>
      </c>
      <c r="J99" s="56">
        <v>7</v>
      </c>
      <c r="K99" s="56">
        <v>1</v>
      </c>
      <c r="L99" s="56">
        <v>4</v>
      </c>
      <c r="M99" s="66">
        <v>6</v>
      </c>
      <c r="N99" s="56"/>
      <c r="O99" s="69">
        <f t="shared" si="1"/>
        <v>99</v>
      </c>
    </row>
    <row r="100" spans="1:17" ht="30" customHeight="1">
      <c r="A100" s="299" t="s">
        <v>184</v>
      </c>
      <c r="B100" s="267"/>
      <c r="C100" s="56"/>
      <c r="D100" s="56"/>
      <c r="E100" s="56">
        <v>17</v>
      </c>
      <c r="F100" s="56"/>
      <c r="G100" s="56">
        <v>7</v>
      </c>
      <c r="H100" s="56"/>
      <c r="I100" s="56">
        <v>11</v>
      </c>
      <c r="J100" s="56"/>
      <c r="K100" s="56"/>
      <c r="L100" s="56"/>
      <c r="M100" s="66">
        <v>6</v>
      </c>
      <c r="N100" s="56"/>
      <c r="O100" s="69">
        <f t="shared" si="1"/>
        <v>41</v>
      </c>
    </row>
    <row r="101" spans="1:17" ht="30" customHeight="1">
      <c r="A101" s="299" t="s">
        <v>185</v>
      </c>
      <c r="B101" s="267"/>
      <c r="C101" s="56">
        <v>100</v>
      </c>
      <c r="D101" s="56">
        <v>120</v>
      </c>
      <c r="E101" s="56">
        <v>8</v>
      </c>
      <c r="F101" s="56"/>
      <c r="G101" s="56"/>
      <c r="H101" s="56"/>
      <c r="I101" s="56"/>
      <c r="J101" s="56"/>
      <c r="K101" s="56"/>
      <c r="L101" s="56"/>
      <c r="M101" s="66"/>
      <c r="N101" s="56"/>
      <c r="O101" s="69">
        <f t="shared" si="1"/>
        <v>228</v>
      </c>
    </row>
    <row r="102" spans="1:17" ht="30" customHeight="1">
      <c r="A102" s="299" t="s">
        <v>186</v>
      </c>
      <c r="B102" s="267"/>
      <c r="C102" s="56">
        <f t="shared" ref="C102:L102" si="2">SUM(C98:C101)</f>
        <v>127</v>
      </c>
      <c r="D102" s="56">
        <f t="shared" si="2"/>
        <v>141</v>
      </c>
      <c r="E102" s="56">
        <f t="shared" si="2"/>
        <v>38</v>
      </c>
      <c r="F102" s="56">
        <f t="shared" si="2"/>
        <v>11</v>
      </c>
      <c r="G102" s="56">
        <f t="shared" si="2"/>
        <v>12</v>
      </c>
      <c r="H102" s="56">
        <f t="shared" si="2"/>
        <v>3</v>
      </c>
      <c r="I102" s="56">
        <f t="shared" si="2"/>
        <v>19</v>
      </c>
      <c r="J102" s="56">
        <f t="shared" si="2"/>
        <v>7</v>
      </c>
      <c r="K102" s="56">
        <f t="shared" si="2"/>
        <v>2</v>
      </c>
      <c r="L102" s="56">
        <f t="shared" si="2"/>
        <v>5</v>
      </c>
      <c r="M102" s="66">
        <v>13</v>
      </c>
      <c r="N102" s="56"/>
      <c r="O102" s="69">
        <f t="shared" si="1"/>
        <v>378</v>
      </c>
      <c r="P102" s="487" t="s">
        <v>187</v>
      </c>
      <c r="Q102" s="487"/>
    </row>
    <row r="103" spans="1:17" ht="30" customHeight="1">
      <c r="A103" s="488" t="s">
        <v>188</v>
      </c>
      <c r="B103" s="269"/>
      <c r="C103" s="56">
        <v>159</v>
      </c>
      <c r="D103" s="73">
        <v>186.5</v>
      </c>
      <c r="E103" s="73">
        <v>32.4166666666667</v>
      </c>
      <c r="F103" s="73">
        <v>18.3333333333333</v>
      </c>
      <c r="G103" s="73">
        <v>12.9166666666667</v>
      </c>
      <c r="H103" s="73">
        <v>3.5833333333333299</v>
      </c>
      <c r="I103" s="73">
        <v>25.4166666666667</v>
      </c>
      <c r="J103" s="73">
        <v>9.25</v>
      </c>
      <c r="K103" s="56">
        <v>4</v>
      </c>
      <c r="L103" s="56">
        <v>4</v>
      </c>
      <c r="M103" s="66">
        <v>17</v>
      </c>
      <c r="N103" s="56">
        <v>19</v>
      </c>
      <c r="O103" s="135">
        <f t="shared" si="1"/>
        <v>491.41666666666703</v>
      </c>
    </row>
    <row r="104" spans="1:17" ht="30" customHeight="1">
      <c r="A104" s="299" t="s">
        <v>189</v>
      </c>
      <c r="B104" s="267"/>
      <c r="C104" s="56">
        <f t="shared" ref="C104:M104" si="3">C102-C103</f>
        <v>-32</v>
      </c>
      <c r="D104" s="73">
        <f t="shared" si="3"/>
        <v>-45.5</v>
      </c>
      <c r="E104" s="73">
        <f t="shared" si="3"/>
        <v>5.5833333333333002</v>
      </c>
      <c r="F104" s="73">
        <f t="shared" si="3"/>
        <v>-7.3333333333333002</v>
      </c>
      <c r="G104" s="73">
        <f t="shared" si="3"/>
        <v>-0.91666666666670005</v>
      </c>
      <c r="H104" s="73">
        <f t="shared" si="3"/>
        <v>-0.58333333333333004</v>
      </c>
      <c r="I104" s="73">
        <f t="shared" si="3"/>
        <v>-6.4166666666666998</v>
      </c>
      <c r="J104" s="73">
        <f t="shared" si="3"/>
        <v>-2.25</v>
      </c>
      <c r="K104" s="73">
        <f t="shared" si="3"/>
        <v>-2</v>
      </c>
      <c r="L104" s="73">
        <f t="shared" si="3"/>
        <v>1</v>
      </c>
      <c r="M104" s="66">
        <f t="shared" si="3"/>
        <v>-4</v>
      </c>
      <c r="N104" s="66"/>
      <c r="O104" s="135">
        <f t="shared" si="1"/>
        <v>-94.4166666666667</v>
      </c>
    </row>
    <row r="105" spans="1:17" ht="30" customHeight="1">
      <c r="A105" s="478" t="s">
        <v>190</v>
      </c>
      <c r="B105" s="419"/>
      <c r="C105" s="131">
        <f t="shared" ref="C105:M105" si="4">(C98+C99)/C102</f>
        <v>0.21259842519684999</v>
      </c>
      <c r="D105" s="131">
        <f t="shared" si="4"/>
        <v>0.14893617021276601</v>
      </c>
      <c r="E105" s="131">
        <f t="shared" si="4"/>
        <v>0.34210526315789502</v>
      </c>
      <c r="F105" s="131">
        <f t="shared" si="4"/>
        <v>1</v>
      </c>
      <c r="G105" s="131">
        <f t="shared" si="4"/>
        <v>0.41666666666666702</v>
      </c>
      <c r="H105" s="131">
        <f t="shared" si="4"/>
        <v>1</v>
      </c>
      <c r="I105" s="131">
        <f t="shared" si="4"/>
        <v>0.42105263157894701</v>
      </c>
      <c r="J105" s="131">
        <f t="shared" si="4"/>
        <v>1</v>
      </c>
      <c r="K105" s="131">
        <f t="shared" si="4"/>
        <v>1</v>
      </c>
      <c r="L105" s="131">
        <f t="shared" si="4"/>
        <v>1</v>
      </c>
      <c r="M105" s="131">
        <f t="shared" si="4"/>
        <v>0.53846153846153799</v>
      </c>
      <c r="N105" s="131"/>
      <c r="O105" s="136">
        <f>O99/O102</f>
        <v>0.26190476190476197</v>
      </c>
    </row>
    <row r="106" spans="1:17" ht="30" customHeight="1">
      <c r="A106" s="299" t="s">
        <v>191</v>
      </c>
      <c r="B106" s="267"/>
      <c r="C106" s="132">
        <f t="shared" ref="C106:M106" si="5">C104/C103</f>
        <v>-0.20125786163522</v>
      </c>
      <c r="D106" s="132">
        <f t="shared" si="5"/>
        <v>-0.243967828418231</v>
      </c>
      <c r="E106" s="132">
        <f t="shared" si="5"/>
        <v>0.17223650385604</v>
      </c>
      <c r="F106" s="132">
        <f t="shared" si="5"/>
        <v>-0.39999999999999902</v>
      </c>
      <c r="G106" s="132">
        <f t="shared" si="5"/>
        <v>-7.09677419354863E-2</v>
      </c>
      <c r="H106" s="132">
        <f t="shared" si="5"/>
        <v>-0.16279069767441801</v>
      </c>
      <c r="I106" s="132">
        <f t="shared" si="5"/>
        <v>-0.25245901639344398</v>
      </c>
      <c r="J106" s="132">
        <f t="shared" si="5"/>
        <v>-0.24324324324324301</v>
      </c>
      <c r="K106" s="132">
        <f t="shared" si="5"/>
        <v>-0.5</v>
      </c>
      <c r="L106" s="132">
        <f t="shared" si="5"/>
        <v>0.25</v>
      </c>
      <c r="M106" s="137">
        <f t="shared" si="5"/>
        <v>-0.23529411764705899</v>
      </c>
      <c r="N106" s="137"/>
      <c r="O106" s="138">
        <f>O104/O103</f>
        <v>-0.192131592335086</v>
      </c>
    </row>
    <row r="107" spans="1:17" ht="25.9" customHeight="1">
      <c r="A107" s="341" t="s">
        <v>192</v>
      </c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3"/>
    </row>
    <row r="108" spans="1:17" ht="30" customHeight="1">
      <c r="A108" s="243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5"/>
    </row>
    <row r="109" spans="1:17" ht="30" customHeight="1">
      <c r="A109" s="246"/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8"/>
    </row>
    <row r="110" spans="1:17" ht="30" customHeight="1">
      <c r="A110" s="246"/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8"/>
    </row>
    <row r="111" spans="1:17" ht="30" customHeight="1">
      <c r="A111" s="246"/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8"/>
    </row>
    <row r="112" spans="1:17" ht="30" customHeight="1">
      <c r="A112" s="246"/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8"/>
    </row>
    <row r="113" spans="1:15" ht="30" customHeight="1">
      <c r="A113" s="246"/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8"/>
    </row>
    <row r="114" spans="1:15" ht="30" customHeight="1">
      <c r="A114" s="72" t="s">
        <v>148</v>
      </c>
      <c r="B114" s="22" t="s">
        <v>148</v>
      </c>
      <c r="C114" s="22" t="s">
        <v>149</v>
      </c>
      <c r="D114" s="22" t="s">
        <v>150</v>
      </c>
      <c r="E114" s="22" t="s">
        <v>151</v>
      </c>
      <c r="F114" s="22" t="s">
        <v>152</v>
      </c>
      <c r="G114" s="22" t="s">
        <v>153</v>
      </c>
      <c r="H114" s="22" t="s">
        <v>154</v>
      </c>
      <c r="I114" s="22" t="s">
        <v>155</v>
      </c>
      <c r="J114" s="22" t="s">
        <v>156</v>
      </c>
      <c r="K114" s="22" t="s">
        <v>157</v>
      </c>
      <c r="L114" s="22" t="s">
        <v>158</v>
      </c>
      <c r="M114" s="22" t="s">
        <v>159</v>
      </c>
      <c r="N114" s="22" t="s">
        <v>160</v>
      </c>
      <c r="O114" s="34" t="s">
        <v>161</v>
      </c>
    </row>
    <row r="115" spans="1:15" ht="30" customHeight="1">
      <c r="A115" s="299" t="s">
        <v>193</v>
      </c>
      <c r="B115" s="267"/>
      <c r="C115" s="65">
        <v>5.2</v>
      </c>
      <c r="D115" s="65">
        <v>4.8</v>
      </c>
      <c r="E115" s="65">
        <v>4.5</v>
      </c>
      <c r="F115" s="65">
        <v>3.5</v>
      </c>
      <c r="G115" s="65">
        <v>4.5999999999999996</v>
      </c>
      <c r="H115" s="65">
        <v>4.2</v>
      </c>
      <c r="I115" s="65">
        <v>3.5</v>
      </c>
      <c r="J115" s="65">
        <v>3.6</v>
      </c>
      <c r="K115" s="65">
        <v>3.6</v>
      </c>
      <c r="L115" s="65">
        <v>4.3</v>
      </c>
      <c r="M115" s="65">
        <v>4.8</v>
      </c>
      <c r="N115" s="65">
        <v>4.5</v>
      </c>
      <c r="O115" s="17"/>
    </row>
    <row r="116" spans="1:15" ht="30" customHeight="1">
      <c r="A116" s="347" t="s">
        <v>163</v>
      </c>
      <c r="B116" s="22" t="s">
        <v>194</v>
      </c>
      <c r="C116" s="56">
        <v>8.3000000000000007</v>
      </c>
      <c r="D116" s="56">
        <v>8.3000000000000007</v>
      </c>
      <c r="E116" s="56">
        <v>8.3000000000000007</v>
      </c>
      <c r="F116" s="56">
        <v>8.3000000000000007</v>
      </c>
      <c r="G116" s="56">
        <v>8.3000000000000007</v>
      </c>
      <c r="H116" s="56">
        <v>8.3000000000000007</v>
      </c>
      <c r="I116" s="56">
        <v>8.3000000000000007</v>
      </c>
      <c r="J116" s="56">
        <v>8.3000000000000007</v>
      </c>
      <c r="K116" s="56">
        <v>8.3000000000000007</v>
      </c>
      <c r="L116" s="56">
        <v>8.3000000000000007</v>
      </c>
      <c r="M116" s="56">
        <v>8.3000000000000007</v>
      </c>
      <c r="N116" s="56">
        <v>8.3000000000000007</v>
      </c>
      <c r="O116" s="17"/>
    </row>
    <row r="117" spans="1:15" ht="30" customHeight="1">
      <c r="A117" s="347"/>
      <c r="B117" s="22" t="s">
        <v>195</v>
      </c>
      <c r="C117" s="30">
        <v>5.6</v>
      </c>
      <c r="D117" s="30">
        <v>3.87</v>
      </c>
      <c r="E117" s="56">
        <v>7.96</v>
      </c>
      <c r="F117" s="56"/>
      <c r="G117" s="56"/>
      <c r="H117" s="56"/>
      <c r="I117" s="56"/>
      <c r="J117" s="56"/>
      <c r="K117" s="56"/>
      <c r="L117" s="56"/>
      <c r="M117" s="56"/>
      <c r="N117" s="56"/>
      <c r="O117" s="17"/>
    </row>
    <row r="118" spans="1:15" ht="30" customHeight="1">
      <c r="A118" s="347"/>
      <c r="B118" s="22" t="s">
        <v>196</v>
      </c>
      <c r="C118" s="65">
        <v>5.66</v>
      </c>
      <c r="D118" s="65">
        <v>4.6399999999999997</v>
      </c>
      <c r="E118" s="56">
        <v>9.7100000000000009</v>
      </c>
      <c r="F118" s="56"/>
      <c r="G118" s="56"/>
      <c r="H118" s="56"/>
      <c r="I118" s="56"/>
      <c r="J118" s="56"/>
      <c r="K118" s="56"/>
      <c r="L118" s="56"/>
      <c r="M118" s="56"/>
      <c r="N118" s="56"/>
      <c r="O118" s="17"/>
    </row>
    <row r="119" spans="1:15" ht="30" customHeight="1">
      <c r="A119" s="347"/>
      <c r="B119" s="22" t="s">
        <v>197</v>
      </c>
      <c r="C119" s="65">
        <v>7.73</v>
      </c>
      <c r="D119" s="65">
        <v>3.75</v>
      </c>
      <c r="E119" s="56">
        <v>8.5399999999999991</v>
      </c>
      <c r="F119" s="56">
        <v>8.3000000000000007</v>
      </c>
      <c r="G119" s="56">
        <v>8.3000000000000007</v>
      </c>
      <c r="H119" s="56">
        <v>8.3000000000000007</v>
      </c>
      <c r="I119" s="56">
        <v>8.3000000000000007</v>
      </c>
      <c r="J119" s="56">
        <v>8.3000000000000007</v>
      </c>
      <c r="K119" s="56">
        <v>8.3000000000000007</v>
      </c>
      <c r="L119" s="56">
        <v>8.3000000000000007</v>
      </c>
      <c r="M119" s="56">
        <v>8.3000000000000007</v>
      </c>
      <c r="N119" s="56">
        <v>8.3000000000000007</v>
      </c>
      <c r="O119" s="17"/>
    </row>
    <row r="120" spans="1:15" ht="30" customHeight="1">
      <c r="A120" s="479" t="s">
        <v>167</v>
      </c>
      <c r="B120" s="480"/>
      <c r="C120" s="75">
        <v>0.08</v>
      </c>
      <c r="D120" s="133">
        <v>-0.19</v>
      </c>
      <c r="E120" s="133">
        <f>(E117-E115)/E115</f>
        <v>0.76888888888888896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134"/>
    </row>
    <row r="121" spans="1:15" ht="13.15" customHeight="1">
      <c r="A121" s="54"/>
      <c r="B121" s="9"/>
      <c r="C121" s="9"/>
      <c r="D121" s="9"/>
      <c r="E121" s="9"/>
      <c r="F121" s="9"/>
      <c r="G121" s="64"/>
      <c r="H121" s="64"/>
      <c r="I121" s="64"/>
      <c r="J121" s="64"/>
      <c r="K121" s="64"/>
      <c r="L121" s="64"/>
      <c r="M121" s="64"/>
      <c r="N121" s="64"/>
      <c r="O121" s="33"/>
    </row>
    <row r="122" spans="1:15" ht="24.75" customHeight="1">
      <c r="A122" s="338" t="s">
        <v>198</v>
      </c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9"/>
      <c r="M122" s="339"/>
      <c r="N122" s="339"/>
      <c r="O122" s="340"/>
    </row>
    <row r="123" spans="1:15" ht="24.75" customHeight="1">
      <c r="A123" s="367" t="s">
        <v>199</v>
      </c>
      <c r="B123" s="368"/>
      <c r="C123" s="368"/>
      <c r="D123" s="368"/>
      <c r="E123" s="368"/>
      <c r="F123" s="368"/>
      <c r="G123" s="368"/>
      <c r="H123" s="368"/>
      <c r="I123" s="368"/>
      <c r="J123" s="368"/>
      <c r="K123" s="368"/>
      <c r="L123" s="368"/>
      <c r="M123" s="368"/>
      <c r="N123" s="368"/>
      <c r="O123" s="369"/>
    </row>
    <row r="124" spans="1:15" ht="24.75" customHeight="1">
      <c r="A124" s="2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35"/>
    </row>
    <row r="125" spans="1:15" ht="24.75" customHeight="1">
      <c r="A125" s="26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35"/>
    </row>
    <row r="126" spans="1:15" ht="24.75" customHeight="1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35"/>
    </row>
    <row r="127" spans="1:15" ht="24.75" customHeight="1">
      <c r="A127" s="2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35"/>
    </row>
    <row r="128" spans="1:15" ht="24.75" customHeight="1">
      <c r="A128" s="26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35"/>
    </row>
    <row r="129" spans="1:15" ht="24.75" customHeight="1">
      <c r="A129" s="26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35"/>
    </row>
    <row r="130" spans="1:15" ht="24.75" customHeight="1">
      <c r="A130" s="26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35"/>
    </row>
    <row r="131" spans="1:15" ht="24.75" customHeight="1">
      <c r="A131" s="26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35"/>
    </row>
    <row r="132" spans="1:15" ht="24.75" customHeight="1">
      <c r="A132" s="464" t="s">
        <v>200</v>
      </c>
      <c r="B132" s="465"/>
      <c r="C132" s="465"/>
      <c r="D132" s="465"/>
      <c r="E132" s="465"/>
      <c r="F132" s="465"/>
      <c r="G132" s="465"/>
      <c r="H132" s="465"/>
      <c r="I132" s="465"/>
      <c r="J132" s="465"/>
      <c r="K132" s="465"/>
      <c r="L132" s="465"/>
      <c r="M132" s="465"/>
      <c r="N132" s="465"/>
      <c r="O132" s="466"/>
    </row>
    <row r="133" spans="1:15" ht="24.75" customHeight="1">
      <c r="A133" s="467" t="s">
        <v>201</v>
      </c>
      <c r="B133" s="267" t="s">
        <v>149</v>
      </c>
      <c r="C133" s="267" t="s">
        <v>150</v>
      </c>
      <c r="D133" s="267" t="s">
        <v>151</v>
      </c>
      <c r="E133" s="267" t="s">
        <v>152</v>
      </c>
      <c r="F133" s="267" t="s">
        <v>153</v>
      </c>
      <c r="G133" s="267" t="s">
        <v>154</v>
      </c>
      <c r="H133" s="267" t="s">
        <v>155</v>
      </c>
      <c r="I133" s="267" t="s">
        <v>156</v>
      </c>
      <c r="J133" s="267" t="s">
        <v>157</v>
      </c>
      <c r="K133" s="267" t="s">
        <v>158</v>
      </c>
      <c r="L133" s="267" t="s">
        <v>159</v>
      </c>
      <c r="M133" s="267" t="s">
        <v>160</v>
      </c>
      <c r="N133" s="267" t="s">
        <v>166</v>
      </c>
      <c r="O133" s="268"/>
    </row>
    <row r="134" spans="1:15" ht="24.75" customHeight="1">
      <c r="A134" s="4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8"/>
    </row>
    <row r="135" spans="1:15" ht="30" customHeight="1">
      <c r="A135" s="23" t="s">
        <v>202</v>
      </c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358">
        <f>SUM(B135:M135)</f>
        <v>0</v>
      </c>
      <c r="O135" s="436"/>
    </row>
    <row r="136" spans="1:15" ht="30" customHeight="1">
      <c r="A136" s="23" t="s">
        <v>203</v>
      </c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358">
        <f>SUM(B136:M136)</f>
        <v>0</v>
      </c>
      <c r="O136" s="436"/>
    </row>
    <row r="137" spans="1:15" ht="30" customHeight="1">
      <c r="A137" s="139" t="s">
        <v>204</v>
      </c>
      <c r="B137" s="56">
        <v>1105665</v>
      </c>
      <c r="C137" s="56">
        <v>715634</v>
      </c>
      <c r="D137" s="56">
        <v>1207482</v>
      </c>
      <c r="E137" s="56"/>
      <c r="F137" s="56"/>
      <c r="G137" s="56"/>
      <c r="H137" s="56"/>
      <c r="I137" s="56"/>
      <c r="J137" s="56"/>
      <c r="K137" s="56"/>
      <c r="L137" s="56"/>
      <c r="M137" s="56"/>
      <c r="N137" s="66"/>
      <c r="O137" s="47"/>
    </row>
    <row r="138" spans="1:15" ht="30" customHeight="1">
      <c r="A138" s="139" t="s">
        <v>205</v>
      </c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66"/>
      <c r="O138" s="47"/>
    </row>
    <row r="139" spans="1:15" ht="30" customHeight="1">
      <c r="A139" s="23" t="s">
        <v>189</v>
      </c>
      <c r="B139" s="56">
        <f>B136-B135</f>
        <v>0</v>
      </c>
      <c r="C139" s="56">
        <f>C136-C135</f>
        <v>0</v>
      </c>
      <c r="D139" s="56">
        <f>D136-D135</f>
        <v>0</v>
      </c>
      <c r="E139" s="56"/>
      <c r="F139" s="56"/>
      <c r="G139" s="56"/>
      <c r="H139" s="56"/>
      <c r="I139" s="56"/>
      <c r="J139" s="56"/>
      <c r="K139" s="56"/>
      <c r="L139" s="56"/>
      <c r="M139" s="56"/>
      <c r="N139" s="358">
        <f>SUM(B139:M139)</f>
        <v>0</v>
      </c>
      <c r="O139" s="436"/>
    </row>
    <row r="140" spans="1:15" ht="24.75" customHeight="1">
      <c r="A140" s="481" t="s">
        <v>206</v>
      </c>
      <c r="B140" s="482"/>
      <c r="C140" s="482"/>
      <c r="D140" s="482"/>
      <c r="E140" s="482"/>
      <c r="F140" s="482"/>
      <c r="G140" s="482"/>
      <c r="H140" s="327"/>
      <c r="I140" s="482" t="s">
        <v>206</v>
      </c>
      <c r="J140" s="482"/>
      <c r="K140" s="482"/>
      <c r="L140" s="482"/>
      <c r="M140" s="482"/>
      <c r="N140" s="482"/>
      <c r="O140" s="483"/>
    </row>
    <row r="141" spans="1:15" ht="24.75" customHeight="1">
      <c r="A141" s="467" t="s">
        <v>207</v>
      </c>
      <c r="B141" s="267" t="s">
        <v>208</v>
      </c>
      <c r="C141" s="267" t="s">
        <v>209</v>
      </c>
      <c r="D141" s="267" t="s">
        <v>210</v>
      </c>
      <c r="E141" s="267" t="s">
        <v>211</v>
      </c>
      <c r="F141" s="267" t="s">
        <v>166</v>
      </c>
      <c r="G141" s="267"/>
      <c r="H141" s="328"/>
      <c r="I141" s="330" t="s">
        <v>212</v>
      </c>
      <c r="J141" s="267" t="s">
        <v>208</v>
      </c>
      <c r="K141" s="267" t="s">
        <v>209</v>
      </c>
      <c r="L141" s="267" t="s">
        <v>210</v>
      </c>
      <c r="M141" s="267" t="s">
        <v>211</v>
      </c>
      <c r="N141" s="267" t="s">
        <v>166</v>
      </c>
      <c r="O141" s="268"/>
    </row>
    <row r="142" spans="1:15" ht="24.75" customHeight="1">
      <c r="A142" s="467"/>
      <c r="B142" s="267"/>
      <c r="C142" s="267"/>
      <c r="D142" s="267"/>
      <c r="E142" s="267"/>
      <c r="F142" s="267"/>
      <c r="G142" s="267"/>
      <c r="H142" s="328"/>
      <c r="I142" s="330"/>
      <c r="J142" s="267"/>
      <c r="K142" s="267"/>
      <c r="L142" s="267"/>
      <c r="M142" s="267"/>
      <c r="N142" s="267"/>
      <c r="O142" s="268"/>
    </row>
    <row r="143" spans="1:15" ht="30" customHeight="1">
      <c r="A143" s="31" t="s">
        <v>213</v>
      </c>
      <c r="B143" s="56">
        <v>7719</v>
      </c>
      <c r="C143" s="56">
        <v>5106</v>
      </c>
      <c r="D143" s="56">
        <v>9570</v>
      </c>
      <c r="E143" s="56">
        <v>9027</v>
      </c>
      <c r="F143" s="370">
        <f t="shared" ref="F143:F149" si="6">SUM(B143:E143)</f>
        <v>31422</v>
      </c>
      <c r="G143" s="370"/>
      <c r="H143" s="328"/>
      <c r="I143" s="197"/>
      <c r="J143" s="56"/>
      <c r="K143" s="56"/>
      <c r="L143" s="56"/>
      <c r="M143" s="56"/>
      <c r="N143" s="370">
        <f t="shared" ref="N143:N145" si="7">SUM(J143:M143)</f>
        <v>0</v>
      </c>
      <c r="O143" s="371"/>
    </row>
    <row r="144" spans="1:15" ht="30" customHeight="1">
      <c r="A144" s="31" t="s">
        <v>214</v>
      </c>
      <c r="B144" s="56">
        <v>97484</v>
      </c>
      <c r="C144" s="56">
        <v>72649</v>
      </c>
      <c r="D144" s="56">
        <v>120475</v>
      </c>
      <c r="E144" s="56">
        <v>122372</v>
      </c>
      <c r="F144" s="370">
        <f t="shared" si="6"/>
        <v>412980</v>
      </c>
      <c r="G144" s="370"/>
      <c r="H144" s="328"/>
      <c r="I144" s="197"/>
      <c r="J144" s="56"/>
      <c r="K144" s="56"/>
      <c r="L144" s="56"/>
      <c r="M144" s="56"/>
      <c r="N144" s="370">
        <f t="shared" si="7"/>
        <v>0</v>
      </c>
      <c r="O144" s="371"/>
    </row>
    <row r="145" spans="1:15" ht="30" customHeight="1">
      <c r="A145" s="31" t="s">
        <v>215</v>
      </c>
      <c r="B145" s="56">
        <v>135650</v>
      </c>
      <c r="C145" s="56">
        <v>89620</v>
      </c>
      <c r="D145" s="56">
        <v>114352</v>
      </c>
      <c r="E145" s="56">
        <v>103465</v>
      </c>
      <c r="F145" s="370">
        <f t="shared" si="6"/>
        <v>443087</v>
      </c>
      <c r="G145" s="370"/>
      <c r="H145" s="328"/>
      <c r="I145" s="197"/>
      <c r="J145" s="56"/>
      <c r="K145" s="56"/>
      <c r="L145" s="56"/>
      <c r="M145" s="56"/>
      <c r="N145" s="370">
        <f t="shared" si="7"/>
        <v>0</v>
      </c>
      <c r="O145" s="371"/>
    </row>
    <row r="146" spans="1:15" ht="30" customHeight="1">
      <c r="A146" s="31" t="s">
        <v>216</v>
      </c>
      <c r="B146" s="56">
        <v>39320</v>
      </c>
      <c r="C146" s="56">
        <v>20816</v>
      </c>
      <c r="D146" s="56">
        <v>43683</v>
      </c>
      <c r="E146" s="56">
        <v>38352</v>
      </c>
      <c r="F146" s="370">
        <f t="shared" si="6"/>
        <v>142171</v>
      </c>
      <c r="G146" s="370"/>
      <c r="H146" s="328"/>
      <c r="I146" s="197"/>
      <c r="J146" s="56"/>
      <c r="K146" s="56"/>
      <c r="L146" s="56"/>
      <c r="M146" s="56"/>
      <c r="N146" s="358"/>
      <c r="O146" s="436"/>
    </row>
    <row r="147" spans="1:15" ht="30" customHeight="1">
      <c r="A147" s="31" t="s">
        <v>217</v>
      </c>
      <c r="B147" s="56">
        <v>28802</v>
      </c>
      <c r="C147" s="56">
        <v>34815</v>
      </c>
      <c r="D147" s="56">
        <v>53817</v>
      </c>
      <c r="E147" s="56">
        <v>41664</v>
      </c>
      <c r="F147" s="370">
        <f t="shared" si="6"/>
        <v>159098</v>
      </c>
      <c r="G147" s="370"/>
      <c r="H147" s="328"/>
      <c r="I147" s="197"/>
      <c r="J147" s="56"/>
      <c r="K147" s="56"/>
      <c r="L147" s="56"/>
      <c r="M147" s="56"/>
      <c r="N147" s="358"/>
      <c r="O147" s="436"/>
    </row>
    <row r="148" spans="1:15" ht="30" customHeight="1">
      <c r="A148" s="31" t="s">
        <v>218</v>
      </c>
      <c r="B148" s="56">
        <v>5072</v>
      </c>
      <c r="C148" s="56">
        <v>2792</v>
      </c>
      <c r="D148" s="56">
        <v>5072</v>
      </c>
      <c r="E148" s="56">
        <v>5788</v>
      </c>
      <c r="F148" s="370">
        <f t="shared" si="6"/>
        <v>18724</v>
      </c>
      <c r="G148" s="370"/>
      <c r="H148" s="328"/>
      <c r="I148" s="197"/>
      <c r="J148" s="56"/>
      <c r="K148" s="56"/>
      <c r="L148" s="56"/>
      <c r="M148" s="56"/>
      <c r="N148" s="358"/>
      <c r="O148" s="436"/>
    </row>
    <row r="149" spans="1:15" ht="30" customHeight="1">
      <c r="A149" s="194" t="s">
        <v>166</v>
      </c>
      <c r="B149" s="25">
        <f>SUM(B143:B148)</f>
        <v>314047</v>
      </c>
      <c r="C149" s="25">
        <f>SUM(C143:C148)</f>
        <v>225798</v>
      </c>
      <c r="D149" s="25">
        <f>SUM(D143:D148)</f>
        <v>346969</v>
      </c>
      <c r="E149" s="25">
        <f>SUM(E143:E148)</f>
        <v>320668</v>
      </c>
      <c r="F149" s="471">
        <f t="shared" si="6"/>
        <v>1207482</v>
      </c>
      <c r="G149" s="471"/>
      <c r="H149" s="329"/>
      <c r="I149" s="198" t="s">
        <v>166</v>
      </c>
      <c r="J149" s="25">
        <f t="shared" ref="J149:M149" si="8">SUM(J143:J145)</f>
        <v>0</v>
      </c>
      <c r="K149" s="25">
        <f t="shared" si="8"/>
        <v>0</v>
      </c>
      <c r="L149" s="25">
        <f t="shared" si="8"/>
        <v>0</v>
      </c>
      <c r="M149" s="25">
        <f t="shared" si="8"/>
        <v>0</v>
      </c>
      <c r="N149" s="471">
        <f>SUM(J149:M149)</f>
        <v>0</v>
      </c>
      <c r="O149" s="472"/>
    </row>
    <row r="150" spans="1:15" ht="10.9" customHeight="1">
      <c r="A150" s="140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64"/>
    </row>
    <row r="151" spans="1:15" ht="24.75" customHeight="1">
      <c r="A151" s="142" t="s">
        <v>219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5"/>
    </row>
    <row r="152" spans="1:15" ht="24.75" customHeight="1">
      <c r="A152" s="54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5"/>
    </row>
    <row r="153" spans="1:15" ht="46.5" customHeight="1">
      <c r="A153" s="54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5"/>
    </row>
    <row r="154" spans="1:15" ht="46.5" customHeight="1">
      <c r="A154" s="54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5"/>
    </row>
    <row r="155" spans="1:15" ht="54.75" customHeight="1">
      <c r="A155" s="54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5"/>
    </row>
    <row r="156" spans="1:15" ht="25.15" customHeight="1">
      <c r="A156" s="361"/>
      <c r="B156" s="362"/>
      <c r="C156" s="362"/>
      <c r="D156" s="362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3"/>
    </row>
    <row r="157" spans="1:15" ht="25.15" customHeight="1">
      <c r="A157" s="473" t="s">
        <v>220</v>
      </c>
      <c r="B157" s="474"/>
      <c r="C157" s="474"/>
      <c r="D157" s="474"/>
      <c r="E157" s="474"/>
      <c r="F157" s="474"/>
      <c r="G157" s="474"/>
      <c r="H157" s="474"/>
      <c r="I157" s="474"/>
      <c r="J157" s="474"/>
      <c r="K157" s="474"/>
      <c r="L157" s="474"/>
      <c r="M157" s="474"/>
      <c r="N157" s="474"/>
      <c r="O157" s="475"/>
    </row>
    <row r="158" spans="1:15" ht="24.75" customHeight="1">
      <c r="A158" s="476" t="s">
        <v>221</v>
      </c>
      <c r="B158" s="477"/>
      <c r="C158" s="55" t="s">
        <v>149</v>
      </c>
      <c r="D158" s="55" t="s">
        <v>150</v>
      </c>
      <c r="E158" s="55" t="s">
        <v>151</v>
      </c>
      <c r="F158" s="55" t="s">
        <v>152</v>
      </c>
      <c r="G158" s="55" t="s">
        <v>153</v>
      </c>
      <c r="H158" s="55" t="s">
        <v>154</v>
      </c>
      <c r="I158" s="55" t="s">
        <v>155</v>
      </c>
      <c r="J158" s="55" t="s">
        <v>156</v>
      </c>
      <c r="K158" s="55" t="s">
        <v>157</v>
      </c>
      <c r="L158" s="55" t="s">
        <v>158</v>
      </c>
      <c r="M158" s="55" t="s">
        <v>159</v>
      </c>
      <c r="N158" s="55" t="s">
        <v>160</v>
      </c>
      <c r="O158" s="60" t="s">
        <v>166</v>
      </c>
    </row>
    <row r="159" spans="1:15" ht="30" customHeight="1">
      <c r="A159" s="360" t="s">
        <v>222</v>
      </c>
      <c r="B159" s="334"/>
      <c r="C159" s="29">
        <v>0.87</v>
      </c>
      <c r="D159" s="29">
        <v>0.90500000000000003</v>
      </c>
      <c r="E159" s="29">
        <v>0.9</v>
      </c>
      <c r="F159" s="29">
        <v>0.85</v>
      </c>
      <c r="G159" s="29">
        <v>0.875</v>
      </c>
      <c r="H159" s="29">
        <v>0.89</v>
      </c>
      <c r="I159" s="29">
        <v>0.875</v>
      </c>
      <c r="J159" s="29">
        <v>0.89</v>
      </c>
      <c r="K159" s="29">
        <v>0.94499999999999995</v>
      </c>
      <c r="L159" s="29">
        <v>0.95</v>
      </c>
      <c r="M159" s="29">
        <v>0.92500000000000004</v>
      </c>
      <c r="N159" s="29">
        <v>0.94499999999999995</v>
      </c>
      <c r="O159" s="69"/>
    </row>
    <row r="160" spans="1:15" ht="30" customHeight="1">
      <c r="A160" s="468" t="s">
        <v>163</v>
      </c>
      <c r="B160" s="22" t="s">
        <v>223</v>
      </c>
      <c r="C160" s="65">
        <v>1773505.92</v>
      </c>
      <c r="D160" s="65">
        <v>937183.88</v>
      </c>
      <c r="E160" s="65">
        <v>1656880.83</v>
      </c>
      <c r="F160" s="56"/>
      <c r="G160" s="56"/>
      <c r="H160" s="56"/>
      <c r="I160" s="56"/>
      <c r="J160" s="56"/>
      <c r="K160" s="56"/>
      <c r="L160" s="56"/>
      <c r="M160" s="56"/>
      <c r="N160" s="56"/>
      <c r="O160" s="69"/>
    </row>
    <row r="161" spans="1:15" ht="30" customHeight="1">
      <c r="A161" s="469"/>
      <c r="B161" s="22" t="s">
        <v>224</v>
      </c>
      <c r="C161" s="56">
        <v>51352.6</v>
      </c>
      <c r="D161" s="56">
        <v>26812.85</v>
      </c>
      <c r="E161" s="65">
        <v>50034.879999999997</v>
      </c>
      <c r="F161" s="56"/>
      <c r="G161" s="56"/>
      <c r="H161" s="56"/>
      <c r="I161" s="56"/>
      <c r="J161" s="56"/>
      <c r="K161" s="56"/>
      <c r="L161" s="56"/>
      <c r="M161" s="56"/>
      <c r="N161" s="56"/>
      <c r="O161" s="69"/>
    </row>
    <row r="162" spans="1:15" ht="30" customHeight="1">
      <c r="A162" s="469"/>
      <c r="B162" s="22" t="s">
        <v>225</v>
      </c>
      <c r="C162" s="65">
        <v>53801</v>
      </c>
      <c r="D162" s="65">
        <v>30540.07</v>
      </c>
      <c r="E162" s="65">
        <v>54798.39</v>
      </c>
      <c r="F162" s="56"/>
      <c r="G162" s="56"/>
      <c r="H162" s="56"/>
      <c r="I162" s="56"/>
      <c r="J162" s="56"/>
      <c r="K162" s="56"/>
      <c r="L162" s="56"/>
      <c r="M162" s="56"/>
      <c r="N162" s="56"/>
      <c r="O162" s="69"/>
    </row>
    <row r="163" spans="1:15" ht="30" customHeight="1">
      <c r="A163" s="470"/>
      <c r="B163" s="22" t="s">
        <v>226</v>
      </c>
      <c r="C163" s="29">
        <f>C161/C162</f>
        <v>0.95449155220163195</v>
      </c>
      <c r="D163" s="29">
        <f>D161/D162</f>
        <v>0.87795640285041898</v>
      </c>
      <c r="E163" s="29">
        <f>E161/E162</f>
        <v>0.91307208113231098</v>
      </c>
      <c r="F163" s="56"/>
      <c r="G163" s="56"/>
      <c r="H163" s="56"/>
      <c r="I163" s="56"/>
      <c r="J163" s="56"/>
      <c r="K163" s="56"/>
      <c r="L163" s="56"/>
      <c r="M163" s="56"/>
      <c r="N163" s="56"/>
      <c r="O163" s="69"/>
    </row>
    <row r="164" spans="1:15" ht="30" customHeight="1">
      <c r="A164" s="360" t="s">
        <v>167</v>
      </c>
      <c r="B164" s="334"/>
      <c r="C164" s="70">
        <f>(C163-C159)/C159</f>
        <v>9.71167266685425E-2</v>
      </c>
      <c r="D164" s="61">
        <f>(D163-D159)/D159</f>
        <v>-2.98824277895922E-2</v>
      </c>
      <c r="E164" s="70">
        <f>(E163-E159)/E159</f>
        <v>1.45245345914562E-2</v>
      </c>
      <c r="F164" s="56"/>
      <c r="G164" s="56"/>
      <c r="H164" s="56"/>
      <c r="I164" s="56"/>
      <c r="J164" s="56"/>
      <c r="K164" s="56"/>
      <c r="L164" s="56"/>
      <c r="M164" s="56"/>
      <c r="N164" s="56"/>
      <c r="O164" s="69"/>
    </row>
    <row r="165" spans="1:15" ht="25.15" customHeight="1">
      <c r="A165" s="361" t="s">
        <v>227</v>
      </c>
      <c r="B165" s="362"/>
      <c r="C165" s="362"/>
      <c r="D165" s="362"/>
      <c r="E165" s="362"/>
      <c r="F165" s="362"/>
      <c r="G165" s="362"/>
      <c r="H165" s="362"/>
      <c r="I165" s="362"/>
      <c r="J165" s="362"/>
      <c r="K165" s="362"/>
      <c r="L165" s="362"/>
      <c r="M165" s="362"/>
      <c r="N165" s="362"/>
      <c r="O165" s="363"/>
    </row>
    <row r="166" spans="1:15" ht="24.75" customHeight="1">
      <c r="A166" s="476" t="s">
        <v>221</v>
      </c>
      <c r="B166" s="477"/>
      <c r="C166" s="55" t="s">
        <v>149</v>
      </c>
      <c r="D166" s="55" t="s">
        <v>150</v>
      </c>
      <c r="E166" s="55" t="s">
        <v>151</v>
      </c>
      <c r="F166" s="55" t="s">
        <v>152</v>
      </c>
      <c r="G166" s="55" t="s">
        <v>153</v>
      </c>
      <c r="H166" s="55" t="s">
        <v>154</v>
      </c>
      <c r="I166" s="55" t="s">
        <v>155</v>
      </c>
      <c r="J166" s="55" t="s">
        <v>156</v>
      </c>
      <c r="K166" s="55" t="s">
        <v>157</v>
      </c>
      <c r="L166" s="55" t="s">
        <v>158</v>
      </c>
      <c r="M166" s="55" t="s">
        <v>159</v>
      </c>
      <c r="N166" s="55" t="s">
        <v>160</v>
      </c>
      <c r="O166" s="60" t="s">
        <v>166</v>
      </c>
    </row>
    <row r="167" spans="1:15" ht="30" customHeight="1">
      <c r="A167" s="360" t="s">
        <v>222</v>
      </c>
      <c r="B167" s="334"/>
      <c r="C167" s="29">
        <v>0.92</v>
      </c>
      <c r="D167" s="29">
        <v>0.88</v>
      </c>
      <c r="E167" s="29">
        <v>0.83</v>
      </c>
      <c r="F167" s="29">
        <v>0.82</v>
      </c>
      <c r="G167" s="29">
        <v>0.872</v>
      </c>
      <c r="H167" s="29">
        <v>0.85</v>
      </c>
      <c r="I167" s="29">
        <v>0.85</v>
      </c>
      <c r="J167" s="29">
        <v>0.86</v>
      </c>
      <c r="K167" s="29">
        <v>0.88</v>
      </c>
      <c r="L167" s="29">
        <v>0.95</v>
      </c>
      <c r="M167" s="29">
        <v>0.92</v>
      </c>
      <c r="N167" s="29">
        <v>0.91</v>
      </c>
      <c r="O167" s="69"/>
    </row>
    <row r="168" spans="1:15" ht="30" customHeight="1">
      <c r="A168" s="468" t="s">
        <v>163</v>
      </c>
      <c r="B168" s="22" t="s">
        <v>223</v>
      </c>
      <c r="C168" s="65">
        <v>1105665</v>
      </c>
      <c r="D168" s="65">
        <v>715634</v>
      </c>
      <c r="E168" s="65">
        <v>1207482</v>
      </c>
      <c r="F168" s="56"/>
      <c r="G168" s="56"/>
      <c r="H168" s="56"/>
      <c r="I168" s="56"/>
      <c r="J168" s="56"/>
      <c r="K168" s="56"/>
      <c r="L168" s="56"/>
      <c r="M168" s="56"/>
      <c r="N168" s="56"/>
      <c r="O168" s="69"/>
    </row>
    <row r="169" spans="1:15" ht="30" hidden="1" customHeight="1">
      <c r="A169" s="469"/>
      <c r="B169" s="22" t="s">
        <v>228</v>
      </c>
      <c r="C169" s="30">
        <v>876.67</v>
      </c>
      <c r="D169" s="30">
        <v>617.46</v>
      </c>
      <c r="E169" s="30">
        <v>1291.2825147993501</v>
      </c>
      <c r="F169" s="56"/>
      <c r="G169" s="56"/>
      <c r="H169" s="56"/>
      <c r="I169" s="56"/>
      <c r="J169" s="56"/>
      <c r="K169" s="56"/>
      <c r="L169" s="56"/>
      <c r="M169" s="56"/>
      <c r="N169" s="56"/>
      <c r="O169" s="69"/>
    </row>
    <row r="170" spans="1:15" ht="30" customHeight="1">
      <c r="A170" s="469"/>
      <c r="B170" s="22" t="s">
        <v>224</v>
      </c>
      <c r="C170" s="65">
        <v>23719</v>
      </c>
      <c r="D170" s="65">
        <v>15600</v>
      </c>
      <c r="E170" s="65">
        <v>27805.5</v>
      </c>
      <c r="F170" s="56"/>
      <c r="G170" s="56"/>
      <c r="H170" s="56"/>
      <c r="I170" s="56"/>
      <c r="J170" s="56"/>
      <c r="K170" s="56"/>
      <c r="L170" s="56"/>
      <c r="M170" s="56"/>
      <c r="N170" s="56"/>
      <c r="O170" s="69"/>
    </row>
    <row r="171" spans="1:15" ht="30" customHeight="1">
      <c r="A171" s="469"/>
      <c r="B171" s="22" t="s">
        <v>225</v>
      </c>
      <c r="C171" s="65">
        <v>25109</v>
      </c>
      <c r="D171" s="65">
        <v>16518</v>
      </c>
      <c r="E171" s="65">
        <v>29396</v>
      </c>
      <c r="F171" s="56"/>
      <c r="G171" s="56"/>
      <c r="H171" s="56"/>
      <c r="I171" s="56"/>
      <c r="J171" s="56"/>
      <c r="K171" s="56"/>
      <c r="L171" s="56"/>
      <c r="M171" s="56"/>
      <c r="N171" s="56"/>
      <c r="O171" s="69"/>
    </row>
    <row r="172" spans="1:15" ht="30" customHeight="1">
      <c r="A172" s="470"/>
      <c r="B172" s="22" t="s">
        <v>226</v>
      </c>
      <c r="C172" s="29">
        <v>0.94464136365446605</v>
      </c>
      <c r="D172" s="29">
        <v>0.94442426443879401</v>
      </c>
      <c r="E172" s="29">
        <v>0.94589399918356198</v>
      </c>
      <c r="F172" s="56"/>
      <c r="G172" s="56"/>
      <c r="H172" s="56"/>
      <c r="I172" s="56"/>
      <c r="J172" s="56"/>
      <c r="K172" s="56"/>
      <c r="L172" s="56"/>
      <c r="M172" s="56"/>
      <c r="N172" s="56"/>
      <c r="O172" s="69"/>
    </row>
    <row r="173" spans="1:15" ht="30" customHeight="1">
      <c r="A173" s="360" t="s">
        <v>167</v>
      </c>
      <c r="B173" s="334"/>
      <c r="C173" s="70">
        <f>(C172-C167)/C167</f>
        <v>2.67840909287674E-2</v>
      </c>
      <c r="D173" s="70">
        <f>(D172-D167)/D167</f>
        <v>7.3209391407720495E-2</v>
      </c>
      <c r="E173" s="70">
        <f>(E172-E167)/E167</f>
        <v>0.13963132431754499</v>
      </c>
      <c r="F173" s="56"/>
      <c r="G173" s="56"/>
      <c r="H173" s="56"/>
      <c r="I173" s="56"/>
      <c r="J173" s="56"/>
      <c r="K173" s="56"/>
      <c r="L173" s="56"/>
      <c r="M173" s="56"/>
      <c r="N173" s="56"/>
      <c r="O173" s="69"/>
    </row>
    <row r="174" spans="1:15" ht="25.15" customHeight="1">
      <c r="A174" s="361" t="s">
        <v>229</v>
      </c>
      <c r="B174" s="362"/>
      <c r="C174" s="362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3"/>
    </row>
    <row r="175" spans="1:15" ht="24.75" customHeight="1">
      <c r="A175" s="360" t="s">
        <v>221</v>
      </c>
      <c r="B175" s="334"/>
      <c r="C175" s="22" t="s">
        <v>149</v>
      </c>
      <c r="D175" s="22" t="s">
        <v>150</v>
      </c>
      <c r="E175" s="22" t="s">
        <v>151</v>
      </c>
      <c r="F175" s="22" t="s">
        <v>152</v>
      </c>
      <c r="G175" s="22" t="s">
        <v>153</v>
      </c>
      <c r="H175" s="22" t="s">
        <v>154</v>
      </c>
      <c r="I175" s="22" t="s">
        <v>155</v>
      </c>
      <c r="J175" s="22" t="s">
        <v>156</v>
      </c>
      <c r="K175" s="22" t="s">
        <v>157</v>
      </c>
      <c r="L175" s="22" t="s">
        <v>158</v>
      </c>
      <c r="M175" s="22" t="s">
        <v>159</v>
      </c>
      <c r="N175" s="22" t="s">
        <v>160</v>
      </c>
      <c r="O175" s="34" t="s">
        <v>166</v>
      </c>
    </row>
    <row r="176" spans="1:15" ht="30" customHeight="1">
      <c r="A176" s="360" t="s">
        <v>222</v>
      </c>
      <c r="B176" s="334"/>
      <c r="C176" s="70">
        <v>0.82540000000000002</v>
      </c>
      <c r="D176" s="29">
        <v>0.89639999999999997</v>
      </c>
      <c r="E176" s="70">
        <v>0.95499999999999996</v>
      </c>
      <c r="F176" s="70">
        <v>0.82</v>
      </c>
      <c r="G176" s="70">
        <v>0.89549999999999996</v>
      </c>
      <c r="H176" s="70">
        <v>0.86399999999999999</v>
      </c>
      <c r="I176" s="70">
        <v>0.90600000000000003</v>
      </c>
      <c r="J176" s="70">
        <v>0.93730000000000002</v>
      </c>
      <c r="K176" s="70">
        <v>0.95799999999999996</v>
      </c>
      <c r="L176" s="70">
        <v>0.94920000000000004</v>
      </c>
      <c r="M176" s="29">
        <v>0.95120000000000005</v>
      </c>
      <c r="N176" s="29">
        <v>0.97160000000000002</v>
      </c>
      <c r="O176" s="69"/>
    </row>
    <row r="177" spans="1:16384" ht="30" customHeight="1">
      <c r="A177" s="468" t="s">
        <v>163</v>
      </c>
      <c r="B177" s="22" t="s">
        <v>223</v>
      </c>
      <c r="C177" s="56">
        <v>667840</v>
      </c>
      <c r="D177" s="56">
        <v>221549</v>
      </c>
      <c r="E177" s="56">
        <v>449398</v>
      </c>
      <c r="F177" s="56"/>
      <c r="G177" s="56"/>
      <c r="H177" s="56"/>
      <c r="I177" s="56"/>
      <c r="J177" s="56"/>
      <c r="K177" s="56"/>
      <c r="L177" s="56"/>
      <c r="M177" s="56"/>
      <c r="N177" s="56"/>
      <c r="O177" s="69"/>
    </row>
    <row r="178" spans="1:16384" ht="30" hidden="1" customHeight="1">
      <c r="A178" s="469"/>
      <c r="B178" s="22" t="s">
        <v>228</v>
      </c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69"/>
    </row>
    <row r="179" spans="1:16384" ht="30" customHeight="1">
      <c r="A179" s="469"/>
      <c r="B179" s="22" t="s">
        <v>224</v>
      </c>
      <c r="C179" s="56">
        <v>27633.599999999999</v>
      </c>
      <c r="D179" s="56">
        <v>11212.85</v>
      </c>
      <c r="E179" s="56">
        <v>22229.38</v>
      </c>
      <c r="F179" s="56"/>
      <c r="G179" s="56"/>
      <c r="H179" s="56"/>
      <c r="I179" s="56"/>
      <c r="J179" s="56"/>
      <c r="K179" s="56"/>
      <c r="L179" s="56"/>
      <c r="M179" s="56"/>
      <c r="N179" s="56"/>
      <c r="O179" s="69"/>
    </row>
    <row r="180" spans="1:16384" ht="30" customHeight="1">
      <c r="A180" s="469"/>
      <c r="B180" s="22" t="s">
        <v>225</v>
      </c>
      <c r="C180" s="56">
        <v>28692</v>
      </c>
      <c r="D180" s="56">
        <v>14022.07</v>
      </c>
      <c r="E180" s="56">
        <v>25402.39</v>
      </c>
      <c r="F180" s="56"/>
      <c r="G180" s="56"/>
      <c r="H180" s="56"/>
      <c r="I180" s="56"/>
      <c r="J180" s="56"/>
      <c r="K180" s="56"/>
      <c r="L180" s="56"/>
      <c r="M180" s="56"/>
      <c r="N180" s="56"/>
      <c r="O180" s="69"/>
    </row>
    <row r="181" spans="1:16384" ht="30" customHeight="1">
      <c r="A181" s="470"/>
      <c r="B181" s="22" t="s">
        <v>226</v>
      </c>
      <c r="C181" s="70">
        <v>0.96589999999999998</v>
      </c>
      <c r="D181" s="29">
        <v>0.81289999999999996</v>
      </c>
      <c r="E181" s="70">
        <v>0.87570000000000003</v>
      </c>
      <c r="F181" s="56"/>
      <c r="G181" s="56"/>
      <c r="H181" s="56"/>
      <c r="I181" s="56"/>
      <c r="J181" s="56"/>
      <c r="K181" s="56"/>
      <c r="L181" s="56"/>
      <c r="M181" s="56"/>
      <c r="N181" s="56"/>
      <c r="O181" s="69"/>
    </row>
    <row r="182" spans="1:16384" ht="30" customHeight="1">
      <c r="A182" s="364" t="s">
        <v>167</v>
      </c>
      <c r="B182" s="365"/>
      <c r="C182" s="195">
        <f>(C181-C176)/C176</f>
        <v>0.170220499151926</v>
      </c>
      <c r="D182" s="195">
        <f>(D181-D176)/D176</f>
        <v>-9.3150379294957605E-2</v>
      </c>
      <c r="E182" s="196">
        <f>(E181-E176)/E176</f>
        <v>-8.30366492146596E-2</v>
      </c>
      <c r="F182" s="25"/>
      <c r="G182" s="25"/>
      <c r="H182" s="25"/>
      <c r="I182" s="25"/>
      <c r="J182" s="25"/>
      <c r="K182" s="25"/>
      <c r="L182" s="25"/>
      <c r="M182" s="25"/>
      <c r="N182" s="25"/>
      <c r="O182" s="199"/>
    </row>
    <row r="183" spans="1:16384" ht="10.15" customHeight="1">
      <c r="A183" s="246"/>
      <c r="B183" s="366"/>
      <c r="C183" s="366"/>
      <c r="D183" s="366"/>
      <c r="E183" s="366"/>
      <c r="F183" s="366"/>
      <c r="G183" s="366"/>
      <c r="H183" s="366"/>
      <c r="I183" s="366"/>
      <c r="J183" s="366"/>
      <c r="K183" s="366"/>
      <c r="L183" s="366"/>
      <c r="M183" s="366"/>
      <c r="N183" s="366"/>
      <c r="O183" s="248"/>
    </row>
    <row r="184" spans="1:16384" ht="24.75" customHeight="1">
      <c r="A184" s="338" t="s">
        <v>230</v>
      </c>
      <c r="B184" s="339"/>
      <c r="C184" s="339"/>
      <c r="D184" s="339"/>
      <c r="E184" s="339"/>
      <c r="F184" s="339"/>
      <c r="G184" s="339"/>
      <c r="H184" s="339"/>
      <c r="I184" s="339"/>
      <c r="J184" s="339"/>
      <c r="K184" s="339"/>
      <c r="L184" s="339"/>
      <c r="M184" s="339"/>
      <c r="N184" s="339"/>
      <c r="O184" s="340"/>
    </row>
    <row r="185" spans="1:16384" ht="24.75" customHeight="1">
      <c r="A185" s="367" t="s">
        <v>231</v>
      </c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  <c r="O185" s="369"/>
      <c r="P185" s="453"/>
      <c r="Q185" s="433"/>
      <c r="R185" s="433"/>
      <c r="S185" s="433"/>
      <c r="T185" s="433"/>
      <c r="U185" s="433"/>
      <c r="V185" s="433"/>
      <c r="W185" s="433"/>
      <c r="X185" s="433"/>
      <c r="Y185" s="433"/>
      <c r="Z185" s="433"/>
      <c r="AA185" s="433"/>
      <c r="AB185" s="433"/>
      <c r="AC185" s="433"/>
      <c r="AD185" s="434"/>
      <c r="AE185" s="432"/>
      <c r="AF185" s="433"/>
      <c r="AG185" s="433"/>
      <c r="AH185" s="433"/>
      <c r="AI185" s="433"/>
      <c r="AJ185" s="433"/>
      <c r="AK185" s="433"/>
      <c r="AL185" s="433"/>
      <c r="AM185" s="433"/>
      <c r="AN185" s="433"/>
      <c r="AO185" s="433"/>
      <c r="AP185" s="433"/>
      <c r="AQ185" s="433"/>
      <c r="AR185" s="433"/>
      <c r="AS185" s="434"/>
      <c r="AT185" s="432"/>
      <c r="AU185" s="433"/>
      <c r="AV185" s="433"/>
      <c r="AW185" s="433"/>
      <c r="AX185" s="433"/>
      <c r="AY185" s="433"/>
      <c r="AZ185" s="433"/>
      <c r="BA185" s="433"/>
      <c r="BB185" s="433"/>
      <c r="BC185" s="433"/>
      <c r="BD185" s="433"/>
      <c r="BE185" s="433"/>
      <c r="BF185" s="433"/>
      <c r="BG185" s="433"/>
      <c r="BH185" s="434"/>
      <c r="BI185" s="432"/>
      <c r="BJ185" s="433"/>
      <c r="BK185" s="433"/>
      <c r="BL185" s="433"/>
      <c r="BM185" s="433"/>
      <c r="BN185" s="433"/>
      <c r="BO185" s="433"/>
      <c r="BP185" s="433"/>
      <c r="BQ185" s="433"/>
      <c r="BR185" s="433"/>
      <c r="BS185" s="433"/>
      <c r="BT185" s="433"/>
      <c r="BU185" s="433"/>
      <c r="BV185" s="433"/>
      <c r="BW185" s="434"/>
      <c r="BX185" s="432"/>
      <c r="BY185" s="433"/>
      <c r="BZ185" s="433"/>
      <c r="CA185" s="433"/>
      <c r="CB185" s="433"/>
      <c r="CC185" s="433"/>
      <c r="CD185" s="433"/>
      <c r="CE185" s="433"/>
      <c r="CF185" s="433"/>
      <c r="CG185" s="433"/>
      <c r="CH185" s="433"/>
      <c r="CI185" s="433"/>
      <c r="CJ185" s="433"/>
      <c r="CK185" s="433"/>
      <c r="CL185" s="434"/>
      <c r="CM185" s="432"/>
      <c r="CN185" s="433"/>
      <c r="CO185" s="433"/>
      <c r="CP185" s="433"/>
      <c r="CQ185" s="433"/>
      <c r="CR185" s="433"/>
      <c r="CS185" s="433"/>
      <c r="CT185" s="433"/>
      <c r="CU185" s="433"/>
      <c r="CV185" s="433"/>
      <c r="CW185" s="433"/>
      <c r="CX185" s="433"/>
      <c r="CY185" s="433"/>
      <c r="CZ185" s="433"/>
      <c r="DA185" s="434"/>
      <c r="DB185" s="432"/>
      <c r="DC185" s="433"/>
      <c r="DD185" s="433"/>
      <c r="DE185" s="433"/>
      <c r="DF185" s="433"/>
      <c r="DG185" s="433"/>
      <c r="DH185" s="433"/>
      <c r="DI185" s="433"/>
      <c r="DJ185" s="433"/>
      <c r="DK185" s="433"/>
      <c r="DL185" s="433"/>
      <c r="DM185" s="433"/>
      <c r="DN185" s="433"/>
      <c r="DO185" s="433"/>
      <c r="DP185" s="434"/>
      <c r="DQ185" s="432"/>
      <c r="DR185" s="433"/>
      <c r="DS185" s="433"/>
      <c r="DT185" s="433"/>
      <c r="DU185" s="433"/>
      <c r="DV185" s="433"/>
      <c r="DW185" s="433"/>
      <c r="DX185" s="433"/>
      <c r="DY185" s="433"/>
      <c r="DZ185" s="433"/>
      <c r="EA185" s="433"/>
      <c r="EB185" s="433"/>
      <c r="EC185" s="433"/>
      <c r="ED185" s="433"/>
      <c r="EE185" s="434"/>
      <c r="EF185" s="432"/>
      <c r="EG185" s="433"/>
      <c r="EH185" s="433"/>
      <c r="EI185" s="433"/>
      <c r="EJ185" s="433"/>
      <c r="EK185" s="433"/>
      <c r="EL185" s="433"/>
      <c r="EM185" s="433"/>
      <c r="EN185" s="433"/>
      <c r="EO185" s="433"/>
      <c r="EP185" s="433"/>
      <c r="EQ185" s="433"/>
      <c r="ER185" s="433"/>
      <c r="ES185" s="433"/>
      <c r="ET185" s="434"/>
      <c r="EU185" s="432"/>
      <c r="EV185" s="433"/>
      <c r="EW185" s="433"/>
      <c r="EX185" s="433"/>
      <c r="EY185" s="433"/>
      <c r="EZ185" s="433"/>
      <c r="FA185" s="433"/>
      <c r="FB185" s="433"/>
      <c r="FC185" s="433"/>
      <c r="FD185" s="433"/>
      <c r="FE185" s="433"/>
      <c r="FF185" s="433"/>
      <c r="FG185" s="433"/>
      <c r="FH185" s="433"/>
      <c r="FI185" s="434"/>
      <c r="FJ185" s="432"/>
      <c r="FK185" s="433"/>
      <c r="FL185" s="433"/>
      <c r="FM185" s="433"/>
      <c r="FN185" s="433"/>
      <c r="FO185" s="433"/>
      <c r="FP185" s="433"/>
      <c r="FQ185" s="433"/>
      <c r="FR185" s="433"/>
      <c r="FS185" s="433"/>
      <c r="FT185" s="433"/>
      <c r="FU185" s="433"/>
      <c r="FV185" s="433"/>
      <c r="FW185" s="433"/>
      <c r="FX185" s="434"/>
      <c r="FY185" s="432"/>
      <c r="FZ185" s="433"/>
      <c r="GA185" s="433"/>
      <c r="GB185" s="433"/>
      <c r="GC185" s="433"/>
      <c r="GD185" s="433"/>
      <c r="GE185" s="433"/>
      <c r="GF185" s="433"/>
      <c r="GG185" s="433"/>
      <c r="GH185" s="433"/>
      <c r="GI185" s="433"/>
      <c r="GJ185" s="433"/>
      <c r="GK185" s="433"/>
      <c r="GL185" s="433"/>
      <c r="GM185" s="434"/>
      <c r="GN185" s="432"/>
      <c r="GO185" s="433"/>
      <c r="GP185" s="433"/>
      <c r="GQ185" s="433"/>
      <c r="GR185" s="433"/>
      <c r="GS185" s="433"/>
      <c r="GT185" s="433"/>
      <c r="GU185" s="433"/>
      <c r="GV185" s="433"/>
      <c r="GW185" s="433"/>
      <c r="GX185" s="433"/>
      <c r="GY185" s="433"/>
      <c r="GZ185" s="433"/>
      <c r="HA185" s="433"/>
      <c r="HB185" s="434"/>
      <c r="HC185" s="432"/>
      <c r="HD185" s="433"/>
      <c r="HE185" s="433"/>
      <c r="HF185" s="433"/>
      <c r="HG185" s="433"/>
      <c r="HH185" s="433"/>
      <c r="HI185" s="433"/>
      <c r="HJ185" s="433"/>
      <c r="HK185" s="433"/>
      <c r="HL185" s="433"/>
      <c r="HM185" s="433"/>
      <c r="HN185" s="433"/>
      <c r="HO185" s="433"/>
      <c r="HP185" s="433"/>
      <c r="HQ185" s="434"/>
      <c r="HR185" s="432"/>
      <c r="HS185" s="433"/>
      <c r="HT185" s="433"/>
      <c r="HU185" s="433"/>
      <c r="HV185" s="433"/>
      <c r="HW185" s="433"/>
      <c r="HX185" s="433"/>
      <c r="HY185" s="433"/>
      <c r="HZ185" s="433"/>
      <c r="IA185" s="433"/>
      <c r="IB185" s="433"/>
      <c r="IC185" s="433"/>
      <c r="ID185" s="433"/>
      <c r="IE185" s="433"/>
      <c r="IF185" s="434"/>
      <c r="IG185" s="432"/>
      <c r="IH185" s="433"/>
      <c r="II185" s="433"/>
      <c r="IJ185" s="433"/>
      <c r="IK185" s="433"/>
      <c r="IL185" s="433"/>
      <c r="IM185" s="433"/>
      <c r="IN185" s="433"/>
      <c r="IO185" s="433"/>
      <c r="IP185" s="433"/>
      <c r="IQ185" s="433"/>
      <c r="IR185" s="433"/>
      <c r="IS185" s="433"/>
      <c r="IT185" s="433"/>
      <c r="IU185" s="434"/>
      <c r="IV185" s="432"/>
      <c r="IW185" s="433"/>
      <c r="IX185" s="433"/>
      <c r="IY185" s="433"/>
      <c r="IZ185" s="433"/>
      <c r="JA185" s="433"/>
      <c r="JB185" s="433"/>
      <c r="JC185" s="433"/>
      <c r="JD185" s="433"/>
      <c r="JE185" s="433"/>
      <c r="JF185" s="433"/>
      <c r="JG185" s="433"/>
      <c r="JH185" s="433"/>
      <c r="JI185" s="433"/>
      <c r="JJ185" s="434"/>
      <c r="JK185" s="432"/>
      <c r="JL185" s="433"/>
      <c r="JM185" s="433"/>
      <c r="JN185" s="433"/>
      <c r="JO185" s="433"/>
      <c r="JP185" s="433"/>
      <c r="JQ185" s="433"/>
      <c r="JR185" s="433"/>
      <c r="JS185" s="433"/>
      <c r="JT185" s="433"/>
      <c r="JU185" s="433"/>
      <c r="JV185" s="433"/>
      <c r="JW185" s="433"/>
      <c r="JX185" s="433"/>
      <c r="JY185" s="434"/>
      <c r="JZ185" s="432"/>
      <c r="KA185" s="433"/>
      <c r="KB185" s="433"/>
      <c r="KC185" s="433"/>
      <c r="KD185" s="433"/>
      <c r="KE185" s="433"/>
      <c r="KF185" s="433"/>
      <c r="KG185" s="433"/>
      <c r="KH185" s="433"/>
      <c r="KI185" s="433"/>
      <c r="KJ185" s="433"/>
      <c r="KK185" s="433"/>
      <c r="KL185" s="433"/>
      <c r="KM185" s="433"/>
      <c r="KN185" s="434"/>
      <c r="KO185" s="432"/>
      <c r="KP185" s="433"/>
      <c r="KQ185" s="433"/>
      <c r="KR185" s="433"/>
      <c r="KS185" s="433"/>
      <c r="KT185" s="433"/>
      <c r="KU185" s="433"/>
      <c r="KV185" s="433"/>
      <c r="KW185" s="433"/>
      <c r="KX185" s="433"/>
      <c r="KY185" s="433"/>
      <c r="KZ185" s="433"/>
      <c r="LA185" s="433"/>
      <c r="LB185" s="433"/>
      <c r="LC185" s="434"/>
      <c r="LD185" s="432"/>
      <c r="LE185" s="433"/>
      <c r="LF185" s="433"/>
      <c r="LG185" s="433"/>
      <c r="LH185" s="433"/>
      <c r="LI185" s="433"/>
      <c r="LJ185" s="433"/>
      <c r="LK185" s="433"/>
      <c r="LL185" s="433"/>
      <c r="LM185" s="433"/>
      <c r="LN185" s="433"/>
      <c r="LO185" s="433"/>
      <c r="LP185" s="433"/>
      <c r="LQ185" s="433"/>
      <c r="LR185" s="434"/>
      <c r="LS185" s="432"/>
      <c r="LT185" s="433"/>
      <c r="LU185" s="433"/>
      <c r="LV185" s="433"/>
      <c r="LW185" s="433"/>
      <c r="LX185" s="433"/>
      <c r="LY185" s="433"/>
      <c r="LZ185" s="433"/>
      <c r="MA185" s="433"/>
      <c r="MB185" s="433"/>
      <c r="MC185" s="433"/>
      <c r="MD185" s="433"/>
      <c r="ME185" s="433"/>
      <c r="MF185" s="433"/>
      <c r="MG185" s="434"/>
      <c r="MH185" s="432"/>
      <c r="MI185" s="433"/>
      <c r="MJ185" s="433"/>
      <c r="MK185" s="433"/>
      <c r="ML185" s="433"/>
      <c r="MM185" s="433"/>
      <c r="MN185" s="433"/>
      <c r="MO185" s="433"/>
      <c r="MP185" s="433"/>
      <c r="MQ185" s="433"/>
      <c r="MR185" s="433"/>
      <c r="MS185" s="433"/>
      <c r="MT185" s="433"/>
      <c r="MU185" s="433"/>
      <c r="MV185" s="434"/>
      <c r="MW185" s="432"/>
      <c r="MX185" s="433"/>
      <c r="MY185" s="433"/>
      <c r="MZ185" s="433"/>
      <c r="NA185" s="433"/>
      <c r="NB185" s="433"/>
      <c r="NC185" s="433"/>
      <c r="ND185" s="433"/>
      <c r="NE185" s="433"/>
      <c r="NF185" s="433"/>
      <c r="NG185" s="433"/>
      <c r="NH185" s="433"/>
      <c r="NI185" s="433"/>
      <c r="NJ185" s="433"/>
      <c r="NK185" s="434"/>
      <c r="NL185" s="432"/>
      <c r="NM185" s="433"/>
      <c r="NN185" s="433"/>
      <c r="NO185" s="433"/>
      <c r="NP185" s="433"/>
      <c r="NQ185" s="433"/>
      <c r="NR185" s="433"/>
      <c r="NS185" s="433"/>
      <c r="NT185" s="433"/>
      <c r="NU185" s="433"/>
      <c r="NV185" s="433"/>
      <c r="NW185" s="433"/>
      <c r="NX185" s="433"/>
      <c r="NY185" s="433"/>
      <c r="NZ185" s="434"/>
      <c r="OA185" s="432"/>
      <c r="OB185" s="433"/>
      <c r="OC185" s="433"/>
      <c r="OD185" s="433"/>
      <c r="OE185" s="433"/>
      <c r="OF185" s="433"/>
      <c r="OG185" s="433"/>
      <c r="OH185" s="433"/>
      <c r="OI185" s="433"/>
      <c r="OJ185" s="433"/>
      <c r="OK185" s="433"/>
      <c r="OL185" s="433"/>
      <c r="OM185" s="433"/>
      <c r="ON185" s="433"/>
      <c r="OO185" s="434"/>
      <c r="OP185" s="432"/>
      <c r="OQ185" s="433"/>
      <c r="OR185" s="433"/>
      <c r="OS185" s="433"/>
      <c r="OT185" s="433"/>
      <c r="OU185" s="433"/>
      <c r="OV185" s="433"/>
      <c r="OW185" s="433"/>
      <c r="OX185" s="433"/>
      <c r="OY185" s="433"/>
      <c r="OZ185" s="433"/>
      <c r="PA185" s="433"/>
      <c r="PB185" s="433"/>
      <c r="PC185" s="433"/>
      <c r="PD185" s="434"/>
      <c r="PE185" s="432"/>
      <c r="PF185" s="433"/>
      <c r="PG185" s="433"/>
      <c r="PH185" s="433"/>
      <c r="PI185" s="433"/>
      <c r="PJ185" s="433"/>
      <c r="PK185" s="433"/>
      <c r="PL185" s="433"/>
      <c r="PM185" s="433"/>
      <c r="PN185" s="433"/>
      <c r="PO185" s="433"/>
      <c r="PP185" s="433"/>
      <c r="PQ185" s="433"/>
      <c r="PR185" s="433"/>
      <c r="PS185" s="434"/>
      <c r="PT185" s="432"/>
      <c r="PU185" s="433"/>
      <c r="PV185" s="433"/>
      <c r="PW185" s="433"/>
      <c r="PX185" s="433"/>
      <c r="PY185" s="433"/>
      <c r="PZ185" s="433"/>
      <c r="QA185" s="433"/>
      <c r="QB185" s="433"/>
      <c r="QC185" s="433"/>
      <c r="QD185" s="433"/>
      <c r="QE185" s="433"/>
      <c r="QF185" s="433"/>
      <c r="QG185" s="433"/>
      <c r="QH185" s="434"/>
      <c r="QI185" s="432"/>
      <c r="QJ185" s="433"/>
      <c r="QK185" s="433"/>
      <c r="QL185" s="433"/>
      <c r="QM185" s="433"/>
      <c r="QN185" s="433"/>
      <c r="QO185" s="433"/>
      <c r="QP185" s="433"/>
      <c r="QQ185" s="433"/>
      <c r="QR185" s="433"/>
      <c r="QS185" s="433"/>
      <c r="QT185" s="433"/>
      <c r="QU185" s="433"/>
      <c r="QV185" s="433"/>
      <c r="QW185" s="434"/>
      <c r="QX185" s="432"/>
      <c r="QY185" s="433"/>
      <c r="QZ185" s="433"/>
      <c r="RA185" s="433"/>
      <c r="RB185" s="433"/>
      <c r="RC185" s="433"/>
      <c r="RD185" s="433"/>
      <c r="RE185" s="433"/>
      <c r="RF185" s="433"/>
      <c r="RG185" s="433"/>
      <c r="RH185" s="433"/>
      <c r="RI185" s="433"/>
      <c r="RJ185" s="433"/>
      <c r="RK185" s="433"/>
      <c r="RL185" s="434"/>
      <c r="RM185" s="432"/>
      <c r="RN185" s="433"/>
      <c r="RO185" s="433"/>
      <c r="RP185" s="433"/>
      <c r="RQ185" s="433"/>
      <c r="RR185" s="433"/>
      <c r="RS185" s="433"/>
      <c r="RT185" s="433"/>
      <c r="RU185" s="433"/>
      <c r="RV185" s="433"/>
      <c r="RW185" s="433"/>
      <c r="RX185" s="433"/>
      <c r="RY185" s="433"/>
      <c r="RZ185" s="433"/>
      <c r="SA185" s="434"/>
      <c r="SB185" s="432"/>
      <c r="SC185" s="433"/>
      <c r="SD185" s="433"/>
      <c r="SE185" s="433"/>
      <c r="SF185" s="433"/>
      <c r="SG185" s="433"/>
      <c r="SH185" s="433"/>
      <c r="SI185" s="433"/>
      <c r="SJ185" s="433"/>
      <c r="SK185" s="433"/>
      <c r="SL185" s="433"/>
      <c r="SM185" s="433"/>
      <c r="SN185" s="433"/>
      <c r="SO185" s="433"/>
      <c r="SP185" s="434"/>
      <c r="SQ185" s="432"/>
      <c r="SR185" s="433"/>
      <c r="SS185" s="433"/>
      <c r="ST185" s="433"/>
      <c r="SU185" s="433"/>
      <c r="SV185" s="433"/>
      <c r="SW185" s="433"/>
      <c r="SX185" s="433"/>
      <c r="SY185" s="433"/>
      <c r="SZ185" s="433"/>
      <c r="TA185" s="433"/>
      <c r="TB185" s="433"/>
      <c r="TC185" s="433"/>
      <c r="TD185" s="433"/>
      <c r="TE185" s="434"/>
      <c r="TF185" s="432"/>
      <c r="TG185" s="433"/>
      <c r="TH185" s="433"/>
      <c r="TI185" s="433"/>
      <c r="TJ185" s="433"/>
      <c r="TK185" s="433"/>
      <c r="TL185" s="433"/>
      <c r="TM185" s="433"/>
      <c r="TN185" s="433"/>
      <c r="TO185" s="433"/>
      <c r="TP185" s="433"/>
      <c r="TQ185" s="433"/>
      <c r="TR185" s="433"/>
      <c r="TS185" s="433"/>
      <c r="TT185" s="434"/>
      <c r="TU185" s="432"/>
      <c r="TV185" s="433"/>
      <c r="TW185" s="433"/>
      <c r="TX185" s="433"/>
      <c r="TY185" s="433"/>
      <c r="TZ185" s="433"/>
      <c r="UA185" s="433"/>
      <c r="UB185" s="433"/>
      <c r="UC185" s="433"/>
      <c r="UD185" s="433"/>
      <c r="UE185" s="433"/>
      <c r="UF185" s="433"/>
      <c r="UG185" s="433"/>
      <c r="UH185" s="433"/>
      <c r="UI185" s="434"/>
      <c r="UJ185" s="432"/>
      <c r="UK185" s="433"/>
      <c r="UL185" s="433"/>
      <c r="UM185" s="433"/>
      <c r="UN185" s="433"/>
      <c r="UO185" s="433"/>
      <c r="UP185" s="433"/>
      <c r="UQ185" s="433"/>
      <c r="UR185" s="433"/>
      <c r="US185" s="433"/>
      <c r="UT185" s="433"/>
      <c r="UU185" s="433"/>
      <c r="UV185" s="433"/>
      <c r="UW185" s="433"/>
      <c r="UX185" s="434"/>
      <c r="UY185" s="432"/>
      <c r="UZ185" s="433"/>
      <c r="VA185" s="433"/>
      <c r="VB185" s="433"/>
      <c r="VC185" s="433"/>
      <c r="VD185" s="433"/>
      <c r="VE185" s="433"/>
      <c r="VF185" s="433"/>
      <c r="VG185" s="433"/>
      <c r="VH185" s="433"/>
      <c r="VI185" s="433"/>
      <c r="VJ185" s="433"/>
      <c r="VK185" s="433"/>
      <c r="VL185" s="433"/>
      <c r="VM185" s="434"/>
      <c r="VN185" s="432"/>
      <c r="VO185" s="433"/>
      <c r="VP185" s="433"/>
      <c r="VQ185" s="433"/>
      <c r="VR185" s="433"/>
      <c r="VS185" s="433"/>
      <c r="VT185" s="433"/>
      <c r="VU185" s="433"/>
      <c r="VV185" s="433"/>
      <c r="VW185" s="433"/>
      <c r="VX185" s="433"/>
      <c r="VY185" s="433"/>
      <c r="VZ185" s="433"/>
      <c r="WA185" s="433"/>
      <c r="WB185" s="434"/>
      <c r="WC185" s="432"/>
      <c r="WD185" s="433"/>
      <c r="WE185" s="433"/>
      <c r="WF185" s="433"/>
      <c r="WG185" s="433"/>
      <c r="WH185" s="433"/>
      <c r="WI185" s="433"/>
      <c r="WJ185" s="433"/>
      <c r="WK185" s="433"/>
      <c r="WL185" s="433"/>
      <c r="WM185" s="433"/>
      <c r="WN185" s="433"/>
      <c r="WO185" s="433"/>
      <c r="WP185" s="433"/>
      <c r="WQ185" s="434"/>
      <c r="WR185" s="432"/>
      <c r="WS185" s="433"/>
      <c r="WT185" s="433"/>
      <c r="WU185" s="433"/>
      <c r="WV185" s="433"/>
      <c r="WW185" s="433"/>
      <c r="WX185" s="433"/>
      <c r="WY185" s="433"/>
      <c r="WZ185" s="433"/>
      <c r="XA185" s="433"/>
      <c r="XB185" s="433"/>
      <c r="XC185" s="433"/>
      <c r="XD185" s="433"/>
      <c r="XE185" s="433"/>
      <c r="XF185" s="434"/>
      <c r="XG185" s="432"/>
      <c r="XH185" s="433"/>
      <c r="XI185" s="433"/>
      <c r="XJ185" s="433"/>
      <c r="XK185" s="433"/>
      <c r="XL185" s="433"/>
      <c r="XM185" s="433"/>
      <c r="XN185" s="433"/>
      <c r="XO185" s="433"/>
      <c r="XP185" s="433"/>
      <c r="XQ185" s="433"/>
      <c r="XR185" s="433"/>
      <c r="XS185" s="433"/>
      <c r="XT185" s="433"/>
      <c r="XU185" s="434"/>
      <c r="XV185" s="432"/>
      <c r="XW185" s="433"/>
      <c r="XX185" s="433"/>
      <c r="XY185" s="433"/>
      <c r="XZ185" s="433"/>
      <c r="YA185" s="433"/>
      <c r="YB185" s="433"/>
      <c r="YC185" s="433"/>
      <c r="YD185" s="433"/>
      <c r="YE185" s="433"/>
      <c r="YF185" s="433"/>
      <c r="YG185" s="433"/>
      <c r="YH185" s="433"/>
      <c r="YI185" s="433"/>
      <c r="YJ185" s="434"/>
      <c r="YK185" s="432"/>
      <c r="YL185" s="433"/>
      <c r="YM185" s="433"/>
      <c r="YN185" s="433"/>
      <c r="YO185" s="433"/>
      <c r="YP185" s="433"/>
      <c r="YQ185" s="433"/>
      <c r="YR185" s="433"/>
      <c r="YS185" s="433"/>
      <c r="YT185" s="433"/>
      <c r="YU185" s="433"/>
      <c r="YV185" s="433"/>
      <c r="YW185" s="433"/>
      <c r="YX185" s="433"/>
      <c r="YY185" s="434"/>
      <c r="YZ185" s="432"/>
      <c r="ZA185" s="433"/>
      <c r="ZB185" s="433"/>
      <c r="ZC185" s="433"/>
      <c r="ZD185" s="433"/>
      <c r="ZE185" s="433"/>
      <c r="ZF185" s="433"/>
      <c r="ZG185" s="433"/>
      <c r="ZH185" s="433"/>
      <c r="ZI185" s="433"/>
      <c r="ZJ185" s="433"/>
      <c r="ZK185" s="433"/>
      <c r="ZL185" s="433"/>
      <c r="ZM185" s="433"/>
      <c r="ZN185" s="434"/>
      <c r="ZO185" s="432"/>
      <c r="ZP185" s="433"/>
      <c r="ZQ185" s="433"/>
      <c r="ZR185" s="433"/>
      <c r="ZS185" s="433"/>
      <c r="ZT185" s="433"/>
      <c r="ZU185" s="433"/>
      <c r="ZV185" s="433"/>
      <c r="ZW185" s="433"/>
      <c r="ZX185" s="433"/>
      <c r="ZY185" s="433"/>
      <c r="ZZ185" s="433"/>
      <c r="AAA185" s="433"/>
      <c r="AAB185" s="433"/>
      <c r="AAC185" s="434"/>
      <c r="AAD185" s="432"/>
      <c r="AAE185" s="433"/>
      <c r="AAF185" s="433"/>
      <c r="AAG185" s="433"/>
      <c r="AAH185" s="433"/>
      <c r="AAI185" s="433"/>
      <c r="AAJ185" s="433"/>
      <c r="AAK185" s="433"/>
      <c r="AAL185" s="433"/>
      <c r="AAM185" s="433"/>
      <c r="AAN185" s="433"/>
      <c r="AAO185" s="433"/>
      <c r="AAP185" s="433"/>
      <c r="AAQ185" s="433"/>
      <c r="AAR185" s="434"/>
      <c r="AAS185" s="432"/>
      <c r="AAT185" s="433"/>
      <c r="AAU185" s="433"/>
      <c r="AAV185" s="433"/>
      <c r="AAW185" s="433"/>
      <c r="AAX185" s="433"/>
      <c r="AAY185" s="433"/>
      <c r="AAZ185" s="433"/>
      <c r="ABA185" s="433"/>
      <c r="ABB185" s="433"/>
      <c r="ABC185" s="433"/>
      <c r="ABD185" s="433"/>
      <c r="ABE185" s="433"/>
      <c r="ABF185" s="433"/>
      <c r="ABG185" s="434"/>
      <c r="ABH185" s="432"/>
      <c r="ABI185" s="433"/>
      <c r="ABJ185" s="433"/>
      <c r="ABK185" s="433"/>
      <c r="ABL185" s="433"/>
      <c r="ABM185" s="433"/>
      <c r="ABN185" s="433"/>
      <c r="ABO185" s="433"/>
      <c r="ABP185" s="433"/>
      <c r="ABQ185" s="433"/>
      <c r="ABR185" s="433"/>
      <c r="ABS185" s="433"/>
      <c r="ABT185" s="433"/>
      <c r="ABU185" s="433"/>
      <c r="ABV185" s="434"/>
      <c r="ABW185" s="432"/>
      <c r="ABX185" s="433"/>
      <c r="ABY185" s="433"/>
      <c r="ABZ185" s="433"/>
      <c r="ACA185" s="433"/>
      <c r="ACB185" s="433"/>
      <c r="ACC185" s="433"/>
      <c r="ACD185" s="433"/>
      <c r="ACE185" s="433"/>
      <c r="ACF185" s="433"/>
      <c r="ACG185" s="433"/>
      <c r="ACH185" s="433"/>
      <c r="ACI185" s="433"/>
      <c r="ACJ185" s="433"/>
      <c r="ACK185" s="434"/>
      <c r="ACL185" s="432"/>
      <c r="ACM185" s="433"/>
      <c r="ACN185" s="433"/>
      <c r="ACO185" s="433"/>
      <c r="ACP185" s="433"/>
      <c r="ACQ185" s="433"/>
      <c r="ACR185" s="433"/>
      <c r="ACS185" s="433"/>
      <c r="ACT185" s="433"/>
      <c r="ACU185" s="433"/>
      <c r="ACV185" s="433"/>
      <c r="ACW185" s="433"/>
      <c r="ACX185" s="433"/>
      <c r="ACY185" s="433"/>
      <c r="ACZ185" s="434"/>
      <c r="ADA185" s="432"/>
      <c r="ADB185" s="433"/>
      <c r="ADC185" s="433"/>
      <c r="ADD185" s="433"/>
      <c r="ADE185" s="433"/>
      <c r="ADF185" s="433"/>
      <c r="ADG185" s="433"/>
      <c r="ADH185" s="433"/>
      <c r="ADI185" s="433"/>
      <c r="ADJ185" s="433"/>
      <c r="ADK185" s="433"/>
      <c r="ADL185" s="433"/>
      <c r="ADM185" s="433"/>
      <c r="ADN185" s="433"/>
      <c r="ADO185" s="434"/>
      <c r="ADP185" s="432"/>
      <c r="ADQ185" s="433"/>
      <c r="ADR185" s="433"/>
      <c r="ADS185" s="433"/>
      <c r="ADT185" s="433"/>
      <c r="ADU185" s="433"/>
      <c r="ADV185" s="433"/>
      <c r="ADW185" s="433"/>
      <c r="ADX185" s="433"/>
      <c r="ADY185" s="433"/>
      <c r="ADZ185" s="433"/>
      <c r="AEA185" s="433"/>
      <c r="AEB185" s="433"/>
      <c r="AEC185" s="433"/>
      <c r="AED185" s="434"/>
      <c r="AEE185" s="432"/>
      <c r="AEF185" s="433"/>
      <c r="AEG185" s="433"/>
      <c r="AEH185" s="433"/>
      <c r="AEI185" s="433"/>
      <c r="AEJ185" s="433"/>
      <c r="AEK185" s="433"/>
      <c r="AEL185" s="433"/>
      <c r="AEM185" s="433"/>
      <c r="AEN185" s="433"/>
      <c r="AEO185" s="433"/>
      <c r="AEP185" s="433"/>
      <c r="AEQ185" s="433"/>
      <c r="AER185" s="433"/>
      <c r="AES185" s="434"/>
      <c r="AET185" s="432"/>
      <c r="AEU185" s="433"/>
      <c r="AEV185" s="433"/>
      <c r="AEW185" s="433"/>
      <c r="AEX185" s="433"/>
      <c r="AEY185" s="433"/>
      <c r="AEZ185" s="433"/>
      <c r="AFA185" s="433"/>
      <c r="AFB185" s="433"/>
      <c r="AFC185" s="433"/>
      <c r="AFD185" s="433"/>
      <c r="AFE185" s="433"/>
      <c r="AFF185" s="433"/>
      <c r="AFG185" s="433"/>
      <c r="AFH185" s="434"/>
      <c r="AFI185" s="432"/>
      <c r="AFJ185" s="433"/>
      <c r="AFK185" s="433"/>
      <c r="AFL185" s="433"/>
      <c r="AFM185" s="433"/>
      <c r="AFN185" s="433"/>
      <c r="AFO185" s="433"/>
      <c r="AFP185" s="433"/>
      <c r="AFQ185" s="433"/>
      <c r="AFR185" s="433"/>
      <c r="AFS185" s="433"/>
      <c r="AFT185" s="433"/>
      <c r="AFU185" s="433"/>
      <c r="AFV185" s="433"/>
      <c r="AFW185" s="434"/>
      <c r="AFX185" s="432"/>
      <c r="AFY185" s="433"/>
      <c r="AFZ185" s="433"/>
      <c r="AGA185" s="433"/>
      <c r="AGB185" s="433"/>
      <c r="AGC185" s="433"/>
      <c r="AGD185" s="433"/>
      <c r="AGE185" s="433"/>
      <c r="AGF185" s="433"/>
      <c r="AGG185" s="433"/>
      <c r="AGH185" s="433"/>
      <c r="AGI185" s="433"/>
      <c r="AGJ185" s="433"/>
      <c r="AGK185" s="433"/>
      <c r="AGL185" s="434"/>
      <c r="AGM185" s="432"/>
      <c r="AGN185" s="433"/>
      <c r="AGO185" s="433"/>
      <c r="AGP185" s="433"/>
      <c r="AGQ185" s="433"/>
      <c r="AGR185" s="433"/>
      <c r="AGS185" s="433"/>
      <c r="AGT185" s="433"/>
      <c r="AGU185" s="433"/>
      <c r="AGV185" s="433"/>
      <c r="AGW185" s="433"/>
      <c r="AGX185" s="433"/>
      <c r="AGY185" s="433"/>
      <c r="AGZ185" s="433"/>
      <c r="AHA185" s="434"/>
      <c r="AHB185" s="432"/>
      <c r="AHC185" s="433"/>
      <c r="AHD185" s="433"/>
      <c r="AHE185" s="433"/>
      <c r="AHF185" s="433"/>
      <c r="AHG185" s="433"/>
      <c r="AHH185" s="433"/>
      <c r="AHI185" s="433"/>
      <c r="AHJ185" s="433"/>
      <c r="AHK185" s="433"/>
      <c r="AHL185" s="433"/>
      <c r="AHM185" s="433"/>
      <c r="AHN185" s="433"/>
      <c r="AHO185" s="433"/>
      <c r="AHP185" s="434"/>
      <c r="AHQ185" s="432"/>
      <c r="AHR185" s="433"/>
      <c r="AHS185" s="433"/>
      <c r="AHT185" s="433"/>
      <c r="AHU185" s="433"/>
      <c r="AHV185" s="433"/>
      <c r="AHW185" s="433"/>
      <c r="AHX185" s="433"/>
      <c r="AHY185" s="433"/>
      <c r="AHZ185" s="433"/>
      <c r="AIA185" s="433"/>
      <c r="AIB185" s="433"/>
      <c r="AIC185" s="433"/>
      <c r="AID185" s="433"/>
      <c r="AIE185" s="434"/>
      <c r="AIF185" s="432"/>
      <c r="AIG185" s="433"/>
      <c r="AIH185" s="433"/>
      <c r="AII185" s="433"/>
      <c r="AIJ185" s="433"/>
      <c r="AIK185" s="433"/>
      <c r="AIL185" s="433"/>
      <c r="AIM185" s="433"/>
      <c r="AIN185" s="433"/>
      <c r="AIO185" s="433"/>
      <c r="AIP185" s="433"/>
      <c r="AIQ185" s="433"/>
      <c r="AIR185" s="433"/>
      <c r="AIS185" s="433"/>
      <c r="AIT185" s="434"/>
      <c r="AIU185" s="432"/>
      <c r="AIV185" s="433"/>
      <c r="AIW185" s="433"/>
      <c r="AIX185" s="433"/>
      <c r="AIY185" s="433"/>
      <c r="AIZ185" s="433"/>
      <c r="AJA185" s="433"/>
      <c r="AJB185" s="433"/>
      <c r="AJC185" s="433"/>
      <c r="AJD185" s="433"/>
      <c r="AJE185" s="433"/>
      <c r="AJF185" s="433"/>
      <c r="AJG185" s="433"/>
      <c r="AJH185" s="433"/>
      <c r="AJI185" s="434"/>
      <c r="AJJ185" s="432"/>
      <c r="AJK185" s="433"/>
      <c r="AJL185" s="433"/>
      <c r="AJM185" s="433"/>
      <c r="AJN185" s="433"/>
      <c r="AJO185" s="433"/>
      <c r="AJP185" s="433"/>
      <c r="AJQ185" s="433"/>
      <c r="AJR185" s="433"/>
      <c r="AJS185" s="433"/>
      <c r="AJT185" s="433"/>
      <c r="AJU185" s="433"/>
      <c r="AJV185" s="433"/>
      <c r="AJW185" s="433"/>
      <c r="AJX185" s="434"/>
      <c r="AJY185" s="432"/>
      <c r="AJZ185" s="433"/>
      <c r="AKA185" s="433"/>
      <c r="AKB185" s="433"/>
      <c r="AKC185" s="433"/>
      <c r="AKD185" s="433"/>
      <c r="AKE185" s="433"/>
      <c r="AKF185" s="433"/>
      <c r="AKG185" s="433"/>
      <c r="AKH185" s="433"/>
      <c r="AKI185" s="433"/>
      <c r="AKJ185" s="433"/>
      <c r="AKK185" s="433"/>
      <c r="AKL185" s="433"/>
      <c r="AKM185" s="434"/>
      <c r="AKN185" s="432"/>
      <c r="AKO185" s="433"/>
      <c r="AKP185" s="433"/>
      <c r="AKQ185" s="433"/>
      <c r="AKR185" s="433"/>
      <c r="AKS185" s="433"/>
      <c r="AKT185" s="433"/>
      <c r="AKU185" s="433"/>
      <c r="AKV185" s="433"/>
      <c r="AKW185" s="433"/>
      <c r="AKX185" s="433"/>
      <c r="AKY185" s="433"/>
      <c r="AKZ185" s="433"/>
      <c r="ALA185" s="433"/>
      <c r="ALB185" s="434"/>
      <c r="ALC185" s="432"/>
      <c r="ALD185" s="433"/>
      <c r="ALE185" s="433"/>
      <c r="ALF185" s="433"/>
      <c r="ALG185" s="433"/>
      <c r="ALH185" s="433"/>
      <c r="ALI185" s="433"/>
      <c r="ALJ185" s="433"/>
      <c r="ALK185" s="433"/>
      <c r="ALL185" s="433"/>
      <c r="ALM185" s="433"/>
      <c r="ALN185" s="433"/>
      <c r="ALO185" s="433"/>
      <c r="ALP185" s="433"/>
      <c r="ALQ185" s="434"/>
      <c r="ALR185" s="432"/>
      <c r="ALS185" s="433"/>
      <c r="ALT185" s="433"/>
      <c r="ALU185" s="433"/>
      <c r="ALV185" s="433"/>
      <c r="ALW185" s="433"/>
      <c r="ALX185" s="433"/>
      <c r="ALY185" s="433"/>
      <c r="ALZ185" s="433"/>
      <c r="AMA185" s="433"/>
      <c r="AMB185" s="433"/>
      <c r="AMC185" s="433"/>
      <c r="AMD185" s="433"/>
      <c r="AME185" s="433"/>
      <c r="AMF185" s="434"/>
      <c r="AMG185" s="432"/>
      <c r="AMH185" s="433"/>
      <c r="AMI185" s="433"/>
      <c r="AMJ185" s="433"/>
      <c r="AMK185" s="433"/>
      <c r="AML185" s="433"/>
      <c r="AMM185" s="433"/>
      <c r="AMN185" s="433"/>
      <c r="AMO185" s="433"/>
      <c r="AMP185" s="433"/>
      <c r="AMQ185" s="433"/>
      <c r="AMR185" s="433"/>
      <c r="AMS185" s="433"/>
      <c r="AMT185" s="433"/>
      <c r="AMU185" s="434"/>
      <c r="AMV185" s="432"/>
      <c r="AMW185" s="433"/>
      <c r="AMX185" s="433"/>
      <c r="AMY185" s="433"/>
      <c r="AMZ185" s="433"/>
      <c r="ANA185" s="433"/>
      <c r="ANB185" s="433"/>
      <c r="ANC185" s="433"/>
      <c r="AND185" s="433"/>
      <c r="ANE185" s="433"/>
      <c r="ANF185" s="433"/>
      <c r="ANG185" s="433"/>
      <c r="ANH185" s="433"/>
      <c r="ANI185" s="433"/>
      <c r="ANJ185" s="434"/>
      <c r="ANK185" s="432"/>
      <c r="ANL185" s="433"/>
      <c r="ANM185" s="433"/>
      <c r="ANN185" s="433"/>
      <c r="ANO185" s="433"/>
      <c r="ANP185" s="433"/>
      <c r="ANQ185" s="433"/>
      <c r="ANR185" s="433"/>
      <c r="ANS185" s="433"/>
      <c r="ANT185" s="433"/>
      <c r="ANU185" s="433"/>
      <c r="ANV185" s="433"/>
      <c r="ANW185" s="433"/>
      <c r="ANX185" s="433"/>
      <c r="ANY185" s="434"/>
      <c r="ANZ185" s="432"/>
      <c r="AOA185" s="433"/>
      <c r="AOB185" s="433"/>
      <c r="AOC185" s="433"/>
      <c r="AOD185" s="433"/>
      <c r="AOE185" s="433"/>
      <c r="AOF185" s="433"/>
      <c r="AOG185" s="433"/>
      <c r="AOH185" s="433"/>
      <c r="AOI185" s="433"/>
      <c r="AOJ185" s="433"/>
      <c r="AOK185" s="433"/>
      <c r="AOL185" s="433"/>
      <c r="AOM185" s="433"/>
      <c r="AON185" s="434"/>
      <c r="AOO185" s="432"/>
      <c r="AOP185" s="433"/>
      <c r="AOQ185" s="433"/>
      <c r="AOR185" s="433"/>
      <c r="AOS185" s="433"/>
      <c r="AOT185" s="433"/>
      <c r="AOU185" s="433"/>
      <c r="AOV185" s="433"/>
      <c r="AOW185" s="433"/>
      <c r="AOX185" s="433"/>
      <c r="AOY185" s="433"/>
      <c r="AOZ185" s="433"/>
      <c r="APA185" s="433"/>
      <c r="APB185" s="433"/>
      <c r="APC185" s="434"/>
      <c r="APD185" s="432"/>
      <c r="APE185" s="433"/>
      <c r="APF185" s="433"/>
      <c r="APG185" s="433"/>
      <c r="APH185" s="433"/>
      <c r="API185" s="433"/>
      <c r="APJ185" s="433"/>
      <c r="APK185" s="433"/>
      <c r="APL185" s="433"/>
      <c r="APM185" s="433"/>
      <c r="APN185" s="433"/>
      <c r="APO185" s="433"/>
      <c r="APP185" s="433"/>
      <c r="APQ185" s="433"/>
      <c r="APR185" s="434"/>
      <c r="APS185" s="432"/>
      <c r="APT185" s="433"/>
      <c r="APU185" s="433"/>
      <c r="APV185" s="433"/>
      <c r="APW185" s="433"/>
      <c r="APX185" s="433"/>
      <c r="APY185" s="433"/>
      <c r="APZ185" s="433"/>
      <c r="AQA185" s="433"/>
      <c r="AQB185" s="433"/>
      <c r="AQC185" s="433"/>
      <c r="AQD185" s="433"/>
      <c r="AQE185" s="433"/>
      <c r="AQF185" s="433"/>
      <c r="AQG185" s="434"/>
      <c r="AQH185" s="432"/>
      <c r="AQI185" s="433"/>
      <c r="AQJ185" s="433"/>
      <c r="AQK185" s="433"/>
      <c r="AQL185" s="433"/>
      <c r="AQM185" s="433"/>
      <c r="AQN185" s="433"/>
      <c r="AQO185" s="433"/>
      <c r="AQP185" s="433"/>
      <c r="AQQ185" s="433"/>
      <c r="AQR185" s="433"/>
      <c r="AQS185" s="433"/>
      <c r="AQT185" s="433"/>
      <c r="AQU185" s="433"/>
      <c r="AQV185" s="434"/>
      <c r="AQW185" s="432"/>
      <c r="AQX185" s="433"/>
      <c r="AQY185" s="433"/>
      <c r="AQZ185" s="433"/>
      <c r="ARA185" s="433"/>
      <c r="ARB185" s="433"/>
      <c r="ARC185" s="433"/>
      <c r="ARD185" s="433"/>
      <c r="ARE185" s="433"/>
      <c r="ARF185" s="433"/>
      <c r="ARG185" s="433"/>
      <c r="ARH185" s="433"/>
      <c r="ARI185" s="433"/>
      <c r="ARJ185" s="433"/>
      <c r="ARK185" s="434"/>
      <c r="ARL185" s="432"/>
      <c r="ARM185" s="433"/>
      <c r="ARN185" s="433"/>
      <c r="ARO185" s="433"/>
      <c r="ARP185" s="433"/>
      <c r="ARQ185" s="433"/>
      <c r="ARR185" s="433"/>
      <c r="ARS185" s="433"/>
      <c r="ART185" s="433"/>
      <c r="ARU185" s="433"/>
      <c r="ARV185" s="433"/>
      <c r="ARW185" s="433"/>
      <c r="ARX185" s="433"/>
      <c r="ARY185" s="433"/>
      <c r="ARZ185" s="434"/>
      <c r="ASA185" s="432"/>
      <c r="ASB185" s="433"/>
      <c r="ASC185" s="433"/>
      <c r="ASD185" s="433"/>
      <c r="ASE185" s="433"/>
      <c r="ASF185" s="433"/>
      <c r="ASG185" s="433"/>
      <c r="ASH185" s="433"/>
      <c r="ASI185" s="433"/>
      <c r="ASJ185" s="433"/>
      <c r="ASK185" s="433"/>
      <c r="ASL185" s="433"/>
      <c r="ASM185" s="433"/>
      <c r="ASN185" s="433"/>
      <c r="ASO185" s="434"/>
      <c r="ASP185" s="432"/>
      <c r="ASQ185" s="433"/>
      <c r="ASR185" s="433"/>
      <c r="ASS185" s="433"/>
      <c r="AST185" s="433"/>
      <c r="ASU185" s="433"/>
      <c r="ASV185" s="433"/>
      <c r="ASW185" s="433"/>
      <c r="ASX185" s="433"/>
      <c r="ASY185" s="433"/>
      <c r="ASZ185" s="433"/>
      <c r="ATA185" s="433"/>
      <c r="ATB185" s="433"/>
      <c r="ATC185" s="433"/>
      <c r="ATD185" s="434"/>
      <c r="ATE185" s="432"/>
      <c r="ATF185" s="433"/>
      <c r="ATG185" s="433"/>
      <c r="ATH185" s="433"/>
      <c r="ATI185" s="433"/>
      <c r="ATJ185" s="433"/>
      <c r="ATK185" s="433"/>
      <c r="ATL185" s="433"/>
      <c r="ATM185" s="433"/>
      <c r="ATN185" s="433"/>
      <c r="ATO185" s="433"/>
      <c r="ATP185" s="433"/>
      <c r="ATQ185" s="433"/>
      <c r="ATR185" s="433"/>
      <c r="ATS185" s="434"/>
      <c r="ATT185" s="432"/>
      <c r="ATU185" s="433"/>
      <c r="ATV185" s="433"/>
      <c r="ATW185" s="433"/>
      <c r="ATX185" s="433"/>
      <c r="ATY185" s="433"/>
      <c r="ATZ185" s="433"/>
      <c r="AUA185" s="433"/>
      <c r="AUB185" s="433"/>
      <c r="AUC185" s="433"/>
      <c r="AUD185" s="433"/>
      <c r="AUE185" s="433"/>
      <c r="AUF185" s="433"/>
      <c r="AUG185" s="433"/>
      <c r="AUH185" s="434"/>
      <c r="AUI185" s="432"/>
      <c r="AUJ185" s="433"/>
      <c r="AUK185" s="433"/>
      <c r="AUL185" s="433"/>
      <c r="AUM185" s="433"/>
      <c r="AUN185" s="433"/>
      <c r="AUO185" s="433"/>
      <c r="AUP185" s="433"/>
      <c r="AUQ185" s="433"/>
      <c r="AUR185" s="433"/>
      <c r="AUS185" s="433"/>
      <c r="AUT185" s="433"/>
      <c r="AUU185" s="433"/>
      <c r="AUV185" s="433"/>
      <c r="AUW185" s="434"/>
      <c r="AUX185" s="432"/>
      <c r="AUY185" s="433"/>
      <c r="AUZ185" s="433"/>
      <c r="AVA185" s="433"/>
      <c r="AVB185" s="433"/>
      <c r="AVC185" s="433"/>
      <c r="AVD185" s="433"/>
      <c r="AVE185" s="433"/>
      <c r="AVF185" s="433"/>
      <c r="AVG185" s="433"/>
      <c r="AVH185" s="433"/>
      <c r="AVI185" s="433"/>
      <c r="AVJ185" s="433"/>
      <c r="AVK185" s="433"/>
      <c r="AVL185" s="434"/>
      <c r="AVM185" s="432"/>
      <c r="AVN185" s="433"/>
      <c r="AVO185" s="433"/>
      <c r="AVP185" s="433"/>
      <c r="AVQ185" s="433"/>
      <c r="AVR185" s="433"/>
      <c r="AVS185" s="433"/>
      <c r="AVT185" s="433"/>
      <c r="AVU185" s="433"/>
      <c r="AVV185" s="433"/>
      <c r="AVW185" s="433"/>
      <c r="AVX185" s="433"/>
      <c r="AVY185" s="433"/>
      <c r="AVZ185" s="433"/>
      <c r="AWA185" s="434"/>
      <c r="AWB185" s="432"/>
      <c r="AWC185" s="433"/>
      <c r="AWD185" s="433"/>
      <c r="AWE185" s="433"/>
      <c r="AWF185" s="433"/>
      <c r="AWG185" s="433"/>
      <c r="AWH185" s="433"/>
      <c r="AWI185" s="433"/>
      <c r="AWJ185" s="433"/>
      <c r="AWK185" s="433"/>
      <c r="AWL185" s="433"/>
      <c r="AWM185" s="433"/>
      <c r="AWN185" s="433"/>
      <c r="AWO185" s="433"/>
      <c r="AWP185" s="434"/>
      <c r="AWQ185" s="432"/>
      <c r="AWR185" s="433"/>
      <c r="AWS185" s="433"/>
      <c r="AWT185" s="433"/>
      <c r="AWU185" s="433"/>
      <c r="AWV185" s="433"/>
      <c r="AWW185" s="433"/>
      <c r="AWX185" s="433"/>
      <c r="AWY185" s="433"/>
      <c r="AWZ185" s="433"/>
      <c r="AXA185" s="433"/>
      <c r="AXB185" s="433"/>
      <c r="AXC185" s="433"/>
      <c r="AXD185" s="433"/>
      <c r="AXE185" s="434"/>
      <c r="AXF185" s="432"/>
      <c r="AXG185" s="433"/>
      <c r="AXH185" s="433"/>
      <c r="AXI185" s="433"/>
      <c r="AXJ185" s="433"/>
      <c r="AXK185" s="433"/>
      <c r="AXL185" s="433"/>
      <c r="AXM185" s="433"/>
      <c r="AXN185" s="433"/>
      <c r="AXO185" s="433"/>
      <c r="AXP185" s="433"/>
      <c r="AXQ185" s="433"/>
      <c r="AXR185" s="433"/>
      <c r="AXS185" s="433"/>
      <c r="AXT185" s="434"/>
      <c r="AXU185" s="432"/>
      <c r="AXV185" s="433"/>
      <c r="AXW185" s="433"/>
      <c r="AXX185" s="433"/>
      <c r="AXY185" s="433"/>
      <c r="AXZ185" s="433"/>
      <c r="AYA185" s="433"/>
      <c r="AYB185" s="433"/>
      <c r="AYC185" s="433"/>
      <c r="AYD185" s="433"/>
      <c r="AYE185" s="433"/>
      <c r="AYF185" s="433"/>
      <c r="AYG185" s="433"/>
      <c r="AYH185" s="433"/>
      <c r="AYI185" s="434"/>
      <c r="AYJ185" s="432"/>
      <c r="AYK185" s="433"/>
      <c r="AYL185" s="433"/>
      <c r="AYM185" s="433"/>
      <c r="AYN185" s="433"/>
      <c r="AYO185" s="433"/>
      <c r="AYP185" s="433"/>
      <c r="AYQ185" s="433"/>
      <c r="AYR185" s="433"/>
      <c r="AYS185" s="433"/>
      <c r="AYT185" s="433"/>
      <c r="AYU185" s="433"/>
      <c r="AYV185" s="433"/>
      <c r="AYW185" s="433"/>
      <c r="AYX185" s="434"/>
      <c r="AYY185" s="432"/>
      <c r="AYZ185" s="433"/>
      <c r="AZA185" s="433"/>
      <c r="AZB185" s="433"/>
      <c r="AZC185" s="433"/>
      <c r="AZD185" s="433"/>
      <c r="AZE185" s="433"/>
      <c r="AZF185" s="433"/>
      <c r="AZG185" s="433"/>
      <c r="AZH185" s="433"/>
      <c r="AZI185" s="433"/>
      <c r="AZJ185" s="433"/>
      <c r="AZK185" s="433"/>
      <c r="AZL185" s="433"/>
      <c r="AZM185" s="434"/>
      <c r="AZN185" s="432"/>
      <c r="AZO185" s="433"/>
      <c r="AZP185" s="433"/>
      <c r="AZQ185" s="433"/>
      <c r="AZR185" s="433"/>
      <c r="AZS185" s="433"/>
      <c r="AZT185" s="433"/>
      <c r="AZU185" s="433"/>
      <c r="AZV185" s="433"/>
      <c r="AZW185" s="433"/>
      <c r="AZX185" s="433"/>
      <c r="AZY185" s="433"/>
      <c r="AZZ185" s="433"/>
      <c r="BAA185" s="433"/>
      <c r="BAB185" s="434"/>
      <c r="BAC185" s="432"/>
      <c r="BAD185" s="433"/>
      <c r="BAE185" s="433"/>
      <c r="BAF185" s="433"/>
      <c r="BAG185" s="433"/>
      <c r="BAH185" s="433"/>
      <c r="BAI185" s="433"/>
      <c r="BAJ185" s="433"/>
      <c r="BAK185" s="433"/>
      <c r="BAL185" s="433"/>
      <c r="BAM185" s="433"/>
      <c r="BAN185" s="433"/>
      <c r="BAO185" s="433"/>
      <c r="BAP185" s="433"/>
      <c r="BAQ185" s="434"/>
      <c r="BAR185" s="432"/>
      <c r="BAS185" s="433"/>
      <c r="BAT185" s="433"/>
      <c r="BAU185" s="433"/>
      <c r="BAV185" s="433"/>
      <c r="BAW185" s="433"/>
      <c r="BAX185" s="433"/>
      <c r="BAY185" s="433"/>
      <c r="BAZ185" s="433"/>
      <c r="BBA185" s="433"/>
      <c r="BBB185" s="433"/>
      <c r="BBC185" s="433"/>
      <c r="BBD185" s="433"/>
      <c r="BBE185" s="433"/>
      <c r="BBF185" s="434"/>
      <c r="BBG185" s="432"/>
      <c r="BBH185" s="433"/>
      <c r="BBI185" s="433"/>
      <c r="BBJ185" s="433"/>
      <c r="BBK185" s="433"/>
      <c r="BBL185" s="433"/>
      <c r="BBM185" s="433"/>
      <c r="BBN185" s="433"/>
      <c r="BBO185" s="433"/>
      <c r="BBP185" s="433"/>
      <c r="BBQ185" s="433"/>
      <c r="BBR185" s="433"/>
      <c r="BBS185" s="433"/>
      <c r="BBT185" s="433"/>
      <c r="BBU185" s="434"/>
      <c r="BBV185" s="432"/>
      <c r="BBW185" s="433"/>
      <c r="BBX185" s="433"/>
      <c r="BBY185" s="433"/>
      <c r="BBZ185" s="433"/>
      <c r="BCA185" s="433"/>
      <c r="BCB185" s="433"/>
      <c r="BCC185" s="433"/>
      <c r="BCD185" s="433"/>
      <c r="BCE185" s="433"/>
      <c r="BCF185" s="433"/>
      <c r="BCG185" s="433"/>
      <c r="BCH185" s="433"/>
      <c r="BCI185" s="433"/>
      <c r="BCJ185" s="434"/>
      <c r="BCK185" s="432"/>
      <c r="BCL185" s="433"/>
      <c r="BCM185" s="433"/>
      <c r="BCN185" s="433"/>
      <c r="BCO185" s="433"/>
      <c r="BCP185" s="433"/>
      <c r="BCQ185" s="433"/>
      <c r="BCR185" s="433"/>
      <c r="BCS185" s="433"/>
      <c r="BCT185" s="433"/>
      <c r="BCU185" s="433"/>
      <c r="BCV185" s="433"/>
      <c r="BCW185" s="433"/>
      <c r="BCX185" s="433"/>
      <c r="BCY185" s="434"/>
      <c r="BCZ185" s="432"/>
      <c r="BDA185" s="433"/>
      <c r="BDB185" s="433"/>
      <c r="BDC185" s="433"/>
      <c r="BDD185" s="433"/>
      <c r="BDE185" s="433"/>
      <c r="BDF185" s="433"/>
      <c r="BDG185" s="433"/>
      <c r="BDH185" s="433"/>
      <c r="BDI185" s="433"/>
      <c r="BDJ185" s="433"/>
      <c r="BDK185" s="433"/>
      <c r="BDL185" s="433"/>
      <c r="BDM185" s="433"/>
      <c r="BDN185" s="434"/>
      <c r="BDO185" s="432"/>
      <c r="BDP185" s="433"/>
      <c r="BDQ185" s="433"/>
      <c r="BDR185" s="433"/>
      <c r="BDS185" s="433"/>
      <c r="BDT185" s="433"/>
      <c r="BDU185" s="433"/>
      <c r="BDV185" s="433"/>
      <c r="BDW185" s="433"/>
      <c r="BDX185" s="433"/>
      <c r="BDY185" s="433"/>
      <c r="BDZ185" s="433"/>
      <c r="BEA185" s="433"/>
      <c r="BEB185" s="433"/>
      <c r="BEC185" s="434"/>
      <c r="BED185" s="432"/>
      <c r="BEE185" s="433"/>
      <c r="BEF185" s="433"/>
      <c r="BEG185" s="433"/>
      <c r="BEH185" s="433"/>
      <c r="BEI185" s="433"/>
      <c r="BEJ185" s="433"/>
      <c r="BEK185" s="433"/>
      <c r="BEL185" s="433"/>
      <c r="BEM185" s="433"/>
      <c r="BEN185" s="433"/>
      <c r="BEO185" s="433"/>
      <c r="BEP185" s="433"/>
      <c r="BEQ185" s="433"/>
      <c r="BER185" s="434"/>
      <c r="BES185" s="432"/>
      <c r="BET185" s="433"/>
      <c r="BEU185" s="433"/>
      <c r="BEV185" s="433"/>
      <c r="BEW185" s="433"/>
      <c r="BEX185" s="433"/>
      <c r="BEY185" s="433"/>
      <c r="BEZ185" s="433"/>
      <c r="BFA185" s="433"/>
      <c r="BFB185" s="433"/>
      <c r="BFC185" s="433"/>
      <c r="BFD185" s="433"/>
      <c r="BFE185" s="433"/>
      <c r="BFF185" s="433"/>
      <c r="BFG185" s="434"/>
      <c r="BFH185" s="432"/>
      <c r="BFI185" s="433"/>
      <c r="BFJ185" s="433"/>
      <c r="BFK185" s="433"/>
      <c r="BFL185" s="433"/>
      <c r="BFM185" s="433"/>
      <c r="BFN185" s="433"/>
      <c r="BFO185" s="433"/>
      <c r="BFP185" s="433"/>
      <c r="BFQ185" s="433"/>
      <c r="BFR185" s="433"/>
      <c r="BFS185" s="433"/>
      <c r="BFT185" s="433"/>
      <c r="BFU185" s="433"/>
      <c r="BFV185" s="434"/>
      <c r="BFW185" s="432"/>
      <c r="BFX185" s="433"/>
      <c r="BFY185" s="433"/>
      <c r="BFZ185" s="433"/>
      <c r="BGA185" s="433"/>
      <c r="BGB185" s="433"/>
      <c r="BGC185" s="433"/>
      <c r="BGD185" s="433"/>
      <c r="BGE185" s="433"/>
      <c r="BGF185" s="433"/>
      <c r="BGG185" s="433"/>
      <c r="BGH185" s="433"/>
      <c r="BGI185" s="433"/>
      <c r="BGJ185" s="433"/>
      <c r="BGK185" s="434"/>
      <c r="BGL185" s="432"/>
      <c r="BGM185" s="433"/>
      <c r="BGN185" s="433"/>
      <c r="BGO185" s="433"/>
      <c r="BGP185" s="433"/>
      <c r="BGQ185" s="433"/>
      <c r="BGR185" s="433"/>
      <c r="BGS185" s="433"/>
      <c r="BGT185" s="433"/>
      <c r="BGU185" s="433"/>
      <c r="BGV185" s="433"/>
      <c r="BGW185" s="433"/>
      <c r="BGX185" s="433"/>
      <c r="BGY185" s="433"/>
      <c r="BGZ185" s="434"/>
      <c r="BHA185" s="432"/>
      <c r="BHB185" s="433"/>
      <c r="BHC185" s="433"/>
      <c r="BHD185" s="433"/>
      <c r="BHE185" s="433"/>
      <c r="BHF185" s="433"/>
      <c r="BHG185" s="433"/>
      <c r="BHH185" s="433"/>
      <c r="BHI185" s="433"/>
      <c r="BHJ185" s="433"/>
      <c r="BHK185" s="433"/>
      <c r="BHL185" s="433"/>
      <c r="BHM185" s="433"/>
      <c r="BHN185" s="433"/>
      <c r="BHO185" s="434"/>
      <c r="BHP185" s="432"/>
      <c r="BHQ185" s="433"/>
      <c r="BHR185" s="433"/>
      <c r="BHS185" s="433"/>
      <c r="BHT185" s="433"/>
      <c r="BHU185" s="433"/>
      <c r="BHV185" s="433"/>
      <c r="BHW185" s="433"/>
      <c r="BHX185" s="433"/>
      <c r="BHY185" s="433"/>
      <c r="BHZ185" s="433"/>
      <c r="BIA185" s="433"/>
      <c r="BIB185" s="433"/>
      <c r="BIC185" s="433"/>
      <c r="BID185" s="434"/>
      <c r="BIE185" s="432"/>
      <c r="BIF185" s="433"/>
      <c r="BIG185" s="433"/>
      <c r="BIH185" s="433"/>
      <c r="BII185" s="433"/>
      <c r="BIJ185" s="433"/>
      <c r="BIK185" s="433"/>
      <c r="BIL185" s="433"/>
      <c r="BIM185" s="433"/>
      <c r="BIN185" s="433"/>
      <c r="BIO185" s="433"/>
      <c r="BIP185" s="433"/>
      <c r="BIQ185" s="433"/>
      <c r="BIR185" s="433"/>
      <c r="BIS185" s="434"/>
      <c r="BIT185" s="432"/>
      <c r="BIU185" s="433"/>
      <c r="BIV185" s="433"/>
      <c r="BIW185" s="433"/>
      <c r="BIX185" s="433"/>
      <c r="BIY185" s="433"/>
      <c r="BIZ185" s="433"/>
      <c r="BJA185" s="433"/>
      <c r="BJB185" s="433"/>
      <c r="BJC185" s="433"/>
      <c r="BJD185" s="433"/>
      <c r="BJE185" s="433"/>
      <c r="BJF185" s="433"/>
      <c r="BJG185" s="433"/>
      <c r="BJH185" s="434"/>
      <c r="BJI185" s="432"/>
      <c r="BJJ185" s="433"/>
      <c r="BJK185" s="433"/>
      <c r="BJL185" s="433"/>
      <c r="BJM185" s="433"/>
      <c r="BJN185" s="433"/>
      <c r="BJO185" s="433"/>
      <c r="BJP185" s="433"/>
      <c r="BJQ185" s="433"/>
      <c r="BJR185" s="433"/>
      <c r="BJS185" s="433"/>
      <c r="BJT185" s="433"/>
      <c r="BJU185" s="433"/>
      <c r="BJV185" s="433"/>
      <c r="BJW185" s="434"/>
      <c r="BJX185" s="432"/>
      <c r="BJY185" s="433"/>
      <c r="BJZ185" s="433"/>
      <c r="BKA185" s="433"/>
      <c r="BKB185" s="433"/>
      <c r="BKC185" s="433"/>
      <c r="BKD185" s="433"/>
      <c r="BKE185" s="433"/>
      <c r="BKF185" s="433"/>
      <c r="BKG185" s="433"/>
      <c r="BKH185" s="433"/>
      <c r="BKI185" s="433"/>
      <c r="BKJ185" s="433"/>
      <c r="BKK185" s="433"/>
      <c r="BKL185" s="434"/>
      <c r="BKM185" s="432"/>
      <c r="BKN185" s="433"/>
      <c r="BKO185" s="433"/>
      <c r="BKP185" s="433"/>
      <c r="BKQ185" s="433"/>
      <c r="BKR185" s="433"/>
      <c r="BKS185" s="433"/>
      <c r="BKT185" s="433"/>
      <c r="BKU185" s="433"/>
      <c r="BKV185" s="433"/>
      <c r="BKW185" s="433"/>
      <c r="BKX185" s="433"/>
      <c r="BKY185" s="433"/>
      <c r="BKZ185" s="433"/>
      <c r="BLA185" s="434"/>
      <c r="BLB185" s="432"/>
      <c r="BLC185" s="433"/>
      <c r="BLD185" s="433"/>
      <c r="BLE185" s="433"/>
      <c r="BLF185" s="433"/>
      <c r="BLG185" s="433"/>
      <c r="BLH185" s="433"/>
      <c r="BLI185" s="433"/>
      <c r="BLJ185" s="433"/>
      <c r="BLK185" s="433"/>
      <c r="BLL185" s="433"/>
      <c r="BLM185" s="433"/>
      <c r="BLN185" s="433"/>
      <c r="BLO185" s="433"/>
      <c r="BLP185" s="434"/>
      <c r="BLQ185" s="432"/>
      <c r="BLR185" s="433"/>
      <c r="BLS185" s="433"/>
      <c r="BLT185" s="433"/>
      <c r="BLU185" s="433"/>
      <c r="BLV185" s="433"/>
      <c r="BLW185" s="433"/>
      <c r="BLX185" s="433"/>
      <c r="BLY185" s="433"/>
      <c r="BLZ185" s="433"/>
      <c r="BMA185" s="433"/>
      <c r="BMB185" s="433"/>
      <c r="BMC185" s="433"/>
      <c r="BMD185" s="433"/>
      <c r="BME185" s="434"/>
      <c r="BMF185" s="432"/>
      <c r="BMG185" s="433"/>
      <c r="BMH185" s="433"/>
      <c r="BMI185" s="433"/>
      <c r="BMJ185" s="433"/>
      <c r="BMK185" s="433"/>
      <c r="BML185" s="433"/>
      <c r="BMM185" s="433"/>
      <c r="BMN185" s="433"/>
      <c r="BMO185" s="433"/>
      <c r="BMP185" s="433"/>
      <c r="BMQ185" s="433"/>
      <c r="BMR185" s="433"/>
      <c r="BMS185" s="433"/>
      <c r="BMT185" s="434"/>
      <c r="BMU185" s="432"/>
      <c r="BMV185" s="433"/>
      <c r="BMW185" s="433"/>
      <c r="BMX185" s="433"/>
      <c r="BMY185" s="433"/>
      <c r="BMZ185" s="433"/>
      <c r="BNA185" s="433"/>
      <c r="BNB185" s="433"/>
      <c r="BNC185" s="433"/>
      <c r="BND185" s="433"/>
      <c r="BNE185" s="433"/>
      <c r="BNF185" s="433"/>
      <c r="BNG185" s="433"/>
      <c r="BNH185" s="433"/>
      <c r="BNI185" s="434"/>
      <c r="BNJ185" s="432"/>
      <c r="BNK185" s="433"/>
      <c r="BNL185" s="433"/>
      <c r="BNM185" s="433"/>
      <c r="BNN185" s="433"/>
      <c r="BNO185" s="433"/>
      <c r="BNP185" s="433"/>
      <c r="BNQ185" s="433"/>
      <c r="BNR185" s="433"/>
      <c r="BNS185" s="433"/>
      <c r="BNT185" s="433"/>
      <c r="BNU185" s="433"/>
      <c r="BNV185" s="433"/>
      <c r="BNW185" s="433"/>
      <c r="BNX185" s="434"/>
      <c r="BNY185" s="432"/>
      <c r="BNZ185" s="433"/>
      <c r="BOA185" s="433"/>
      <c r="BOB185" s="433"/>
      <c r="BOC185" s="433"/>
      <c r="BOD185" s="433"/>
      <c r="BOE185" s="433"/>
      <c r="BOF185" s="433"/>
      <c r="BOG185" s="433"/>
      <c r="BOH185" s="433"/>
      <c r="BOI185" s="433"/>
      <c r="BOJ185" s="433"/>
      <c r="BOK185" s="433"/>
      <c r="BOL185" s="433"/>
      <c r="BOM185" s="434"/>
      <c r="BON185" s="432"/>
      <c r="BOO185" s="433"/>
      <c r="BOP185" s="433"/>
      <c r="BOQ185" s="433"/>
      <c r="BOR185" s="433"/>
      <c r="BOS185" s="433"/>
      <c r="BOT185" s="433"/>
      <c r="BOU185" s="433"/>
      <c r="BOV185" s="433"/>
      <c r="BOW185" s="433"/>
      <c r="BOX185" s="433"/>
      <c r="BOY185" s="433"/>
      <c r="BOZ185" s="433"/>
      <c r="BPA185" s="433"/>
      <c r="BPB185" s="434"/>
      <c r="BPC185" s="432"/>
      <c r="BPD185" s="433"/>
      <c r="BPE185" s="433"/>
      <c r="BPF185" s="433"/>
      <c r="BPG185" s="433"/>
      <c r="BPH185" s="433"/>
      <c r="BPI185" s="433"/>
      <c r="BPJ185" s="433"/>
      <c r="BPK185" s="433"/>
      <c r="BPL185" s="433"/>
      <c r="BPM185" s="433"/>
      <c r="BPN185" s="433"/>
      <c r="BPO185" s="433"/>
      <c r="BPP185" s="433"/>
      <c r="BPQ185" s="434"/>
      <c r="BPR185" s="432"/>
      <c r="BPS185" s="433"/>
      <c r="BPT185" s="433"/>
      <c r="BPU185" s="433"/>
      <c r="BPV185" s="433"/>
      <c r="BPW185" s="433"/>
      <c r="BPX185" s="433"/>
      <c r="BPY185" s="433"/>
      <c r="BPZ185" s="433"/>
      <c r="BQA185" s="433"/>
      <c r="BQB185" s="433"/>
      <c r="BQC185" s="433"/>
      <c r="BQD185" s="433"/>
      <c r="BQE185" s="433"/>
      <c r="BQF185" s="434"/>
      <c r="BQG185" s="432"/>
      <c r="BQH185" s="433"/>
      <c r="BQI185" s="433"/>
      <c r="BQJ185" s="433"/>
      <c r="BQK185" s="433"/>
      <c r="BQL185" s="433"/>
      <c r="BQM185" s="433"/>
      <c r="BQN185" s="433"/>
      <c r="BQO185" s="433"/>
      <c r="BQP185" s="433"/>
      <c r="BQQ185" s="433"/>
      <c r="BQR185" s="433"/>
      <c r="BQS185" s="433"/>
      <c r="BQT185" s="433"/>
      <c r="BQU185" s="434"/>
      <c r="BQV185" s="432"/>
      <c r="BQW185" s="433"/>
      <c r="BQX185" s="433"/>
      <c r="BQY185" s="433"/>
      <c r="BQZ185" s="433"/>
      <c r="BRA185" s="433"/>
      <c r="BRB185" s="433"/>
      <c r="BRC185" s="433"/>
      <c r="BRD185" s="433"/>
      <c r="BRE185" s="433"/>
      <c r="BRF185" s="433"/>
      <c r="BRG185" s="433"/>
      <c r="BRH185" s="433"/>
      <c r="BRI185" s="433"/>
      <c r="BRJ185" s="434"/>
      <c r="BRK185" s="432"/>
      <c r="BRL185" s="433"/>
      <c r="BRM185" s="433"/>
      <c r="BRN185" s="433"/>
      <c r="BRO185" s="433"/>
      <c r="BRP185" s="433"/>
      <c r="BRQ185" s="433"/>
      <c r="BRR185" s="433"/>
      <c r="BRS185" s="433"/>
      <c r="BRT185" s="433"/>
      <c r="BRU185" s="433"/>
      <c r="BRV185" s="433"/>
      <c r="BRW185" s="433"/>
      <c r="BRX185" s="433"/>
      <c r="BRY185" s="434"/>
      <c r="BRZ185" s="432"/>
      <c r="BSA185" s="433"/>
      <c r="BSB185" s="433"/>
      <c r="BSC185" s="433"/>
      <c r="BSD185" s="433"/>
      <c r="BSE185" s="433"/>
      <c r="BSF185" s="433"/>
      <c r="BSG185" s="433"/>
      <c r="BSH185" s="433"/>
      <c r="BSI185" s="433"/>
      <c r="BSJ185" s="433"/>
      <c r="BSK185" s="433"/>
      <c r="BSL185" s="433"/>
      <c r="BSM185" s="433"/>
      <c r="BSN185" s="434"/>
      <c r="BSO185" s="432"/>
      <c r="BSP185" s="433"/>
      <c r="BSQ185" s="433"/>
      <c r="BSR185" s="433"/>
      <c r="BSS185" s="433"/>
      <c r="BST185" s="433"/>
      <c r="BSU185" s="433"/>
      <c r="BSV185" s="433"/>
      <c r="BSW185" s="433"/>
      <c r="BSX185" s="433"/>
      <c r="BSY185" s="433"/>
      <c r="BSZ185" s="433"/>
      <c r="BTA185" s="433"/>
      <c r="BTB185" s="433"/>
      <c r="BTC185" s="434"/>
      <c r="BTD185" s="432"/>
      <c r="BTE185" s="433"/>
      <c r="BTF185" s="433"/>
      <c r="BTG185" s="433"/>
      <c r="BTH185" s="433"/>
      <c r="BTI185" s="433"/>
      <c r="BTJ185" s="433"/>
      <c r="BTK185" s="433"/>
      <c r="BTL185" s="433"/>
      <c r="BTM185" s="433"/>
      <c r="BTN185" s="433"/>
      <c r="BTO185" s="433"/>
      <c r="BTP185" s="433"/>
      <c r="BTQ185" s="433"/>
      <c r="BTR185" s="434"/>
      <c r="BTS185" s="432"/>
      <c r="BTT185" s="433"/>
      <c r="BTU185" s="433"/>
      <c r="BTV185" s="433"/>
      <c r="BTW185" s="433"/>
      <c r="BTX185" s="433"/>
      <c r="BTY185" s="433"/>
      <c r="BTZ185" s="433"/>
      <c r="BUA185" s="433"/>
      <c r="BUB185" s="433"/>
      <c r="BUC185" s="433"/>
      <c r="BUD185" s="433"/>
      <c r="BUE185" s="433"/>
      <c r="BUF185" s="433"/>
      <c r="BUG185" s="434"/>
      <c r="BUH185" s="432"/>
      <c r="BUI185" s="433"/>
      <c r="BUJ185" s="433"/>
      <c r="BUK185" s="433"/>
      <c r="BUL185" s="433"/>
      <c r="BUM185" s="433"/>
      <c r="BUN185" s="433"/>
      <c r="BUO185" s="433"/>
      <c r="BUP185" s="433"/>
      <c r="BUQ185" s="433"/>
      <c r="BUR185" s="433"/>
      <c r="BUS185" s="433"/>
      <c r="BUT185" s="433"/>
      <c r="BUU185" s="433"/>
      <c r="BUV185" s="434"/>
      <c r="BUW185" s="432"/>
      <c r="BUX185" s="433"/>
      <c r="BUY185" s="433"/>
      <c r="BUZ185" s="433"/>
      <c r="BVA185" s="433"/>
      <c r="BVB185" s="433"/>
      <c r="BVC185" s="433"/>
      <c r="BVD185" s="433"/>
      <c r="BVE185" s="433"/>
      <c r="BVF185" s="433"/>
      <c r="BVG185" s="433"/>
      <c r="BVH185" s="433"/>
      <c r="BVI185" s="433"/>
      <c r="BVJ185" s="433"/>
      <c r="BVK185" s="434"/>
      <c r="BVL185" s="432"/>
      <c r="BVM185" s="433"/>
      <c r="BVN185" s="433"/>
      <c r="BVO185" s="433"/>
      <c r="BVP185" s="433"/>
      <c r="BVQ185" s="433"/>
      <c r="BVR185" s="433"/>
      <c r="BVS185" s="433"/>
      <c r="BVT185" s="433"/>
      <c r="BVU185" s="433"/>
      <c r="BVV185" s="433"/>
      <c r="BVW185" s="433"/>
      <c r="BVX185" s="433"/>
      <c r="BVY185" s="433"/>
      <c r="BVZ185" s="434"/>
      <c r="BWA185" s="432"/>
      <c r="BWB185" s="433"/>
      <c r="BWC185" s="433"/>
      <c r="BWD185" s="433"/>
      <c r="BWE185" s="433"/>
      <c r="BWF185" s="433"/>
      <c r="BWG185" s="433"/>
      <c r="BWH185" s="433"/>
      <c r="BWI185" s="433"/>
      <c r="BWJ185" s="433"/>
      <c r="BWK185" s="433"/>
      <c r="BWL185" s="433"/>
      <c r="BWM185" s="433"/>
      <c r="BWN185" s="433"/>
      <c r="BWO185" s="434"/>
      <c r="BWP185" s="432"/>
      <c r="BWQ185" s="433"/>
      <c r="BWR185" s="433"/>
      <c r="BWS185" s="433"/>
      <c r="BWT185" s="433"/>
      <c r="BWU185" s="433"/>
      <c r="BWV185" s="433"/>
      <c r="BWW185" s="433"/>
      <c r="BWX185" s="433"/>
      <c r="BWY185" s="433"/>
      <c r="BWZ185" s="433"/>
      <c r="BXA185" s="433"/>
      <c r="BXB185" s="433"/>
      <c r="BXC185" s="433"/>
      <c r="BXD185" s="434"/>
      <c r="BXE185" s="432"/>
      <c r="BXF185" s="433"/>
      <c r="BXG185" s="433"/>
      <c r="BXH185" s="433"/>
      <c r="BXI185" s="433"/>
      <c r="BXJ185" s="433"/>
      <c r="BXK185" s="433"/>
      <c r="BXL185" s="433"/>
      <c r="BXM185" s="433"/>
      <c r="BXN185" s="433"/>
      <c r="BXO185" s="433"/>
      <c r="BXP185" s="433"/>
      <c r="BXQ185" s="433"/>
      <c r="BXR185" s="433"/>
      <c r="BXS185" s="434"/>
      <c r="BXT185" s="432"/>
      <c r="BXU185" s="433"/>
      <c r="BXV185" s="433"/>
      <c r="BXW185" s="433"/>
      <c r="BXX185" s="433"/>
      <c r="BXY185" s="433"/>
      <c r="BXZ185" s="433"/>
      <c r="BYA185" s="433"/>
      <c r="BYB185" s="433"/>
      <c r="BYC185" s="433"/>
      <c r="BYD185" s="433"/>
      <c r="BYE185" s="433"/>
      <c r="BYF185" s="433"/>
      <c r="BYG185" s="433"/>
      <c r="BYH185" s="434"/>
      <c r="BYI185" s="432"/>
      <c r="BYJ185" s="433"/>
      <c r="BYK185" s="433"/>
      <c r="BYL185" s="433"/>
      <c r="BYM185" s="433"/>
      <c r="BYN185" s="433"/>
      <c r="BYO185" s="433"/>
      <c r="BYP185" s="433"/>
      <c r="BYQ185" s="433"/>
      <c r="BYR185" s="433"/>
      <c r="BYS185" s="433"/>
      <c r="BYT185" s="433"/>
      <c r="BYU185" s="433"/>
      <c r="BYV185" s="433"/>
      <c r="BYW185" s="434"/>
      <c r="BYX185" s="432"/>
      <c r="BYY185" s="433"/>
      <c r="BYZ185" s="433"/>
      <c r="BZA185" s="433"/>
      <c r="BZB185" s="433"/>
      <c r="BZC185" s="433"/>
      <c r="BZD185" s="433"/>
      <c r="BZE185" s="433"/>
      <c r="BZF185" s="433"/>
      <c r="BZG185" s="433"/>
      <c r="BZH185" s="433"/>
      <c r="BZI185" s="433"/>
      <c r="BZJ185" s="433"/>
      <c r="BZK185" s="433"/>
      <c r="BZL185" s="434"/>
      <c r="BZM185" s="432"/>
      <c r="BZN185" s="433"/>
      <c r="BZO185" s="433"/>
      <c r="BZP185" s="433"/>
      <c r="BZQ185" s="433"/>
      <c r="BZR185" s="433"/>
      <c r="BZS185" s="433"/>
      <c r="BZT185" s="433"/>
      <c r="BZU185" s="433"/>
      <c r="BZV185" s="433"/>
      <c r="BZW185" s="433"/>
      <c r="BZX185" s="433"/>
      <c r="BZY185" s="433"/>
      <c r="BZZ185" s="433"/>
      <c r="CAA185" s="434"/>
      <c r="CAB185" s="432"/>
      <c r="CAC185" s="433"/>
      <c r="CAD185" s="433"/>
      <c r="CAE185" s="433"/>
      <c r="CAF185" s="433"/>
      <c r="CAG185" s="433"/>
      <c r="CAH185" s="433"/>
      <c r="CAI185" s="433"/>
      <c r="CAJ185" s="433"/>
      <c r="CAK185" s="433"/>
      <c r="CAL185" s="433"/>
      <c r="CAM185" s="433"/>
      <c r="CAN185" s="433"/>
      <c r="CAO185" s="433"/>
      <c r="CAP185" s="434"/>
      <c r="CAQ185" s="432"/>
      <c r="CAR185" s="433"/>
      <c r="CAS185" s="433"/>
      <c r="CAT185" s="433"/>
      <c r="CAU185" s="433"/>
      <c r="CAV185" s="433"/>
      <c r="CAW185" s="433"/>
      <c r="CAX185" s="433"/>
      <c r="CAY185" s="433"/>
      <c r="CAZ185" s="433"/>
      <c r="CBA185" s="433"/>
      <c r="CBB185" s="433"/>
      <c r="CBC185" s="433"/>
      <c r="CBD185" s="433"/>
      <c r="CBE185" s="434"/>
      <c r="CBF185" s="432"/>
      <c r="CBG185" s="433"/>
      <c r="CBH185" s="433"/>
      <c r="CBI185" s="433"/>
      <c r="CBJ185" s="433"/>
      <c r="CBK185" s="433"/>
      <c r="CBL185" s="433"/>
      <c r="CBM185" s="433"/>
      <c r="CBN185" s="433"/>
      <c r="CBO185" s="433"/>
      <c r="CBP185" s="433"/>
      <c r="CBQ185" s="433"/>
      <c r="CBR185" s="433"/>
      <c r="CBS185" s="433"/>
      <c r="CBT185" s="434"/>
      <c r="CBU185" s="432"/>
      <c r="CBV185" s="433"/>
      <c r="CBW185" s="433"/>
      <c r="CBX185" s="433"/>
      <c r="CBY185" s="433"/>
      <c r="CBZ185" s="433"/>
      <c r="CCA185" s="433"/>
      <c r="CCB185" s="433"/>
      <c r="CCC185" s="433"/>
      <c r="CCD185" s="433"/>
      <c r="CCE185" s="433"/>
      <c r="CCF185" s="433"/>
      <c r="CCG185" s="433"/>
      <c r="CCH185" s="433"/>
      <c r="CCI185" s="434"/>
      <c r="CCJ185" s="432"/>
      <c r="CCK185" s="433"/>
      <c r="CCL185" s="433"/>
      <c r="CCM185" s="433"/>
      <c r="CCN185" s="433"/>
      <c r="CCO185" s="433"/>
      <c r="CCP185" s="433"/>
      <c r="CCQ185" s="433"/>
      <c r="CCR185" s="433"/>
      <c r="CCS185" s="433"/>
      <c r="CCT185" s="433"/>
      <c r="CCU185" s="433"/>
      <c r="CCV185" s="433"/>
      <c r="CCW185" s="433"/>
      <c r="CCX185" s="434"/>
      <c r="CCY185" s="432"/>
      <c r="CCZ185" s="433"/>
      <c r="CDA185" s="433"/>
      <c r="CDB185" s="433"/>
      <c r="CDC185" s="433"/>
      <c r="CDD185" s="433"/>
      <c r="CDE185" s="433"/>
      <c r="CDF185" s="433"/>
      <c r="CDG185" s="433"/>
      <c r="CDH185" s="433"/>
      <c r="CDI185" s="433"/>
      <c r="CDJ185" s="433"/>
      <c r="CDK185" s="433"/>
      <c r="CDL185" s="433"/>
      <c r="CDM185" s="434"/>
      <c r="CDN185" s="432"/>
      <c r="CDO185" s="433"/>
      <c r="CDP185" s="433"/>
      <c r="CDQ185" s="433"/>
      <c r="CDR185" s="433"/>
      <c r="CDS185" s="433"/>
      <c r="CDT185" s="433"/>
      <c r="CDU185" s="433"/>
      <c r="CDV185" s="433"/>
      <c r="CDW185" s="433"/>
      <c r="CDX185" s="433"/>
      <c r="CDY185" s="433"/>
      <c r="CDZ185" s="433"/>
      <c r="CEA185" s="433"/>
      <c r="CEB185" s="434"/>
      <c r="CEC185" s="432"/>
      <c r="CED185" s="433"/>
      <c r="CEE185" s="433"/>
      <c r="CEF185" s="433"/>
      <c r="CEG185" s="433"/>
      <c r="CEH185" s="433"/>
      <c r="CEI185" s="433"/>
      <c r="CEJ185" s="433"/>
      <c r="CEK185" s="433"/>
      <c r="CEL185" s="433"/>
      <c r="CEM185" s="433"/>
      <c r="CEN185" s="433"/>
      <c r="CEO185" s="433"/>
      <c r="CEP185" s="433"/>
      <c r="CEQ185" s="434"/>
      <c r="CER185" s="432"/>
      <c r="CES185" s="433"/>
      <c r="CET185" s="433"/>
      <c r="CEU185" s="433"/>
      <c r="CEV185" s="433"/>
      <c r="CEW185" s="433"/>
      <c r="CEX185" s="433"/>
      <c r="CEY185" s="433"/>
      <c r="CEZ185" s="433"/>
      <c r="CFA185" s="433"/>
      <c r="CFB185" s="433"/>
      <c r="CFC185" s="433"/>
      <c r="CFD185" s="433"/>
      <c r="CFE185" s="433"/>
      <c r="CFF185" s="434"/>
      <c r="CFG185" s="432"/>
      <c r="CFH185" s="433"/>
      <c r="CFI185" s="433"/>
      <c r="CFJ185" s="433"/>
      <c r="CFK185" s="433"/>
      <c r="CFL185" s="433"/>
      <c r="CFM185" s="433"/>
      <c r="CFN185" s="433"/>
      <c r="CFO185" s="433"/>
      <c r="CFP185" s="433"/>
      <c r="CFQ185" s="433"/>
      <c r="CFR185" s="433"/>
      <c r="CFS185" s="433"/>
      <c r="CFT185" s="433"/>
      <c r="CFU185" s="434"/>
      <c r="CFV185" s="432"/>
      <c r="CFW185" s="433"/>
      <c r="CFX185" s="433"/>
      <c r="CFY185" s="433"/>
      <c r="CFZ185" s="433"/>
      <c r="CGA185" s="433"/>
      <c r="CGB185" s="433"/>
      <c r="CGC185" s="433"/>
      <c r="CGD185" s="433"/>
      <c r="CGE185" s="433"/>
      <c r="CGF185" s="433"/>
      <c r="CGG185" s="433"/>
      <c r="CGH185" s="433"/>
      <c r="CGI185" s="433"/>
      <c r="CGJ185" s="434"/>
      <c r="CGK185" s="432"/>
      <c r="CGL185" s="433"/>
      <c r="CGM185" s="433"/>
      <c r="CGN185" s="433"/>
      <c r="CGO185" s="433"/>
      <c r="CGP185" s="433"/>
      <c r="CGQ185" s="433"/>
      <c r="CGR185" s="433"/>
      <c r="CGS185" s="433"/>
      <c r="CGT185" s="433"/>
      <c r="CGU185" s="433"/>
      <c r="CGV185" s="433"/>
      <c r="CGW185" s="433"/>
      <c r="CGX185" s="433"/>
      <c r="CGY185" s="434"/>
      <c r="CGZ185" s="432"/>
      <c r="CHA185" s="433"/>
      <c r="CHB185" s="433"/>
      <c r="CHC185" s="433"/>
      <c r="CHD185" s="433"/>
      <c r="CHE185" s="433"/>
      <c r="CHF185" s="433"/>
      <c r="CHG185" s="433"/>
      <c r="CHH185" s="433"/>
      <c r="CHI185" s="433"/>
      <c r="CHJ185" s="433"/>
      <c r="CHK185" s="433"/>
      <c r="CHL185" s="433"/>
      <c r="CHM185" s="433"/>
      <c r="CHN185" s="434"/>
      <c r="CHO185" s="432"/>
      <c r="CHP185" s="433"/>
      <c r="CHQ185" s="433"/>
      <c r="CHR185" s="433"/>
      <c r="CHS185" s="433"/>
      <c r="CHT185" s="433"/>
      <c r="CHU185" s="433"/>
      <c r="CHV185" s="433"/>
      <c r="CHW185" s="433"/>
      <c r="CHX185" s="433"/>
      <c r="CHY185" s="433"/>
      <c r="CHZ185" s="433"/>
      <c r="CIA185" s="433"/>
      <c r="CIB185" s="433"/>
      <c r="CIC185" s="434"/>
      <c r="CID185" s="432"/>
      <c r="CIE185" s="433"/>
      <c r="CIF185" s="433"/>
      <c r="CIG185" s="433"/>
      <c r="CIH185" s="433"/>
      <c r="CII185" s="433"/>
      <c r="CIJ185" s="433"/>
      <c r="CIK185" s="433"/>
      <c r="CIL185" s="433"/>
      <c r="CIM185" s="433"/>
      <c r="CIN185" s="433"/>
      <c r="CIO185" s="433"/>
      <c r="CIP185" s="433"/>
      <c r="CIQ185" s="433"/>
      <c r="CIR185" s="434"/>
      <c r="CIS185" s="432"/>
      <c r="CIT185" s="433"/>
      <c r="CIU185" s="433"/>
      <c r="CIV185" s="433"/>
      <c r="CIW185" s="433"/>
      <c r="CIX185" s="433"/>
      <c r="CIY185" s="433"/>
      <c r="CIZ185" s="433"/>
      <c r="CJA185" s="433"/>
      <c r="CJB185" s="433"/>
      <c r="CJC185" s="433"/>
      <c r="CJD185" s="433"/>
      <c r="CJE185" s="433"/>
      <c r="CJF185" s="433"/>
      <c r="CJG185" s="434"/>
      <c r="CJH185" s="432"/>
      <c r="CJI185" s="433"/>
      <c r="CJJ185" s="433"/>
      <c r="CJK185" s="433"/>
      <c r="CJL185" s="433"/>
      <c r="CJM185" s="433"/>
      <c r="CJN185" s="433"/>
      <c r="CJO185" s="433"/>
      <c r="CJP185" s="433"/>
      <c r="CJQ185" s="433"/>
      <c r="CJR185" s="433"/>
      <c r="CJS185" s="433"/>
      <c r="CJT185" s="433"/>
      <c r="CJU185" s="433"/>
      <c r="CJV185" s="434"/>
      <c r="CJW185" s="432"/>
      <c r="CJX185" s="433"/>
      <c r="CJY185" s="433"/>
      <c r="CJZ185" s="433"/>
      <c r="CKA185" s="433"/>
      <c r="CKB185" s="433"/>
      <c r="CKC185" s="433"/>
      <c r="CKD185" s="433"/>
      <c r="CKE185" s="433"/>
      <c r="CKF185" s="433"/>
      <c r="CKG185" s="433"/>
      <c r="CKH185" s="433"/>
      <c r="CKI185" s="433"/>
      <c r="CKJ185" s="433"/>
      <c r="CKK185" s="434"/>
      <c r="CKL185" s="432"/>
      <c r="CKM185" s="433"/>
      <c r="CKN185" s="433"/>
      <c r="CKO185" s="433"/>
      <c r="CKP185" s="433"/>
      <c r="CKQ185" s="433"/>
      <c r="CKR185" s="433"/>
      <c r="CKS185" s="433"/>
      <c r="CKT185" s="433"/>
      <c r="CKU185" s="433"/>
      <c r="CKV185" s="433"/>
      <c r="CKW185" s="433"/>
      <c r="CKX185" s="433"/>
      <c r="CKY185" s="433"/>
      <c r="CKZ185" s="434"/>
      <c r="CLA185" s="432"/>
      <c r="CLB185" s="433"/>
      <c r="CLC185" s="433"/>
      <c r="CLD185" s="433"/>
      <c r="CLE185" s="433"/>
      <c r="CLF185" s="433"/>
      <c r="CLG185" s="433"/>
      <c r="CLH185" s="433"/>
      <c r="CLI185" s="433"/>
      <c r="CLJ185" s="433"/>
      <c r="CLK185" s="433"/>
      <c r="CLL185" s="433"/>
      <c r="CLM185" s="433"/>
      <c r="CLN185" s="433"/>
      <c r="CLO185" s="434"/>
      <c r="CLP185" s="432"/>
      <c r="CLQ185" s="433"/>
      <c r="CLR185" s="433"/>
      <c r="CLS185" s="433"/>
      <c r="CLT185" s="433"/>
      <c r="CLU185" s="433"/>
      <c r="CLV185" s="433"/>
      <c r="CLW185" s="433"/>
      <c r="CLX185" s="433"/>
      <c r="CLY185" s="433"/>
      <c r="CLZ185" s="433"/>
      <c r="CMA185" s="433"/>
      <c r="CMB185" s="433"/>
      <c r="CMC185" s="433"/>
      <c r="CMD185" s="434"/>
      <c r="CME185" s="432"/>
      <c r="CMF185" s="433"/>
      <c r="CMG185" s="433"/>
      <c r="CMH185" s="433"/>
      <c r="CMI185" s="433"/>
      <c r="CMJ185" s="433"/>
      <c r="CMK185" s="433"/>
      <c r="CML185" s="433"/>
      <c r="CMM185" s="433"/>
      <c r="CMN185" s="433"/>
      <c r="CMO185" s="433"/>
      <c r="CMP185" s="433"/>
      <c r="CMQ185" s="433"/>
      <c r="CMR185" s="433"/>
      <c r="CMS185" s="434"/>
      <c r="CMT185" s="432"/>
      <c r="CMU185" s="433"/>
      <c r="CMV185" s="433"/>
      <c r="CMW185" s="433"/>
      <c r="CMX185" s="433"/>
      <c r="CMY185" s="433"/>
      <c r="CMZ185" s="433"/>
      <c r="CNA185" s="433"/>
      <c r="CNB185" s="433"/>
      <c r="CNC185" s="433"/>
      <c r="CND185" s="433"/>
      <c r="CNE185" s="433"/>
      <c r="CNF185" s="433"/>
      <c r="CNG185" s="433"/>
      <c r="CNH185" s="434"/>
      <c r="CNI185" s="432"/>
      <c r="CNJ185" s="433"/>
      <c r="CNK185" s="433"/>
      <c r="CNL185" s="433"/>
      <c r="CNM185" s="433"/>
      <c r="CNN185" s="433"/>
      <c r="CNO185" s="433"/>
      <c r="CNP185" s="433"/>
      <c r="CNQ185" s="433"/>
      <c r="CNR185" s="433"/>
      <c r="CNS185" s="433"/>
      <c r="CNT185" s="433"/>
      <c r="CNU185" s="433"/>
      <c r="CNV185" s="433"/>
      <c r="CNW185" s="434"/>
      <c r="CNX185" s="432"/>
      <c r="CNY185" s="433"/>
      <c r="CNZ185" s="433"/>
      <c r="COA185" s="433"/>
      <c r="COB185" s="433"/>
      <c r="COC185" s="433"/>
      <c r="COD185" s="433"/>
      <c r="COE185" s="433"/>
      <c r="COF185" s="433"/>
      <c r="COG185" s="433"/>
      <c r="COH185" s="433"/>
      <c r="COI185" s="433"/>
      <c r="COJ185" s="433"/>
      <c r="COK185" s="433"/>
      <c r="COL185" s="434"/>
      <c r="COM185" s="432"/>
      <c r="CON185" s="433"/>
      <c r="COO185" s="433"/>
      <c r="COP185" s="433"/>
      <c r="COQ185" s="433"/>
      <c r="COR185" s="433"/>
      <c r="COS185" s="433"/>
      <c r="COT185" s="433"/>
      <c r="COU185" s="433"/>
      <c r="COV185" s="433"/>
      <c r="COW185" s="433"/>
      <c r="COX185" s="433"/>
      <c r="COY185" s="433"/>
      <c r="COZ185" s="433"/>
      <c r="CPA185" s="434"/>
      <c r="CPB185" s="432"/>
      <c r="CPC185" s="433"/>
      <c r="CPD185" s="433"/>
      <c r="CPE185" s="433"/>
      <c r="CPF185" s="433"/>
      <c r="CPG185" s="433"/>
      <c r="CPH185" s="433"/>
      <c r="CPI185" s="433"/>
      <c r="CPJ185" s="433"/>
      <c r="CPK185" s="433"/>
      <c r="CPL185" s="433"/>
      <c r="CPM185" s="433"/>
      <c r="CPN185" s="433"/>
      <c r="CPO185" s="433"/>
      <c r="CPP185" s="434"/>
      <c r="CPQ185" s="432"/>
      <c r="CPR185" s="433"/>
      <c r="CPS185" s="433"/>
      <c r="CPT185" s="433"/>
      <c r="CPU185" s="433"/>
      <c r="CPV185" s="433"/>
      <c r="CPW185" s="433"/>
      <c r="CPX185" s="433"/>
      <c r="CPY185" s="433"/>
      <c r="CPZ185" s="433"/>
      <c r="CQA185" s="433"/>
      <c r="CQB185" s="433"/>
      <c r="CQC185" s="433"/>
      <c r="CQD185" s="433"/>
      <c r="CQE185" s="434"/>
      <c r="CQF185" s="432"/>
      <c r="CQG185" s="433"/>
      <c r="CQH185" s="433"/>
      <c r="CQI185" s="433"/>
      <c r="CQJ185" s="433"/>
      <c r="CQK185" s="433"/>
      <c r="CQL185" s="433"/>
      <c r="CQM185" s="433"/>
      <c r="CQN185" s="433"/>
      <c r="CQO185" s="433"/>
      <c r="CQP185" s="433"/>
      <c r="CQQ185" s="433"/>
      <c r="CQR185" s="433"/>
      <c r="CQS185" s="433"/>
      <c r="CQT185" s="434"/>
      <c r="CQU185" s="432"/>
      <c r="CQV185" s="433"/>
      <c r="CQW185" s="433"/>
      <c r="CQX185" s="433"/>
      <c r="CQY185" s="433"/>
      <c r="CQZ185" s="433"/>
      <c r="CRA185" s="433"/>
      <c r="CRB185" s="433"/>
      <c r="CRC185" s="433"/>
      <c r="CRD185" s="433"/>
      <c r="CRE185" s="433"/>
      <c r="CRF185" s="433"/>
      <c r="CRG185" s="433"/>
      <c r="CRH185" s="433"/>
      <c r="CRI185" s="434"/>
      <c r="CRJ185" s="432"/>
      <c r="CRK185" s="433"/>
      <c r="CRL185" s="433"/>
      <c r="CRM185" s="433"/>
      <c r="CRN185" s="433"/>
      <c r="CRO185" s="433"/>
      <c r="CRP185" s="433"/>
      <c r="CRQ185" s="433"/>
      <c r="CRR185" s="433"/>
      <c r="CRS185" s="433"/>
      <c r="CRT185" s="433"/>
      <c r="CRU185" s="433"/>
      <c r="CRV185" s="433"/>
      <c r="CRW185" s="433"/>
      <c r="CRX185" s="434"/>
      <c r="CRY185" s="432"/>
      <c r="CRZ185" s="433"/>
      <c r="CSA185" s="433"/>
      <c r="CSB185" s="433"/>
      <c r="CSC185" s="433"/>
      <c r="CSD185" s="433"/>
      <c r="CSE185" s="433"/>
      <c r="CSF185" s="433"/>
      <c r="CSG185" s="433"/>
      <c r="CSH185" s="433"/>
      <c r="CSI185" s="433"/>
      <c r="CSJ185" s="433"/>
      <c r="CSK185" s="433"/>
      <c r="CSL185" s="433"/>
      <c r="CSM185" s="434"/>
      <c r="CSN185" s="432"/>
      <c r="CSO185" s="433"/>
      <c r="CSP185" s="433"/>
      <c r="CSQ185" s="433"/>
      <c r="CSR185" s="433"/>
      <c r="CSS185" s="433"/>
      <c r="CST185" s="433"/>
      <c r="CSU185" s="433"/>
      <c r="CSV185" s="433"/>
      <c r="CSW185" s="433"/>
      <c r="CSX185" s="433"/>
      <c r="CSY185" s="433"/>
      <c r="CSZ185" s="433"/>
      <c r="CTA185" s="433"/>
      <c r="CTB185" s="434"/>
      <c r="CTC185" s="432"/>
      <c r="CTD185" s="433"/>
      <c r="CTE185" s="433"/>
      <c r="CTF185" s="433"/>
      <c r="CTG185" s="433"/>
      <c r="CTH185" s="433"/>
      <c r="CTI185" s="433"/>
      <c r="CTJ185" s="433"/>
      <c r="CTK185" s="433"/>
      <c r="CTL185" s="433"/>
      <c r="CTM185" s="433"/>
      <c r="CTN185" s="433"/>
      <c r="CTO185" s="433"/>
      <c r="CTP185" s="433"/>
      <c r="CTQ185" s="434"/>
      <c r="CTR185" s="432"/>
      <c r="CTS185" s="433"/>
      <c r="CTT185" s="433"/>
      <c r="CTU185" s="433"/>
      <c r="CTV185" s="433"/>
      <c r="CTW185" s="433"/>
      <c r="CTX185" s="433"/>
      <c r="CTY185" s="433"/>
      <c r="CTZ185" s="433"/>
      <c r="CUA185" s="433"/>
      <c r="CUB185" s="433"/>
      <c r="CUC185" s="433"/>
      <c r="CUD185" s="433"/>
      <c r="CUE185" s="433"/>
      <c r="CUF185" s="434"/>
      <c r="CUG185" s="432"/>
      <c r="CUH185" s="433"/>
      <c r="CUI185" s="433"/>
      <c r="CUJ185" s="433"/>
      <c r="CUK185" s="433"/>
      <c r="CUL185" s="433"/>
      <c r="CUM185" s="433"/>
      <c r="CUN185" s="433"/>
      <c r="CUO185" s="433"/>
      <c r="CUP185" s="433"/>
      <c r="CUQ185" s="433"/>
      <c r="CUR185" s="433"/>
      <c r="CUS185" s="433"/>
      <c r="CUT185" s="433"/>
      <c r="CUU185" s="434"/>
      <c r="CUV185" s="432"/>
      <c r="CUW185" s="433"/>
      <c r="CUX185" s="433"/>
      <c r="CUY185" s="433"/>
      <c r="CUZ185" s="433"/>
      <c r="CVA185" s="433"/>
      <c r="CVB185" s="433"/>
      <c r="CVC185" s="433"/>
      <c r="CVD185" s="433"/>
      <c r="CVE185" s="433"/>
      <c r="CVF185" s="433"/>
      <c r="CVG185" s="433"/>
      <c r="CVH185" s="433"/>
      <c r="CVI185" s="433"/>
      <c r="CVJ185" s="434"/>
      <c r="CVK185" s="432"/>
      <c r="CVL185" s="433"/>
      <c r="CVM185" s="433"/>
      <c r="CVN185" s="433"/>
      <c r="CVO185" s="433"/>
      <c r="CVP185" s="433"/>
      <c r="CVQ185" s="433"/>
      <c r="CVR185" s="433"/>
      <c r="CVS185" s="433"/>
      <c r="CVT185" s="433"/>
      <c r="CVU185" s="433"/>
      <c r="CVV185" s="433"/>
      <c r="CVW185" s="433"/>
      <c r="CVX185" s="433"/>
      <c r="CVY185" s="434"/>
      <c r="CVZ185" s="432"/>
      <c r="CWA185" s="433"/>
      <c r="CWB185" s="433"/>
      <c r="CWC185" s="433"/>
      <c r="CWD185" s="433"/>
      <c r="CWE185" s="433"/>
      <c r="CWF185" s="433"/>
      <c r="CWG185" s="433"/>
      <c r="CWH185" s="433"/>
      <c r="CWI185" s="433"/>
      <c r="CWJ185" s="433"/>
      <c r="CWK185" s="433"/>
      <c r="CWL185" s="433"/>
      <c r="CWM185" s="433"/>
      <c r="CWN185" s="434"/>
      <c r="CWO185" s="432"/>
      <c r="CWP185" s="433"/>
      <c r="CWQ185" s="433"/>
      <c r="CWR185" s="433"/>
      <c r="CWS185" s="433"/>
      <c r="CWT185" s="433"/>
      <c r="CWU185" s="433"/>
      <c r="CWV185" s="433"/>
      <c r="CWW185" s="433"/>
      <c r="CWX185" s="433"/>
      <c r="CWY185" s="433"/>
      <c r="CWZ185" s="433"/>
      <c r="CXA185" s="433"/>
      <c r="CXB185" s="433"/>
      <c r="CXC185" s="434"/>
      <c r="CXD185" s="432"/>
      <c r="CXE185" s="433"/>
      <c r="CXF185" s="433"/>
      <c r="CXG185" s="433"/>
      <c r="CXH185" s="433"/>
      <c r="CXI185" s="433"/>
      <c r="CXJ185" s="433"/>
      <c r="CXK185" s="433"/>
      <c r="CXL185" s="433"/>
      <c r="CXM185" s="433"/>
      <c r="CXN185" s="433"/>
      <c r="CXO185" s="433"/>
      <c r="CXP185" s="433"/>
      <c r="CXQ185" s="433"/>
      <c r="CXR185" s="434"/>
      <c r="CXS185" s="432"/>
      <c r="CXT185" s="433"/>
      <c r="CXU185" s="433"/>
      <c r="CXV185" s="433"/>
      <c r="CXW185" s="433"/>
      <c r="CXX185" s="433"/>
      <c r="CXY185" s="433"/>
      <c r="CXZ185" s="433"/>
      <c r="CYA185" s="433"/>
      <c r="CYB185" s="433"/>
      <c r="CYC185" s="433"/>
      <c r="CYD185" s="433"/>
      <c r="CYE185" s="433"/>
      <c r="CYF185" s="433"/>
      <c r="CYG185" s="434"/>
      <c r="CYH185" s="432"/>
      <c r="CYI185" s="433"/>
      <c r="CYJ185" s="433"/>
      <c r="CYK185" s="433"/>
      <c r="CYL185" s="433"/>
      <c r="CYM185" s="433"/>
      <c r="CYN185" s="433"/>
      <c r="CYO185" s="433"/>
      <c r="CYP185" s="433"/>
      <c r="CYQ185" s="433"/>
      <c r="CYR185" s="433"/>
      <c r="CYS185" s="433"/>
      <c r="CYT185" s="433"/>
      <c r="CYU185" s="433"/>
      <c r="CYV185" s="434"/>
      <c r="CYW185" s="432"/>
      <c r="CYX185" s="433"/>
      <c r="CYY185" s="433"/>
      <c r="CYZ185" s="433"/>
      <c r="CZA185" s="433"/>
      <c r="CZB185" s="433"/>
      <c r="CZC185" s="433"/>
      <c r="CZD185" s="433"/>
      <c r="CZE185" s="433"/>
      <c r="CZF185" s="433"/>
      <c r="CZG185" s="433"/>
      <c r="CZH185" s="433"/>
      <c r="CZI185" s="433"/>
      <c r="CZJ185" s="433"/>
      <c r="CZK185" s="434"/>
      <c r="CZL185" s="432"/>
      <c r="CZM185" s="433"/>
      <c r="CZN185" s="433"/>
      <c r="CZO185" s="433"/>
      <c r="CZP185" s="433"/>
      <c r="CZQ185" s="433"/>
      <c r="CZR185" s="433"/>
      <c r="CZS185" s="433"/>
      <c r="CZT185" s="433"/>
      <c r="CZU185" s="433"/>
      <c r="CZV185" s="433"/>
      <c r="CZW185" s="433"/>
      <c r="CZX185" s="433"/>
      <c r="CZY185" s="433"/>
      <c r="CZZ185" s="434"/>
      <c r="DAA185" s="432"/>
      <c r="DAB185" s="433"/>
      <c r="DAC185" s="433"/>
      <c r="DAD185" s="433"/>
      <c r="DAE185" s="433"/>
      <c r="DAF185" s="433"/>
      <c r="DAG185" s="433"/>
      <c r="DAH185" s="433"/>
      <c r="DAI185" s="433"/>
      <c r="DAJ185" s="433"/>
      <c r="DAK185" s="433"/>
      <c r="DAL185" s="433"/>
      <c r="DAM185" s="433"/>
      <c r="DAN185" s="433"/>
      <c r="DAO185" s="434"/>
      <c r="DAP185" s="432"/>
      <c r="DAQ185" s="433"/>
      <c r="DAR185" s="433"/>
      <c r="DAS185" s="433"/>
      <c r="DAT185" s="433"/>
      <c r="DAU185" s="433"/>
      <c r="DAV185" s="433"/>
      <c r="DAW185" s="433"/>
      <c r="DAX185" s="433"/>
      <c r="DAY185" s="433"/>
      <c r="DAZ185" s="433"/>
      <c r="DBA185" s="433"/>
      <c r="DBB185" s="433"/>
      <c r="DBC185" s="433"/>
      <c r="DBD185" s="434"/>
      <c r="DBE185" s="432"/>
      <c r="DBF185" s="433"/>
      <c r="DBG185" s="433"/>
      <c r="DBH185" s="433"/>
      <c r="DBI185" s="433"/>
      <c r="DBJ185" s="433"/>
      <c r="DBK185" s="433"/>
      <c r="DBL185" s="433"/>
      <c r="DBM185" s="433"/>
      <c r="DBN185" s="433"/>
      <c r="DBO185" s="433"/>
      <c r="DBP185" s="433"/>
      <c r="DBQ185" s="433"/>
      <c r="DBR185" s="433"/>
      <c r="DBS185" s="434"/>
      <c r="DBT185" s="432"/>
      <c r="DBU185" s="433"/>
      <c r="DBV185" s="433"/>
      <c r="DBW185" s="433"/>
      <c r="DBX185" s="433"/>
      <c r="DBY185" s="433"/>
      <c r="DBZ185" s="433"/>
      <c r="DCA185" s="433"/>
      <c r="DCB185" s="433"/>
      <c r="DCC185" s="433"/>
      <c r="DCD185" s="433"/>
      <c r="DCE185" s="433"/>
      <c r="DCF185" s="433"/>
      <c r="DCG185" s="433"/>
      <c r="DCH185" s="434"/>
      <c r="DCI185" s="432"/>
      <c r="DCJ185" s="433"/>
      <c r="DCK185" s="433"/>
      <c r="DCL185" s="433"/>
      <c r="DCM185" s="433"/>
      <c r="DCN185" s="433"/>
      <c r="DCO185" s="433"/>
      <c r="DCP185" s="433"/>
      <c r="DCQ185" s="433"/>
      <c r="DCR185" s="433"/>
      <c r="DCS185" s="433"/>
      <c r="DCT185" s="433"/>
      <c r="DCU185" s="433"/>
      <c r="DCV185" s="433"/>
      <c r="DCW185" s="434"/>
      <c r="DCX185" s="432"/>
      <c r="DCY185" s="433"/>
      <c r="DCZ185" s="433"/>
      <c r="DDA185" s="433"/>
      <c r="DDB185" s="433"/>
      <c r="DDC185" s="433"/>
      <c r="DDD185" s="433"/>
      <c r="DDE185" s="433"/>
      <c r="DDF185" s="433"/>
      <c r="DDG185" s="433"/>
      <c r="DDH185" s="433"/>
      <c r="DDI185" s="433"/>
      <c r="DDJ185" s="433"/>
      <c r="DDK185" s="433"/>
      <c r="DDL185" s="434"/>
      <c r="DDM185" s="432"/>
      <c r="DDN185" s="433"/>
      <c r="DDO185" s="433"/>
      <c r="DDP185" s="433"/>
      <c r="DDQ185" s="433"/>
      <c r="DDR185" s="433"/>
      <c r="DDS185" s="433"/>
      <c r="DDT185" s="433"/>
      <c r="DDU185" s="433"/>
      <c r="DDV185" s="433"/>
      <c r="DDW185" s="433"/>
      <c r="DDX185" s="433"/>
      <c r="DDY185" s="433"/>
      <c r="DDZ185" s="433"/>
      <c r="DEA185" s="434"/>
      <c r="DEB185" s="432"/>
      <c r="DEC185" s="433"/>
      <c r="DED185" s="433"/>
      <c r="DEE185" s="433"/>
      <c r="DEF185" s="433"/>
      <c r="DEG185" s="433"/>
      <c r="DEH185" s="433"/>
      <c r="DEI185" s="433"/>
      <c r="DEJ185" s="433"/>
      <c r="DEK185" s="433"/>
      <c r="DEL185" s="433"/>
      <c r="DEM185" s="433"/>
      <c r="DEN185" s="433"/>
      <c r="DEO185" s="433"/>
      <c r="DEP185" s="434"/>
      <c r="DEQ185" s="432"/>
      <c r="DER185" s="433"/>
      <c r="DES185" s="433"/>
      <c r="DET185" s="433"/>
      <c r="DEU185" s="433"/>
      <c r="DEV185" s="433"/>
      <c r="DEW185" s="433"/>
      <c r="DEX185" s="433"/>
      <c r="DEY185" s="433"/>
      <c r="DEZ185" s="433"/>
      <c r="DFA185" s="433"/>
      <c r="DFB185" s="433"/>
      <c r="DFC185" s="433"/>
      <c r="DFD185" s="433"/>
      <c r="DFE185" s="434"/>
      <c r="DFF185" s="432"/>
      <c r="DFG185" s="433"/>
      <c r="DFH185" s="433"/>
      <c r="DFI185" s="433"/>
      <c r="DFJ185" s="433"/>
      <c r="DFK185" s="433"/>
      <c r="DFL185" s="433"/>
      <c r="DFM185" s="433"/>
      <c r="DFN185" s="433"/>
      <c r="DFO185" s="433"/>
      <c r="DFP185" s="433"/>
      <c r="DFQ185" s="433"/>
      <c r="DFR185" s="433"/>
      <c r="DFS185" s="433"/>
      <c r="DFT185" s="434"/>
      <c r="DFU185" s="432"/>
      <c r="DFV185" s="433"/>
      <c r="DFW185" s="433"/>
      <c r="DFX185" s="433"/>
      <c r="DFY185" s="433"/>
      <c r="DFZ185" s="433"/>
      <c r="DGA185" s="433"/>
      <c r="DGB185" s="433"/>
      <c r="DGC185" s="433"/>
      <c r="DGD185" s="433"/>
      <c r="DGE185" s="433"/>
      <c r="DGF185" s="433"/>
      <c r="DGG185" s="433"/>
      <c r="DGH185" s="433"/>
      <c r="DGI185" s="434"/>
      <c r="DGJ185" s="432"/>
      <c r="DGK185" s="433"/>
      <c r="DGL185" s="433"/>
      <c r="DGM185" s="433"/>
      <c r="DGN185" s="433"/>
      <c r="DGO185" s="433"/>
      <c r="DGP185" s="433"/>
      <c r="DGQ185" s="433"/>
      <c r="DGR185" s="433"/>
      <c r="DGS185" s="433"/>
      <c r="DGT185" s="433"/>
      <c r="DGU185" s="433"/>
      <c r="DGV185" s="433"/>
      <c r="DGW185" s="433"/>
      <c r="DGX185" s="434"/>
      <c r="DGY185" s="432"/>
      <c r="DGZ185" s="433"/>
      <c r="DHA185" s="433"/>
      <c r="DHB185" s="433"/>
      <c r="DHC185" s="433"/>
      <c r="DHD185" s="433"/>
      <c r="DHE185" s="433"/>
      <c r="DHF185" s="433"/>
      <c r="DHG185" s="433"/>
      <c r="DHH185" s="433"/>
      <c r="DHI185" s="433"/>
      <c r="DHJ185" s="433"/>
      <c r="DHK185" s="433"/>
      <c r="DHL185" s="433"/>
      <c r="DHM185" s="434"/>
      <c r="DHN185" s="432"/>
      <c r="DHO185" s="433"/>
      <c r="DHP185" s="433"/>
      <c r="DHQ185" s="433"/>
      <c r="DHR185" s="433"/>
      <c r="DHS185" s="433"/>
      <c r="DHT185" s="433"/>
      <c r="DHU185" s="433"/>
      <c r="DHV185" s="433"/>
      <c r="DHW185" s="433"/>
      <c r="DHX185" s="433"/>
      <c r="DHY185" s="433"/>
      <c r="DHZ185" s="433"/>
      <c r="DIA185" s="433"/>
      <c r="DIB185" s="434"/>
      <c r="DIC185" s="432"/>
      <c r="DID185" s="433"/>
      <c r="DIE185" s="433"/>
      <c r="DIF185" s="433"/>
      <c r="DIG185" s="433"/>
      <c r="DIH185" s="433"/>
      <c r="DII185" s="433"/>
      <c r="DIJ185" s="433"/>
      <c r="DIK185" s="433"/>
      <c r="DIL185" s="433"/>
      <c r="DIM185" s="433"/>
      <c r="DIN185" s="433"/>
      <c r="DIO185" s="433"/>
      <c r="DIP185" s="433"/>
      <c r="DIQ185" s="434"/>
      <c r="DIR185" s="432"/>
      <c r="DIS185" s="433"/>
      <c r="DIT185" s="433"/>
      <c r="DIU185" s="433"/>
      <c r="DIV185" s="433"/>
      <c r="DIW185" s="433"/>
      <c r="DIX185" s="433"/>
      <c r="DIY185" s="433"/>
      <c r="DIZ185" s="433"/>
      <c r="DJA185" s="433"/>
      <c r="DJB185" s="433"/>
      <c r="DJC185" s="433"/>
      <c r="DJD185" s="433"/>
      <c r="DJE185" s="433"/>
      <c r="DJF185" s="434"/>
      <c r="DJG185" s="432"/>
      <c r="DJH185" s="433"/>
      <c r="DJI185" s="433"/>
      <c r="DJJ185" s="433"/>
      <c r="DJK185" s="433"/>
      <c r="DJL185" s="433"/>
      <c r="DJM185" s="433"/>
      <c r="DJN185" s="433"/>
      <c r="DJO185" s="433"/>
      <c r="DJP185" s="433"/>
      <c r="DJQ185" s="433"/>
      <c r="DJR185" s="433"/>
      <c r="DJS185" s="433"/>
      <c r="DJT185" s="433"/>
      <c r="DJU185" s="434"/>
      <c r="DJV185" s="432"/>
      <c r="DJW185" s="433"/>
      <c r="DJX185" s="433"/>
      <c r="DJY185" s="433"/>
      <c r="DJZ185" s="433"/>
      <c r="DKA185" s="433"/>
      <c r="DKB185" s="433"/>
      <c r="DKC185" s="433"/>
      <c r="DKD185" s="433"/>
      <c r="DKE185" s="433"/>
      <c r="DKF185" s="433"/>
      <c r="DKG185" s="433"/>
      <c r="DKH185" s="433"/>
      <c r="DKI185" s="433"/>
      <c r="DKJ185" s="434"/>
      <c r="DKK185" s="432"/>
      <c r="DKL185" s="433"/>
      <c r="DKM185" s="433"/>
      <c r="DKN185" s="433"/>
      <c r="DKO185" s="433"/>
      <c r="DKP185" s="433"/>
      <c r="DKQ185" s="433"/>
      <c r="DKR185" s="433"/>
      <c r="DKS185" s="433"/>
      <c r="DKT185" s="433"/>
      <c r="DKU185" s="433"/>
      <c r="DKV185" s="433"/>
      <c r="DKW185" s="433"/>
      <c r="DKX185" s="433"/>
      <c r="DKY185" s="434"/>
      <c r="DKZ185" s="432"/>
      <c r="DLA185" s="433"/>
      <c r="DLB185" s="433"/>
      <c r="DLC185" s="433"/>
      <c r="DLD185" s="433"/>
      <c r="DLE185" s="433"/>
      <c r="DLF185" s="433"/>
      <c r="DLG185" s="433"/>
      <c r="DLH185" s="433"/>
      <c r="DLI185" s="433"/>
      <c r="DLJ185" s="433"/>
      <c r="DLK185" s="433"/>
      <c r="DLL185" s="433"/>
      <c r="DLM185" s="433"/>
      <c r="DLN185" s="434"/>
      <c r="DLO185" s="432"/>
      <c r="DLP185" s="433"/>
      <c r="DLQ185" s="433"/>
      <c r="DLR185" s="433"/>
      <c r="DLS185" s="433"/>
      <c r="DLT185" s="433"/>
      <c r="DLU185" s="433"/>
      <c r="DLV185" s="433"/>
      <c r="DLW185" s="433"/>
      <c r="DLX185" s="433"/>
      <c r="DLY185" s="433"/>
      <c r="DLZ185" s="433"/>
      <c r="DMA185" s="433"/>
      <c r="DMB185" s="433"/>
      <c r="DMC185" s="434"/>
      <c r="DMD185" s="432"/>
      <c r="DME185" s="433"/>
      <c r="DMF185" s="433"/>
      <c r="DMG185" s="433"/>
      <c r="DMH185" s="433"/>
      <c r="DMI185" s="433"/>
      <c r="DMJ185" s="433"/>
      <c r="DMK185" s="433"/>
      <c r="DML185" s="433"/>
      <c r="DMM185" s="433"/>
      <c r="DMN185" s="433"/>
      <c r="DMO185" s="433"/>
      <c r="DMP185" s="433"/>
      <c r="DMQ185" s="433"/>
      <c r="DMR185" s="434"/>
      <c r="DMS185" s="432"/>
      <c r="DMT185" s="433"/>
      <c r="DMU185" s="433"/>
      <c r="DMV185" s="433"/>
      <c r="DMW185" s="433"/>
      <c r="DMX185" s="433"/>
      <c r="DMY185" s="433"/>
      <c r="DMZ185" s="433"/>
      <c r="DNA185" s="433"/>
      <c r="DNB185" s="433"/>
      <c r="DNC185" s="433"/>
      <c r="DND185" s="433"/>
      <c r="DNE185" s="433"/>
      <c r="DNF185" s="433"/>
      <c r="DNG185" s="434"/>
      <c r="DNH185" s="432"/>
      <c r="DNI185" s="433"/>
      <c r="DNJ185" s="433"/>
      <c r="DNK185" s="433"/>
      <c r="DNL185" s="433"/>
      <c r="DNM185" s="433"/>
      <c r="DNN185" s="433"/>
      <c r="DNO185" s="433"/>
      <c r="DNP185" s="433"/>
      <c r="DNQ185" s="433"/>
      <c r="DNR185" s="433"/>
      <c r="DNS185" s="433"/>
      <c r="DNT185" s="433"/>
      <c r="DNU185" s="433"/>
      <c r="DNV185" s="434"/>
      <c r="DNW185" s="432"/>
      <c r="DNX185" s="433"/>
      <c r="DNY185" s="433"/>
      <c r="DNZ185" s="433"/>
      <c r="DOA185" s="433"/>
      <c r="DOB185" s="433"/>
      <c r="DOC185" s="433"/>
      <c r="DOD185" s="433"/>
      <c r="DOE185" s="433"/>
      <c r="DOF185" s="433"/>
      <c r="DOG185" s="433"/>
      <c r="DOH185" s="433"/>
      <c r="DOI185" s="433"/>
      <c r="DOJ185" s="433"/>
      <c r="DOK185" s="434"/>
      <c r="DOL185" s="432"/>
      <c r="DOM185" s="433"/>
      <c r="DON185" s="433"/>
      <c r="DOO185" s="433"/>
      <c r="DOP185" s="433"/>
      <c r="DOQ185" s="433"/>
      <c r="DOR185" s="433"/>
      <c r="DOS185" s="433"/>
      <c r="DOT185" s="433"/>
      <c r="DOU185" s="433"/>
      <c r="DOV185" s="433"/>
      <c r="DOW185" s="433"/>
      <c r="DOX185" s="433"/>
      <c r="DOY185" s="433"/>
      <c r="DOZ185" s="434"/>
      <c r="DPA185" s="432"/>
      <c r="DPB185" s="433"/>
      <c r="DPC185" s="433"/>
      <c r="DPD185" s="433"/>
      <c r="DPE185" s="433"/>
      <c r="DPF185" s="433"/>
      <c r="DPG185" s="433"/>
      <c r="DPH185" s="433"/>
      <c r="DPI185" s="433"/>
      <c r="DPJ185" s="433"/>
      <c r="DPK185" s="433"/>
      <c r="DPL185" s="433"/>
      <c r="DPM185" s="433"/>
      <c r="DPN185" s="433"/>
      <c r="DPO185" s="434"/>
      <c r="DPP185" s="432"/>
      <c r="DPQ185" s="433"/>
      <c r="DPR185" s="433"/>
      <c r="DPS185" s="433"/>
      <c r="DPT185" s="433"/>
      <c r="DPU185" s="433"/>
      <c r="DPV185" s="433"/>
      <c r="DPW185" s="433"/>
      <c r="DPX185" s="433"/>
      <c r="DPY185" s="433"/>
      <c r="DPZ185" s="433"/>
      <c r="DQA185" s="433"/>
      <c r="DQB185" s="433"/>
      <c r="DQC185" s="433"/>
      <c r="DQD185" s="434"/>
      <c r="DQE185" s="432"/>
      <c r="DQF185" s="433"/>
      <c r="DQG185" s="433"/>
      <c r="DQH185" s="433"/>
      <c r="DQI185" s="433"/>
      <c r="DQJ185" s="433"/>
      <c r="DQK185" s="433"/>
      <c r="DQL185" s="433"/>
      <c r="DQM185" s="433"/>
      <c r="DQN185" s="433"/>
      <c r="DQO185" s="433"/>
      <c r="DQP185" s="433"/>
      <c r="DQQ185" s="433"/>
      <c r="DQR185" s="433"/>
      <c r="DQS185" s="434"/>
      <c r="DQT185" s="432"/>
      <c r="DQU185" s="433"/>
      <c r="DQV185" s="433"/>
      <c r="DQW185" s="433"/>
      <c r="DQX185" s="433"/>
      <c r="DQY185" s="433"/>
      <c r="DQZ185" s="433"/>
      <c r="DRA185" s="433"/>
      <c r="DRB185" s="433"/>
      <c r="DRC185" s="433"/>
      <c r="DRD185" s="433"/>
      <c r="DRE185" s="433"/>
      <c r="DRF185" s="433"/>
      <c r="DRG185" s="433"/>
      <c r="DRH185" s="434"/>
      <c r="DRI185" s="432"/>
      <c r="DRJ185" s="433"/>
      <c r="DRK185" s="433"/>
      <c r="DRL185" s="433"/>
      <c r="DRM185" s="433"/>
      <c r="DRN185" s="433"/>
      <c r="DRO185" s="433"/>
      <c r="DRP185" s="433"/>
      <c r="DRQ185" s="433"/>
      <c r="DRR185" s="433"/>
      <c r="DRS185" s="433"/>
      <c r="DRT185" s="433"/>
      <c r="DRU185" s="433"/>
      <c r="DRV185" s="433"/>
      <c r="DRW185" s="434"/>
      <c r="DRX185" s="432"/>
      <c r="DRY185" s="433"/>
      <c r="DRZ185" s="433"/>
      <c r="DSA185" s="433"/>
      <c r="DSB185" s="433"/>
      <c r="DSC185" s="433"/>
      <c r="DSD185" s="433"/>
      <c r="DSE185" s="433"/>
      <c r="DSF185" s="433"/>
      <c r="DSG185" s="433"/>
      <c r="DSH185" s="433"/>
      <c r="DSI185" s="433"/>
      <c r="DSJ185" s="433"/>
      <c r="DSK185" s="433"/>
      <c r="DSL185" s="434"/>
      <c r="DSM185" s="432"/>
      <c r="DSN185" s="433"/>
      <c r="DSO185" s="433"/>
      <c r="DSP185" s="433"/>
      <c r="DSQ185" s="433"/>
      <c r="DSR185" s="433"/>
      <c r="DSS185" s="433"/>
      <c r="DST185" s="433"/>
      <c r="DSU185" s="433"/>
      <c r="DSV185" s="433"/>
      <c r="DSW185" s="433"/>
      <c r="DSX185" s="433"/>
      <c r="DSY185" s="433"/>
      <c r="DSZ185" s="433"/>
      <c r="DTA185" s="434"/>
      <c r="DTB185" s="432"/>
      <c r="DTC185" s="433"/>
      <c r="DTD185" s="433"/>
      <c r="DTE185" s="433"/>
      <c r="DTF185" s="433"/>
      <c r="DTG185" s="433"/>
      <c r="DTH185" s="433"/>
      <c r="DTI185" s="433"/>
      <c r="DTJ185" s="433"/>
      <c r="DTK185" s="433"/>
      <c r="DTL185" s="433"/>
      <c r="DTM185" s="433"/>
      <c r="DTN185" s="433"/>
      <c r="DTO185" s="433"/>
      <c r="DTP185" s="434"/>
      <c r="DTQ185" s="432"/>
      <c r="DTR185" s="433"/>
      <c r="DTS185" s="433"/>
      <c r="DTT185" s="433"/>
      <c r="DTU185" s="433"/>
      <c r="DTV185" s="433"/>
      <c r="DTW185" s="433"/>
      <c r="DTX185" s="433"/>
      <c r="DTY185" s="433"/>
      <c r="DTZ185" s="433"/>
      <c r="DUA185" s="433"/>
      <c r="DUB185" s="433"/>
      <c r="DUC185" s="433"/>
      <c r="DUD185" s="433"/>
      <c r="DUE185" s="434"/>
      <c r="DUF185" s="432"/>
      <c r="DUG185" s="433"/>
      <c r="DUH185" s="433"/>
      <c r="DUI185" s="433"/>
      <c r="DUJ185" s="433"/>
      <c r="DUK185" s="433"/>
      <c r="DUL185" s="433"/>
      <c r="DUM185" s="433"/>
      <c r="DUN185" s="433"/>
      <c r="DUO185" s="433"/>
      <c r="DUP185" s="433"/>
      <c r="DUQ185" s="433"/>
      <c r="DUR185" s="433"/>
      <c r="DUS185" s="433"/>
      <c r="DUT185" s="434"/>
      <c r="DUU185" s="432"/>
      <c r="DUV185" s="433"/>
      <c r="DUW185" s="433"/>
      <c r="DUX185" s="433"/>
      <c r="DUY185" s="433"/>
      <c r="DUZ185" s="433"/>
      <c r="DVA185" s="433"/>
      <c r="DVB185" s="433"/>
      <c r="DVC185" s="433"/>
      <c r="DVD185" s="433"/>
      <c r="DVE185" s="433"/>
      <c r="DVF185" s="433"/>
      <c r="DVG185" s="433"/>
      <c r="DVH185" s="433"/>
      <c r="DVI185" s="434"/>
      <c r="DVJ185" s="432"/>
      <c r="DVK185" s="433"/>
      <c r="DVL185" s="433"/>
      <c r="DVM185" s="433"/>
      <c r="DVN185" s="433"/>
      <c r="DVO185" s="433"/>
      <c r="DVP185" s="433"/>
      <c r="DVQ185" s="433"/>
      <c r="DVR185" s="433"/>
      <c r="DVS185" s="433"/>
      <c r="DVT185" s="433"/>
      <c r="DVU185" s="433"/>
      <c r="DVV185" s="433"/>
      <c r="DVW185" s="433"/>
      <c r="DVX185" s="434"/>
      <c r="DVY185" s="432"/>
      <c r="DVZ185" s="433"/>
      <c r="DWA185" s="433"/>
      <c r="DWB185" s="433"/>
      <c r="DWC185" s="433"/>
      <c r="DWD185" s="433"/>
      <c r="DWE185" s="433"/>
      <c r="DWF185" s="433"/>
      <c r="DWG185" s="433"/>
      <c r="DWH185" s="433"/>
      <c r="DWI185" s="433"/>
      <c r="DWJ185" s="433"/>
      <c r="DWK185" s="433"/>
      <c r="DWL185" s="433"/>
      <c r="DWM185" s="434"/>
      <c r="DWN185" s="432"/>
      <c r="DWO185" s="433"/>
      <c r="DWP185" s="433"/>
      <c r="DWQ185" s="433"/>
      <c r="DWR185" s="433"/>
      <c r="DWS185" s="433"/>
      <c r="DWT185" s="433"/>
      <c r="DWU185" s="433"/>
      <c r="DWV185" s="433"/>
      <c r="DWW185" s="433"/>
      <c r="DWX185" s="433"/>
      <c r="DWY185" s="433"/>
      <c r="DWZ185" s="433"/>
      <c r="DXA185" s="433"/>
      <c r="DXB185" s="434"/>
      <c r="DXC185" s="432"/>
      <c r="DXD185" s="433"/>
      <c r="DXE185" s="433"/>
      <c r="DXF185" s="433"/>
      <c r="DXG185" s="433"/>
      <c r="DXH185" s="433"/>
      <c r="DXI185" s="433"/>
      <c r="DXJ185" s="433"/>
      <c r="DXK185" s="433"/>
      <c r="DXL185" s="433"/>
      <c r="DXM185" s="433"/>
      <c r="DXN185" s="433"/>
      <c r="DXO185" s="433"/>
      <c r="DXP185" s="433"/>
      <c r="DXQ185" s="434"/>
      <c r="DXR185" s="432"/>
      <c r="DXS185" s="433"/>
      <c r="DXT185" s="433"/>
      <c r="DXU185" s="433"/>
      <c r="DXV185" s="433"/>
      <c r="DXW185" s="433"/>
      <c r="DXX185" s="433"/>
      <c r="DXY185" s="433"/>
      <c r="DXZ185" s="433"/>
      <c r="DYA185" s="433"/>
      <c r="DYB185" s="433"/>
      <c r="DYC185" s="433"/>
      <c r="DYD185" s="433"/>
      <c r="DYE185" s="433"/>
      <c r="DYF185" s="434"/>
      <c r="DYG185" s="432"/>
      <c r="DYH185" s="433"/>
      <c r="DYI185" s="433"/>
      <c r="DYJ185" s="433"/>
      <c r="DYK185" s="433"/>
      <c r="DYL185" s="433"/>
      <c r="DYM185" s="433"/>
      <c r="DYN185" s="433"/>
      <c r="DYO185" s="433"/>
      <c r="DYP185" s="433"/>
      <c r="DYQ185" s="433"/>
      <c r="DYR185" s="433"/>
      <c r="DYS185" s="433"/>
      <c r="DYT185" s="433"/>
      <c r="DYU185" s="434"/>
      <c r="DYV185" s="432"/>
      <c r="DYW185" s="433"/>
      <c r="DYX185" s="433"/>
      <c r="DYY185" s="433"/>
      <c r="DYZ185" s="433"/>
      <c r="DZA185" s="433"/>
      <c r="DZB185" s="433"/>
      <c r="DZC185" s="433"/>
      <c r="DZD185" s="433"/>
      <c r="DZE185" s="433"/>
      <c r="DZF185" s="433"/>
      <c r="DZG185" s="433"/>
      <c r="DZH185" s="433"/>
      <c r="DZI185" s="433"/>
      <c r="DZJ185" s="434"/>
      <c r="DZK185" s="432"/>
      <c r="DZL185" s="433"/>
      <c r="DZM185" s="433"/>
      <c r="DZN185" s="433"/>
      <c r="DZO185" s="433"/>
      <c r="DZP185" s="433"/>
      <c r="DZQ185" s="433"/>
      <c r="DZR185" s="433"/>
      <c r="DZS185" s="433"/>
      <c r="DZT185" s="433"/>
      <c r="DZU185" s="433"/>
      <c r="DZV185" s="433"/>
      <c r="DZW185" s="433"/>
      <c r="DZX185" s="433"/>
      <c r="DZY185" s="434"/>
      <c r="DZZ185" s="432"/>
      <c r="EAA185" s="433"/>
      <c r="EAB185" s="433"/>
      <c r="EAC185" s="433"/>
      <c r="EAD185" s="433"/>
      <c r="EAE185" s="433"/>
      <c r="EAF185" s="433"/>
      <c r="EAG185" s="433"/>
      <c r="EAH185" s="433"/>
      <c r="EAI185" s="433"/>
      <c r="EAJ185" s="433"/>
      <c r="EAK185" s="433"/>
      <c r="EAL185" s="433"/>
      <c r="EAM185" s="433"/>
      <c r="EAN185" s="434"/>
      <c r="EAO185" s="432"/>
      <c r="EAP185" s="433"/>
      <c r="EAQ185" s="433"/>
      <c r="EAR185" s="433"/>
      <c r="EAS185" s="433"/>
      <c r="EAT185" s="433"/>
      <c r="EAU185" s="433"/>
      <c r="EAV185" s="433"/>
      <c r="EAW185" s="433"/>
      <c r="EAX185" s="433"/>
      <c r="EAY185" s="433"/>
      <c r="EAZ185" s="433"/>
      <c r="EBA185" s="433"/>
      <c r="EBB185" s="433"/>
      <c r="EBC185" s="434"/>
      <c r="EBD185" s="432"/>
      <c r="EBE185" s="433"/>
      <c r="EBF185" s="433"/>
      <c r="EBG185" s="433"/>
      <c r="EBH185" s="433"/>
      <c r="EBI185" s="433"/>
      <c r="EBJ185" s="433"/>
      <c r="EBK185" s="433"/>
      <c r="EBL185" s="433"/>
      <c r="EBM185" s="433"/>
      <c r="EBN185" s="433"/>
      <c r="EBO185" s="433"/>
      <c r="EBP185" s="433"/>
      <c r="EBQ185" s="433"/>
      <c r="EBR185" s="434"/>
      <c r="EBS185" s="432"/>
      <c r="EBT185" s="433"/>
      <c r="EBU185" s="433"/>
      <c r="EBV185" s="433"/>
      <c r="EBW185" s="433"/>
      <c r="EBX185" s="433"/>
      <c r="EBY185" s="433"/>
      <c r="EBZ185" s="433"/>
      <c r="ECA185" s="433"/>
      <c r="ECB185" s="433"/>
      <c r="ECC185" s="433"/>
      <c r="ECD185" s="433"/>
      <c r="ECE185" s="433"/>
      <c r="ECF185" s="433"/>
      <c r="ECG185" s="434"/>
      <c r="ECH185" s="432"/>
      <c r="ECI185" s="433"/>
      <c r="ECJ185" s="433"/>
      <c r="ECK185" s="433"/>
      <c r="ECL185" s="433"/>
      <c r="ECM185" s="433"/>
      <c r="ECN185" s="433"/>
      <c r="ECO185" s="433"/>
      <c r="ECP185" s="433"/>
      <c r="ECQ185" s="433"/>
      <c r="ECR185" s="433"/>
      <c r="ECS185" s="433"/>
      <c r="ECT185" s="433"/>
      <c r="ECU185" s="433"/>
      <c r="ECV185" s="434"/>
      <c r="ECW185" s="432"/>
      <c r="ECX185" s="433"/>
      <c r="ECY185" s="433"/>
      <c r="ECZ185" s="433"/>
      <c r="EDA185" s="433"/>
      <c r="EDB185" s="433"/>
      <c r="EDC185" s="433"/>
      <c r="EDD185" s="433"/>
      <c r="EDE185" s="433"/>
      <c r="EDF185" s="433"/>
      <c r="EDG185" s="433"/>
      <c r="EDH185" s="433"/>
      <c r="EDI185" s="433"/>
      <c r="EDJ185" s="433"/>
      <c r="EDK185" s="434"/>
      <c r="EDL185" s="432"/>
      <c r="EDM185" s="433"/>
      <c r="EDN185" s="433"/>
      <c r="EDO185" s="433"/>
      <c r="EDP185" s="433"/>
      <c r="EDQ185" s="433"/>
      <c r="EDR185" s="433"/>
      <c r="EDS185" s="433"/>
      <c r="EDT185" s="433"/>
      <c r="EDU185" s="433"/>
      <c r="EDV185" s="433"/>
      <c r="EDW185" s="433"/>
      <c r="EDX185" s="433"/>
      <c r="EDY185" s="433"/>
      <c r="EDZ185" s="434"/>
      <c r="EEA185" s="432"/>
      <c r="EEB185" s="433"/>
      <c r="EEC185" s="433"/>
      <c r="EED185" s="433"/>
      <c r="EEE185" s="433"/>
      <c r="EEF185" s="433"/>
      <c r="EEG185" s="433"/>
      <c r="EEH185" s="433"/>
      <c r="EEI185" s="433"/>
      <c r="EEJ185" s="433"/>
      <c r="EEK185" s="433"/>
      <c r="EEL185" s="433"/>
      <c r="EEM185" s="433"/>
      <c r="EEN185" s="433"/>
      <c r="EEO185" s="434"/>
      <c r="EEP185" s="432"/>
      <c r="EEQ185" s="433"/>
      <c r="EER185" s="433"/>
      <c r="EES185" s="433"/>
      <c r="EET185" s="433"/>
      <c r="EEU185" s="433"/>
      <c r="EEV185" s="433"/>
      <c r="EEW185" s="433"/>
      <c r="EEX185" s="433"/>
      <c r="EEY185" s="433"/>
      <c r="EEZ185" s="433"/>
      <c r="EFA185" s="433"/>
      <c r="EFB185" s="433"/>
      <c r="EFC185" s="433"/>
      <c r="EFD185" s="434"/>
      <c r="EFE185" s="432"/>
      <c r="EFF185" s="433"/>
      <c r="EFG185" s="433"/>
      <c r="EFH185" s="433"/>
      <c r="EFI185" s="433"/>
      <c r="EFJ185" s="433"/>
      <c r="EFK185" s="433"/>
      <c r="EFL185" s="433"/>
      <c r="EFM185" s="433"/>
      <c r="EFN185" s="433"/>
      <c r="EFO185" s="433"/>
      <c r="EFP185" s="433"/>
      <c r="EFQ185" s="433"/>
      <c r="EFR185" s="433"/>
      <c r="EFS185" s="434"/>
      <c r="EFT185" s="432"/>
      <c r="EFU185" s="433"/>
      <c r="EFV185" s="433"/>
      <c r="EFW185" s="433"/>
      <c r="EFX185" s="433"/>
      <c r="EFY185" s="433"/>
      <c r="EFZ185" s="433"/>
      <c r="EGA185" s="433"/>
      <c r="EGB185" s="433"/>
      <c r="EGC185" s="433"/>
      <c r="EGD185" s="433"/>
      <c r="EGE185" s="433"/>
      <c r="EGF185" s="433"/>
      <c r="EGG185" s="433"/>
      <c r="EGH185" s="434"/>
      <c r="EGI185" s="432"/>
      <c r="EGJ185" s="433"/>
      <c r="EGK185" s="433"/>
      <c r="EGL185" s="433"/>
      <c r="EGM185" s="433"/>
      <c r="EGN185" s="433"/>
      <c r="EGO185" s="433"/>
      <c r="EGP185" s="433"/>
      <c r="EGQ185" s="433"/>
      <c r="EGR185" s="433"/>
      <c r="EGS185" s="433"/>
      <c r="EGT185" s="433"/>
      <c r="EGU185" s="433"/>
      <c r="EGV185" s="433"/>
      <c r="EGW185" s="434"/>
      <c r="EGX185" s="432"/>
      <c r="EGY185" s="433"/>
      <c r="EGZ185" s="433"/>
      <c r="EHA185" s="433"/>
      <c r="EHB185" s="433"/>
      <c r="EHC185" s="433"/>
      <c r="EHD185" s="433"/>
      <c r="EHE185" s="433"/>
      <c r="EHF185" s="433"/>
      <c r="EHG185" s="433"/>
      <c r="EHH185" s="433"/>
      <c r="EHI185" s="433"/>
      <c r="EHJ185" s="433"/>
      <c r="EHK185" s="433"/>
      <c r="EHL185" s="434"/>
      <c r="EHM185" s="432"/>
      <c r="EHN185" s="433"/>
      <c r="EHO185" s="433"/>
      <c r="EHP185" s="433"/>
      <c r="EHQ185" s="433"/>
      <c r="EHR185" s="433"/>
      <c r="EHS185" s="433"/>
      <c r="EHT185" s="433"/>
      <c r="EHU185" s="433"/>
      <c r="EHV185" s="433"/>
      <c r="EHW185" s="433"/>
      <c r="EHX185" s="433"/>
      <c r="EHY185" s="433"/>
      <c r="EHZ185" s="433"/>
      <c r="EIA185" s="434"/>
      <c r="EIB185" s="432"/>
      <c r="EIC185" s="433"/>
      <c r="EID185" s="433"/>
      <c r="EIE185" s="433"/>
      <c r="EIF185" s="433"/>
      <c r="EIG185" s="433"/>
      <c r="EIH185" s="433"/>
      <c r="EII185" s="433"/>
      <c r="EIJ185" s="433"/>
      <c r="EIK185" s="433"/>
      <c r="EIL185" s="433"/>
      <c r="EIM185" s="433"/>
      <c r="EIN185" s="433"/>
      <c r="EIO185" s="433"/>
      <c r="EIP185" s="434"/>
      <c r="EIQ185" s="432"/>
      <c r="EIR185" s="433"/>
      <c r="EIS185" s="433"/>
      <c r="EIT185" s="433"/>
      <c r="EIU185" s="433"/>
      <c r="EIV185" s="433"/>
      <c r="EIW185" s="433"/>
      <c r="EIX185" s="433"/>
      <c r="EIY185" s="433"/>
      <c r="EIZ185" s="433"/>
      <c r="EJA185" s="433"/>
      <c r="EJB185" s="433"/>
      <c r="EJC185" s="433"/>
      <c r="EJD185" s="433"/>
      <c r="EJE185" s="434"/>
      <c r="EJF185" s="432"/>
      <c r="EJG185" s="433"/>
      <c r="EJH185" s="433"/>
      <c r="EJI185" s="433"/>
      <c r="EJJ185" s="433"/>
      <c r="EJK185" s="433"/>
      <c r="EJL185" s="433"/>
      <c r="EJM185" s="433"/>
      <c r="EJN185" s="433"/>
      <c r="EJO185" s="433"/>
      <c r="EJP185" s="433"/>
      <c r="EJQ185" s="433"/>
      <c r="EJR185" s="433"/>
      <c r="EJS185" s="433"/>
      <c r="EJT185" s="434"/>
      <c r="EJU185" s="432"/>
      <c r="EJV185" s="433"/>
      <c r="EJW185" s="433"/>
      <c r="EJX185" s="433"/>
      <c r="EJY185" s="433"/>
      <c r="EJZ185" s="433"/>
      <c r="EKA185" s="433"/>
      <c r="EKB185" s="433"/>
      <c r="EKC185" s="433"/>
      <c r="EKD185" s="433"/>
      <c r="EKE185" s="433"/>
      <c r="EKF185" s="433"/>
      <c r="EKG185" s="433"/>
      <c r="EKH185" s="433"/>
      <c r="EKI185" s="434"/>
      <c r="EKJ185" s="432"/>
      <c r="EKK185" s="433"/>
      <c r="EKL185" s="433"/>
      <c r="EKM185" s="433"/>
      <c r="EKN185" s="433"/>
      <c r="EKO185" s="433"/>
      <c r="EKP185" s="433"/>
      <c r="EKQ185" s="433"/>
      <c r="EKR185" s="433"/>
      <c r="EKS185" s="433"/>
      <c r="EKT185" s="433"/>
      <c r="EKU185" s="433"/>
      <c r="EKV185" s="433"/>
      <c r="EKW185" s="433"/>
      <c r="EKX185" s="434"/>
      <c r="EKY185" s="432"/>
      <c r="EKZ185" s="433"/>
      <c r="ELA185" s="433"/>
      <c r="ELB185" s="433"/>
      <c r="ELC185" s="433"/>
      <c r="ELD185" s="433"/>
      <c r="ELE185" s="433"/>
      <c r="ELF185" s="433"/>
      <c r="ELG185" s="433"/>
      <c r="ELH185" s="433"/>
      <c r="ELI185" s="433"/>
      <c r="ELJ185" s="433"/>
      <c r="ELK185" s="433"/>
      <c r="ELL185" s="433"/>
      <c r="ELM185" s="434"/>
      <c r="ELN185" s="432"/>
      <c r="ELO185" s="433"/>
      <c r="ELP185" s="433"/>
      <c r="ELQ185" s="433"/>
      <c r="ELR185" s="433"/>
      <c r="ELS185" s="433"/>
      <c r="ELT185" s="433"/>
      <c r="ELU185" s="433"/>
      <c r="ELV185" s="433"/>
      <c r="ELW185" s="433"/>
      <c r="ELX185" s="433"/>
      <c r="ELY185" s="433"/>
      <c r="ELZ185" s="433"/>
      <c r="EMA185" s="433"/>
      <c r="EMB185" s="434"/>
      <c r="EMC185" s="432"/>
      <c r="EMD185" s="433"/>
      <c r="EME185" s="433"/>
      <c r="EMF185" s="433"/>
      <c r="EMG185" s="433"/>
      <c r="EMH185" s="433"/>
      <c r="EMI185" s="433"/>
      <c r="EMJ185" s="433"/>
      <c r="EMK185" s="433"/>
      <c r="EML185" s="433"/>
      <c r="EMM185" s="433"/>
      <c r="EMN185" s="433"/>
      <c r="EMO185" s="433"/>
      <c r="EMP185" s="433"/>
      <c r="EMQ185" s="434"/>
      <c r="EMR185" s="432"/>
      <c r="EMS185" s="433"/>
      <c r="EMT185" s="433"/>
      <c r="EMU185" s="433"/>
      <c r="EMV185" s="433"/>
      <c r="EMW185" s="433"/>
      <c r="EMX185" s="433"/>
      <c r="EMY185" s="433"/>
      <c r="EMZ185" s="433"/>
      <c r="ENA185" s="433"/>
      <c r="ENB185" s="433"/>
      <c r="ENC185" s="433"/>
      <c r="END185" s="433"/>
      <c r="ENE185" s="433"/>
      <c r="ENF185" s="434"/>
      <c r="ENG185" s="432"/>
      <c r="ENH185" s="433"/>
      <c r="ENI185" s="433"/>
      <c r="ENJ185" s="433"/>
      <c r="ENK185" s="433"/>
      <c r="ENL185" s="433"/>
      <c r="ENM185" s="433"/>
      <c r="ENN185" s="433"/>
      <c r="ENO185" s="433"/>
      <c r="ENP185" s="433"/>
      <c r="ENQ185" s="433"/>
      <c r="ENR185" s="433"/>
      <c r="ENS185" s="433"/>
      <c r="ENT185" s="433"/>
      <c r="ENU185" s="434"/>
      <c r="ENV185" s="432"/>
      <c r="ENW185" s="433"/>
      <c r="ENX185" s="433"/>
      <c r="ENY185" s="433"/>
      <c r="ENZ185" s="433"/>
      <c r="EOA185" s="433"/>
      <c r="EOB185" s="433"/>
      <c r="EOC185" s="433"/>
      <c r="EOD185" s="433"/>
      <c r="EOE185" s="433"/>
      <c r="EOF185" s="433"/>
      <c r="EOG185" s="433"/>
      <c r="EOH185" s="433"/>
      <c r="EOI185" s="433"/>
      <c r="EOJ185" s="434"/>
      <c r="EOK185" s="432"/>
      <c r="EOL185" s="433"/>
      <c r="EOM185" s="433"/>
      <c r="EON185" s="433"/>
      <c r="EOO185" s="433"/>
      <c r="EOP185" s="433"/>
      <c r="EOQ185" s="433"/>
      <c r="EOR185" s="433"/>
      <c r="EOS185" s="433"/>
      <c r="EOT185" s="433"/>
      <c r="EOU185" s="433"/>
      <c r="EOV185" s="433"/>
      <c r="EOW185" s="433"/>
      <c r="EOX185" s="433"/>
      <c r="EOY185" s="434"/>
      <c r="EOZ185" s="432"/>
      <c r="EPA185" s="433"/>
      <c r="EPB185" s="433"/>
      <c r="EPC185" s="433"/>
      <c r="EPD185" s="433"/>
      <c r="EPE185" s="433"/>
      <c r="EPF185" s="433"/>
      <c r="EPG185" s="433"/>
      <c r="EPH185" s="433"/>
      <c r="EPI185" s="433"/>
      <c r="EPJ185" s="433"/>
      <c r="EPK185" s="433"/>
      <c r="EPL185" s="433"/>
      <c r="EPM185" s="433"/>
      <c r="EPN185" s="434"/>
      <c r="EPO185" s="432"/>
      <c r="EPP185" s="433"/>
      <c r="EPQ185" s="433"/>
      <c r="EPR185" s="433"/>
      <c r="EPS185" s="433"/>
      <c r="EPT185" s="433"/>
      <c r="EPU185" s="433"/>
      <c r="EPV185" s="433"/>
      <c r="EPW185" s="433"/>
      <c r="EPX185" s="433"/>
      <c r="EPY185" s="433"/>
      <c r="EPZ185" s="433"/>
      <c r="EQA185" s="433"/>
      <c r="EQB185" s="433"/>
      <c r="EQC185" s="434"/>
      <c r="EQD185" s="432"/>
      <c r="EQE185" s="433"/>
      <c r="EQF185" s="433"/>
      <c r="EQG185" s="433"/>
      <c r="EQH185" s="433"/>
      <c r="EQI185" s="433"/>
      <c r="EQJ185" s="433"/>
      <c r="EQK185" s="433"/>
      <c r="EQL185" s="433"/>
      <c r="EQM185" s="433"/>
      <c r="EQN185" s="433"/>
      <c r="EQO185" s="433"/>
      <c r="EQP185" s="433"/>
      <c r="EQQ185" s="433"/>
      <c r="EQR185" s="434"/>
      <c r="EQS185" s="432"/>
      <c r="EQT185" s="433"/>
      <c r="EQU185" s="433"/>
      <c r="EQV185" s="433"/>
      <c r="EQW185" s="433"/>
      <c r="EQX185" s="433"/>
      <c r="EQY185" s="433"/>
      <c r="EQZ185" s="433"/>
      <c r="ERA185" s="433"/>
      <c r="ERB185" s="433"/>
      <c r="ERC185" s="433"/>
      <c r="ERD185" s="433"/>
      <c r="ERE185" s="433"/>
      <c r="ERF185" s="433"/>
      <c r="ERG185" s="434"/>
      <c r="ERH185" s="432"/>
      <c r="ERI185" s="433"/>
      <c r="ERJ185" s="433"/>
      <c r="ERK185" s="433"/>
      <c r="ERL185" s="433"/>
      <c r="ERM185" s="433"/>
      <c r="ERN185" s="433"/>
      <c r="ERO185" s="433"/>
      <c r="ERP185" s="433"/>
      <c r="ERQ185" s="433"/>
      <c r="ERR185" s="433"/>
      <c r="ERS185" s="433"/>
      <c r="ERT185" s="433"/>
      <c r="ERU185" s="433"/>
      <c r="ERV185" s="434"/>
      <c r="ERW185" s="432"/>
      <c r="ERX185" s="433"/>
      <c r="ERY185" s="433"/>
      <c r="ERZ185" s="433"/>
      <c r="ESA185" s="433"/>
      <c r="ESB185" s="433"/>
      <c r="ESC185" s="433"/>
      <c r="ESD185" s="433"/>
      <c r="ESE185" s="433"/>
      <c r="ESF185" s="433"/>
      <c r="ESG185" s="433"/>
      <c r="ESH185" s="433"/>
      <c r="ESI185" s="433"/>
      <c r="ESJ185" s="433"/>
      <c r="ESK185" s="434"/>
      <c r="ESL185" s="432"/>
      <c r="ESM185" s="433"/>
      <c r="ESN185" s="433"/>
      <c r="ESO185" s="433"/>
      <c r="ESP185" s="433"/>
      <c r="ESQ185" s="433"/>
      <c r="ESR185" s="433"/>
      <c r="ESS185" s="433"/>
      <c r="EST185" s="433"/>
      <c r="ESU185" s="433"/>
      <c r="ESV185" s="433"/>
      <c r="ESW185" s="433"/>
      <c r="ESX185" s="433"/>
      <c r="ESY185" s="433"/>
      <c r="ESZ185" s="434"/>
      <c r="ETA185" s="432"/>
      <c r="ETB185" s="433"/>
      <c r="ETC185" s="433"/>
      <c r="ETD185" s="433"/>
      <c r="ETE185" s="433"/>
      <c r="ETF185" s="433"/>
      <c r="ETG185" s="433"/>
      <c r="ETH185" s="433"/>
      <c r="ETI185" s="433"/>
      <c r="ETJ185" s="433"/>
      <c r="ETK185" s="433"/>
      <c r="ETL185" s="433"/>
      <c r="ETM185" s="433"/>
      <c r="ETN185" s="433"/>
      <c r="ETO185" s="434"/>
      <c r="ETP185" s="432"/>
      <c r="ETQ185" s="433"/>
      <c r="ETR185" s="433"/>
      <c r="ETS185" s="433"/>
      <c r="ETT185" s="433"/>
      <c r="ETU185" s="433"/>
      <c r="ETV185" s="433"/>
      <c r="ETW185" s="433"/>
      <c r="ETX185" s="433"/>
      <c r="ETY185" s="433"/>
      <c r="ETZ185" s="433"/>
      <c r="EUA185" s="433"/>
      <c r="EUB185" s="433"/>
      <c r="EUC185" s="433"/>
      <c r="EUD185" s="434"/>
      <c r="EUE185" s="432"/>
      <c r="EUF185" s="433"/>
      <c r="EUG185" s="433"/>
      <c r="EUH185" s="433"/>
      <c r="EUI185" s="433"/>
      <c r="EUJ185" s="433"/>
      <c r="EUK185" s="433"/>
      <c r="EUL185" s="433"/>
      <c r="EUM185" s="433"/>
      <c r="EUN185" s="433"/>
      <c r="EUO185" s="433"/>
      <c r="EUP185" s="433"/>
      <c r="EUQ185" s="433"/>
      <c r="EUR185" s="433"/>
      <c r="EUS185" s="434"/>
      <c r="EUT185" s="432"/>
      <c r="EUU185" s="433"/>
      <c r="EUV185" s="433"/>
      <c r="EUW185" s="433"/>
      <c r="EUX185" s="433"/>
      <c r="EUY185" s="433"/>
      <c r="EUZ185" s="433"/>
      <c r="EVA185" s="433"/>
      <c r="EVB185" s="433"/>
      <c r="EVC185" s="433"/>
      <c r="EVD185" s="433"/>
      <c r="EVE185" s="433"/>
      <c r="EVF185" s="433"/>
      <c r="EVG185" s="433"/>
      <c r="EVH185" s="434"/>
      <c r="EVI185" s="432"/>
      <c r="EVJ185" s="433"/>
      <c r="EVK185" s="433"/>
      <c r="EVL185" s="433"/>
      <c r="EVM185" s="433"/>
      <c r="EVN185" s="433"/>
      <c r="EVO185" s="433"/>
      <c r="EVP185" s="433"/>
      <c r="EVQ185" s="433"/>
      <c r="EVR185" s="433"/>
      <c r="EVS185" s="433"/>
      <c r="EVT185" s="433"/>
      <c r="EVU185" s="433"/>
      <c r="EVV185" s="433"/>
      <c r="EVW185" s="434"/>
      <c r="EVX185" s="432"/>
      <c r="EVY185" s="433"/>
      <c r="EVZ185" s="433"/>
      <c r="EWA185" s="433"/>
      <c r="EWB185" s="433"/>
      <c r="EWC185" s="433"/>
      <c r="EWD185" s="433"/>
      <c r="EWE185" s="433"/>
      <c r="EWF185" s="433"/>
      <c r="EWG185" s="433"/>
      <c r="EWH185" s="433"/>
      <c r="EWI185" s="433"/>
      <c r="EWJ185" s="433"/>
      <c r="EWK185" s="433"/>
      <c r="EWL185" s="434"/>
      <c r="EWM185" s="432"/>
      <c r="EWN185" s="433"/>
      <c r="EWO185" s="433"/>
      <c r="EWP185" s="433"/>
      <c r="EWQ185" s="433"/>
      <c r="EWR185" s="433"/>
      <c r="EWS185" s="433"/>
      <c r="EWT185" s="433"/>
      <c r="EWU185" s="433"/>
      <c r="EWV185" s="433"/>
      <c r="EWW185" s="433"/>
      <c r="EWX185" s="433"/>
      <c r="EWY185" s="433"/>
      <c r="EWZ185" s="433"/>
      <c r="EXA185" s="434"/>
      <c r="EXB185" s="432"/>
      <c r="EXC185" s="433"/>
      <c r="EXD185" s="433"/>
      <c r="EXE185" s="433"/>
      <c r="EXF185" s="433"/>
      <c r="EXG185" s="433"/>
      <c r="EXH185" s="433"/>
      <c r="EXI185" s="433"/>
      <c r="EXJ185" s="433"/>
      <c r="EXK185" s="433"/>
      <c r="EXL185" s="433"/>
      <c r="EXM185" s="433"/>
      <c r="EXN185" s="433"/>
      <c r="EXO185" s="433"/>
      <c r="EXP185" s="434"/>
      <c r="EXQ185" s="432"/>
      <c r="EXR185" s="433"/>
      <c r="EXS185" s="433"/>
      <c r="EXT185" s="433"/>
      <c r="EXU185" s="433"/>
      <c r="EXV185" s="433"/>
      <c r="EXW185" s="433"/>
      <c r="EXX185" s="433"/>
      <c r="EXY185" s="433"/>
      <c r="EXZ185" s="433"/>
      <c r="EYA185" s="433"/>
      <c r="EYB185" s="433"/>
      <c r="EYC185" s="433"/>
      <c r="EYD185" s="433"/>
      <c r="EYE185" s="434"/>
      <c r="EYF185" s="432"/>
      <c r="EYG185" s="433"/>
      <c r="EYH185" s="433"/>
      <c r="EYI185" s="433"/>
      <c r="EYJ185" s="433"/>
      <c r="EYK185" s="433"/>
      <c r="EYL185" s="433"/>
      <c r="EYM185" s="433"/>
      <c r="EYN185" s="433"/>
      <c r="EYO185" s="433"/>
      <c r="EYP185" s="433"/>
      <c r="EYQ185" s="433"/>
      <c r="EYR185" s="433"/>
      <c r="EYS185" s="433"/>
      <c r="EYT185" s="434"/>
      <c r="EYU185" s="432"/>
      <c r="EYV185" s="433"/>
      <c r="EYW185" s="433"/>
      <c r="EYX185" s="433"/>
      <c r="EYY185" s="433"/>
      <c r="EYZ185" s="433"/>
      <c r="EZA185" s="433"/>
      <c r="EZB185" s="433"/>
      <c r="EZC185" s="433"/>
      <c r="EZD185" s="433"/>
      <c r="EZE185" s="433"/>
      <c r="EZF185" s="433"/>
      <c r="EZG185" s="433"/>
      <c r="EZH185" s="433"/>
      <c r="EZI185" s="434"/>
      <c r="EZJ185" s="432"/>
      <c r="EZK185" s="433"/>
      <c r="EZL185" s="433"/>
      <c r="EZM185" s="433"/>
      <c r="EZN185" s="433"/>
      <c r="EZO185" s="433"/>
      <c r="EZP185" s="433"/>
      <c r="EZQ185" s="433"/>
      <c r="EZR185" s="433"/>
      <c r="EZS185" s="433"/>
      <c r="EZT185" s="433"/>
      <c r="EZU185" s="433"/>
      <c r="EZV185" s="433"/>
      <c r="EZW185" s="433"/>
      <c r="EZX185" s="434"/>
      <c r="EZY185" s="432"/>
      <c r="EZZ185" s="433"/>
      <c r="FAA185" s="433"/>
      <c r="FAB185" s="433"/>
      <c r="FAC185" s="433"/>
      <c r="FAD185" s="433"/>
      <c r="FAE185" s="433"/>
      <c r="FAF185" s="433"/>
      <c r="FAG185" s="433"/>
      <c r="FAH185" s="433"/>
      <c r="FAI185" s="433"/>
      <c r="FAJ185" s="433"/>
      <c r="FAK185" s="433"/>
      <c r="FAL185" s="433"/>
      <c r="FAM185" s="434"/>
      <c r="FAN185" s="432"/>
      <c r="FAO185" s="433"/>
      <c r="FAP185" s="433"/>
      <c r="FAQ185" s="433"/>
      <c r="FAR185" s="433"/>
      <c r="FAS185" s="433"/>
      <c r="FAT185" s="433"/>
      <c r="FAU185" s="433"/>
      <c r="FAV185" s="433"/>
      <c r="FAW185" s="433"/>
      <c r="FAX185" s="433"/>
      <c r="FAY185" s="433"/>
      <c r="FAZ185" s="433"/>
      <c r="FBA185" s="433"/>
      <c r="FBB185" s="434"/>
      <c r="FBC185" s="432"/>
      <c r="FBD185" s="433"/>
      <c r="FBE185" s="433"/>
      <c r="FBF185" s="433"/>
      <c r="FBG185" s="433"/>
      <c r="FBH185" s="433"/>
      <c r="FBI185" s="433"/>
      <c r="FBJ185" s="433"/>
      <c r="FBK185" s="433"/>
      <c r="FBL185" s="433"/>
      <c r="FBM185" s="433"/>
      <c r="FBN185" s="433"/>
      <c r="FBO185" s="433"/>
      <c r="FBP185" s="433"/>
      <c r="FBQ185" s="434"/>
      <c r="FBR185" s="432"/>
      <c r="FBS185" s="433"/>
      <c r="FBT185" s="433"/>
      <c r="FBU185" s="433"/>
      <c r="FBV185" s="433"/>
      <c r="FBW185" s="433"/>
      <c r="FBX185" s="433"/>
      <c r="FBY185" s="433"/>
      <c r="FBZ185" s="433"/>
      <c r="FCA185" s="433"/>
      <c r="FCB185" s="433"/>
      <c r="FCC185" s="433"/>
      <c r="FCD185" s="433"/>
      <c r="FCE185" s="433"/>
      <c r="FCF185" s="434"/>
      <c r="FCG185" s="432"/>
      <c r="FCH185" s="433"/>
      <c r="FCI185" s="433"/>
      <c r="FCJ185" s="433"/>
      <c r="FCK185" s="433"/>
      <c r="FCL185" s="433"/>
      <c r="FCM185" s="433"/>
      <c r="FCN185" s="433"/>
      <c r="FCO185" s="433"/>
      <c r="FCP185" s="433"/>
      <c r="FCQ185" s="433"/>
      <c r="FCR185" s="433"/>
      <c r="FCS185" s="433"/>
      <c r="FCT185" s="433"/>
      <c r="FCU185" s="434"/>
      <c r="FCV185" s="432"/>
      <c r="FCW185" s="433"/>
      <c r="FCX185" s="433"/>
      <c r="FCY185" s="433"/>
      <c r="FCZ185" s="433"/>
      <c r="FDA185" s="433"/>
      <c r="FDB185" s="433"/>
      <c r="FDC185" s="433"/>
      <c r="FDD185" s="433"/>
      <c r="FDE185" s="433"/>
      <c r="FDF185" s="433"/>
      <c r="FDG185" s="433"/>
      <c r="FDH185" s="433"/>
      <c r="FDI185" s="433"/>
      <c r="FDJ185" s="434"/>
      <c r="FDK185" s="432"/>
      <c r="FDL185" s="433"/>
      <c r="FDM185" s="433"/>
      <c r="FDN185" s="433"/>
      <c r="FDO185" s="433"/>
      <c r="FDP185" s="433"/>
      <c r="FDQ185" s="433"/>
      <c r="FDR185" s="433"/>
      <c r="FDS185" s="433"/>
      <c r="FDT185" s="433"/>
      <c r="FDU185" s="433"/>
      <c r="FDV185" s="433"/>
      <c r="FDW185" s="433"/>
      <c r="FDX185" s="433"/>
      <c r="FDY185" s="434"/>
      <c r="FDZ185" s="432"/>
      <c r="FEA185" s="433"/>
      <c r="FEB185" s="433"/>
      <c r="FEC185" s="433"/>
      <c r="FED185" s="433"/>
      <c r="FEE185" s="433"/>
      <c r="FEF185" s="433"/>
      <c r="FEG185" s="433"/>
      <c r="FEH185" s="433"/>
      <c r="FEI185" s="433"/>
      <c r="FEJ185" s="433"/>
      <c r="FEK185" s="433"/>
      <c r="FEL185" s="433"/>
      <c r="FEM185" s="433"/>
      <c r="FEN185" s="434"/>
      <c r="FEO185" s="432"/>
      <c r="FEP185" s="433"/>
      <c r="FEQ185" s="433"/>
      <c r="FER185" s="433"/>
      <c r="FES185" s="433"/>
      <c r="FET185" s="433"/>
      <c r="FEU185" s="433"/>
      <c r="FEV185" s="433"/>
      <c r="FEW185" s="433"/>
      <c r="FEX185" s="433"/>
      <c r="FEY185" s="433"/>
      <c r="FEZ185" s="433"/>
      <c r="FFA185" s="433"/>
      <c r="FFB185" s="433"/>
      <c r="FFC185" s="434"/>
      <c r="FFD185" s="432"/>
      <c r="FFE185" s="433"/>
      <c r="FFF185" s="433"/>
      <c r="FFG185" s="433"/>
      <c r="FFH185" s="433"/>
      <c r="FFI185" s="433"/>
      <c r="FFJ185" s="433"/>
      <c r="FFK185" s="433"/>
      <c r="FFL185" s="433"/>
      <c r="FFM185" s="433"/>
      <c r="FFN185" s="433"/>
      <c r="FFO185" s="433"/>
      <c r="FFP185" s="433"/>
      <c r="FFQ185" s="433"/>
      <c r="FFR185" s="434"/>
      <c r="FFS185" s="432"/>
      <c r="FFT185" s="433"/>
      <c r="FFU185" s="433"/>
      <c r="FFV185" s="433"/>
      <c r="FFW185" s="433"/>
      <c r="FFX185" s="433"/>
      <c r="FFY185" s="433"/>
      <c r="FFZ185" s="433"/>
      <c r="FGA185" s="433"/>
      <c r="FGB185" s="433"/>
      <c r="FGC185" s="433"/>
      <c r="FGD185" s="433"/>
      <c r="FGE185" s="433"/>
      <c r="FGF185" s="433"/>
      <c r="FGG185" s="434"/>
      <c r="FGH185" s="432"/>
      <c r="FGI185" s="433"/>
      <c r="FGJ185" s="433"/>
      <c r="FGK185" s="433"/>
      <c r="FGL185" s="433"/>
      <c r="FGM185" s="433"/>
      <c r="FGN185" s="433"/>
      <c r="FGO185" s="433"/>
      <c r="FGP185" s="433"/>
      <c r="FGQ185" s="433"/>
      <c r="FGR185" s="433"/>
      <c r="FGS185" s="433"/>
      <c r="FGT185" s="433"/>
      <c r="FGU185" s="433"/>
      <c r="FGV185" s="434"/>
      <c r="FGW185" s="432"/>
      <c r="FGX185" s="433"/>
      <c r="FGY185" s="433"/>
      <c r="FGZ185" s="433"/>
      <c r="FHA185" s="433"/>
      <c r="FHB185" s="433"/>
      <c r="FHC185" s="433"/>
      <c r="FHD185" s="433"/>
      <c r="FHE185" s="433"/>
      <c r="FHF185" s="433"/>
      <c r="FHG185" s="433"/>
      <c r="FHH185" s="433"/>
      <c r="FHI185" s="433"/>
      <c r="FHJ185" s="433"/>
      <c r="FHK185" s="434"/>
      <c r="FHL185" s="432"/>
      <c r="FHM185" s="433"/>
      <c r="FHN185" s="433"/>
      <c r="FHO185" s="433"/>
      <c r="FHP185" s="433"/>
      <c r="FHQ185" s="433"/>
      <c r="FHR185" s="433"/>
      <c r="FHS185" s="433"/>
      <c r="FHT185" s="433"/>
      <c r="FHU185" s="433"/>
      <c r="FHV185" s="433"/>
      <c r="FHW185" s="433"/>
      <c r="FHX185" s="433"/>
      <c r="FHY185" s="433"/>
      <c r="FHZ185" s="434"/>
      <c r="FIA185" s="432"/>
      <c r="FIB185" s="433"/>
      <c r="FIC185" s="433"/>
      <c r="FID185" s="433"/>
      <c r="FIE185" s="433"/>
      <c r="FIF185" s="433"/>
      <c r="FIG185" s="433"/>
      <c r="FIH185" s="433"/>
      <c r="FII185" s="433"/>
      <c r="FIJ185" s="433"/>
      <c r="FIK185" s="433"/>
      <c r="FIL185" s="433"/>
      <c r="FIM185" s="433"/>
      <c r="FIN185" s="433"/>
      <c r="FIO185" s="434"/>
      <c r="FIP185" s="432"/>
      <c r="FIQ185" s="433"/>
      <c r="FIR185" s="433"/>
      <c r="FIS185" s="433"/>
      <c r="FIT185" s="433"/>
      <c r="FIU185" s="433"/>
      <c r="FIV185" s="433"/>
      <c r="FIW185" s="433"/>
      <c r="FIX185" s="433"/>
      <c r="FIY185" s="433"/>
      <c r="FIZ185" s="433"/>
      <c r="FJA185" s="433"/>
      <c r="FJB185" s="433"/>
      <c r="FJC185" s="433"/>
      <c r="FJD185" s="434"/>
      <c r="FJE185" s="432"/>
      <c r="FJF185" s="433"/>
      <c r="FJG185" s="433"/>
      <c r="FJH185" s="433"/>
      <c r="FJI185" s="433"/>
      <c r="FJJ185" s="433"/>
      <c r="FJK185" s="433"/>
      <c r="FJL185" s="433"/>
      <c r="FJM185" s="433"/>
      <c r="FJN185" s="433"/>
      <c r="FJO185" s="433"/>
      <c r="FJP185" s="433"/>
      <c r="FJQ185" s="433"/>
      <c r="FJR185" s="433"/>
      <c r="FJS185" s="434"/>
      <c r="FJT185" s="432"/>
      <c r="FJU185" s="433"/>
      <c r="FJV185" s="433"/>
      <c r="FJW185" s="433"/>
      <c r="FJX185" s="433"/>
      <c r="FJY185" s="433"/>
      <c r="FJZ185" s="433"/>
      <c r="FKA185" s="433"/>
      <c r="FKB185" s="433"/>
      <c r="FKC185" s="433"/>
      <c r="FKD185" s="433"/>
      <c r="FKE185" s="433"/>
      <c r="FKF185" s="433"/>
      <c r="FKG185" s="433"/>
      <c r="FKH185" s="434"/>
      <c r="FKI185" s="432"/>
      <c r="FKJ185" s="433"/>
      <c r="FKK185" s="433"/>
      <c r="FKL185" s="433"/>
      <c r="FKM185" s="433"/>
      <c r="FKN185" s="433"/>
      <c r="FKO185" s="433"/>
      <c r="FKP185" s="433"/>
      <c r="FKQ185" s="433"/>
      <c r="FKR185" s="433"/>
      <c r="FKS185" s="433"/>
      <c r="FKT185" s="433"/>
      <c r="FKU185" s="433"/>
      <c r="FKV185" s="433"/>
      <c r="FKW185" s="434"/>
      <c r="FKX185" s="432"/>
      <c r="FKY185" s="433"/>
      <c r="FKZ185" s="433"/>
      <c r="FLA185" s="433"/>
      <c r="FLB185" s="433"/>
      <c r="FLC185" s="433"/>
      <c r="FLD185" s="433"/>
      <c r="FLE185" s="433"/>
      <c r="FLF185" s="433"/>
      <c r="FLG185" s="433"/>
      <c r="FLH185" s="433"/>
      <c r="FLI185" s="433"/>
      <c r="FLJ185" s="433"/>
      <c r="FLK185" s="433"/>
      <c r="FLL185" s="434"/>
      <c r="FLM185" s="432"/>
      <c r="FLN185" s="433"/>
      <c r="FLO185" s="433"/>
      <c r="FLP185" s="433"/>
      <c r="FLQ185" s="433"/>
      <c r="FLR185" s="433"/>
      <c r="FLS185" s="433"/>
      <c r="FLT185" s="433"/>
      <c r="FLU185" s="433"/>
      <c r="FLV185" s="433"/>
      <c r="FLW185" s="433"/>
      <c r="FLX185" s="433"/>
      <c r="FLY185" s="433"/>
      <c r="FLZ185" s="433"/>
      <c r="FMA185" s="434"/>
      <c r="FMB185" s="432"/>
      <c r="FMC185" s="433"/>
      <c r="FMD185" s="433"/>
      <c r="FME185" s="433"/>
      <c r="FMF185" s="433"/>
      <c r="FMG185" s="433"/>
      <c r="FMH185" s="433"/>
      <c r="FMI185" s="433"/>
      <c r="FMJ185" s="433"/>
      <c r="FMK185" s="433"/>
      <c r="FML185" s="433"/>
      <c r="FMM185" s="433"/>
      <c r="FMN185" s="433"/>
      <c r="FMO185" s="433"/>
      <c r="FMP185" s="434"/>
      <c r="FMQ185" s="432"/>
      <c r="FMR185" s="433"/>
      <c r="FMS185" s="433"/>
      <c r="FMT185" s="433"/>
      <c r="FMU185" s="433"/>
      <c r="FMV185" s="433"/>
      <c r="FMW185" s="433"/>
      <c r="FMX185" s="433"/>
      <c r="FMY185" s="433"/>
      <c r="FMZ185" s="433"/>
      <c r="FNA185" s="433"/>
      <c r="FNB185" s="433"/>
      <c r="FNC185" s="433"/>
      <c r="FND185" s="433"/>
      <c r="FNE185" s="434"/>
      <c r="FNF185" s="432"/>
      <c r="FNG185" s="433"/>
      <c r="FNH185" s="433"/>
      <c r="FNI185" s="433"/>
      <c r="FNJ185" s="433"/>
      <c r="FNK185" s="433"/>
      <c r="FNL185" s="433"/>
      <c r="FNM185" s="433"/>
      <c r="FNN185" s="433"/>
      <c r="FNO185" s="433"/>
      <c r="FNP185" s="433"/>
      <c r="FNQ185" s="433"/>
      <c r="FNR185" s="433"/>
      <c r="FNS185" s="433"/>
      <c r="FNT185" s="434"/>
      <c r="FNU185" s="432"/>
      <c r="FNV185" s="433"/>
      <c r="FNW185" s="433"/>
      <c r="FNX185" s="433"/>
      <c r="FNY185" s="433"/>
      <c r="FNZ185" s="433"/>
      <c r="FOA185" s="433"/>
      <c r="FOB185" s="433"/>
      <c r="FOC185" s="433"/>
      <c r="FOD185" s="433"/>
      <c r="FOE185" s="433"/>
      <c r="FOF185" s="433"/>
      <c r="FOG185" s="433"/>
      <c r="FOH185" s="433"/>
      <c r="FOI185" s="434"/>
      <c r="FOJ185" s="432"/>
      <c r="FOK185" s="433"/>
      <c r="FOL185" s="433"/>
      <c r="FOM185" s="433"/>
      <c r="FON185" s="433"/>
      <c r="FOO185" s="433"/>
      <c r="FOP185" s="433"/>
      <c r="FOQ185" s="433"/>
      <c r="FOR185" s="433"/>
      <c r="FOS185" s="433"/>
      <c r="FOT185" s="433"/>
      <c r="FOU185" s="433"/>
      <c r="FOV185" s="433"/>
      <c r="FOW185" s="433"/>
      <c r="FOX185" s="434"/>
      <c r="FOY185" s="432"/>
      <c r="FOZ185" s="433"/>
      <c r="FPA185" s="433"/>
      <c r="FPB185" s="433"/>
      <c r="FPC185" s="433"/>
      <c r="FPD185" s="433"/>
      <c r="FPE185" s="433"/>
      <c r="FPF185" s="433"/>
      <c r="FPG185" s="433"/>
      <c r="FPH185" s="433"/>
      <c r="FPI185" s="433"/>
      <c r="FPJ185" s="433"/>
      <c r="FPK185" s="433"/>
      <c r="FPL185" s="433"/>
      <c r="FPM185" s="434"/>
      <c r="FPN185" s="432"/>
      <c r="FPO185" s="433"/>
      <c r="FPP185" s="433"/>
      <c r="FPQ185" s="433"/>
      <c r="FPR185" s="433"/>
      <c r="FPS185" s="433"/>
      <c r="FPT185" s="433"/>
      <c r="FPU185" s="433"/>
      <c r="FPV185" s="433"/>
      <c r="FPW185" s="433"/>
      <c r="FPX185" s="433"/>
      <c r="FPY185" s="433"/>
      <c r="FPZ185" s="433"/>
      <c r="FQA185" s="433"/>
      <c r="FQB185" s="434"/>
      <c r="FQC185" s="432"/>
      <c r="FQD185" s="433"/>
      <c r="FQE185" s="433"/>
      <c r="FQF185" s="433"/>
      <c r="FQG185" s="433"/>
      <c r="FQH185" s="433"/>
      <c r="FQI185" s="433"/>
      <c r="FQJ185" s="433"/>
      <c r="FQK185" s="433"/>
      <c r="FQL185" s="433"/>
      <c r="FQM185" s="433"/>
      <c r="FQN185" s="433"/>
      <c r="FQO185" s="433"/>
      <c r="FQP185" s="433"/>
      <c r="FQQ185" s="434"/>
      <c r="FQR185" s="432"/>
      <c r="FQS185" s="433"/>
      <c r="FQT185" s="433"/>
      <c r="FQU185" s="433"/>
      <c r="FQV185" s="433"/>
      <c r="FQW185" s="433"/>
      <c r="FQX185" s="433"/>
      <c r="FQY185" s="433"/>
      <c r="FQZ185" s="433"/>
      <c r="FRA185" s="433"/>
      <c r="FRB185" s="433"/>
      <c r="FRC185" s="433"/>
      <c r="FRD185" s="433"/>
      <c r="FRE185" s="433"/>
      <c r="FRF185" s="434"/>
      <c r="FRG185" s="432"/>
      <c r="FRH185" s="433"/>
      <c r="FRI185" s="433"/>
      <c r="FRJ185" s="433"/>
      <c r="FRK185" s="433"/>
      <c r="FRL185" s="433"/>
      <c r="FRM185" s="433"/>
      <c r="FRN185" s="433"/>
      <c r="FRO185" s="433"/>
      <c r="FRP185" s="433"/>
      <c r="FRQ185" s="433"/>
      <c r="FRR185" s="433"/>
      <c r="FRS185" s="433"/>
      <c r="FRT185" s="433"/>
      <c r="FRU185" s="434"/>
      <c r="FRV185" s="432"/>
      <c r="FRW185" s="433"/>
      <c r="FRX185" s="433"/>
      <c r="FRY185" s="433"/>
      <c r="FRZ185" s="433"/>
      <c r="FSA185" s="433"/>
      <c r="FSB185" s="433"/>
      <c r="FSC185" s="433"/>
      <c r="FSD185" s="433"/>
      <c r="FSE185" s="433"/>
      <c r="FSF185" s="433"/>
      <c r="FSG185" s="433"/>
      <c r="FSH185" s="433"/>
      <c r="FSI185" s="433"/>
      <c r="FSJ185" s="434"/>
      <c r="FSK185" s="432"/>
      <c r="FSL185" s="433"/>
      <c r="FSM185" s="433"/>
      <c r="FSN185" s="433"/>
      <c r="FSO185" s="433"/>
      <c r="FSP185" s="433"/>
      <c r="FSQ185" s="433"/>
      <c r="FSR185" s="433"/>
      <c r="FSS185" s="433"/>
      <c r="FST185" s="433"/>
      <c r="FSU185" s="433"/>
      <c r="FSV185" s="433"/>
      <c r="FSW185" s="433"/>
      <c r="FSX185" s="433"/>
      <c r="FSY185" s="434"/>
      <c r="FSZ185" s="432"/>
      <c r="FTA185" s="433"/>
      <c r="FTB185" s="433"/>
      <c r="FTC185" s="433"/>
      <c r="FTD185" s="433"/>
      <c r="FTE185" s="433"/>
      <c r="FTF185" s="433"/>
      <c r="FTG185" s="433"/>
      <c r="FTH185" s="433"/>
      <c r="FTI185" s="433"/>
      <c r="FTJ185" s="433"/>
      <c r="FTK185" s="433"/>
      <c r="FTL185" s="433"/>
      <c r="FTM185" s="433"/>
      <c r="FTN185" s="434"/>
      <c r="FTO185" s="432"/>
      <c r="FTP185" s="433"/>
      <c r="FTQ185" s="433"/>
      <c r="FTR185" s="433"/>
      <c r="FTS185" s="433"/>
      <c r="FTT185" s="433"/>
      <c r="FTU185" s="433"/>
      <c r="FTV185" s="433"/>
      <c r="FTW185" s="433"/>
      <c r="FTX185" s="433"/>
      <c r="FTY185" s="433"/>
      <c r="FTZ185" s="433"/>
      <c r="FUA185" s="433"/>
      <c r="FUB185" s="433"/>
      <c r="FUC185" s="434"/>
      <c r="FUD185" s="432"/>
      <c r="FUE185" s="433"/>
      <c r="FUF185" s="433"/>
      <c r="FUG185" s="433"/>
      <c r="FUH185" s="433"/>
      <c r="FUI185" s="433"/>
      <c r="FUJ185" s="433"/>
      <c r="FUK185" s="433"/>
      <c r="FUL185" s="433"/>
      <c r="FUM185" s="433"/>
      <c r="FUN185" s="433"/>
      <c r="FUO185" s="433"/>
      <c r="FUP185" s="433"/>
      <c r="FUQ185" s="433"/>
      <c r="FUR185" s="434"/>
      <c r="FUS185" s="432"/>
      <c r="FUT185" s="433"/>
      <c r="FUU185" s="433"/>
      <c r="FUV185" s="433"/>
      <c r="FUW185" s="433"/>
      <c r="FUX185" s="433"/>
      <c r="FUY185" s="433"/>
      <c r="FUZ185" s="433"/>
      <c r="FVA185" s="433"/>
      <c r="FVB185" s="433"/>
      <c r="FVC185" s="433"/>
      <c r="FVD185" s="433"/>
      <c r="FVE185" s="433"/>
      <c r="FVF185" s="433"/>
      <c r="FVG185" s="434"/>
      <c r="FVH185" s="432"/>
      <c r="FVI185" s="433"/>
      <c r="FVJ185" s="433"/>
      <c r="FVK185" s="433"/>
      <c r="FVL185" s="433"/>
      <c r="FVM185" s="433"/>
      <c r="FVN185" s="433"/>
      <c r="FVO185" s="433"/>
      <c r="FVP185" s="433"/>
      <c r="FVQ185" s="433"/>
      <c r="FVR185" s="433"/>
      <c r="FVS185" s="433"/>
      <c r="FVT185" s="433"/>
      <c r="FVU185" s="433"/>
      <c r="FVV185" s="434"/>
      <c r="FVW185" s="432"/>
      <c r="FVX185" s="433"/>
      <c r="FVY185" s="433"/>
      <c r="FVZ185" s="433"/>
      <c r="FWA185" s="433"/>
      <c r="FWB185" s="433"/>
      <c r="FWC185" s="433"/>
      <c r="FWD185" s="433"/>
      <c r="FWE185" s="433"/>
      <c r="FWF185" s="433"/>
      <c r="FWG185" s="433"/>
      <c r="FWH185" s="433"/>
      <c r="FWI185" s="433"/>
      <c r="FWJ185" s="433"/>
      <c r="FWK185" s="434"/>
      <c r="FWL185" s="432"/>
      <c r="FWM185" s="433"/>
      <c r="FWN185" s="433"/>
      <c r="FWO185" s="433"/>
      <c r="FWP185" s="433"/>
      <c r="FWQ185" s="433"/>
      <c r="FWR185" s="433"/>
      <c r="FWS185" s="433"/>
      <c r="FWT185" s="433"/>
      <c r="FWU185" s="433"/>
      <c r="FWV185" s="433"/>
      <c r="FWW185" s="433"/>
      <c r="FWX185" s="433"/>
      <c r="FWY185" s="433"/>
      <c r="FWZ185" s="434"/>
      <c r="FXA185" s="432"/>
      <c r="FXB185" s="433"/>
      <c r="FXC185" s="433"/>
      <c r="FXD185" s="433"/>
      <c r="FXE185" s="433"/>
      <c r="FXF185" s="433"/>
      <c r="FXG185" s="433"/>
      <c r="FXH185" s="433"/>
      <c r="FXI185" s="433"/>
      <c r="FXJ185" s="433"/>
      <c r="FXK185" s="433"/>
      <c r="FXL185" s="433"/>
      <c r="FXM185" s="433"/>
      <c r="FXN185" s="433"/>
      <c r="FXO185" s="434"/>
      <c r="FXP185" s="432"/>
      <c r="FXQ185" s="433"/>
      <c r="FXR185" s="433"/>
      <c r="FXS185" s="433"/>
      <c r="FXT185" s="433"/>
      <c r="FXU185" s="433"/>
      <c r="FXV185" s="433"/>
      <c r="FXW185" s="433"/>
      <c r="FXX185" s="433"/>
      <c r="FXY185" s="433"/>
      <c r="FXZ185" s="433"/>
      <c r="FYA185" s="433"/>
      <c r="FYB185" s="433"/>
      <c r="FYC185" s="433"/>
      <c r="FYD185" s="434"/>
      <c r="FYE185" s="432"/>
      <c r="FYF185" s="433"/>
      <c r="FYG185" s="433"/>
      <c r="FYH185" s="433"/>
      <c r="FYI185" s="433"/>
      <c r="FYJ185" s="433"/>
      <c r="FYK185" s="433"/>
      <c r="FYL185" s="433"/>
      <c r="FYM185" s="433"/>
      <c r="FYN185" s="433"/>
      <c r="FYO185" s="433"/>
      <c r="FYP185" s="433"/>
      <c r="FYQ185" s="433"/>
      <c r="FYR185" s="433"/>
      <c r="FYS185" s="434"/>
      <c r="FYT185" s="432"/>
      <c r="FYU185" s="433"/>
      <c r="FYV185" s="433"/>
      <c r="FYW185" s="433"/>
      <c r="FYX185" s="433"/>
      <c r="FYY185" s="433"/>
      <c r="FYZ185" s="433"/>
      <c r="FZA185" s="433"/>
      <c r="FZB185" s="433"/>
      <c r="FZC185" s="433"/>
      <c r="FZD185" s="433"/>
      <c r="FZE185" s="433"/>
      <c r="FZF185" s="433"/>
      <c r="FZG185" s="433"/>
      <c r="FZH185" s="434"/>
      <c r="FZI185" s="432"/>
      <c r="FZJ185" s="433"/>
      <c r="FZK185" s="433"/>
      <c r="FZL185" s="433"/>
      <c r="FZM185" s="433"/>
      <c r="FZN185" s="433"/>
      <c r="FZO185" s="433"/>
      <c r="FZP185" s="433"/>
      <c r="FZQ185" s="433"/>
      <c r="FZR185" s="433"/>
      <c r="FZS185" s="433"/>
      <c r="FZT185" s="433"/>
      <c r="FZU185" s="433"/>
      <c r="FZV185" s="433"/>
      <c r="FZW185" s="434"/>
      <c r="FZX185" s="432"/>
      <c r="FZY185" s="433"/>
      <c r="FZZ185" s="433"/>
      <c r="GAA185" s="433"/>
      <c r="GAB185" s="433"/>
      <c r="GAC185" s="433"/>
      <c r="GAD185" s="433"/>
      <c r="GAE185" s="433"/>
      <c r="GAF185" s="433"/>
      <c r="GAG185" s="433"/>
      <c r="GAH185" s="433"/>
      <c r="GAI185" s="433"/>
      <c r="GAJ185" s="433"/>
      <c r="GAK185" s="433"/>
      <c r="GAL185" s="434"/>
      <c r="GAM185" s="432"/>
      <c r="GAN185" s="433"/>
      <c r="GAO185" s="433"/>
      <c r="GAP185" s="433"/>
      <c r="GAQ185" s="433"/>
      <c r="GAR185" s="433"/>
      <c r="GAS185" s="433"/>
      <c r="GAT185" s="433"/>
      <c r="GAU185" s="433"/>
      <c r="GAV185" s="433"/>
      <c r="GAW185" s="433"/>
      <c r="GAX185" s="433"/>
      <c r="GAY185" s="433"/>
      <c r="GAZ185" s="433"/>
      <c r="GBA185" s="434"/>
      <c r="GBB185" s="432"/>
      <c r="GBC185" s="433"/>
      <c r="GBD185" s="433"/>
      <c r="GBE185" s="433"/>
      <c r="GBF185" s="433"/>
      <c r="GBG185" s="433"/>
      <c r="GBH185" s="433"/>
      <c r="GBI185" s="433"/>
      <c r="GBJ185" s="433"/>
      <c r="GBK185" s="433"/>
      <c r="GBL185" s="433"/>
      <c r="GBM185" s="433"/>
      <c r="GBN185" s="433"/>
      <c r="GBO185" s="433"/>
      <c r="GBP185" s="434"/>
      <c r="GBQ185" s="432"/>
      <c r="GBR185" s="433"/>
      <c r="GBS185" s="433"/>
      <c r="GBT185" s="433"/>
      <c r="GBU185" s="433"/>
      <c r="GBV185" s="433"/>
      <c r="GBW185" s="433"/>
      <c r="GBX185" s="433"/>
      <c r="GBY185" s="433"/>
      <c r="GBZ185" s="433"/>
      <c r="GCA185" s="433"/>
      <c r="GCB185" s="433"/>
      <c r="GCC185" s="433"/>
      <c r="GCD185" s="433"/>
      <c r="GCE185" s="434"/>
      <c r="GCF185" s="432"/>
      <c r="GCG185" s="433"/>
      <c r="GCH185" s="433"/>
      <c r="GCI185" s="433"/>
      <c r="GCJ185" s="433"/>
      <c r="GCK185" s="433"/>
      <c r="GCL185" s="433"/>
      <c r="GCM185" s="433"/>
      <c r="GCN185" s="433"/>
      <c r="GCO185" s="433"/>
      <c r="GCP185" s="433"/>
      <c r="GCQ185" s="433"/>
      <c r="GCR185" s="433"/>
      <c r="GCS185" s="433"/>
      <c r="GCT185" s="434"/>
      <c r="GCU185" s="432"/>
      <c r="GCV185" s="433"/>
      <c r="GCW185" s="433"/>
      <c r="GCX185" s="433"/>
      <c r="GCY185" s="433"/>
      <c r="GCZ185" s="433"/>
      <c r="GDA185" s="433"/>
      <c r="GDB185" s="433"/>
      <c r="GDC185" s="433"/>
      <c r="GDD185" s="433"/>
      <c r="GDE185" s="433"/>
      <c r="GDF185" s="433"/>
      <c r="GDG185" s="433"/>
      <c r="GDH185" s="433"/>
      <c r="GDI185" s="434"/>
      <c r="GDJ185" s="432"/>
      <c r="GDK185" s="433"/>
      <c r="GDL185" s="433"/>
      <c r="GDM185" s="433"/>
      <c r="GDN185" s="433"/>
      <c r="GDO185" s="433"/>
      <c r="GDP185" s="433"/>
      <c r="GDQ185" s="433"/>
      <c r="GDR185" s="433"/>
      <c r="GDS185" s="433"/>
      <c r="GDT185" s="433"/>
      <c r="GDU185" s="433"/>
      <c r="GDV185" s="433"/>
      <c r="GDW185" s="433"/>
      <c r="GDX185" s="434"/>
      <c r="GDY185" s="432"/>
      <c r="GDZ185" s="433"/>
      <c r="GEA185" s="433"/>
      <c r="GEB185" s="433"/>
      <c r="GEC185" s="433"/>
      <c r="GED185" s="433"/>
      <c r="GEE185" s="433"/>
      <c r="GEF185" s="433"/>
      <c r="GEG185" s="433"/>
      <c r="GEH185" s="433"/>
      <c r="GEI185" s="433"/>
      <c r="GEJ185" s="433"/>
      <c r="GEK185" s="433"/>
      <c r="GEL185" s="433"/>
      <c r="GEM185" s="434"/>
      <c r="GEN185" s="432"/>
      <c r="GEO185" s="433"/>
      <c r="GEP185" s="433"/>
      <c r="GEQ185" s="433"/>
      <c r="GER185" s="433"/>
      <c r="GES185" s="433"/>
      <c r="GET185" s="433"/>
      <c r="GEU185" s="433"/>
      <c r="GEV185" s="433"/>
      <c r="GEW185" s="433"/>
      <c r="GEX185" s="433"/>
      <c r="GEY185" s="433"/>
      <c r="GEZ185" s="433"/>
      <c r="GFA185" s="433"/>
      <c r="GFB185" s="434"/>
      <c r="GFC185" s="432"/>
      <c r="GFD185" s="433"/>
      <c r="GFE185" s="433"/>
      <c r="GFF185" s="433"/>
      <c r="GFG185" s="433"/>
      <c r="GFH185" s="433"/>
      <c r="GFI185" s="433"/>
      <c r="GFJ185" s="433"/>
      <c r="GFK185" s="433"/>
      <c r="GFL185" s="433"/>
      <c r="GFM185" s="433"/>
      <c r="GFN185" s="433"/>
      <c r="GFO185" s="433"/>
      <c r="GFP185" s="433"/>
      <c r="GFQ185" s="434"/>
      <c r="GFR185" s="432"/>
      <c r="GFS185" s="433"/>
      <c r="GFT185" s="433"/>
      <c r="GFU185" s="433"/>
      <c r="GFV185" s="433"/>
      <c r="GFW185" s="433"/>
      <c r="GFX185" s="433"/>
      <c r="GFY185" s="433"/>
      <c r="GFZ185" s="433"/>
      <c r="GGA185" s="433"/>
      <c r="GGB185" s="433"/>
      <c r="GGC185" s="433"/>
      <c r="GGD185" s="433"/>
      <c r="GGE185" s="433"/>
      <c r="GGF185" s="434"/>
      <c r="GGG185" s="432"/>
      <c r="GGH185" s="433"/>
      <c r="GGI185" s="433"/>
      <c r="GGJ185" s="433"/>
      <c r="GGK185" s="433"/>
      <c r="GGL185" s="433"/>
      <c r="GGM185" s="433"/>
      <c r="GGN185" s="433"/>
      <c r="GGO185" s="433"/>
      <c r="GGP185" s="433"/>
      <c r="GGQ185" s="433"/>
      <c r="GGR185" s="433"/>
      <c r="GGS185" s="433"/>
      <c r="GGT185" s="433"/>
      <c r="GGU185" s="434"/>
      <c r="GGV185" s="432"/>
      <c r="GGW185" s="433"/>
      <c r="GGX185" s="433"/>
      <c r="GGY185" s="433"/>
      <c r="GGZ185" s="433"/>
      <c r="GHA185" s="433"/>
      <c r="GHB185" s="433"/>
      <c r="GHC185" s="433"/>
      <c r="GHD185" s="433"/>
      <c r="GHE185" s="433"/>
      <c r="GHF185" s="433"/>
      <c r="GHG185" s="433"/>
      <c r="GHH185" s="433"/>
      <c r="GHI185" s="433"/>
      <c r="GHJ185" s="434"/>
      <c r="GHK185" s="432"/>
      <c r="GHL185" s="433"/>
      <c r="GHM185" s="433"/>
      <c r="GHN185" s="433"/>
      <c r="GHO185" s="433"/>
      <c r="GHP185" s="433"/>
      <c r="GHQ185" s="433"/>
      <c r="GHR185" s="433"/>
      <c r="GHS185" s="433"/>
      <c r="GHT185" s="433"/>
      <c r="GHU185" s="433"/>
      <c r="GHV185" s="433"/>
      <c r="GHW185" s="433"/>
      <c r="GHX185" s="433"/>
      <c r="GHY185" s="434"/>
      <c r="GHZ185" s="432"/>
      <c r="GIA185" s="433"/>
      <c r="GIB185" s="433"/>
      <c r="GIC185" s="433"/>
      <c r="GID185" s="433"/>
      <c r="GIE185" s="433"/>
      <c r="GIF185" s="433"/>
      <c r="GIG185" s="433"/>
      <c r="GIH185" s="433"/>
      <c r="GII185" s="433"/>
      <c r="GIJ185" s="433"/>
      <c r="GIK185" s="433"/>
      <c r="GIL185" s="433"/>
      <c r="GIM185" s="433"/>
      <c r="GIN185" s="434"/>
      <c r="GIO185" s="432"/>
      <c r="GIP185" s="433"/>
      <c r="GIQ185" s="433"/>
      <c r="GIR185" s="433"/>
      <c r="GIS185" s="433"/>
      <c r="GIT185" s="433"/>
      <c r="GIU185" s="433"/>
      <c r="GIV185" s="433"/>
      <c r="GIW185" s="433"/>
      <c r="GIX185" s="433"/>
      <c r="GIY185" s="433"/>
      <c r="GIZ185" s="433"/>
      <c r="GJA185" s="433"/>
      <c r="GJB185" s="433"/>
      <c r="GJC185" s="434"/>
      <c r="GJD185" s="432"/>
      <c r="GJE185" s="433"/>
      <c r="GJF185" s="433"/>
      <c r="GJG185" s="433"/>
      <c r="GJH185" s="433"/>
      <c r="GJI185" s="433"/>
      <c r="GJJ185" s="433"/>
      <c r="GJK185" s="433"/>
      <c r="GJL185" s="433"/>
      <c r="GJM185" s="433"/>
      <c r="GJN185" s="433"/>
      <c r="GJO185" s="433"/>
      <c r="GJP185" s="433"/>
      <c r="GJQ185" s="433"/>
      <c r="GJR185" s="434"/>
      <c r="GJS185" s="432"/>
      <c r="GJT185" s="433"/>
      <c r="GJU185" s="433"/>
      <c r="GJV185" s="433"/>
      <c r="GJW185" s="433"/>
      <c r="GJX185" s="433"/>
      <c r="GJY185" s="433"/>
      <c r="GJZ185" s="433"/>
      <c r="GKA185" s="433"/>
      <c r="GKB185" s="433"/>
      <c r="GKC185" s="433"/>
      <c r="GKD185" s="433"/>
      <c r="GKE185" s="433"/>
      <c r="GKF185" s="433"/>
      <c r="GKG185" s="434"/>
      <c r="GKH185" s="432"/>
      <c r="GKI185" s="433"/>
      <c r="GKJ185" s="433"/>
      <c r="GKK185" s="433"/>
      <c r="GKL185" s="433"/>
      <c r="GKM185" s="433"/>
      <c r="GKN185" s="433"/>
      <c r="GKO185" s="433"/>
      <c r="GKP185" s="433"/>
      <c r="GKQ185" s="433"/>
      <c r="GKR185" s="433"/>
      <c r="GKS185" s="433"/>
      <c r="GKT185" s="433"/>
      <c r="GKU185" s="433"/>
      <c r="GKV185" s="434"/>
      <c r="GKW185" s="432"/>
      <c r="GKX185" s="433"/>
      <c r="GKY185" s="433"/>
      <c r="GKZ185" s="433"/>
      <c r="GLA185" s="433"/>
      <c r="GLB185" s="433"/>
      <c r="GLC185" s="433"/>
      <c r="GLD185" s="433"/>
      <c r="GLE185" s="433"/>
      <c r="GLF185" s="433"/>
      <c r="GLG185" s="433"/>
      <c r="GLH185" s="433"/>
      <c r="GLI185" s="433"/>
      <c r="GLJ185" s="433"/>
      <c r="GLK185" s="434"/>
      <c r="GLL185" s="432"/>
      <c r="GLM185" s="433"/>
      <c r="GLN185" s="433"/>
      <c r="GLO185" s="433"/>
      <c r="GLP185" s="433"/>
      <c r="GLQ185" s="433"/>
      <c r="GLR185" s="433"/>
      <c r="GLS185" s="433"/>
      <c r="GLT185" s="433"/>
      <c r="GLU185" s="433"/>
      <c r="GLV185" s="433"/>
      <c r="GLW185" s="433"/>
      <c r="GLX185" s="433"/>
      <c r="GLY185" s="433"/>
      <c r="GLZ185" s="434"/>
      <c r="GMA185" s="432"/>
      <c r="GMB185" s="433"/>
      <c r="GMC185" s="433"/>
      <c r="GMD185" s="433"/>
      <c r="GME185" s="433"/>
      <c r="GMF185" s="433"/>
      <c r="GMG185" s="433"/>
      <c r="GMH185" s="433"/>
      <c r="GMI185" s="433"/>
      <c r="GMJ185" s="433"/>
      <c r="GMK185" s="433"/>
      <c r="GML185" s="433"/>
      <c r="GMM185" s="433"/>
      <c r="GMN185" s="433"/>
      <c r="GMO185" s="434"/>
      <c r="GMP185" s="432"/>
      <c r="GMQ185" s="433"/>
      <c r="GMR185" s="433"/>
      <c r="GMS185" s="433"/>
      <c r="GMT185" s="433"/>
      <c r="GMU185" s="433"/>
      <c r="GMV185" s="433"/>
      <c r="GMW185" s="433"/>
      <c r="GMX185" s="433"/>
      <c r="GMY185" s="433"/>
      <c r="GMZ185" s="433"/>
      <c r="GNA185" s="433"/>
      <c r="GNB185" s="433"/>
      <c r="GNC185" s="433"/>
      <c r="GND185" s="434"/>
      <c r="GNE185" s="432"/>
      <c r="GNF185" s="433"/>
      <c r="GNG185" s="433"/>
      <c r="GNH185" s="433"/>
      <c r="GNI185" s="433"/>
      <c r="GNJ185" s="433"/>
      <c r="GNK185" s="433"/>
      <c r="GNL185" s="433"/>
      <c r="GNM185" s="433"/>
      <c r="GNN185" s="433"/>
      <c r="GNO185" s="433"/>
      <c r="GNP185" s="433"/>
      <c r="GNQ185" s="433"/>
      <c r="GNR185" s="433"/>
      <c r="GNS185" s="434"/>
      <c r="GNT185" s="432"/>
      <c r="GNU185" s="433"/>
      <c r="GNV185" s="433"/>
      <c r="GNW185" s="433"/>
      <c r="GNX185" s="433"/>
      <c r="GNY185" s="433"/>
      <c r="GNZ185" s="433"/>
      <c r="GOA185" s="433"/>
      <c r="GOB185" s="433"/>
      <c r="GOC185" s="433"/>
      <c r="GOD185" s="433"/>
      <c r="GOE185" s="433"/>
      <c r="GOF185" s="433"/>
      <c r="GOG185" s="433"/>
      <c r="GOH185" s="434"/>
      <c r="GOI185" s="432"/>
      <c r="GOJ185" s="433"/>
      <c r="GOK185" s="433"/>
      <c r="GOL185" s="433"/>
      <c r="GOM185" s="433"/>
      <c r="GON185" s="433"/>
      <c r="GOO185" s="433"/>
      <c r="GOP185" s="433"/>
      <c r="GOQ185" s="433"/>
      <c r="GOR185" s="433"/>
      <c r="GOS185" s="433"/>
      <c r="GOT185" s="433"/>
      <c r="GOU185" s="433"/>
      <c r="GOV185" s="433"/>
      <c r="GOW185" s="434"/>
      <c r="GOX185" s="432"/>
      <c r="GOY185" s="433"/>
      <c r="GOZ185" s="433"/>
      <c r="GPA185" s="433"/>
      <c r="GPB185" s="433"/>
      <c r="GPC185" s="433"/>
      <c r="GPD185" s="433"/>
      <c r="GPE185" s="433"/>
      <c r="GPF185" s="433"/>
      <c r="GPG185" s="433"/>
      <c r="GPH185" s="433"/>
      <c r="GPI185" s="433"/>
      <c r="GPJ185" s="433"/>
      <c r="GPK185" s="433"/>
      <c r="GPL185" s="434"/>
      <c r="GPM185" s="432"/>
      <c r="GPN185" s="433"/>
      <c r="GPO185" s="433"/>
      <c r="GPP185" s="433"/>
      <c r="GPQ185" s="433"/>
      <c r="GPR185" s="433"/>
      <c r="GPS185" s="433"/>
      <c r="GPT185" s="433"/>
      <c r="GPU185" s="433"/>
      <c r="GPV185" s="433"/>
      <c r="GPW185" s="433"/>
      <c r="GPX185" s="433"/>
      <c r="GPY185" s="433"/>
      <c r="GPZ185" s="433"/>
      <c r="GQA185" s="434"/>
      <c r="GQB185" s="432"/>
      <c r="GQC185" s="433"/>
      <c r="GQD185" s="433"/>
      <c r="GQE185" s="433"/>
      <c r="GQF185" s="433"/>
      <c r="GQG185" s="433"/>
      <c r="GQH185" s="433"/>
      <c r="GQI185" s="433"/>
      <c r="GQJ185" s="433"/>
      <c r="GQK185" s="433"/>
      <c r="GQL185" s="433"/>
      <c r="GQM185" s="433"/>
      <c r="GQN185" s="433"/>
      <c r="GQO185" s="433"/>
      <c r="GQP185" s="434"/>
      <c r="GQQ185" s="432"/>
      <c r="GQR185" s="433"/>
      <c r="GQS185" s="433"/>
      <c r="GQT185" s="433"/>
      <c r="GQU185" s="433"/>
      <c r="GQV185" s="433"/>
      <c r="GQW185" s="433"/>
      <c r="GQX185" s="433"/>
      <c r="GQY185" s="433"/>
      <c r="GQZ185" s="433"/>
      <c r="GRA185" s="433"/>
      <c r="GRB185" s="433"/>
      <c r="GRC185" s="433"/>
      <c r="GRD185" s="433"/>
      <c r="GRE185" s="434"/>
      <c r="GRF185" s="432"/>
      <c r="GRG185" s="433"/>
      <c r="GRH185" s="433"/>
      <c r="GRI185" s="433"/>
      <c r="GRJ185" s="433"/>
      <c r="GRK185" s="433"/>
      <c r="GRL185" s="433"/>
      <c r="GRM185" s="433"/>
      <c r="GRN185" s="433"/>
      <c r="GRO185" s="433"/>
      <c r="GRP185" s="433"/>
      <c r="GRQ185" s="433"/>
      <c r="GRR185" s="433"/>
      <c r="GRS185" s="433"/>
      <c r="GRT185" s="434"/>
      <c r="GRU185" s="432"/>
      <c r="GRV185" s="433"/>
      <c r="GRW185" s="433"/>
      <c r="GRX185" s="433"/>
      <c r="GRY185" s="433"/>
      <c r="GRZ185" s="433"/>
      <c r="GSA185" s="433"/>
      <c r="GSB185" s="433"/>
      <c r="GSC185" s="433"/>
      <c r="GSD185" s="433"/>
      <c r="GSE185" s="433"/>
      <c r="GSF185" s="433"/>
      <c r="GSG185" s="433"/>
      <c r="GSH185" s="433"/>
      <c r="GSI185" s="434"/>
      <c r="GSJ185" s="432"/>
      <c r="GSK185" s="433"/>
      <c r="GSL185" s="433"/>
      <c r="GSM185" s="433"/>
      <c r="GSN185" s="433"/>
      <c r="GSO185" s="433"/>
      <c r="GSP185" s="433"/>
      <c r="GSQ185" s="433"/>
      <c r="GSR185" s="433"/>
      <c r="GSS185" s="433"/>
      <c r="GST185" s="433"/>
      <c r="GSU185" s="433"/>
      <c r="GSV185" s="433"/>
      <c r="GSW185" s="433"/>
      <c r="GSX185" s="434"/>
      <c r="GSY185" s="432"/>
      <c r="GSZ185" s="433"/>
      <c r="GTA185" s="433"/>
      <c r="GTB185" s="433"/>
      <c r="GTC185" s="433"/>
      <c r="GTD185" s="433"/>
      <c r="GTE185" s="433"/>
      <c r="GTF185" s="433"/>
      <c r="GTG185" s="433"/>
      <c r="GTH185" s="433"/>
      <c r="GTI185" s="433"/>
      <c r="GTJ185" s="433"/>
      <c r="GTK185" s="433"/>
      <c r="GTL185" s="433"/>
      <c r="GTM185" s="434"/>
      <c r="GTN185" s="432"/>
      <c r="GTO185" s="433"/>
      <c r="GTP185" s="433"/>
      <c r="GTQ185" s="433"/>
      <c r="GTR185" s="433"/>
      <c r="GTS185" s="433"/>
      <c r="GTT185" s="433"/>
      <c r="GTU185" s="433"/>
      <c r="GTV185" s="433"/>
      <c r="GTW185" s="433"/>
      <c r="GTX185" s="433"/>
      <c r="GTY185" s="433"/>
      <c r="GTZ185" s="433"/>
      <c r="GUA185" s="433"/>
      <c r="GUB185" s="434"/>
      <c r="GUC185" s="432"/>
      <c r="GUD185" s="433"/>
      <c r="GUE185" s="433"/>
      <c r="GUF185" s="433"/>
      <c r="GUG185" s="433"/>
      <c r="GUH185" s="433"/>
      <c r="GUI185" s="433"/>
      <c r="GUJ185" s="433"/>
      <c r="GUK185" s="433"/>
      <c r="GUL185" s="433"/>
      <c r="GUM185" s="433"/>
      <c r="GUN185" s="433"/>
      <c r="GUO185" s="433"/>
      <c r="GUP185" s="433"/>
      <c r="GUQ185" s="434"/>
      <c r="GUR185" s="432"/>
      <c r="GUS185" s="433"/>
      <c r="GUT185" s="433"/>
      <c r="GUU185" s="433"/>
      <c r="GUV185" s="433"/>
      <c r="GUW185" s="433"/>
      <c r="GUX185" s="433"/>
      <c r="GUY185" s="433"/>
      <c r="GUZ185" s="433"/>
      <c r="GVA185" s="433"/>
      <c r="GVB185" s="433"/>
      <c r="GVC185" s="433"/>
      <c r="GVD185" s="433"/>
      <c r="GVE185" s="433"/>
      <c r="GVF185" s="434"/>
      <c r="GVG185" s="432"/>
      <c r="GVH185" s="433"/>
      <c r="GVI185" s="433"/>
      <c r="GVJ185" s="433"/>
      <c r="GVK185" s="433"/>
      <c r="GVL185" s="433"/>
      <c r="GVM185" s="433"/>
      <c r="GVN185" s="433"/>
      <c r="GVO185" s="433"/>
      <c r="GVP185" s="433"/>
      <c r="GVQ185" s="433"/>
      <c r="GVR185" s="433"/>
      <c r="GVS185" s="433"/>
      <c r="GVT185" s="433"/>
      <c r="GVU185" s="434"/>
      <c r="GVV185" s="432"/>
      <c r="GVW185" s="433"/>
      <c r="GVX185" s="433"/>
      <c r="GVY185" s="433"/>
      <c r="GVZ185" s="433"/>
      <c r="GWA185" s="433"/>
      <c r="GWB185" s="433"/>
      <c r="GWC185" s="433"/>
      <c r="GWD185" s="433"/>
      <c r="GWE185" s="433"/>
      <c r="GWF185" s="433"/>
      <c r="GWG185" s="433"/>
      <c r="GWH185" s="433"/>
      <c r="GWI185" s="433"/>
      <c r="GWJ185" s="434"/>
      <c r="GWK185" s="432"/>
      <c r="GWL185" s="433"/>
      <c r="GWM185" s="433"/>
      <c r="GWN185" s="433"/>
      <c r="GWO185" s="433"/>
      <c r="GWP185" s="433"/>
      <c r="GWQ185" s="433"/>
      <c r="GWR185" s="433"/>
      <c r="GWS185" s="433"/>
      <c r="GWT185" s="433"/>
      <c r="GWU185" s="433"/>
      <c r="GWV185" s="433"/>
      <c r="GWW185" s="433"/>
      <c r="GWX185" s="433"/>
      <c r="GWY185" s="434"/>
      <c r="GWZ185" s="432"/>
      <c r="GXA185" s="433"/>
      <c r="GXB185" s="433"/>
      <c r="GXC185" s="433"/>
      <c r="GXD185" s="433"/>
      <c r="GXE185" s="433"/>
      <c r="GXF185" s="433"/>
      <c r="GXG185" s="433"/>
      <c r="GXH185" s="433"/>
      <c r="GXI185" s="433"/>
      <c r="GXJ185" s="433"/>
      <c r="GXK185" s="433"/>
      <c r="GXL185" s="433"/>
      <c r="GXM185" s="433"/>
      <c r="GXN185" s="434"/>
      <c r="GXO185" s="432"/>
      <c r="GXP185" s="433"/>
      <c r="GXQ185" s="433"/>
      <c r="GXR185" s="433"/>
      <c r="GXS185" s="433"/>
      <c r="GXT185" s="433"/>
      <c r="GXU185" s="433"/>
      <c r="GXV185" s="433"/>
      <c r="GXW185" s="433"/>
      <c r="GXX185" s="433"/>
      <c r="GXY185" s="433"/>
      <c r="GXZ185" s="433"/>
      <c r="GYA185" s="433"/>
      <c r="GYB185" s="433"/>
      <c r="GYC185" s="434"/>
      <c r="GYD185" s="432"/>
      <c r="GYE185" s="433"/>
      <c r="GYF185" s="433"/>
      <c r="GYG185" s="433"/>
      <c r="GYH185" s="433"/>
      <c r="GYI185" s="433"/>
      <c r="GYJ185" s="433"/>
      <c r="GYK185" s="433"/>
      <c r="GYL185" s="433"/>
      <c r="GYM185" s="433"/>
      <c r="GYN185" s="433"/>
      <c r="GYO185" s="433"/>
      <c r="GYP185" s="433"/>
      <c r="GYQ185" s="433"/>
      <c r="GYR185" s="434"/>
      <c r="GYS185" s="432"/>
      <c r="GYT185" s="433"/>
      <c r="GYU185" s="433"/>
      <c r="GYV185" s="433"/>
      <c r="GYW185" s="433"/>
      <c r="GYX185" s="433"/>
      <c r="GYY185" s="433"/>
      <c r="GYZ185" s="433"/>
      <c r="GZA185" s="433"/>
      <c r="GZB185" s="433"/>
      <c r="GZC185" s="433"/>
      <c r="GZD185" s="433"/>
      <c r="GZE185" s="433"/>
      <c r="GZF185" s="433"/>
      <c r="GZG185" s="434"/>
      <c r="GZH185" s="432"/>
      <c r="GZI185" s="433"/>
      <c r="GZJ185" s="433"/>
      <c r="GZK185" s="433"/>
      <c r="GZL185" s="433"/>
      <c r="GZM185" s="433"/>
      <c r="GZN185" s="433"/>
      <c r="GZO185" s="433"/>
      <c r="GZP185" s="433"/>
      <c r="GZQ185" s="433"/>
      <c r="GZR185" s="433"/>
      <c r="GZS185" s="433"/>
      <c r="GZT185" s="433"/>
      <c r="GZU185" s="433"/>
      <c r="GZV185" s="434"/>
      <c r="GZW185" s="432"/>
      <c r="GZX185" s="433"/>
      <c r="GZY185" s="433"/>
      <c r="GZZ185" s="433"/>
      <c r="HAA185" s="433"/>
      <c r="HAB185" s="433"/>
      <c r="HAC185" s="433"/>
      <c r="HAD185" s="433"/>
      <c r="HAE185" s="433"/>
      <c r="HAF185" s="433"/>
      <c r="HAG185" s="433"/>
      <c r="HAH185" s="433"/>
      <c r="HAI185" s="433"/>
      <c r="HAJ185" s="433"/>
      <c r="HAK185" s="434"/>
      <c r="HAL185" s="432"/>
      <c r="HAM185" s="433"/>
      <c r="HAN185" s="433"/>
      <c r="HAO185" s="433"/>
      <c r="HAP185" s="433"/>
      <c r="HAQ185" s="433"/>
      <c r="HAR185" s="433"/>
      <c r="HAS185" s="433"/>
      <c r="HAT185" s="433"/>
      <c r="HAU185" s="433"/>
      <c r="HAV185" s="433"/>
      <c r="HAW185" s="433"/>
      <c r="HAX185" s="433"/>
      <c r="HAY185" s="433"/>
      <c r="HAZ185" s="434"/>
      <c r="HBA185" s="432"/>
      <c r="HBB185" s="433"/>
      <c r="HBC185" s="433"/>
      <c r="HBD185" s="433"/>
      <c r="HBE185" s="433"/>
      <c r="HBF185" s="433"/>
      <c r="HBG185" s="433"/>
      <c r="HBH185" s="433"/>
      <c r="HBI185" s="433"/>
      <c r="HBJ185" s="433"/>
      <c r="HBK185" s="433"/>
      <c r="HBL185" s="433"/>
      <c r="HBM185" s="433"/>
      <c r="HBN185" s="433"/>
      <c r="HBO185" s="434"/>
      <c r="HBP185" s="432"/>
      <c r="HBQ185" s="433"/>
      <c r="HBR185" s="433"/>
      <c r="HBS185" s="433"/>
      <c r="HBT185" s="433"/>
      <c r="HBU185" s="433"/>
      <c r="HBV185" s="433"/>
      <c r="HBW185" s="433"/>
      <c r="HBX185" s="433"/>
      <c r="HBY185" s="433"/>
      <c r="HBZ185" s="433"/>
      <c r="HCA185" s="433"/>
      <c r="HCB185" s="433"/>
      <c r="HCC185" s="433"/>
      <c r="HCD185" s="434"/>
      <c r="HCE185" s="432"/>
      <c r="HCF185" s="433"/>
      <c r="HCG185" s="433"/>
      <c r="HCH185" s="433"/>
      <c r="HCI185" s="433"/>
      <c r="HCJ185" s="433"/>
      <c r="HCK185" s="433"/>
      <c r="HCL185" s="433"/>
      <c r="HCM185" s="433"/>
      <c r="HCN185" s="433"/>
      <c r="HCO185" s="433"/>
      <c r="HCP185" s="433"/>
      <c r="HCQ185" s="433"/>
      <c r="HCR185" s="433"/>
      <c r="HCS185" s="434"/>
      <c r="HCT185" s="432"/>
      <c r="HCU185" s="433"/>
      <c r="HCV185" s="433"/>
      <c r="HCW185" s="433"/>
      <c r="HCX185" s="433"/>
      <c r="HCY185" s="433"/>
      <c r="HCZ185" s="433"/>
      <c r="HDA185" s="433"/>
      <c r="HDB185" s="433"/>
      <c r="HDC185" s="433"/>
      <c r="HDD185" s="433"/>
      <c r="HDE185" s="433"/>
      <c r="HDF185" s="433"/>
      <c r="HDG185" s="433"/>
      <c r="HDH185" s="434"/>
      <c r="HDI185" s="432"/>
      <c r="HDJ185" s="433"/>
      <c r="HDK185" s="433"/>
      <c r="HDL185" s="433"/>
      <c r="HDM185" s="433"/>
      <c r="HDN185" s="433"/>
      <c r="HDO185" s="433"/>
      <c r="HDP185" s="433"/>
      <c r="HDQ185" s="433"/>
      <c r="HDR185" s="433"/>
      <c r="HDS185" s="433"/>
      <c r="HDT185" s="433"/>
      <c r="HDU185" s="433"/>
      <c r="HDV185" s="433"/>
      <c r="HDW185" s="434"/>
      <c r="HDX185" s="432"/>
      <c r="HDY185" s="433"/>
      <c r="HDZ185" s="433"/>
      <c r="HEA185" s="433"/>
      <c r="HEB185" s="433"/>
      <c r="HEC185" s="433"/>
      <c r="HED185" s="433"/>
      <c r="HEE185" s="433"/>
      <c r="HEF185" s="433"/>
      <c r="HEG185" s="433"/>
      <c r="HEH185" s="433"/>
      <c r="HEI185" s="433"/>
      <c r="HEJ185" s="433"/>
      <c r="HEK185" s="433"/>
      <c r="HEL185" s="434"/>
      <c r="HEM185" s="432"/>
      <c r="HEN185" s="433"/>
      <c r="HEO185" s="433"/>
      <c r="HEP185" s="433"/>
      <c r="HEQ185" s="433"/>
      <c r="HER185" s="433"/>
      <c r="HES185" s="433"/>
      <c r="HET185" s="433"/>
      <c r="HEU185" s="433"/>
      <c r="HEV185" s="433"/>
      <c r="HEW185" s="433"/>
      <c r="HEX185" s="433"/>
      <c r="HEY185" s="433"/>
      <c r="HEZ185" s="433"/>
      <c r="HFA185" s="434"/>
      <c r="HFB185" s="432"/>
      <c r="HFC185" s="433"/>
      <c r="HFD185" s="433"/>
      <c r="HFE185" s="433"/>
      <c r="HFF185" s="433"/>
      <c r="HFG185" s="433"/>
      <c r="HFH185" s="433"/>
      <c r="HFI185" s="433"/>
      <c r="HFJ185" s="433"/>
      <c r="HFK185" s="433"/>
      <c r="HFL185" s="433"/>
      <c r="HFM185" s="433"/>
      <c r="HFN185" s="433"/>
      <c r="HFO185" s="433"/>
      <c r="HFP185" s="434"/>
      <c r="HFQ185" s="432"/>
      <c r="HFR185" s="433"/>
      <c r="HFS185" s="433"/>
      <c r="HFT185" s="433"/>
      <c r="HFU185" s="433"/>
      <c r="HFV185" s="433"/>
      <c r="HFW185" s="433"/>
      <c r="HFX185" s="433"/>
      <c r="HFY185" s="433"/>
      <c r="HFZ185" s="433"/>
      <c r="HGA185" s="433"/>
      <c r="HGB185" s="433"/>
      <c r="HGC185" s="433"/>
      <c r="HGD185" s="433"/>
      <c r="HGE185" s="434"/>
      <c r="HGF185" s="432"/>
      <c r="HGG185" s="433"/>
      <c r="HGH185" s="433"/>
      <c r="HGI185" s="433"/>
      <c r="HGJ185" s="433"/>
      <c r="HGK185" s="433"/>
      <c r="HGL185" s="433"/>
      <c r="HGM185" s="433"/>
      <c r="HGN185" s="433"/>
      <c r="HGO185" s="433"/>
      <c r="HGP185" s="433"/>
      <c r="HGQ185" s="433"/>
      <c r="HGR185" s="433"/>
      <c r="HGS185" s="433"/>
      <c r="HGT185" s="434"/>
      <c r="HGU185" s="432"/>
      <c r="HGV185" s="433"/>
      <c r="HGW185" s="433"/>
      <c r="HGX185" s="433"/>
      <c r="HGY185" s="433"/>
      <c r="HGZ185" s="433"/>
      <c r="HHA185" s="433"/>
      <c r="HHB185" s="433"/>
      <c r="HHC185" s="433"/>
      <c r="HHD185" s="433"/>
      <c r="HHE185" s="433"/>
      <c r="HHF185" s="433"/>
      <c r="HHG185" s="433"/>
      <c r="HHH185" s="433"/>
      <c r="HHI185" s="434"/>
      <c r="HHJ185" s="432"/>
      <c r="HHK185" s="433"/>
      <c r="HHL185" s="433"/>
      <c r="HHM185" s="433"/>
      <c r="HHN185" s="433"/>
      <c r="HHO185" s="433"/>
      <c r="HHP185" s="433"/>
      <c r="HHQ185" s="433"/>
      <c r="HHR185" s="433"/>
      <c r="HHS185" s="433"/>
      <c r="HHT185" s="433"/>
      <c r="HHU185" s="433"/>
      <c r="HHV185" s="433"/>
      <c r="HHW185" s="433"/>
      <c r="HHX185" s="434"/>
      <c r="HHY185" s="432"/>
      <c r="HHZ185" s="433"/>
      <c r="HIA185" s="433"/>
      <c r="HIB185" s="433"/>
      <c r="HIC185" s="433"/>
      <c r="HID185" s="433"/>
      <c r="HIE185" s="433"/>
      <c r="HIF185" s="433"/>
      <c r="HIG185" s="433"/>
      <c r="HIH185" s="433"/>
      <c r="HII185" s="433"/>
      <c r="HIJ185" s="433"/>
      <c r="HIK185" s="433"/>
      <c r="HIL185" s="433"/>
      <c r="HIM185" s="434"/>
      <c r="HIN185" s="432"/>
      <c r="HIO185" s="433"/>
      <c r="HIP185" s="433"/>
      <c r="HIQ185" s="433"/>
      <c r="HIR185" s="433"/>
      <c r="HIS185" s="433"/>
      <c r="HIT185" s="433"/>
      <c r="HIU185" s="433"/>
      <c r="HIV185" s="433"/>
      <c r="HIW185" s="433"/>
      <c r="HIX185" s="433"/>
      <c r="HIY185" s="433"/>
      <c r="HIZ185" s="433"/>
      <c r="HJA185" s="433"/>
      <c r="HJB185" s="434"/>
      <c r="HJC185" s="432"/>
      <c r="HJD185" s="433"/>
      <c r="HJE185" s="433"/>
      <c r="HJF185" s="433"/>
      <c r="HJG185" s="433"/>
      <c r="HJH185" s="433"/>
      <c r="HJI185" s="433"/>
      <c r="HJJ185" s="433"/>
      <c r="HJK185" s="433"/>
      <c r="HJL185" s="433"/>
      <c r="HJM185" s="433"/>
      <c r="HJN185" s="433"/>
      <c r="HJO185" s="433"/>
      <c r="HJP185" s="433"/>
      <c r="HJQ185" s="434"/>
      <c r="HJR185" s="432"/>
      <c r="HJS185" s="433"/>
      <c r="HJT185" s="433"/>
      <c r="HJU185" s="433"/>
      <c r="HJV185" s="433"/>
      <c r="HJW185" s="433"/>
      <c r="HJX185" s="433"/>
      <c r="HJY185" s="433"/>
      <c r="HJZ185" s="433"/>
      <c r="HKA185" s="433"/>
      <c r="HKB185" s="433"/>
      <c r="HKC185" s="433"/>
      <c r="HKD185" s="433"/>
      <c r="HKE185" s="433"/>
      <c r="HKF185" s="434"/>
      <c r="HKG185" s="432"/>
      <c r="HKH185" s="433"/>
      <c r="HKI185" s="433"/>
      <c r="HKJ185" s="433"/>
      <c r="HKK185" s="433"/>
      <c r="HKL185" s="433"/>
      <c r="HKM185" s="433"/>
      <c r="HKN185" s="433"/>
      <c r="HKO185" s="433"/>
      <c r="HKP185" s="433"/>
      <c r="HKQ185" s="433"/>
      <c r="HKR185" s="433"/>
      <c r="HKS185" s="433"/>
      <c r="HKT185" s="433"/>
      <c r="HKU185" s="434"/>
      <c r="HKV185" s="432"/>
      <c r="HKW185" s="433"/>
      <c r="HKX185" s="433"/>
      <c r="HKY185" s="433"/>
      <c r="HKZ185" s="433"/>
      <c r="HLA185" s="433"/>
      <c r="HLB185" s="433"/>
      <c r="HLC185" s="433"/>
      <c r="HLD185" s="433"/>
      <c r="HLE185" s="433"/>
      <c r="HLF185" s="433"/>
      <c r="HLG185" s="433"/>
      <c r="HLH185" s="433"/>
      <c r="HLI185" s="433"/>
      <c r="HLJ185" s="434"/>
      <c r="HLK185" s="432"/>
      <c r="HLL185" s="433"/>
      <c r="HLM185" s="433"/>
      <c r="HLN185" s="433"/>
      <c r="HLO185" s="433"/>
      <c r="HLP185" s="433"/>
      <c r="HLQ185" s="433"/>
      <c r="HLR185" s="433"/>
      <c r="HLS185" s="433"/>
      <c r="HLT185" s="433"/>
      <c r="HLU185" s="433"/>
      <c r="HLV185" s="433"/>
      <c r="HLW185" s="433"/>
      <c r="HLX185" s="433"/>
      <c r="HLY185" s="434"/>
      <c r="HLZ185" s="432"/>
      <c r="HMA185" s="433"/>
      <c r="HMB185" s="433"/>
      <c r="HMC185" s="433"/>
      <c r="HMD185" s="433"/>
      <c r="HME185" s="433"/>
      <c r="HMF185" s="433"/>
      <c r="HMG185" s="433"/>
      <c r="HMH185" s="433"/>
      <c r="HMI185" s="433"/>
      <c r="HMJ185" s="433"/>
      <c r="HMK185" s="433"/>
      <c r="HML185" s="433"/>
      <c r="HMM185" s="433"/>
      <c r="HMN185" s="434"/>
      <c r="HMO185" s="432"/>
      <c r="HMP185" s="433"/>
      <c r="HMQ185" s="433"/>
      <c r="HMR185" s="433"/>
      <c r="HMS185" s="433"/>
      <c r="HMT185" s="433"/>
      <c r="HMU185" s="433"/>
      <c r="HMV185" s="433"/>
      <c r="HMW185" s="433"/>
      <c r="HMX185" s="433"/>
      <c r="HMY185" s="433"/>
      <c r="HMZ185" s="433"/>
      <c r="HNA185" s="433"/>
      <c r="HNB185" s="433"/>
      <c r="HNC185" s="434"/>
      <c r="HND185" s="432"/>
      <c r="HNE185" s="433"/>
      <c r="HNF185" s="433"/>
      <c r="HNG185" s="433"/>
      <c r="HNH185" s="433"/>
      <c r="HNI185" s="433"/>
      <c r="HNJ185" s="433"/>
      <c r="HNK185" s="433"/>
      <c r="HNL185" s="433"/>
      <c r="HNM185" s="433"/>
      <c r="HNN185" s="433"/>
      <c r="HNO185" s="433"/>
      <c r="HNP185" s="433"/>
      <c r="HNQ185" s="433"/>
      <c r="HNR185" s="434"/>
      <c r="HNS185" s="432"/>
      <c r="HNT185" s="433"/>
      <c r="HNU185" s="433"/>
      <c r="HNV185" s="433"/>
      <c r="HNW185" s="433"/>
      <c r="HNX185" s="433"/>
      <c r="HNY185" s="433"/>
      <c r="HNZ185" s="433"/>
      <c r="HOA185" s="433"/>
      <c r="HOB185" s="433"/>
      <c r="HOC185" s="433"/>
      <c r="HOD185" s="433"/>
      <c r="HOE185" s="433"/>
      <c r="HOF185" s="433"/>
      <c r="HOG185" s="434"/>
      <c r="HOH185" s="432"/>
      <c r="HOI185" s="433"/>
      <c r="HOJ185" s="433"/>
      <c r="HOK185" s="433"/>
      <c r="HOL185" s="433"/>
      <c r="HOM185" s="433"/>
      <c r="HON185" s="433"/>
      <c r="HOO185" s="433"/>
      <c r="HOP185" s="433"/>
      <c r="HOQ185" s="433"/>
      <c r="HOR185" s="433"/>
      <c r="HOS185" s="433"/>
      <c r="HOT185" s="433"/>
      <c r="HOU185" s="433"/>
      <c r="HOV185" s="434"/>
      <c r="HOW185" s="432"/>
      <c r="HOX185" s="433"/>
      <c r="HOY185" s="433"/>
      <c r="HOZ185" s="433"/>
      <c r="HPA185" s="433"/>
      <c r="HPB185" s="433"/>
      <c r="HPC185" s="433"/>
      <c r="HPD185" s="433"/>
      <c r="HPE185" s="433"/>
      <c r="HPF185" s="433"/>
      <c r="HPG185" s="433"/>
      <c r="HPH185" s="433"/>
      <c r="HPI185" s="433"/>
      <c r="HPJ185" s="433"/>
      <c r="HPK185" s="434"/>
      <c r="HPL185" s="432"/>
      <c r="HPM185" s="433"/>
      <c r="HPN185" s="433"/>
      <c r="HPO185" s="433"/>
      <c r="HPP185" s="433"/>
      <c r="HPQ185" s="433"/>
      <c r="HPR185" s="433"/>
      <c r="HPS185" s="433"/>
      <c r="HPT185" s="433"/>
      <c r="HPU185" s="433"/>
      <c r="HPV185" s="433"/>
      <c r="HPW185" s="433"/>
      <c r="HPX185" s="433"/>
      <c r="HPY185" s="433"/>
      <c r="HPZ185" s="434"/>
      <c r="HQA185" s="432"/>
      <c r="HQB185" s="433"/>
      <c r="HQC185" s="433"/>
      <c r="HQD185" s="433"/>
      <c r="HQE185" s="433"/>
      <c r="HQF185" s="433"/>
      <c r="HQG185" s="433"/>
      <c r="HQH185" s="433"/>
      <c r="HQI185" s="433"/>
      <c r="HQJ185" s="433"/>
      <c r="HQK185" s="433"/>
      <c r="HQL185" s="433"/>
      <c r="HQM185" s="433"/>
      <c r="HQN185" s="433"/>
      <c r="HQO185" s="434"/>
      <c r="HQP185" s="432"/>
      <c r="HQQ185" s="433"/>
      <c r="HQR185" s="433"/>
      <c r="HQS185" s="433"/>
      <c r="HQT185" s="433"/>
      <c r="HQU185" s="433"/>
      <c r="HQV185" s="433"/>
      <c r="HQW185" s="433"/>
      <c r="HQX185" s="433"/>
      <c r="HQY185" s="433"/>
      <c r="HQZ185" s="433"/>
      <c r="HRA185" s="433"/>
      <c r="HRB185" s="433"/>
      <c r="HRC185" s="433"/>
      <c r="HRD185" s="434"/>
      <c r="HRE185" s="432"/>
      <c r="HRF185" s="433"/>
      <c r="HRG185" s="433"/>
      <c r="HRH185" s="433"/>
      <c r="HRI185" s="433"/>
      <c r="HRJ185" s="433"/>
      <c r="HRK185" s="433"/>
      <c r="HRL185" s="433"/>
      <c r="HRM185" s="433"/>
      <c r="HRN185" s="433"/>
      <c r="HRO185" s="433"/>
      <c r="HRP185" s="433"/>
      <c r="HRQ185" s="433"/>
      <c r="HRR185" s="433"/>
      <c r="HRS185" s="434"/>
      <c r="HRT185" s="432"/>
      <c r="HRU185" s="433"/>
      <c r="HRV185" s="433"/>
      <c r="HRW185" s="433"/>
      <c r="HRX185" s="433"/>
      <c r="HRY185" s="433"/>
      <c r="HRZ185" s="433"/>
      <c r="HSA185" s="433"/>
      <c r="HSB185" s="433"/>
      <c r="HSC185" s="433"/>
      <c r="HSD185" s="433"/>
      <c r="HSE185" s="433"/>
      <c r="HSF185" s="433"/>
      <c r="HSG185" s="433"/>
      <c r="HSH185" s="434"/>
      <c r="HSI185" s="432"/>
      <c r="HSJ185" s="433"/>
      <c r="HSK185" s="433"/>
      <c r="HSL185" s="433"/>
      <c r="HSM185" s="433"/>
      <c r="HSN185" s="433"/>
      <c r="HSO185" s="433"/>
      <c r="HSP185" s="433"/>
      <c r="HSQ185" s="433"/>
      <c r="HSR185" s="433"/>
      <c r="HSS185" s="433"/>
      <c r="HST185" s="433"/>
      <c r="HSU185" s="433"/>
      <c r="HSV185" s="433"/>
      <c r="HSW185" s="434"/>
      <c r="HSX185" s="432"/>
      <c r="HSY185" s="433"/>
      <c r="HSZ185" s="433"/>
      <c r="HTA185" s="433"/>
      <c r="HTB185" s="433"/>
      <c r="HTC185" s="433"/>
      <c r="HTD185" s="433"/>
      <c r="HTE185" s="433"/>
      <c r="HTF185" s="433"/>
      <c r="HTG185" s="433"/>
      <c r="HTH185" s="433"/>
      <c r="HTI185" s="433"/>
      <c r="HTJ185" s="433"/>
      <c r="HTK185" s="433"/>
      <c r="HTL185" s="434"/>
      <c r="HTM185" s="432"/>
      <c r="HTN185" s="433"/>
      <c r="HTO185" s="433"/>
      <c r="HTP185" s="433"/>
      <c r="HTQ185" s="433"/>
      <c r="HTR185" s="433"/>
      <c r="HTS185" s="433"/>
      <c r="HTT185" s="433"/>
      <c r="HTU185" s="433"/>
      <c r="HTV185" s="433"/>
      <c r="HTW185" s="433"/>
      <c r="HTX185" s="433"/>
      <c r="HTY185" s="433"/>
      <c r="HTZ185" s="433"/>
      <c r="HUA185" s="434"/>
      <c r="HUB185" s="432"/>
      <c r="HUC185" s="433"/>
      <c r="HUD185" s="433"/>
      <c r="HUE185" s="433"/>
      <c r="HUF185" s="433"/>
      <c r="HUG185" s="433"/>
      <c r="HUH185" s="433"/>
      <c r="HUI185" s="433"/>
      <c r="HUJ185" s="433"/>
      <c r="HUK185" s="433"/>
      <c r="HUL185" s="433"/>
      <c r="HUM185" s="433"/>
      <c r="HUN185" s="433"/>
      <c r="HUO185" s="433"/>
      <c r="HUP185" s="434"/>
      <c r="HUQ185" s="432"/>
      <c r="HUR185" s="433"/>
      <c r="HUS185" s="433"/>
      <c r="HUT185" s="433"/>
      <c r="HUU185" s="433"/>
      <c r="HUV185" s="433"/>
      <c r="HUW185" s="433"/>
      <c r="HUX185" s="433"/>
      <c r="HUY185" s="433"/>
      <c r="HUZ185" s="433"/>
      <c r="HVA185" s="433"/>
      <c r="HVB185" s="433"/>
      <c r="HVC185" s="433"/>
      <c r="HVD185" s="433"/>
      <c r="HVE185" s="434"/>
      <c r="HVF185" s="432"/>
      <c r="HVG185" s="433"/>
      <c r="HVH185" s="433"/>
      <c r="HVI185" s="433"/>
      <c r="HVJ185" s="433"/>
      <c r="HVK185" s="433"/>
      <c r="HVL185" s="433"/>
      <c r="HVM185" s="433"/>
      <c r="HVN185" s="433"/>
      <c r="HVO185" s="433"/>
      <c r="HVP185" s="433"/>
      <c r="HVQ185" s="433"/>
      <c r="HVR185" s="433"/>
      <c r="HVS185" s="433"/>
      <c r="HVT185" s="434"/>
      <c r="HVU185" s="432"/>
      <c r="HVV185" s="433"/>
      <c r="HVW185" s="433"/>
      <c r="HVX185" s="433"/>
      <c r="HVY185" s="433"/>
      <c r="HVZ185" s="433"/>
      <c r="HWA185" s="433"/>
      <c r="HWB185" s="433"/>
      <c r="HWC185" s="433"/>
      <c r="HWD185" s="433"/>
      <c r="HWE185" s="433"/>
      <c r="HWF185" s="433"/>
      <c r="HWG185" s="433"/>
      <c r="HWH185" s="433"/>
      <c r="HWI185" s="434"/>
      <c r="HWJ185" s="432"/>
      <c r="HWK185" s="433"/>
      <c r="HWL185" s="433"/>
      <c r="HWM185" s="433"/>
      <c r="HWN185" s="433"/>
      <c r="HWO185" s="433"/>
      <c r="HWP185" s="433"/>
      <c r="HWQ185" s="433"/>
      <c r="HWR185" s="433"/>
      <c r="HWS185" s="433"/>
      <c r="HWT185" s="433"/>
      <c r="HWU185" s="433"/>
      <c r="HWV185" s="433"/>
      <c r="HWW185" s="433"/>
      <c r="HWX185" s="434"/>
      <c r="HWY185" s="432"/>
      <c r="HWZ185" s="433"/>
      <c r="HXA185" s="433"/>
      <c r="HXB185" s="433"/>
      <c r="HXC185" s="433"/>
      <c r="HXD185" s="433"/>
      <c r="HXE185" s="433"/>
      <c r="HXF185" s="433"/>
      <c r="HXG185" s="433"/>
      <c r="HXH185" s="433"/>
      <c r="HXI185" s="433"/>
      <c r="HXJ185" s="433"/>
      <c r="HXK185" s="433"/>
      <c r="HXL185" s="433"/>
      <c r="HXM185" s="434"/>
      <c r="HXN185" s="432"/>
      <c r="HXO185" s="433"/>
      <c r="HXP185" s="433"/>
      <c r="HXQ185" s="433"/>
      <c r="HXR185" s="433"/>
      <c r="HXS185" s="433"/>
      <c r="HXT185" s="433"/>
      <c r="HXU185" s="433"/>
      <c r="HXV185" s="433"/>
      <c r="HXW185" s="433"/>
      <c r="HXX185" s="433"/>
      <c r="HXY185" s="433"/>
      <c r="HXZ185" s="433"/>
      <c r="HYA185" s="433"/>
      <c r="HYB185" s="434"/>
      <c r="HYC185" s="432"/>
      <c r="HYD185" s="433"/>
      <c r="HYE185" s="433"/>
      <c r="HYF185" s="433"/>
      <c r="HYG185" s="433"/>
      <c r="HYH185" s="433"/>
      <c r="HYI185" s="433"/>
      <c r="HYJ185" s="433"/>
      <c r="HYK185" s="433"/>
      <c r="HYL185" s="433"/>
      <c r="HYM185" s="433"/>
      <c r="HYN185" s="433"/>
      <c r="HYO185" s="433"/>
      <c r="HYP185" s="433"/>
      <c r="HYQ185" s="434"/>
      <c r="HYR185" s="432"/>
      <c r="HYS185" s="433"/>
      <c r="HYT185" s="433"/>
      <c r="HYU185" s="433"/>
      <c r="HYV185" s="433"/>
      <c r="HYW185" s="433"/>
      <c r="HYX185" s="433"/>
      <c r="HYY185" s="433"/>
      <c r="HYZ185" s="433"/>
      <c r="HZA185" s="433"/>
      <c r="HZB185" s="433"/>
      <c r="HZC185" s="433"/>
      <c r="HZD185" s="433"/>
      <c r="HZE185" s="433"/>
      <c r="HZF185" s="434"/>
      <c r="HZG185" s="432"/>
      <c r="HZH185" s="433"/>
      <c r="HZI185" s="433"/>
      <c r="HZJ185" s="433"/>
      <c r="HZK185" s="433"/>
      <c r="HZL185" s="433"/>
      <c r="HZM185" s="433"/>
      <c r="HZN185" s="433"/>
      <c r="HZO185" s="433"/>
      <c r="HZP185" s="433"/>
      <c r="HZQ185" s="433"/>
      <c r="HZR185" s="433"/>
      <c r="HZS185" s="433"/>
      <c r="HZT185" s="433"/>
      <c r="HZU185" s="434"/>
      <c r="HZV185" s="432"/>
      <c r="HZW185" s="433"/>
      <c r="HZX185" s="433"/>
      <c r="HZY185" s="433"/>
      <c r="HZZ185" s="433"/>
      <c r="IAA185" s="433"/>
      <c r="IAB185" s="433"/>
      <c r="IAC185" s="433"/>
      <c r="IAD185" s="433"/>
      <c r="IAE185" s="433"/>
      <c r="IAF185" s="433"/>
      <c r="IAG185" s="433"/>
      <c r="IAH185" s="433"/>
      <c r="IAI185" s="433"/>
      <c r="IAJ185" s="434"/>
      <c r="IAK185" s="432"/>
      <c r="IAL185" s="433"/>
      <c r="IAM185" s="433"/>
      <c r="IAN185" s="433"/>
      <c r="IAO185" s="433"/>
      <c r="IAP185" s="433"/>
      <c r="IAQ185" s="433"/>
      <c r="IAR185" s="433"/>
      <c r="IAS185" s="433"/>
      <c r="IAT185" s="433"/>
      <c r="IAU185" s="433"/>
      <c r="IAV185" s="433"/>
      <c r="IAW185" s="433"/>
      <c r="IAX185" s="433"/>
      <c r="IAY185" s="434"/>
      <c r="IAZ185" s="432"/>
      <c r="IBA185" s="433"/>
      <c r="IBB185" s="433"/>
      <c r="IBC185" s="433"/>
      <c r="IBD185" s="433"/>
      <c r="IBE185" s="433"/>
      <c r="IBF185" s="433"/>
      <c r="IBG185" s="433"/>
      <c r="IBH185" s="433"/>
      <c r="IBI185" s="433"/>
      <c r="IBJ185" s="433"/>
      <c r="IBK185" s="433"/>
      <c r="IBL185" s="433"/>
      <c r="IBM185" s="433"/>
      <c r="IBN185" s="434"/>
      <c r="IBO185" s="432"/>
      <c r="IBP185" s="433"/>
      <c r="IBQ185" s="433"/>
      <c r="IBR185" s="433"/>
      <c r="IBS185" s="433"/>
      <c r="IBT185" s="433"/>
      <c r="IBU185" s="433"/>
      <c r="IBV185" s="433"/>
      <c r="IBW185" s="433"/>
      <c r="IBX185" s="433"/>
      <c r="IBY185" s="433"/>
      <c r="IBZ185" s="433"/>
      <c r="ICA185" s="433"/>
      <c r="ICB185" s="433"/>
      <c r="ICC185" s="434"/>
      <c r="ICD185" s="432"/>
      <c r="ICE185" s="433"/>
      <c r="ICF185" s="433"/>
      <c r="ICG185" s="433"/>
      <c r="ICH185" s="433"/>
      <c r="ICI185" s="433"/>
      <c r="ICJ185" s="433"/>
      <c r="ICK185" s="433"/>
      <c r="ICL185" s="433"/>
      <c r="ICM185" s="433"/>
      <c r="ICN185" s="433"/>
      <c r="ICO185" s="433"/>
      <c r="ICP185" s="433"/>
      <c r="ICQ185" s="433"/>
      <c r="ICR185" s="434"/>
      <c r="ICS185" s="432"/>
      <c r="ICT185" s="433"/>
      <c r="ICU185" s="433"/>
      <c r="ICV185" s="433"/>
      <c r="ICW185" s="433"/>
      <c r="ICX185" s="433"/>
      <c r="ICY185" s="433"/>
      <c r="ICZ185" s="433"/>
      <c r="IDA185" s="433"/>
      <c r="IDB185" s="433"/>
      <c r="IDC185" s="433"/>
      <c r="IDD185" s="433"/>
      <c r="IDE185" s="433"/>
      <c r="IDF185" s="433"/>
      <c r="IDG185" s="434"/>
      <c r="IDH185" s="432"/>
      <c r="IDI185" s="433"/>
      <c r="IDJ185" s="433"/>
      <c r="IDK185" s="433"/>
      <c r="IDL185" s="433"/>
      <c r="IDM185" s="433"/>
      <c r="IDN185" s="433"/>
      <c r="IDO185" s="433"/>
      <c r="IDP185" s="433"/>
      <c r="IDQ185" s="433"/>
      <c r="IDR185" s="433"/>
      <c r="IDS185" s="433"/>
      <c r="IDT185" s="433"/>
      <c r="IDU185" s="433"/>
      <c r="IDV185" s="434"/>
      <c r="IDW185" s="432"/>
      <c r="IDX185" s="433"/>
      <c r="IDY185" s="433"/>
      <c r="IDZ185" s="433"/>
      <c r="IEA185" s="433"/>
      <c r="IEB185" s="433"/>
      <c r="IEC185" s="433"/>
      <c r="IED185" s="433"/>
      <c r="IEE185" s="433"/>
      <c r="IEF185" s="433"/>
      <c r="IEG185" s="433"/>
      <c r="IEH185" s="433"/>
      <c r="IEI185" s="433"/>
      <c r="IEJ185" s="433"/>
      <c r="IEK185" s="434"/>
      <c r="IEL185" s="432"/>
      <c r="IEM185" s="433"/>
      <c r="IEN185" s="433"/>
      <c r="IEO185" s="433"/>
      <c r="IEP185" s="433"/>
      <c r="IEQ185" s="433"/>
      <c r="IER185" s="433"/>
      <c r="IES185" s="433"/>
      <c r="IET185" s="433"/>
      <c r="IEU185" s="433"/>
      <c r="IEV185" s="433"/>
      <c r="IEW185" s="433"/>
      <c r="IEX185" s="433"/>
      <c r="IEY185" s="433"/>
      <c r="IEZ185" s="434"/>
      <c r="IFA185" s="432"/>
      <c r="IFB185" s="433"/>
      <c r="IFC185" s="433"/>
      <c r="IFD185" s="433"/>
      <c r="IFE185" s="433"/>
      <c r="IFF185" s="433"/>
      <c r="IFG185" s="433"/>
      <c r="IFH185" s="433"/>
      <c r="IFI185" s="433"/>
      <c r="IFJ185" s="433"/>
      <c r="IFK185" s="433"/>
      <c r="IFL185" s="433"/>
      <c r="IFM185" s="433"/>
      <c r="IFN185" s="433"/>
      <c r="IFO185" s="434"/>
      <c r="IFP185" s="432"/>
      <c r="IFQ185" s="433"/>
      <c r="IFR185" s="433"/>
      <c r="IFS185" s="433"/>
      <c r="IFT185" s="433"/>
      <c r="IFU185" s="433"/>
      <c r="IFV185" s="433"/>
      <c r="IFW185" s="433"/>
      <c r="IFX185" s="433"/>
      <c r="IFY185" s="433"/>
      <c r="IFZ185" s="433"/>
      <c r="IGA185" s="433"/>
      <c r="IGB185" s="433"/>
      <c r="IGC185" s="433"/>
      <c r="IGD185" s="434"/>
      <c r="IGE185" s="432"/>
      <c r="IGF185" s="433"/>
      <c r="IGG185" s="433"/>
      <c r="IGH185" s="433"/>
      <c r="IGI185" s="433"/>
      <c r="IGJ185" s="433"/>
      <c r="IGK185" s="433"/>
      <c r="IGL185" s="433"/>
      <c r="IGM185" s="433"/>
      <c r="IGN185" s="433"/>
      <c r="IGO185" s="433"/>
      <c r="IGP185" s="433"/>
      <c r="IGQ185" s="433"/>
      <c r="IGR185" s="433"/>
      <c r="IGS185" s="434"/>
      <c r="IGT185" s="432"/>
      <c r="IGU185" s="433"/>
      <c r="IGV185" s="433"/>
      <c r="IGW185" s="433"/>
      <c r="IGX185" s="433"/>
      <c r="IGY185" s="433"/>
      <c r="IGZ185" s="433"/>
      <c r="IHA185" s="433"/>
      <c r="IHB185" s="433"/>
      <c r="IHC185" s="433"/>
      <c r="IHD185" s="433"/>
      <c r="IHE185" s="433"/>
      <c r="IHF185" s="433"/>
      <c r="IHG185" s="433"/>
      <c r="IHH185" s="434"/>
      <c r="IHI185" s="432"/>
      <c r="IHJ185" s="433"/>
      <c r="IHK185" s="433"/>
      <c r="IHL185" s="433"/>
      <c r="IHM185" s="433"/>
      <c r="IHN185" s="433"/>
      <c r="IHO185" s="433"/>
      <c r="IHP185" s="433"/>
      <c r="IHQ185" s="433"/>
      <c r="IHR185" s="433"/>
      <c r="IHS185" s="433"/>
      <c r="IHT185" s="433"/>
      <c r="IHU185" s="433"/>
      <c r="IHV185" s="433"/>
      <c r="IHW185" s="434"/>
      <c r="IHX185" s="432"/>
      <c r="IHY185" s="433"/>
      <c r="IHZ185" s="433"/>
      <c r="IIA185" s="433"/>
      <c r="IIB185" s="433"/>
      <c r="IIC185" s="433"/>
      <c r="IID185" s="433"/>
      <c r="IIE185" s="433"/>
      <c r="IIF185" s="433"/>
      <c r="IIG185" s="433"/>
      <c r="IIH185" s="433"/>
      <c r="III185" s="433"/>
      <c r="IIJ185" s="433"/>
      <c r="IIK185" s="433"/>
      <c r="IIL185" s="434"/>
      <c r="IIM185" s="432"/>
      <c r="IIN185" s="433"/>
      <c r="IIO185" s="433"/>
      <c r="IIP185" s="433"/>
      <c r="IIQ185" s="433"/>
      <c r="IIR185" s="433"/>
      <c r="IIS185" s="433"/>
      <c r="IIT185" s="433"/>
      <c r="IIU185" s="433"/>
      <c r="IIV185" s="433"/>
      <c r="IIW185" s="433"/>
      <c r="IIX185" s="433"/>
      <c r="IIY185" s="433"/>
      <c r="IIZ185" s="433"/>
      <c r="IJA185" s="434"/>
      <c r="IJB185" s="432"/>
      <c r="IJC185" s="433"/>
      <c r="IJD185" s="433"/>
      <c r="IJE185" s="433"/>
      <c r="IJF185" s="433"/>
      <c r="IJG185" s="433"/>
      <c r="IJH185" s="433"/>
      <c r="IJI185" s="433"/>
      <c r="IJJ185" s="433"/>
      <c r="IJK185" s="433"/>
      <c r="IJL185" s="433"/>
      <c r="IJM185" s="433"/>
      <c r="IJN185" s="433"/>
      <c r="IJO185" s="433"/>
      <c r="IJP185" s="434"/>
      <c r="IJQ185" s="432"/>
      <c r="IJR185" s="433"/>
      <c r="IJS185" s="433"/>
      <c r="IJT185" s="433"/>
      <c r="IJU185" s="433"/>
      <c r="IJV185" s="433"/>
      <c r="IJW185" s="433"/>
      <c r="IJX185" s="433"/>
      <c r="IJY185" s="433"/>
      <c r="IJZ185" s="433"/>
      <c r="IKA185" s="433"/>
      <c r="IKB185" s="433"/>
      <c r="IKC185" s="433"/>
      <c r="IKD185" s="433"/>
      <c r="IKE185" s="434"/>
      <c r="IKF185" s="432"/>
      <c r="IKG185" s="433"/>
      <c r="IKH185" s="433"/>
      <c r="IKI185" s="433"/>
      <c r="IKJ185" s="433"/>
      <c r="IKK185" s="433"/>
      <c r="IKL185" s="433"/>
      <c r="IKM185" s="433"/>
      <c r="IKN185" s="433"/>
      <c r="IKO185" s="433"/>
      <c r="IKP185" s="433"/>
      <c r="IKQ185" s="433"/>
      <c r="IKR185" s="433"/>
      <c r="IKS185" s="433"/>
      <c r="IKT185" s="434"/>
      <c r="IKU185" s="432"/>
      <c r="IKV185" s="433"/>
      <c r="IKW185" s="433"/>
      <c r="IKX185" s="433"/>
      <c r="IKY185" s="433"/>
      <c r="IKZ185" s="433"/>
      <c r="ILA185" s="433"/>
      <c r="ILB185" s="433"/>
      <c r="ILC185" s="433"/>
      <c r="ILD185" s="433"/>
      <c r="ILE185" s="433"/>
      <c r="ILF185" s="433"/>
      <c r="ILG185" s="433"/>
      <c r="ILH185" s="433"/>
      <c r="ILI185" s="434"/>
      <c r="ILJ185" s="432"/>
      <c r="ILK185" s="433"/>
      <c r="ILL185" s="433"/>
      <c r="ILM185" s="433"/>
      <c r="ILN185" s="433"/>
      <c r="ILO185" s="433"/>
      <c r="ILP185" s="433"/>
      <c r="ILQ185" s="433"/>
      <c r="ILR185" s="433"/>
      <c r="ILS185" s="433"/>
      <c r="ILT185" s="433"/>
      <c r="ILU185" s="433"/>
      <c r="ILV185" s="433"/>
      <c r="ILW185" s="433"/>
      <c r="ILX185" s="434"/>
      <c r="ILY185" s="432"/>
      <c r="ILZ185" s="433"/>
      <c r="IMA185" s="433"/>
      <c r="IMB185" s="433"/>
      <c r="IMC185" s="433"/>
      <c r="IMD185" s="433"/>
      <c r="IME185" s="433"/>
      <c r="IMF185" s="433"/>
      <c r="IMG185" s="433"/>
      <c r="IMH185" s="433"/>
      <c r="IMI185" s="433"/>
      <c r="IMJ185" s="433"/>
      <c r="IMK185" s="433"/>
      <c r="IML185" s="433"/>
      <c r="IMM185" s="434"/>
      <c r="IMN185" s="432"/>
      <c r="IMO185" s="433"/>
      <c r="IMP185" s="433"/>
      <c r="IMQ185" s="433"/>
      <c r="IMR185" s="433"/>
      <c r="IMS185" s="433"/>
      <c r="IMT185" s="433"/>
      <c r="IMU185" s="433"/>
      <c r="IMV185" s="433"/>
      <c r="IMW185" s="433"/>
      <c r="IMX185" s="433"/>
      <c r="IMY185" s="433"/>
      <c r="IMZ185" s="433"/>
      <c r="INA185" s="433"/>
      <c r="INB185" s="434"/>
      <c r="INC185" s="432"/>
      <c r="IND185" s="433"/>
      <c r="INE185" s="433"/>
      <c r="INF185" s="433"/>
      <c r="ING185" s="433"/>
      <c r="INH185" s="433"/>
      <c r="INI185" s="433"/>
      <c r="INJ185" s="433"/>
      <c r="INK185" s="433"/>
      <c r="INL185" s="433"/>
      <c r="INM185" s="433"/>
      <c r="INN185" s="433"/>
      <c r="INO185" s="433"/>
      <c r="INP185" s="433"/>
      <c r="INQ185" s="434"/>
      <c r="INR185" s="432"/>
      <c r="INS185" s="433"/>
      <c r="INT185" s="433"/>
      <c r="INU185" s="433"/>
      <c r="INV185" s="433"/>
      <c r="INW185" s="433"/>
      <c r="INX185" s="433"/>
      <c r="INY185" s="433"/>
      <c r="INZ185" s="433"/>
      <c r="IOA185" s="433"/>
      <c r="IOB185" s="433"/>
      <c r="IOC185" s="433"/>
      <c r="IOD185" s="433"/>
      <c r="IOE185" s="433"/>
      <c r="IOF185" s="434"/>
      <c r="IOG185" s="432"/>
      <c r="IOH185" s="433"/>
      <c r="IOI185" s="433"/>
      <c r="IOJ185" s="433"/>
      <c r="IOK185" s="433"/>
      <c r="IOL185" s="433"/>
      <c r="IOM185" s="433"/>
      <c r="ION185" s="433"/>
      <c r="IOO185" s="433"/>
      <c r="IOP185" s="433"/>
      <c r="IOQ185" s="433"/>
      <c r="IOR185" s="433"/>
      <c r="IOS185" s="433"/>
      <c r="IOT185" s="433"/>
      <c r="IOU185" s="434"/>
      <c r="IOV185" s="432"/>
      <c r="IOW185" s="433"/>
      <c r="IOX185" s="433"/>
      <c r="IOY185" s="433"/>
      <c r="IOZ185" s="433"/>
      <c r="IPA185" s="433"/>
      <c r="IPB185" s="433"/>
      <c r="IPC185" s="433"/>
      <c r="IPD185" s="433"/>
      <c r="IPE185" s="433"/>
      <c r="IPF185" s="433"/>
      <c r="IPG185" s="433"/>
      <c r="IPH185" s="433"/>
      <c r="IPI185" s="433"/>
      <c r="IPJ185" s="434"/>
      <c r="IPK185" s="432"/>
      <c r="IPL185" s="433"/>
      <c r="IPM185" s="433"/>
      <c r="IPN185" s="433"/>
      <c r="IPO185" s="433"/>
      <c r="IPP185" s="433"/>
      <c r="IPQ185" s="433"/>
      <c r="IPR185" s="433"/>
      <c r="IPS185" s="433"/>
      <c r="IPT185" s="433"/>
      <c r="IPU185" s="433"/>
      <c r="IPV185" s="433"/>
      <c r="IPW185" s="433"/>
      <c r="IPX185" s="433"/>
      <c r="IPY185" s="434"/>
      <c r="IPZ185" s="432"/>
      <c r="IQA185" s="433"/>
      <c r="IQB185" s="433"/>
      <c r="IQC185" s="433"/>
      <c r="IQD185" s="433"/>
      <c r="IQE185" s="433"/>
      <c r="IQF185" s="433"/>
      <c r="IQG185" s="433"/>
      <c r="IQH185" s="433"/>
      <c r="IQI185" s="433"/>
      <c r="IQJ185" s="433"/>
      <c r="IQK185" s="433"/>
      <c r="IQL185" s="433"/>
      <c r="IQM185" s="433"/>
      <c r="IQN185" s="434"/>
      <c r="IQO185" s="432"/>
      <c r="IQP185" s="433"/>
      <c r="IQQ185" s="433"/>
      <c r="IQR185" s="433"/>
      <c r="IQS185" s="433"/>
      <c r="IQT185" s="433"/>
      <c r="IQU185" s="433"/>
      <c r="IQV185" s="433"/>
      <c r="IQW185" s="433"/>
      <c r="IQX185" s="433"/>
      <c r="IQY185" s="433"/>
      <c r="IQZ185" s="433"/>
      <c r="IRA185" s="433"/>
      <c r="IRB185" s="433"/>
      <c r="IRC185" s="434"/>
      <c r="IRD185" s="432"/>
      <c r="IRE185" s="433"/>
      <c r="IRF185" s="433"/>
      <c r="IRG185" s="433"/>
      <c r="IRH185" s="433"/>
      <c r="IRI185" s="433"/>
      <c r="IRJ185" s="433"/>
      <c r="IRK185" s="433"/>
      <c r="IRL185" s="433"/>
      <c r="IRM185" s="433"/>
      <c r="IRN185" s="433"/>
      <c r="IRO185" s="433"/>
      <c r="IRP185" s="433"/>
      <c r="IRQ185" s="433"/>
      <c r="IRR185" s="434"/>
      <c r="IRS185" s="432"/>
      <c r="IRT185" s="433"/>
      <c r="IRU185" s="433"/>
      <c r="IRV185" s="433"/>
      <c r="IRW185" s="433"/>
      <c r="IRX185" s="433"/>
      <c r="IRY185" s="433"/>
      <c r="IRZ185" s="433"/>
      <c r="ISA185" s="433"/>
      <c r="ISB185" s="433"/>
      <c r="ISC185" s="433"/>
      <c r="ISD185" s="433"/>
      <c r="ISE185" s="433"/>
      <c r="ISF185" s="433"/>
      <c r="ISG185" s="434"/>
      <c r="ISH185" s="432"/>
      <c r="ISI185" s="433"/>
      <c r="ISJ185" s="433"/>
      <c r="ISK185" s="433"/>
      <c r="ISL185" s="433"/>
      <c r="ISM185" s="433"/>
      <c r="ISN185" s="433"/>
      <c r="ISO185" s="433"/>
      <c r="ISP185" s="433"/>
      <c r="ISQ185" s="433"/>
      <c r="ISR185" s="433"/>
      <c r="ISS185" s="433"/>
      <c r="IST185" s="433"/>
      <c r="ISU185" s="433"/>
      <c r="ISV185" s="434"/>
      <c r="ISW185" s="432"/>
      <c r="ISX185" s="433"/>
      <c r="ISY185" s="433"/>
      <c r="ISZ185" s="433"/>
      <c r="ITA185" s="433"/>
      <c r="ITB185" s="433"/>
      <c r="ITC185" s="433"/>
      <c r="ITD185" s="433"/>
      <c r="ITE185" s="433"/>
      <c r="ITF185" s="433"/>
      <c r="ITG185" s="433"/>
      <c r="ITH185" s="433"/>
      <c r="ITI185" s="433"/>
      <c r="ITJ185" s="433"/>
      <c r="ITK185" s="434"/>
      <c r="ITL185" s="432"/>
      <c r="ITM185" s="433"/>
      <c r="ITN185" s="433"/>
      <c r="ITO185" s="433"/>
      <c r="ITP185" s="433"/>
      <c r="ITQ185" s="433"/>
      <c r="ITR185" s="433"/>
      <c r="ITS185" s="433"/>
      <c r="ITT185" s="433"/>
      <c r="ITU185" s="433"/>
      <c r="ITV185" s="433"/>
      <c r="ITW185" s="433"/>
      <c r="ITX185" s="433"/>
      <c r="ITY185" s="433"/>
      <c r="ITZ185" s="434"/>
      <c r="IUA185" s="432"/>
      <c r="IUB185" s="433"/>
      <c r="IUC185" s="433"/>
      <c r="IUD185" s="433"/>
      <c r="IUE185" s="433"/>
      <c r="IUF185" s="433"/>
      <c r="IUG185" s="433"/>
      <c r="IUH185" s="433"/>
      <c r="IUI185" s="433"/>
      <c r="IUJ185" s="433"/>
      <c r="IUK185" s="433"/>
      <c r="IUL185" s="433"/>
      <c r="IUM185" s="433"/>
      <c r="IUN185" s="433"/>
      <c r="IUO185" s="434"/>
      <c r="IUP185" s="432"/>
      <c r="IUQ185" s="433"/>
      <c r="IUR185" s="433"/>
      <c r="IUS185" s="433"/>
      <c r="IUT185" s="433"/>
      <c r="IUU185" s="433"/>
      <c r="IUV185" s="433"/>
      <c r="IUW185" s="433"/>
      <c r="IUX185" s="433"/>
      <c r="IUY185" s="433"/>
      <c r="IUZ185" s="433"/>
      <c r="IVA185" s="433"/>
      <c r="IVB185" s="433"/>
      <c r="IVC185" s="433"/>
      <c r="IVD185" s="434"/>
      <c r="IVE185" s="432"/>
      <c r="IVF185" s="433"/>
      <c r="IVG185" s="433"/>
      <c r="IVH185" s="433"/>
      <c r="IVI185" s="433"/>
      <c r="IVJ185" s="433"/>
      <c r="IVK185" s="433"/>
      <c r="IVL185" s="433"/>
      <c r="IVM185" s="433"/>
      <c r="IVN185" s="433"/>
      <c r="IVO185" s="433"/>
      <c r="IVP185" s="433"/>
      <c r="IVQ185" s="433"/>
      <c r="IVR185" s="433"/>
      <c r="IVS185" s="434"/>
      <c r="IVT185" s="432"/>
      <c r="IVU185" s="433"/>
      <c r="IVV185" s="433"/>
      <c r="IVW185" s="433"/>
      <c r="IVX185" s="433"/>
      <c r="IVY185" s="433"/>
      <c r="IVZ185" s="433"/>
      <c r="IWA185" s="433"/>
      <c r="IWB185" s="433"/>
      <c r="IWC185" s="433"/>
      <c r="IWD185" s="433"/>
      <c r="IWE185" s="433"/>
      <c r="IWF185" s="433"/>
      <c r="IWG185" s="433"/>
      <c r="IWH185" s="434"/>
      <c r="IWI185" s="432"/>
      <c r="IWJ185" s="433"/>
      <c r="IWK185" s="433"/>
      <c r="IWL185" s="433"/>
      <c r="IWM185" s="433"/>
      <c r="IWN185" s="433"/>
      <c r="IWO185" s="433"/>
      <c r="IWP185" s="433"/>
      <c r="IWQ185" s="433"/>
      <c r="IWR185" s="433"/>
      <c r="IWS185" s="433"/>
      <c r="IWT185" s="433"/>
      <c r="IWU185" s="433"/>
      <c r="IWV185" s="433"/>
      <c r="IWW185" s="434"/>
      <c r="IWX185" s="432"/>
      <c r="IWY185" s="433"/>
      <c r="IWZ185" s="433"/>
      <c r="IXA185" s="433"/>
      <c r="IXB185" s="433"/>
      <c r="IXC185" s="433"/>
      <c r="IXD185" s="433"/>
      <c r="IXE185" s="433"/>
      <c r="IXF185" s="433"/>
      <c r="IXG185" s="433"/>
      <c r="IXH185" s="433"/>
      <c r="IXI185" s="433"/>
      <c r="IXJ185" s="433"/>
      <c r="IXK185" s="433"/>
      <c r="IXL185" s="434"/>
      <c r="IXM185" s="432"/>
      <c r="IXN185" s="433"/>
      <c r="IXO185" s="433"/>
      <c r="IXP185" s="433"/>
      <c r="IXQ185" s="433"/>
      <c r="IXR185" s="433"/>
      <c r="IXS185" s="433"/>
      <c r="IXT185" s="433"/>
      <c r="IXU185" s="433"/>
      <c r="IXV185" s="433"/>
      <c r="IXW185" s="433"/>
      <c r="IXX185" s="433"/>
      <c r="IXY185" s="433"/>
      <c r="IXZ185" s="433"/>
      <c r="IYA185" s="434"/>
      <c r="IYB185" s="432"/>
      <c r="IYC185" s="433"/>
      <c r="IYD185" s="433"/>
      <c r="IYE185" s="433"/>
      <c r="IYF185" s="433"/>
      <c r="IYG185" s="433"/>
      <c r="IYH185" s="433"/>
      <c r="IYI185" s="433"/>
      <c r="IYJ185" s="433"/>
      <c r="IYK185" s="433"/>
      <c r="IYL185" s="433"/>
      <c r="IYM185" s="433"/>
      <c r="IYN185" s="433"/>
      <c r="IYO185" s="433"/>
      <c r="IYP185" s="434"/>
      <c r="IYQ185" s="432"/>
      <c r="IYR185" s="433"/>
      <c r="IYS185" s="433"/>
      <c r="IYT185" s="433"/>
      <c r="IYU185" s="433"/>
      <c r="IYV185" s="433"/>
      <c r="IYW185" s="433"/>
      <c r="IYX185" s="433"/>
      <c r="IYY185" s="433"/>
      <c r="IYZ185" s="433"/>
      <c r="IZA185" s="433"/>
      <c r="IZB185" s="433"/>
      <c r="IZC185" s="433"/>
      <c r="IZD185" s="433"/>
      <c r="IZE185" s="434"/>
      <c r="IZF185" s="432"/>
      <c r="IZG185" s="433"/>
      <c r="IZH185" s="433"/>
      <c r="IZI185" s="433"/>
      <c r="IZJ185" s="433"/>
      <c r="IZK185" s="433"/>
      <c r="IZL185" s="433"/>
      <c r="IZM185" s="433"/>
      <c r="IZN185" s="433"/>
      <c r="IZO185" s="433"/>
      <c r="IZP185" s="433"/>
      <c r="IZQ185" s="433"/>
      <c r="IZR185" s="433"/>
      <c r="IZS185" s="433"/>
      <c r="IZT185" s="434"/>
      <c r="IZU185" s="432"/>
      <c r="IZV185" s="433"/>
      <c r="IZW185" s="433"/>
      <c r="IZX185" s="433"/>
      <c r="IZY185" s="433"/>
      <c r="IZZ185" s="433"/>
      <c r="JAA185" s="433"/>
      <c r="JAB185" s="433"/>
      <c r="JAC185" s="433"/>
      <c r="JAD185" s="433"/>
      <c r="JAE185" s="433"/>
      <c r="JAF185" s="433"/>
      <c r="JAG185" s="433"/>
      <c r="JAH185" s="433"/>
      <c r="JAI185" s="434"/>
      <c r="JAJ185" s="432"/>
      <c r="JAK185" s="433"/>
      <c r="JAL185" s="433"/>
      <c r="JAM185" s="433"/>
      <c r="JAN185" s="433"/>
      <c r="JAO185" s="433"/>
      <c r="JAP185" s="433"/>
      <c r="JAQ185" s="433"/>
      <c r="JAR185" s="433"/>
      <c r="JAS185" s="433"/>
      <c r="JAT185" s="433"/>
      <c r="JAU185" s="433"/>
      <c r="JAV185" s="433"/>
      <c r="JAW185" s="433"/>
      <c r="JAX185" s="434"/>
      <c r="JAY185" s="432"/>
      <c r="JAZ185" s="433"/>
      <c r="JBA185" s="433"/>
      <c r="JBB185" s="433"/>
      <c r="JBC185" s="433"/>
      <c r="JBD185" s="433"/>
      <c r="JBE185" s="433"/>
      <c r="JBF185" s="433"/>
      <c r="JBG185" s="433"/>
      <c r="JBH185" s="433"/>
      <c r="JBI185" s="433"/>
      <c r="JBJ185" s="433"/>
      <c r="JBK185" s="433"/>
      <c r="JBL185" s="433"/>
      <c r="JBM185" s="434"/>
      <c r="JBN185" s="432"/>
      <c r="JBO185" s="433"/>
      <c r="JBP185" s="433"/>
      <c r="JBQ185" s="433"/>
      <c r="JBR185" s="433"/>
      <c r="JBS185" s="433"/>
      <c r="JBT185" s="433"/>
      <c r="JBU185" s="433"/>
      <c r="JBV185" s="433"/>
      <c r="JBW185" s="433"/>
      <c r="JBX185" s="433"/>
      <c r="JBY185" s="433"/>
      <c r="JBZ185" s="433"/>
      <c r="JCA185" s="433"/>
      <c r="JCB185" s="434"/>
      <c r="JCC185" s="432"/>
      <c r="JCD185" s="433"/>
      <c r="JCE185" s="433"/>
      <c r="JCF185" s="433"/>
      <c r="JCG185" s="433"/>
      <c r="JCH185" s="433"/>
      <c r="JCI185" s="433"/>
      <c r="JCJ185" s="433"/>
      <c r="JCK185" s="433"/>
      <c r="JCL185" s="433"/>
      <c r="JCM185" s="433"/>
      <c r="JCN185" s="433"/>
      <c r="JCO185" s="433"/>
      <c r="JCP185" s="433"/>
      <c r="JCQ185" s="434"/>
      <c r="JCR185" s="432"/>
      <c r="JCS185" s="433"/>
      <c r="JCT185" s="433"/>
      <c r="JCU185" s="433"/>
      <c r="JCV185" s="433"/>
      <c r="JCW185" s="433"/>
      <c r="JCX185" s="433"/>
      <c r="JCY185" s="433"/>
      <c r="JCZ185" s="433"/>
      <c r="JDA185" s="433"/>
      <c r="JDB185" s="433"/>
      <c r="JDC185" s="433"/>
      <c r="JDD185" s="433"/>
      <c r="JDE185" s="433"/>
      <c r="JDF185" s="434"/>
      <c r="JDG185" s="432"/>
      <c r="JDH185" s="433"/>
      <c r="JDI185" s="433"/>
      <c r="JDJ185" s="433"/>
      <c r="JDK185" s="433"/>
      <c r="JDL185" s="433"/>
      <c r="JDM185" s="433"/>
      <c r="JDN185" s="433"/>
      <c r="JDO185" s="433"/>
      <c r="JDP185" s="433"/>
      <c r="JDQ185" s="433"/>
      <c r="JDR185" s="433"/>
      <c r="JDS185" s="433"/>
      <c r="JDT185" s="433"/>
      <c r="JDU185" s="434"/>
      <c r="JDV185" s="432"/>
      <c r="JDW185" s="433"/>
      <c r="JDX185" s="433"/>
      <c r="JDY185" s="433"/>
      <c r="JDZ185" s="433"/>
      <c r="JEA185" s="433"/>
      <c r="JEB185" s="433"/>
      <c r="JEC185" s="433"/>
      <c r="JED185" s="433"/>
      <c r="JEE185" s="433"/>
      <c r="JEF185" s="433"/>
      <c r="JEG185" s="433"/>
      <c r="JEH185" s="433"/>
      <c r="JEI185" s="433"/>
      <c r="JEJ185" s="434"/>
      <c r="JEK185" s="432"/>
      <c r="JEL185" s="433"/>
      <c r="JEM185" s="433"/>
      <c r="JEN185" s="433"/>
      <c r="JEO185" s="433"/>
      <c r="JEP185" s="433"/>
      <c r="JEQ185" s="433"/>
      <c r="JER185" s="433"/>
      <c r="JES185" s="433"/>
      <c r="JET185" s="433"/>
      <c r="JEU185" s="433"/>
      <c r="JEV185" s="433"/>
      <c r="JEW185" s="433"/>
      <c r="JEX185" s="433"/>
      <c r="JEY185" s="434"/>
      <c r="JEZ185" s="432"/>
      <c r="JFA185" s="433"/>
      <c r="JFB185" s="433"/>
      <c r="JFC185" s="433"/>
      <c r="JFD185" s="433"/>
      <c r="JFE185" s="433"/>
      <c r="JFF185" s="433"/>
      <c r="JFG185" s="433"/>
      <c r="JFH185" s="433"/>
      <c r="JFI185" s="433"/>
      <c r="JFJ185" s="433"/>
      <c r="JFK185" s="433"/>
      <c r="JFL185" s="433"/>
      <c r="JFM185" s="433"/>
      <c r="JFN185" s="434"/>
      <c r="JFO185" s="432"/>
      <c r="JFP185" s="433"/>
      <c r="JFQ185" s="433"/>
      <c r="JFR185" s="433"/>
      <c r="JFS185" s="433"/>
      <c r="JFT185" s="433"/>
      <c r="JFU185" s="433"/>
      <c r="JFV185" s="433"/>
      <c r="JFW185" s="433"/>
      <c r="JFX185" s="433"/>
      <c r="JFY185" s="433"/>
      <c r="JFZ185" s="433"/>
      <c r="JGA185" s="433"/>
      <c r="JGB185" s="433"/>
      <c r="JGC185" s="434"/>
      <c r="JGD185" s="432"/>
      <c r="JGE185" s="433"/>
      <c r="JGF185" s="433"/>
      <c r="JGG185" s="433"/>
      <c r="JGH185" s="433"/>
      <c r="JGI185" s="433"/>
      <c r="JGJ185" s="433"/>
      <c r="JGK185" s="433"/>
      <c r="JGL185" s="433"/>
      <c r="JGM185" s="433"/>
      <c r="JGN185" s="433"/>
      <c r="JGO185" s="433"/>
      <c r="JGP185" s="433"/>
      <c r="JGQ185" s="433"/>
      <c r="JGR185" s="434"/>
      <c r="JGS185" s="432"/>
      <c r="JGT185" s="433"/>
      <c r="JGU185" s="433"/>
      <c r="JGV185" s="433"/>
      <c r="JGW185" s="433"/>
      <c r="JGX185" s="433"/>
      <c r="JGY185" s="433"/>
      <c r="JGZ185" s="433"/>
      <c r="JHA185" s="433"/>
      <c r="JHB185" s="433"/>
      <c r="JHC185" s="433"/>
      <c r="JHD185" s="433"/>
      <c r="JHE185" s="433"/>
      <c r="JHF185" s="433"/>
      <c r="JHG185" s="434"/>
      <c r="JHH185" s="432"/>
      <c r="JHI185" s="433"/>
      <c r="JHJ185" s="433"/>
      <c r="JHK185" s="433"/>
      <c r="JHL185" s="433"/>
      <c r="JHM185" s="433"/>
      <c r="JHN185" s="433"/>
      <c r="JHO185" s="433"/>
      <c r="JHP185" s="433"/>
      <c r="JHQ185" s="433"/>
      <c r="JHR185" s="433"/>
      <c r="JHS185" s="433"/>
      <c r="JHT185" s="433"/>
      <c r="JHU185" s="433"/>
      <c r="JHV185" s="434"/>
      <c r="JHW185" s="432"/>
      <c r="JHX185" s="433"/>
      <c r="JHY185" s="433"/>
      <c r="JHZ185" s="433"/>
      <c r="JIA185" s="433"/>
      <c r="JIB185" s="433"/>
      <c r="JIC185" s="433"/>
      <c r="JID185" s="433"/>
      <c r="JIE185" s="433"/>
      <c r="JIF185" s="433"/>
      <c r="JIG185" s="433"/>
      <c r="JIH185" s="433"/>
      <c r="JII185" s="433"/>
      <c r="JIJ185" s="433"/>
      <c r="JIK185" s="434"/>
      <c r="JIL185" s="432"/>
      <c r="JIM185" s="433"/>
      <c r="JIN185" s="433"/>
      <c r="JIO185" s="433"/>
      <c r="JIP185" s="433"/>
      <c r="JIQ185" s="433"/>
      <c r="JIR185" s="433"/>
      <c r="JIS185" s="433"/>
      <c r="JIT185" s="433"/>
      <c r="JIU185" s="433"/>
      <c r="JIV185" s="433"/>
      <c r="JIW185" s="433"/>
      <c r="JIX185" s="433"/>
      <c r="JIY185" s="433"/>
      <c r="JIZ185" s="434"/>
      <c r="JJA185" s="432"/>
      <c r="JJB185" s="433"/>
      <c r="JJC185" s="433"/>
      <c r="JJD185" s="433"/>
      <c r="JJE185" s="433"/>
      <c r="JJF185" s="433"/>
      <c r="JJG185" s="433"/>
      <c r="JJH185" s="433"/>
      <c r="JJI185" s="433"/>
      <c r="JJJ185" s="433"/>
      <c r="JJK185" s="433"/>
      <c r="JJL185" s="433"/>
      <c r="JJM185" s="433"/>
      <c r="JJN185" s="433"/>
      <c r="JJO185" s="434"/>
      <c r="JJP185" s="432"/>
      <c r="JJQ185" s="433"/>
      <c r="JJR185" s="433"/>
      <c r="JJS185" s="433"/>
      <c r="JJT185" s="433"/>
      <c r="JJU185" s="433"/>
      <c r="JJV185" s="433"/>
      <c r="JJW185" s="433"/>
      <c r="JJX185" s="433"/>
      <c r="JJY185" s="433"/>
      <c r="JJZ185" s="433"/>
      <c r="JKA185" s="433"/>
      <c r="JKB185" s="433"/>
      <c r="JKC185" s="433"/>
      <c r="JKD185" s="434"/>
      <c r="JKE185" s="432"/>
      <c r="JKF185" s="433"/>
      <c r="JKG185" s="433"/>
      <c r="JKH185" s="433"/>
      <c r="JKI185" s="433"/>
      <c r="JKJ185" s="433"/>
      <c r="JKK185" s="433"/>
      <c r="JKL185" s="433"/>
      <c r="JKM185" s="433"/>
      <c r="JKN185" s="433"/>
      <c r="JKO185" s="433"/>
      <c r="JKP185" s="433"/>
      <c r="JKQ185" s="433"/>
      <c r="JKR185" s="433"/>
      <c r="JKS185" s="434"/>
      <c r="JKT185" s="432"/>
      <c r="JKU185" s="433"/>
      <c r="JKV185" s="433"/>
      <c r="JKW185" s="433"/>
      <c r="JKX185" s="433"/>
      <c r="JKY185" s="433"/>
      <c r="JKZ185" s="433"/>
      <c r="JLA185" s="433"/>
      <c r="JLB185" s="433"/>
      <c r="JLC185" s="433"/>
      <c r="JLD185" s="433"/>
      <c r="JLE185" s="433"/>
      <c r="JLF185" s="433"/>
      <c r="JLG185" s="433"/>
      <c r="JLH185" s="434"/>
      <c r="JLI185" s="432"/>
      <c r="JLJ185" s="433"/>
      <c r="JLK185" s="433"/>
      <c r="JLL185" s="433"/>
      <c r="JLM185" s="433"/>
      <c r="JLN185" s="433"/>
      <c r="JLO185" s="433"/>
      <c r="JLP185" s="433"/>
      <c r="JLQ185" s="433"/>
      <c r="JLR185" s="433"/>
      <c r="JLS185" s="433"/>
      <c r="JLT185" s="433"/>
      <c r="JLU185" s="433"/>
      <c r="JLV185" s="433"/>
      <c r="JLW185" s="434"/>
      <c r="JLX185" s="432"/>
      <c r="JLY185" s="433"/>
      <c r="JLZ185" s="433"/>
      <c r="JMA185" s="433"/>
      <c r="JMB185" s="433"/>
      <c r="JMC185" s="433"/>
      <c r="JMD185" s="433"/>
      <c r="JME185" s="433"/>
      <c r="JMF185" s="433"/>
      <c r="JMG185" s="433"/>
      <c r="JMH185" s="433"/>
      <c r="JMI185" s="433"/>
      <c r="JMJ185" s="433"/>
      <c r="JMK185" s="433"/>
      <c r="JML185" s="434"/>
      <c r="JMM185" s="432"/>
      <c r="JMN185" s="433"/>
      <c r="JMO185" s="433"/>
      <c r="JMP185" s="433"/>
      <c r="JMQ185" s="433"/>
      <c r="JMR185" s="433"/>
      <c r="JMS185" s="433"/>
      <c r="JMT185" s="433"/>
      <c r="JMU185" s="433"/>
      <c r="JMV185" s="433"/>
      <c r="JMW185" s="433"/>
      <c r="JMX185" s="433"/>
      <c r="JMY185" s="433"/>
      <c r="JMZ185" s="433"/>
      <c r="JNA185" s="434"/>
      <c r="JNB185" s="432"/>
      <c r="JNC185" s="433"/>
      <c r="JND185" s="433"/>
      <c r="JNE185" s="433"/>
      <c r="JNF185" s="433"/>
      <c r="JNG185" s="433"/>
      <c r="JNH185" s="433"/>
      <c r="JNI185" s="433"/>
      <c r="JNJ185" s="433"/>
      <c r="JNK185" s="433"/>
      <c r="JNL185" s="433"/>
      <c r="JNM185" s="433"/>
      <c r="JNN185" s="433"/>
      <c r="JNO185" s="433"/>
      <c r="JNP185" s="434"/>
      <c r="JNQ185" s="432"/>
      <c r="JNR185" s="433"/>
      <c r="JNS185" s="433"/>
      <c r="JNT185" s="433"/>
      <c r="JNU185" s="433"/>
      <c r="JNV185" s="433"/>
      <c r="JNW185" s="433"/>
      <c r="JNX185" s="433"/>
      <c r="JNY185" s="433"/>
      <c r="JNZ185" s="433"/>
      <c r="JOA185" s="433"/>
      <c r="JOB185" s="433"/>
      <c r="JOC185" s="433"/>
      <c r="JOD185" s="433"/>
      <c r="JOE185" s="434"/>
      <c r="JOF185" s="432"/>
      <c r="JOG185" s="433"/>
      <c r="JOH185" s="433"/>
      <c r="JOI185" s="433"/>
      <c r="JOJ185" s="433"/>
      <c r="JOK185" s="433"/>
      <c r="JOL185" s="433"/>
      <c r="JOM185" s="433"/>
      <c r="JON185" s="433"/>
      <c r="JOO185" s="433"/>
      <c r="JOP185" s="433"/>
      <c r="JOQ185" s="433"/>
      <c r="JOR185" s="433"/>
      <c r="JOS185" s="433"/>
      <c r="JOT185" s="434"/>
      <c r="JOU185" s="432"/>
      <c r="JOV185" s="433"/>
      <c r="JOW185" s="433"/>
      <c r="JOX185" s="433"/>
      <c r="JOY185" s="433"/>
      <c r="JOZ185" s="433"/>
      <c r="JPA185" s="433"/>
      <c r="JPB185" s="433"/>
      <c r="JPC185" s="433"/>
      <c r="JPD185" s="433"/>
      <c r="JPE185" s="433"/>
      <c r="JPF185" s="433"/>
      <c r="JPG185" s="433"/>
      <c r="JPH185" s="433"/>
      <c r="JPI185" s="434"/>
      <c r="JPJ185" s="432"/>
      <c r="JPK185" s="433"/>
      <c r="JPL185" s="433"/>
      <c r="JPM185" s="433"/>
      <c r="JPN185" s="433"/>
      <c r="JPO185" s="433"/>
      <c r="JPP185" s="433"/>
      <c r="JPQ185" s="433"/>
      <c r="JPR185" s="433"/>
      <c r="JPS185" s="433"/>
      <c r="JPT185" s="433"/>
      <c r="JPU185" s="433"/>
      <c r="JPV185" s="433"/>
      <c r="JPW185" s="433"/>
      <c r="JPX185" s="434"/>
      <c r="JPY185" s="432"/>
      <c r="JPZ185" s="433"/>
      <c r="JQA185" s="433"/>
      <c r="JQB185" s="433"/>
      <c r="JQC185" s="433"/>
      <c r="JQD185" s="433"/>
      <c r="JQE185" s="433"/>
      <c r="JQF185" s="433"/>
      <c r="JQG185" s="433"/>
      <c r="JQH185" s="433"/>
      <c r="JQI185" s="433"/>
      <c r="JQJ185" s="433"/>
      <c r="JQK185" s="433"/>
      <c r="JQL185" s="433"/>
      <c r="JQM185" s="434"/>
      <c r="JQN185" s="432"/>
      <c r="JQO185" s="433"/>
      <c r="JQP185" s="433"/>
      <c r="JQQ185" s="433"/>
      <c r="JQR185" s="433"/>
      <c r="JQS185" s="433"/>
      <c r="JQT185" s="433"/>
      <c r="JQU185" s="433"/>
      <c r="JQV185" s="433"/>
      <c r="JQW185" s="433"/>
      <c r="JQX185" s="433"/>
      <c r="JQY185" s="433"/>
      <c r="JQZ185" s="433"/>
      <c r="JRA185" s="433"/>
      <c r="JRB185" s="434"/>
      <c r="JRC185" s="432"/>
      <c r="JRD185" s="433"/>
      <c r="JRE185" s="433"/>
      <c r="JRF185" s="433"/>
      <c r="JRG185" s="433"/>
      <c r="JRH185" s="433"/>
      <c r="JRI185" s="433"/>
      <c r="JRJ185" s="433"/>
      <c r="JRK185" s="433"/>
      <c r="JRL185" s="433"/>
      <c r="JRM185" s="433"/>
      <c r="JRN185" s="433"/>
      <c r="JRO185" s="433"/>
      <c r="JRP185" s="433"/>
      <c r="JRQ185" s="434"/>
      <c r="JRR185" s="432"/>
      <c r="JRS185" s="433"/>
      <c r="JRT185" s="433"/>
      <c r="JRU185" s="433"/>
      <c r="JRV185" s="433"/>
      <c r="JRW185" s="433"/>
      <c r="JRX185" s="433"/>
      <c r="JRY185" s="433"/>
      <c r="JRZ185" s="433"/>
      <c r="JSA185" s="433"/>
      <c r="JSB185" s="433"/>
      <c r="JSC185" s="433"/>
      <c r="JSD185" s="433"/>
      <c r="JSE185" s="433"/>
      <c r="JSF185" s="434"/>
      <c r="JSG185" s="432"/>
      <c r="JSH185" s="433"/>
      <c r="JSI185" s="433"/>
      <c r="JSJ185" s="433"/>
      <c r="JSK185" s="433"/>
      <c r="JSL185" s="433"/>
      <c r="JSM185" s="433"/>
      <c r="JSN185" s="433"/>
      <c r="JSO185" s="433"/>
      <c r="JSP185" s="433"/>
      <c r="JSQ185" s="433"/>
      <c r="JSR185" s="433"/>
      <c r="JSS185" s="433"/>
      <c r="JST185" s="433"/>
      <c r="JSU185" s="434"/>
      <c r="JSV185" s="432"/>
      <c r="JSW185" s="433"/>
      <c r="JSX185" s="433"/>
      <c r="JSY185" s="433"/>
      <c r="JSZ185" s="433"/>
      <c r="JTA185" s="433"/>
      <c r="JTB185" s="433"/>
      <c r="JTC185" s="433"/>
      <c r="JTD185" s="433"/>
      <c r="JTE185" s="433"/>
      <c r="JTF185" s="433"/>
      <c r="JTG185" s="433"/>
      <c r="JTH185" s="433"/>
      <c r="JTI185" s="433"/>
      <c r="JTJ185" s="434"/>
      <c r="JTK185" s="432"/>
      <c r="JTL185" s="433"/>
      <c r="JTM185" s="433"/>
      <c r="JTN185" s="433"/>
      <c r="JTO185" s="433"/>
      <c r="JTP185" s="433"/>
      <c r="JTQ185" s="433"/>
      <c r="JTR185" s="433"/>
      <c r="JTS185" s="433"/>
      <c r="JTT185" s="433"/>
      <c r="JTU185" s="433"/>
      <c r="JTV185" s="433"/>
      <c r="JTW185" s="433"/>
      <c r="JTX185" s="433"/>
      <c r="JTY185" s="434"/>
      <c r="JTZ185" s="432"/>
      <c r="JUA185" s="433"/>
      <c r="JUB185" s="433"/>
      <c r="JUC185" s="433"/>
      <c r="JUD185" s="433"/>
      <c r="JUE185" s="433"/>
      <c r="JUF185" s="433"/>
      <c r="JUG185" s="433"/>
      <c r="JUH185" s="433"/>
      <c r="JUI185" s="433"/>
      <c r="JUJ185" s="433"/>
      <c r="JUK185" s="433"/>
      <c r="JUL185" s="433"/>
      <c r="JUM185" s="433"/>
      <c r="JUN185" s="434"/>
      <c r="JUO185" s="432"/>
      <c r="JUP185" s="433"/>
      <c r="JUQ185" s="433"/>
      <c r="JUR185" s="433"/>
      <c r="JUS185" s="433"/>
      <c r="JUT185" s="433"/>
      <c r="JUU185" s="433"/>
      <c r="JUV185" s="433"/>
      <c r="JUW185" s="433"/>
      <c r="JUX185" s="433"/>
      <c r="JUY185" s="433"/>
      <c r="JUZ185" s="433"/>
      <c r="JVA185" s="433"/>
      <c r="JVB185" s="433"/>
      <c r="JVC185" s="434"/>
      <c r="JVD185" s="432"/>
      <c r="JVE185" s="433"/>
      <c r="JVF185" s="433"/>
      <c r="JVG185" s="433"/>
      <c r="JVH185" s="433"/>
      <c r="JVI185" s="433"/>
      <c r="JVJ185" s="433"/>
      <c r="JVK185" s="433"/>
      <c r="JVL185" s="433"/>
      <c r="JVM185" s="433"/>
      <c r="JVN185" s="433"/>
      <c r="JVO185" s="433"/>
      <c r="JVP185" s="433"/>
      <c r="JVQ185" s="433"/>
      <c r="JVR185" s="434"/>
      <c r="JVS185" s="432"/>
      <c r="JVT185" s="433"/>
      <c r="JVU185" s="433"/>
      <c r="JVV185" s="433"/>
      <c r="JVW185" s="433"/>
      <c r="JVX185" s="433"/>
      <c r="JVY185" s="433"/>
      <c r="JVZ185" s="433"/>
      <c r="JWA185" s="433"/>
      <c r="JWB185" s="433"/>
      <c r="JWC185" s="433"/>
      <c r="JWD185" s="433"/>
      <c r="JWE185" s="433"/>
      <c r="JWF185" s="433"/>
      <c r="JWG185" s="434"/>
      <c r="JWH185" s="432"/>
      <c r="JWI185" s="433"/>
      <c r="JWJ185" s="433"/>
      <c r="JWK185" s="433"/>
      <c r="JWL185" s="433"/>
      <c r="JWM185" s="433"/>
      <c r="JWN185" s="433"/>
      <c r="JWO185" s="433"/>
      <c r="JWP185" s="433"/>
      <c r="JWQ185" s="433"/>
      <c r="JWR185" s="433"/>
      <c r="JWS185" s="433"/>
      <c r="JWT185" s="433"/>
      <c r="JWU185" s="433"/>
      <c r="JWV185" s="434"/>
      <c r="JWW185" s="432"/>
      <c r="JWX185" s="433"/>
      <c r="JWY185" s="433"/>
      <c r="JWZ185" s="433"/>
      <c r="JXA185" s="433"/>
      <c r="JXB185" s="433"/>
      <c r="JXC185" s="433"/>
      <c r="JXD185" s="433"/>
      <c r="JXE185" s="433"/>
      <c r="JXF185" s="433"/>
      <c r="JXG185" s="433"/>
      <c r="JXH185" s="433"/>
      <c r="JXI185" s="433"/>
      <c r="JXJ185" s="433"/>
      <c r="JXK185" s="434"/>
      <c r="JXL185" s="432"/>
      <c r="JXM185" s="433"/>
      <c r="JXN185" s="433"/>
      <c r="JXO185" s="433"/>
      <c r="JXP185" s="433"/>
      <c r="JXQ185" s="433"/>
      <c r="JXR185" s="433"/>
      <c r="JXS185" s="433"/>
      <c r="JXT185" s="433"/>
      <c r="JXU185" s="433"/>
      <c r="JXV185" s="433"/>
      <c r="JXW185" s="433"/>
      <c r="JXX185" s="433"/>
      <c r="JXY185" s="433"/>
      <c r="JXZ185" s="434"/>
      <c r="JYA185" s="432"/>
      <c r="JYB185" s="433"/>
      <c r="JYC185" s="433"/>
      <c r="JYD185" s="433"/>
      <c r="JYE185" s="433"/>
      <c r="JYF185" s="433"/>
      <c r="JYG185" s="433"/>
      <c r="JYH185" s="433"/>
      <c r="JYI185" s="433"/>
      <c r="JYJ185" s="433"/>
      <c r="JYK185" s="433"/>
      <c r="JYL185" s="433"/>
      <c r="JYM185" s="433"/>
      <c r="JYN185" s="433"/>
      <c r="JYO185" s="434"/>
      <c r="JYP185" s="432"/>
      <c r="JYQ185" s="433"/>
      <c r="JYR185" s="433"/>
      <c r="JYS185" s="433"/>
      <c r="JYT185" s="433"/>
      <c r="JYU185" s="433"/>
      <c r="JYV185" s="433"/>
      <c r="JYW185" s="433"/>
      <c r="JYX185" s="433"/>
      <c r="JYY185" s="433"/>
      <c r="JYZ185" s="433"/>
      <c r="JZA185" s="433"/>
      <c r="JZB185" s="433"/>
      <c r="JZC185" s="433"/>
      <c r="JZD185" s="434"/>
      <c r="JZE185" s="432"/>
      <c r="JZF185" s="433"/>
      <c r="JZG185" s="433"/>
      <c r="JZH185" s="433"/>
      <c r="JZI185" s="433"/>
      <c r="JZJ185" s="433"/>
      <c r="JZK185" s="433"/>
      <c r="JZL185" s="433"/>
      <c r="JZM185" s="433"/>
      <c r="JZN185" s="433"/>
      <c r="JZO185" s="433"/>
      <c r="JZP185" s="433"/>
      <c r="JZQ185" s="433"/>
      <c r="JZR185" s="433"/>
      <c r="JZS185" s="434"/>
      <c r="JZT185" s="432"/>
      <c r="JZU185" s="433"/>
      <c r="JZV185" s="433"/>
      <c r="JZW185" s="433"/>
      <c r="JZX185" s="433"/>
      <c r="JZY185" s="433"/>
      <c r="JZZ185" s="433"/>
      <c r="KAA185" s="433"/>
      <c r="KAB185" s="433"/>
      <c r="KAC185" s="433"/>
      <c r="KAD185" s="433"/>
      <c r="KAE185" s="433"/>
      <c r="KAF185" s="433"/>
      <c r="KAG185" s="433"/>
      <c r="KAH185" s="434"/>
      <c r="KAI185" s="432"/>
      <c r="KAJ185" s="433"/>
      <c r="KAK185" s="433"/>
      <c r="KAL185" s="433"/>
      <c r="KAM185" s="433"/>
      <c r="KAN185" s="433"/>
      <c r="KAO185" s="433"/>
      <c r="KAP185" s="433"/>
      <c r="KAQ185" s="433"/>
      <c r="KAR185" s="433"/>
      <c r="KAS185" s="433"/>
      <c r="KAT185" s="433"/>
      <c r="KAU185" s="433"/>
      <c r="KAV185" s="433"/>
      <c r="KAW185" s="434"/>
      <c r="KAX185" s="432"/>
      <c r="KAY185" s="433"/>
      <c r="KAZ185" s="433"/>
      <c r="KBA185" s="433"/>
      <c r="KBB185" s="433"/>
      <c r="KBC185" s="433"/>
      <c r="KBD185" s="433"/>
      <c r="KBE185" s="433"/>
      <c r="KBF185" s="433"/>
      <c r="KBG185" s="433"/>
      <c r="KBH185" s="433"/>
      <c r="KBI185" s="433"/>
      <c r="KBJ185" s="433"/>
      <c r="KBK185" s="433"/>
      <c r="KBL185" s="434"/>
      <c r="KBM185" s="432"/>
      <c r="KBN185" s="433"/>
      <c r="KBO185" s="433"/>
      <c r="KBP185" s="433"/>
      <c r="KBQ185" s="433"/>
      <c r="KBR185" s="433"/>
      <c r="KBS185" s="433"/>
      <c r="KBT185" s="433"/>
      <c r="KBU185" s="433"/>
      <c r="KBV185" s="433"/>
      <c r="KBW185" s="433"/>
      <c r="KBX185" s="433"/>
      <c r="KBY185" s="433"/>
      <c r="KBZ185" s="433"/>
      <c r="KCA185" s="434"/>
      <c r="KCB185" s="432"/>
      <c r="KCC185" s="433"/>
      <c r="KCD185" s="433"/>
      <c r="KCE185" s="433"/>
      <c r="KCF185" s="433"/>
      <c r="KCG185" s="433"/>
      <c r="KCH185" s="433"/>
      <c r="KCI185" s="433"/>
      <c r="KCJ185" s="433"/>
      <c r="KCK185" s="433"/>
      <c r="KCL185" s="433"/>
      <c r="KCM185" s="433"/>
      <c r="KCN185" s="433"/>
      <c r="KCO185" s="433"/>
      <c r="KCP185" s="434"/>
      <c r="KCQ185" s="432"/>
      <c r="KCR185" s="433"/>
      <c r="KCS185" s="433"/>
      <c r="KCT185" s="433"/>
      <c r="KCU185" s="433"/>
      <c r="KCV185" s="433"/>
      <c r="KCW185" s="433"/>
      <c r="KCX185" s="433"/>
      <c r="KCY185" s="433"/>
      <c r="KCZ185" s="433"/>
      <c r="KDA185" s="433"/>
      <c r="KDB185" s="433"/>
      <c r="KDC185" s="433"/>
      <c r="KDD185" s="433"/>
      <c r="KDE185" s="434"/>
      <c r="KDF185" s="432"/>
      <c r="KDG185" s="433"/>
      <c r="KDH185" s="433"/>
      <c r="KDI185" s="433"/>
      <c r="KDJ185" s="433"/>
      <c r="KDK185" s="433"/>
      <c r="KDL185" s="433"/>
      <c r="KDM185" s="433"/>
      <c r="KDN185" s="433"/>
      <c r="KDO185" s="433"/>
      <c r="KDP185" s="433"/>
      <c r="KDQ185" s="433"/>
      <c r="KDR185" s="433"/>
      <c r="KDS185" s="433"/>
      <c r="KDT185" s="434"/>
      <c r="KDU185" s="432"/>
      <c r="KDV185" s="433"/>
      <c r="KDW185" s="433"/>
      <c r="KDX185" s="433"/>
      <c r="KDY185" s="433"/>
      <c r="KDZ185" s="433"/>
      <c r="KEA185" s="433"/>
      <c r="KEB185" s="433"/>
      <c r="KEC185" s="433"/>
      <c r="KED185" s="433"/>
      <c r="KEE185" s="433"/>
      <c r="KEF185" s="433"/>
      <c r="KEG185" s="433"/>
      <c r="KEH185" s="433"/>
      <c r="KEI185" s="434"/>
      <c r="KEJ185" s="432"/>
      <c r="KEK185" s="433"/>
      <c r="KEL185" s="433"/>
      <c r="KEM185" s="433"/>
      <c r="KEN185" s="433"/>
      <c r="KEO185" s="433"/>
      <c r="KEP185" s="433"/>
      <c r="KEQ185" s="433"/>
      <c r="KER185" s="433"/>
      <c r="KES185" s="433"/>
      <c r="KET185" s="433"/>
      <c r="KEU185" s="433"/>
      <c r="KEV185" s="433"/>
      <c r="KEW185" s="433"/>
      <c r="KEX185" s="434"/>
      <c r="KEY185" s="432"/>
      <c r="KEZ185" s="433"/>
      <c r="KFA185" s="433"/>
      <c r="KFB185" s="433"/>
      <c r="KFC185" s="433"/>
      <c r="KFD185" s="433"/>
      <c r="KFE185" s="433"/>
      <c r="KFF185" s="433"/>
      <c r="KFG185" s="433"/>
      <c r="KFH185" s="433"/>
      <c r="KFI185" s="433"/>
      <c r="KFJ185" s="433"/>
      <c r="KFK185" s="433"/>
      <c r="KFL185" s="433"/>
      <c r="KFM185" s="434"/>
      <c r="KFN185" s="432"/>
      <c r="KFO185" s="433"/>
      <c r="KFP185" s="433"/>
      <c r="KFQ185" s="433"/>
      <c r="KFR185" s="433"/>
      <c r="KFS185" s="433"/>
      <c r="KFT185" s="433"/>
      <c r="KFU185" s="433"/>
      <c r="KFV185" s="433"/>
      <c r="KFW185" s="433"/>
      <c r="KFX185" s="433"/>
      <c r="KFY185" s="433"/>
      <c r="KFZ185" s="433"/>
      <c r="KGA185" s="433"/>
      <c r="KGB185" s="434"/>
      <c r="KGC185" s="432"/>
      <c r="KGD185" s="433"/>
      <c r="KGE185" s="433"/>
      <c r="KGF185" s="433"/>
      <c r="KGG185" s="433"/>
      <c r="KGH185" s="433"/>
      <c r="KGI185" s="433"/>
      <c r="KGJ185" s="433"/>
      <c r="KGK185" s="433"/>
      <c r="KGL185" s="433"/>
      <c r="KGM185" s="433"/>
      <c r="KGN185" s="433"/>
      <c r="KGO185" s="433"/>
      <c r="KGP185" s="433"/>
      <c r="KGQ185" s="434"/>
      <c r="KGR185" s="432"/>
      <c r="KGS185" s="433"/>
      <c r="KGT185" s="433"/>
      <c r="KGU185" s="433"/>
      <c r="KGV185" s="433"/>
      <c r="KGW185" s="433"/>
      <c r="KGX185" s="433"/>
      <c r="KGY185" s="433"/>
      <c r="KGZ185" s="433"/>
      <c r="KHA185" s="433"/>
      <c r="KHB185" s="433"/>
      <c r="KHC185" s="433"/>
      <c r="KHD185" s="433"/>
      <c r="KHE185" s="433"/>
      <c r="KHF185" s="434"/>
      <c r="KHG185" s="432"/>
      <c r="KHH185" s="433"/>
      <c r="KHI185" s="433"/>
      <c r="KHJ185" s="433"/>
      <c r="KHK185" s="433"/>
      <c r="KHL185" s="433"/>
      <c r="KHM185" s="433"/>
      <c r="KHN185" s="433"/>
      <c r="KHO185" s="433"/>
      <c r="KHP185" s="433"/>
      <c r="KHQ185" s="433"/>
      <c r="KHR185" s="433"/>
      <c r="KHS185" s="433"/>
      <c r="KHT185" s="433"/>
      <c r="KHU185" s="434"/>
      <c r="KHV185" s="432"/>
      <c r="KHW185" s="433"/>
      <c r="KHX185" s="433"/>
      <c r="KHY185" s="433"/>
      <c r="KHZ185" s="433"/>
      <c r="KIA185" s="433"/>
      <c r="KIB185" s="433"/>
      <c r="KIC185" s="433"/>
      <c r="KID185" s="433"/>
      <c r="KIE185" s="433"/>
      <c r="KIF185" s="433"/>
      <c r="KIG185" s="433"/>
      <c r="KIH185" s="433"/>
      <c r="KII185" s="433"/>
      <c r="KIJ185" s="434"/>
      <c r="KIK185" s="432"/>
      <c r="KIL185" s="433"/>
      <c r="KIM185" s="433"/>
      <c r="KIN185" s="433"/>
      <c r="KIO185" s="433"/>
      <c r="KIP185" s="433"/>
      <c r="KIQ185" s="433"/>
      <c r="KIR185" s="433"/>
      <c r="KIS185" s="433"/>
      <c r="KIT185" s="433"/>
      <c r="KIU185" s="433"/>
      <c r="KIV185" s="433"/>
      <c r="KIW185" s="433"/>
      <c r="KIX185" s="433"/>
      <c r="KIY185" s="434"/>
      <c r="KIZ185" s="432"/>
      <c r="KJA185" s="433"/>
      <c r="KJB185" s="433"/>
      <c r="KJC185" s="433"/>
      <c r="KJD185" s="433"/>
      <c r="KJE185" s="433"/>
      <c r="KJF185" s="433"/>
      <c r="KJG185" s="433"/>
      <c r="KJH185" s="433"/>
      <c r="KJI185" s="433"/>
      <c r="KJJ185" s="433"/>
      <c r="KJK185" s="433"/>
      <c r="KJL185" s="433"/>
      <c r="KJM185" s="433"/>
      <c r="KJN185" s="434"/>
      <c r="KJO185" s="432"/>
      <c r="KJP185" s="433"/>
      <c r="KJQ185" s="433"/>
      <c r="KJR185" s="433"/>
      <c r="KJS185" s="433"/>
      <c r="KJT185" s="433"/>
      <c r="KJU185" s="433"/>
      <c r="KJV185" s="433"/>
      <c r="KJW185" s="433"/>
      <c r="KJX185" s="433"/>
      <c r="KJY185" s="433"/>
      <c r="KJZ185" s="433"/>
      <c r="KKA185" s="433"/>
      <c r="KKB185" s="433"/>
      <c r="KKC185" s="434"/>
      <c r="KKD185" s="432"/>
      <c r="KKE185" s="433"/>
      <c r="KKF185" s="433"/>
      <c r="KKG185" s="433"/>
      <c r="KKH185" s="433"/>
      <c r="KKI185" s="433"/>
      <c r="KKJ185" s="433"/>
      <c r="KKK185" s="433"/>
      <c r="KKL185" s="433"/>
      <c r="KKM185" s="433"/>
      <c r="KKN185" s="433"/>
      <c r="KKO185" s="433"/>
      <c r="KKP185" s="433"/>
      <c r="KKQ185" s="433"/>
      <c r="KKR185" s="434"/>
      <c r="KKS185" s="432"/>
      <c r="KKT185" s="433"/>
      <c r="KKU185" s="433"/>
      <c r="KKV185" s="433"/>
      <c r="KKW185" s="433"/>
      <c r="KKX185" s="433"/>
      <c r="KKY185" s="433"/>
      <c r="KKZ185" s="433"/>
      <c r="KLA185" s="433"/>
      <c r="KLB185" s="433"/>
      <c r="KLC185" s="433"/>
      <c r="KLD185" s="433"/>
      <c r="KLE185" s="433"/>
      <c r="KLF185" s="433"/>
      <c r="KLG185" s="434"/>
      <c r="KLH185" s="432"/>
      <c r="KLI185" s="433"/>
      <c r="KLJ185" s="433"/>
      <c r="KLK185" s="433"/>
      <c r="KLL185" s="433"/>
      <c r="KLM185" s="433"/>
      <c r="KLN185" s="433"/>
      <c r="KLO185" s="433"/>
      <c r="KLP185" s="433"/>
      <c r="KLQ185" s="433"/>
      <c r="KLR185" s="433"/>
      <c r="KLS185" s="433"/>
      <c r="KLT185" s="433"/>
      <c r="KLU185" s="433"/>
      <c r="KLV185" s="434"/>
      <c r="KLW185" s="432"/>
      <c r="KLX185" s="433"/>
      <c r="KLY185" s="433"/>
      <c r="KLZ185" s="433"/>
      <c r="KMA185" s="433"/>
      <c r="KMB185" s="433"/>
      <c r="KMC185" s="433"/>
      <c r="KMD185" s="433"/>
      <c r="KME185" s="433"/>
      <c r="KMF185" s="433"/>
      <c r="KMG185" s="433"/>
      <c r="KMH185" s="433"/>
      <c r="KMI185" s="433"/>
      <c r="KMJ185" s="433"/>
      <c r="KMK185" s="434"/>
      <c r="KML185" s="432"/>
      <c r="KMM185" s="433"/>
      <c r="KMN185" s="433"/>
      <c r="KMO185" s="433"/>
      <c r="KMP185" s="433"/>
      <c r="KMQ185" s="433"/>
      <c r="KMR185" s="433"/>
      <c r="KMS185" s="433"/>
      <c r="KMT185" s="433"/>
      <c r="KMU185" s="433"/>
      <c r="KMV185" s="433"/>
      <c r="KMW185" s="433"/>
      <c r="KMX185" s="433"/>
      <c r="KMY185" s="433"/>
      <c r="KMZ185" s="434"/>
      <c r="KNA185" s="432"/>
      <c r="KNB185" s="433"/>
      <c r="KNC185" s="433"/>
      <c r="KND185" s="433"/>
      <c r="KNE185" s="433"/>
      <c r="KNF185" s="433"/>
      <c r="KNG185" s="433"/>
      <c r="KNH185" s="433"/>
      <c r="KNI185" s="433"/>
      <c r="KNJ185" s="433"/>
      <c r="KNK185" s="433"/>
      <c r="KNL185" s="433"/>
      <c r="KNM185" s="433"/>
      <c r="KNN185" s="433"/>
      <c r="KNO185" s="434"/>
      <c r="KNP185" s="432"/>
      <c r="KNQ185" s="433"/>
      <c r="KNR185" s="433"/>
      <c r="KNS185" s="433"/>
      <c r="KNT185" s="433"/>
      <c r="KNU185" s="433"/>
      <c r="KNV185" s="433"/>
      <c r="KNW185" s="433"/>
      <c r="KNX185" s="433"/>
      <c r="KNY185" s="433"/>
      <c r="KNZ185" s="433"/>
      <c r="KOA185" s="433"/>
      <c r="KOB185" s="433"/>
      <c r="KOC185" s="433"/>
      <c r="KOD185" s="434"/>
      <c r="KOE185" s="432"/>
      <c r="KOF185" s="433"/>
      <c r="KOG185" s="433"/>
      <c r="KOH185" s="433"/>
      <c r="KOI185" s="433"/>
      <c r="KOJ185" s="433"/>
      <c r="KOK185" s="433"/>
      <c r="KOL185" s="433"/>
      <c r="KOM185" s="433"/>
      <c r="KON185" s="433"/>
      <c r="KOO185" s="433"/>
      <c r="KOP185" s="433"/>
      <c r="KOQ185" s="433"/>
      <c r="KOR185" s="433"/>
      <c r="KOS185" s="434"/>
      <c r="KOT185" s="432"/>
      <c r="KOU185" s="433"/>
      <c r="KOV185" s="433"/>
      <c r="KOW185" s="433"/>
      <c r="KOX185" s="433"/>
      <c r="KOY185" s="433"/>
      <c r="KOZ185" s="433"/>
      <c r="KPA185" s="433"/>
      <c r="KPB185" s="433"/>
      <c r="KPC185" s="433"/>
      <c r="KPD185" s="433"/>
      <c r="KPE185" s="433"/>
      <c r="KPF185" s="433"/>
      <c r="KPG185" s="433"/>
      <c r="KPH185" s="434"/>
      <c r="KPI185" s="432"/>
      <c r="KPJ185" s="433"/>
      <c r="KPK185" s="433"/>
      <c r="KPL185" s="433"/>
      <c r="KPM185" s="433"/>
      <c r="KPN185" s="433"/>
      <c r="KPO185" s="433"/>
      <c r="KPP185" s="433"/>
      <c r="KPQ185" s="433"/>
      <c r="KPR185" s="433"/>
      <c r="KPS185" s="433"/>
      <c r="KPT185" s="433"/>
      <c r="KPU185" s="433"/>
      <c r="KPV185" s="433"/>
      <c r="KPW185" s="434"/>
      <c r="KPX185" s="432"/>
      <c r="KPY185" s="433"/>
      <c r="KPZ185" s="433"/>
      <c r="KQA185" s="433"/>
      <c r="KQB185" s="433"/>
      <c r="KQC185" s="433"/>
      <c r="KQD185" s="433"/>
      <c r="KQE185" s="433"/>
      <c r="KQF185" s="433"/>
      <c r="KQG185" s="433"/>
      <c r="KQH185" s="433"/>
      <c r="KQI185" s="433"/>
      <c r="KQJ185" s="433"/>
      <c r="KQK185" s="433"/>
      <c r="KQL185" s="434"/>
      <c r="KQM185" s="432"/>
      <c r="KQN185" s="433"/>
      <c r="KQO185" s="433"/>
      <c r="KQP185" s="433"/>
      <c r="KQQ185" s="433"/>
      <c r="KQR185" s="433"/>
      <c r="KQS185" s="433"/>
      <c r="KQT185" s="433"/>
      <c r="KQU185" s="433"/>
      <c r="KQV185" s="433"/>
      <c r="KQW185" s="433"/>
      <c r="KQX185" s="433"/>
      <c r="KQY185" s="433"/>
      <c r="KQZ185" s="433"/>
      <c r="KRA185" s="434"/>
      <c r="KRB185" s="432"/>
      <c r="KRC185" s="433"/>
      <c r="KRD185" s="433"/>
      <c r="KRE185" s="433"/>
      <c r="KRF185" s="433"/>
      <c r="KRG185" s="433"/>
      <c r="KRH185" s="433"/>
      <c r="KRI185" s="433"/>
      <c r="KRJ185" s="433"/>
      <c r="KRK185" s="433"/>
      <c r="KRL185" s="433"/>
      <c r="KRM185" s="433"/>
      <c r="KRN185" s="433"/>
      <c r="KRO185" s="433"/>
      <c r="KRP185" s="434"/>
      <c r="KRQ185" s="432"/>
      <c r="KRR185" s="433"/>
      <c r="KRS185" s="433"/>
      <c r="KRT185" s="433"/>
      <c r="KRU185" s="433"/>
      <c r="KRV185" s="433"/>
      <c r="KRW185" s="433"/>
      <c r="KRX185" s="433"/>
      <c r="KRY185" s="433"/>
      <c r="KRZ185" s="433"/>
      <c r="KSA185" s="433"/>
      <c r="KSB185" s="433"/>
      <c r="KSC185" s="433"/>
      <c r="KSD185" s="433"/>
      <c r="KSE185" s="434"/>
      <c r="KSF185" s="432"/>
      <c r="KSG185" s="433"/>
      <c r="KSH185" s="433"/>
      <c r="KSI185" s="433"/>
      <c r="KSJ185" s="433"/>
      <c r="KSK185" s="433"/>
      <c r="KSL185" s="433"/>
      <c r="KSM185" s="433"/>
      <c r="KSN185" s="433"/>
      <c r="KSO185" s="433"/>
      <c r="KSP185" s="433"/>
      <c r="KSQ185" s="433"/>
      <c r="KSR185" s="433"/>
      <c r="KSS185" s="433"/>
      <c r="KST185" s="434"/>
      <c r="KSU185" s="432"/>
      <c r="KSV185" s="433"/>
      <c r="KSW185" s="433"/>
      <c r="KSX185" s="433"/>
      <c r="KSY185" s="433"/>
      <c r="KSZ185" s="433"/>
      <c r="KTA185" s="433"/>
      <c r="KTB185" s="433"/>
      <c r="KTC185" s="433"/>
      <c r="KTD185" s="433"/>
      <c r="KTE185" s="433"/>
      <c r="KTF185" s="433"/>
      <c r="KTG185" s="433"/>
      <c r="KTH185" s="433"/>
      <c r="KTI185" s="434"/>
      <c r="KTJ185" s="432"/>
      <c r="KTK185" s="433"/>
      <c r="KTL185" s="433"/>
      <c r="KTM185" s="433"/>
      <c r="KTN185" s="433"/>
      <c r="KTO185" s="433"/>
      <c r="KTP185" s="433"/>
      <c r="KTQ185" s="433"/>
      <c r="KTR185" s="433"/>
      <c r="KTS185" s="433"/>
      <c r="KTT185" s="433"/>
      <c r="KTU185" s="433"/>
      <c r="KTV185" s="433"/>
      <c r="KTW185" s="433"/>
      <c r="KTX185" s="434"/>
      <c r="KTY185" s="432"/>
      <c r="KTZ185" s="433"/>
      <c r="KUA185" s="433"/>
      <c r="KUB185" s="433"/>
      <c r="KUC185" s="433"/>
      <c r="KUD185" s="433"/>
      <c r="KUE185" s="433"/>
      <c r="KUF185" s="433"/>
      <c r="KUG185" s="433"/>
      <c r="KUH185" s="433"/>
      <c r="KUI185" s="433"/>
      <c r="KUJ185" s="433"/>
      <c r="KUK185" s="433"/>
      <c r="KUL185" s="433"/>
      <c r="KUM185" s="434"/>
      <c r="KUN185" s="432"/>
      <c r="KUO185" s="433"/>
      <c r="KUP185" s="433"/>
      <c r="KUQ185" s="433"/>
      <c r="KUR185" s="433"/>
      <c r="KUS185" s="433"/>
      <c r="KUT185" s="433"/>
      <c r="KUU185" s="433"/>
      <c r="KUV185" s="433"/>
      <c r="KUW185" s="433"/>
      <c r="KUX185" s="433"/>
      <c r="KUY185" s="433"/>
      <c r="KUZ185" s="433"/>
      <c r="KVA185" s="433"/>
      <c r="KVB185" s="434"/>
      <c r="KVC185" s="432"/>
      <c r="KVD185" s="433"/>
      <c r="KVE185" s="433"/>
      <c r="KVF185" s="433"/>
      <c r="KVG185" s="433"/>
      <c r="KVH185" s="433"/>
      <c r="KVI185" s="433"/>
      <c r="KVJ185" s="433"/>
      <c r="KVK185" s="433"/>
      <c r="KVL185" s="433"/>
      <c r="KVM185" s="433"/>
      <c r="KVN185" s="433"/>
      <c r="KVO185" s="433"/>
      <c r="KVP185" s="433"/>
      <c r="KVQ185" s="434"/>
      <c r="KVR185" s="432"/>
      <c r="KVS185" s="433"/>
      <c r="KVT185" s="433"/>
      <c r="KVU185" s="433"/>
      <c r="KVV185" s="433"/>
      <c r="KVW185" s="433"/>
      <c r="KVX185" s="433"/>
      <c r="KVY185" s="433"/>
      <c r="KVZ185" s="433"/>
      <c r="KWA185" s="433"/>
      <c r="KWB185" s="433"/>
      <c r="KWC185" s="433"/>
      <c r="KWD185" s="433"/>
      <c r="KWE185" s="433"/>
      <c r="KWF185" s="434"/>
      <c r="KWG185" s="432"/>
      <c r="KWH185" s="433"/>
      <c r="KWI185" s="433"/>
      <c r="KWJ185" s="433"/>
      <c r="KWK185" s="433"/>
      <c r="KWL185" s="433"/>
      <c r="KWM185" s="433"/>
      <c r="KWN185" s="433"/>
      <c r="KWO185" s="433"/>
      <c r="KWP185" s="433"/>
      <c r="KWQ185" s="433"/>
      <c r="KWR185" s="433"/>
      <c r="KWS185" s="433"/>
      <c r="KWT185" s="433"/>
      <c r="KWU185" s="434"/>
      <c r="KWV185" s="432"/>
      <c r="KWW185" s="433"/>
      <c r="KWX185" s="433"/>
      <c r="KWY185" s="433"/>
      <c r="KWZ185" s="433"/>
      <c r="KXA185" s="433"/>
      <c r="KXB185" s="433"/>
      <c r="KXC185" s="433"/>
      <c r="KXD185" s="433"/>
      <c r="KXE185" s="433"/>
      <c r="KXF185" s="433"/>
      <c r="KXG185" s="433"/>
      <c r="KXH185" s="433"/>
      <c r="KXI185" s="433"/>
      <c r="KXJ185" s="434"/>
      <c r="KXK185" s="432"/>
      <c r="KXL185" s="433"/>
      <c r="KXM185" s="433"/>
      <c r="KXN185" s="433"/>
      <c r="KXO185" s="433"/>
      <c r="KXP185" s="433"/>
      <c r="KXQ185" s="433"/>
      <c r="KXR185" s="433"/>
      <c r="KXS185" s="433"/>
      <c r="KXT185" s="433"/>
      <c r="KXU185" s="433"/>
      <c r="KXV185" s="433"/>
      <c r="KXW185" s="433"/>
      <c r="KXX185" s="433"/>
      <c r="KXY185" s="434"/>
      <c r="KXZ185" s="432"/>
      <c r="KYA185" s="433"/>
      <c r="KYB185" s="433"/>
      <c r="KYC185" s="433"/>
      <c r="KYD185" s="433"/>
      <c r="KYE185" s="433"/>
      <c r="KYF185" s="433"/>
      <c r="KYG185" s="433"/>
      <c r="KYH185" s="433"/>
      <c r="KYI185" s="433"/>
      <c r="KYJ185" s="433"/>
      <c r="KYK185" s="433"/>
      <c r="KYL185" s="433"/>
      <c r="KYM185" s="433"/>
      <c r="KYN185" s="434"/>
      <c r="KYO185" s="432"/>
      <c r="KYP185" s="433"/>
      <c r="KYQ185" s="433"/>
      <c r="KYR185" s="433"/>
      <c r="KYS185" s="433"/>
      <c r="KYT185" s="433"/>
      <c r="KYU185" s="433"/>
      <c r="KYV185" s="433"/>
      <c r="KYW185" s="433"/>
      <c r="KYX185" s="433"/>
      <c r="KYY185" s="433"/>
      <c r="KYZ185" s="433"/>
      <c r="KZA185" s="433"/>
      <c r="KZB185" s="433"/>
      <c r="KZC185" s="434"/>
      <c r="KZD185" s="432"/>
      <c r="KZE185" s="433"/>
      <c r="KZF185" s="433"/>
      <c r="KZG185" s="433"/>
      <c r="KZH185" s="433"/>
      <c r="KZI185" s="433"/>
      <c r="KZJ185" s="433"/>
      <c r="KZK185" s="433"/>
      <c r="KZL185" s="433"/>
      <c r="KZM185" s="433"/>
      <c r="KZN185" s="433"/>
      <c r="KZO185" s="433"/>
      <c r="KZP185" s="433"/>
      <c r="KZQ185" s="433"/>
      <c r="KZR185" s="434"/>
      <c r="KZS185" s="432"/>
      <c r="KZT185" s="433"/>
      <c r="KZU185" s="433"/>
      <c r="KZV185" s="433"/>
      <c r="KZW185" s="433"/>
      <c r="KZX185" s="433"/>
      <c r="KZY185" s="433"/>
      <c r="KZZ185" s="433"/>
      <c r="LAA185" s="433"/>
      <c r="LAB185" s="433"/>
      <c r="LAC185" s="433"/>
      <c r="LAD185" s="433"/>
      <c r="LAE185" s="433"/>
      <c r="LAF185" s="433"/>
      <c r="LAG185" s="434"/>
      <c r="LAH185" s="432"/>
      <c r="LAI185" s="433"/>
      <c r="LAJ185" s="433"/>
      <c r="LAK185" s="433"/>
      <c r="LAL185" s="433"/>
      <c r="LAM185" s="433"/>
      <c r="LAN185" s="433"/>
      <c r="LAO185" s="433"/>
      <c r="LAP185" s="433"/>
      <c r="LAQ185" s="433"/>
      <c r="LAR185" s="433"/>
      <c r="LAS185" s="433"/>
      <c r="LAT185" s="433"/>
      <c r="LAU185" s="433"/>
      <c r="LAV185" s="434"/>
      <c r="LAW185" s="432"/>
      <c r="LAX185" s="433"/>
      <c r="LAY185" s="433"/>
      <c r="LAZ185" s="433"/>
      <c r="LBA185" s="433"/>
      <c r="LBB185" s="433"/>
      <c r="LBC185" s="433"/>
      <c r="LBD185" s="433"/>
      <c r="LBE185" s="433"/>
      <c r="LBF185" s="433"/>
      <c r="LBG185" s="433"/>
      <c r="LBH185" s="433"/>
      <c r="LBI185" s="433"/>
      <c r="LBJ185" s="433"/>
      <c r="LBK185" s="434"/>
      <c r="LBL185" s="432"/>
      <c r="LBM185" s="433"/>
      <c r="LBN185" s="433"/>
      <c r="LBO185" s="433"/>
      <c r="LBP185" s="433"/>
      <c r="LBQ185" s="433"/>
      <c r="LBR185" s="433"/>
      <c r="LBS185" s="433"/>
      <c r="LBT185" s="433"/>
      <c r="LBU185" s="433"/>
      <c r="LBV185" s="433"/>
      <c r="LBW185" s="433"/>
      <c r="LBX185" s="433"/>
      <c r="LBY185" s="433"/>
      <c r="LBZ185" s="434"/>
      <c r="LCA185" s="432"/>
      <c r="LCB185" s="433"/>
      <c r="LCC185" s="433"/>
      <c r="LCD185" s="433"/>
      <c r="LCE185" s="433"/>
      <c r="LCF185" s="433"/>
      <c r="LCG185" s="433"/>
      <c r="LCH185" s="433"/>
      <c r="LCI185" s="433"/>
      <c r="LCJ185" s="433"/>
      <c r="LCK185" s="433"/>
      <c r="LCL185" s="433"/>
      <c r="LCM185" s="433"/>
      <c r="LCN185" s="433"/>
      <c r="LCO185" s="434"/>
      <c r="LCP185" s="432"/>
      <c r="LCQ185" s="433"/>
      <c r="LCR185" s="433"/>
      <c r="LCS185" s="433"/>
      <c r="LCT185" s="433"/>
      <c r="LCU185" s="433"/>
      <c r="LCV185" s="433"/>
      <c r="LCW185" s="433"/>
      <c r="LCX185" s="433"/>
      <c r="LCY185" s="433"/>
      <c r="LCZ185" s="433"/>
      <c r="LDA185" s="433"/>
      <c r="LDB185" s="433"/>
      <c r="LDC185" s="433"/>
      <c r="LDD185" s="434"/>
      <c r="LDE185" s="432"/>
      <c r="LDF185" s="433"/>
      <c r="LDG185" s="433"/>
      <c r="LDH185" s="433"/>
      <c r="LDI185" s="433"/>
      <c r="LDJ185" s="433"/>
      <c r="LDK185" s="433"/>
      <c r="LDL185" s="433"/>
      <c r="LDM185" s="433"/>
      <c r="LDN185" s="433"/>
      <c r="LDO185" s="433"/>
      <c r="LDP185" s="433"/>
      <c r="LDQ185" s="433"/>
      <c r="LDR185" s="433"/>
      <c r="LDS185" s="434"/>
      <c r="LDT185" s="432"/>
      <c r="LDU185" s="433"/>
      <c r="LDV185" s="433"/>
      <c r="LDW185" s="433"/>
      <c r="LDX185" s="433"/>
      <c r="LDY185" s="433"/>
      <c r="LDZ185" s="433"/>
      <c r="LEA185" s="433"/>
      <c r="LEB185" s="433"/>
      <c r="LEC185" s="433"/>
      <c r="LED185" s="433"/>
      <c r="LEE185" s="433"/>
      <c r="LEF185" s="433"/>
      <c r="LEG185" s="433"/>
      <c r="LEH185" s="434"/>
      <c r="LEI185" s="432"/>
      <c r="LEJ185" s="433"/>
      <c r="LEK185" s="433"/>
      <c r="LEL185" s="433"/>
      <c r="LEM185" s="433"/>
      <c r="LEN185" s="433"/>
      <c r="LEO185" s="433"/>
      <c r="LEP185" s="433"/>
      <c r="LEQ185" s="433"/>
      <c r="LER185" s="433"/>
      <c r="LES185" s="433"/>
      <c r="LET185" s="433"/>
      <c r="LEU185" s="433"/>
      <c r="LEV185" s="433"/>
      <c r="LEW185" s="434"/>
      <c r="LEX185" s="432"/>
      <c r="LEY185" s="433"/>
      <c r="LEZ185" s="433"/>
      <c r="LFA185" s="433"/>
      <c r="LFB185" s="433"/>
      <c r="LFC185" s="433"/>
      <c r="LFD185" s="433"/>
      <c r="LFE185" s="433"/>
      <c r="LFF185" s="433"/>
      <c r="LFG185" s="433"/>
      <c r="LFH185" s="433"/>
      <c r="LFI185" s="433"/>
      <c r="LFJ185" s="433"/>
      <c r="LFK185" s="433"/>
      <c r="LFL185" s="434"/>
      <c r="LFM185" s="432"/>
      <c r="LFN185" s="433"/>
      <c r="LFO185" s="433"/>
      <c r="LFP185" s="433"/>
      <c r="LFQ185" s="433"/>
      <c r="LFR185" s="433"/>
      <c r="LFS185" s="433"/>
      <c r="LFT185" s="433"/>
      <c r="LFU185" s="433"/>
      <c r="LFV185" s="433"/>
      <c r="LFW185" s="433"/>
      <c r="LFX185" s="433"/>
      <c r="LFY185" s="433"/>
      <c r="LFZ185" s="433"/>
      <c r="LGA185" s="434"/>
      <c r="LGB185" s="432"/>
      <c r="LGC185" s="433"/>
      <c r="LGD185" s="433"/>
      <c r="LGE185" s="433"/>
      <c r="LGF185" s="433"/>
      <c r="LGG185" s="433"/>
      <c r="LGH185" s="433"/>
      <c r="LGI185" s="433"/>
      <c r="LGJ185" s="433"/>
      <c r="LGK185" s="433"/>
      <c r="LGL185" s="433"/>
      <c r="LGM185" s="433"/>
      <c r="LGN185" s="433"/>
      <c r="LGO185" s="433"/>
      <c r="LGP185" s="434"/>
      <c r="LGQ185" s="432"/>
      <c r="LGR185" s="433"/>
      <c r="LGS185" s="433"/>
      <c r="LGT185" s="433"/>
      <c r="LGU185" s="433"/>
      <c r="LGV185" s="433"/>
      <c r="LGW185" s="433"/>
      <c r="LGX185" s="433"/>
      <c r="LGY185" s="433"/>
      <c r="LGZ185" s="433"/>
      <c r="LHA185" s="433"/>
      <c r="LHB185" s="433"/>
      <c r="LHC185" s="433"/>
      <c r="LHD185" s="433"/>
      <c r="LHE185" s="434"/>
      <c r="LHF185" s="432"/>
      <c r="LHG185" s="433"/>
      <c r="LHH185" s="433"/>
      <c r="LHI185" s="433"/>
      <c r="LHJ185" s="433"/>
      <c r="LHK185" s="433"/>
      <c r="LHL185" s="433"/>
      <c r="LHM185" s="433"/>
      <c r="LHN185" s="433"/>
      <c r="LHO185" s="433"/>
      <c r="LHP185" s="433"/>
      <c r="LHQ185" s="433"/>
      <c r="LHR185" s="433"/>
      <c r="LHS185" s="433"/>
      <c r="LHT185" s="434"/>
      <c r="LHU185" s="432"/>
      <c r="LHV185" s="433"/>
      <c r="LHW185" s="433"/>
      <c r="LHX185" s="433"/>
      <c r="LHY185" s="433"/>
      <c r="LHZ185" s="433"/>
      <c r="LIA185" s="433"/>
      <c r="LIB185" s="433"/>
      <c r="LIC185" s="433"/>
      <c r="LID185" s="433"/>
      <c r="LIE185" s="433"/>
      <c r="LIF185" s="433"/>
      <c r="LIG185" s="433"/>
      <c r="LIH185" s="433"/>
      <c r="LII185" s="434"/>
      <c r="LIJ185" s="432"/>
      <c r="LIK185" s="433"/>
      <c r="LIL185" s="433"/>
      <c r="LIM185" s="433"/>
      <c r="LIN185" s="433"/>
      <c r="LIO185" s="433"/>
      <c r="LIP185" s="433"/>
      <c r="LIQ185" s="433"/>
      <c r="LIR185" s="433"/>
      <c r="LIS185" s="433"/>
      <c r="LIT185" s="433"/>
      <c r="LIU185" s="433"/>
      <c r="LIV185" s="433"/>
      <c r="LIW185" s="433"/>
      <c r="LIX185" s="434"/>
      <c r="LIY185" s="432"/>
      <c r="LIZ185" s="433"/>
      <c r="LJA185" s="433"/>
      <c r="LJB185" s="433"/>
      <c r="LJC185" s="433"/>
      <c r="LJD185" s="433"/>
      <c r="LJE185" s="433"/>
      <c r="LJF185" s="433"/>
      <c r="LJG185" s="433"/>
      <c r="LJH185" s="433"/>
      <c r="LJI185" s="433"/>
      <c r="LJJ185" s="433"/>
      <c r="LJK185" s="433"/>
      <c r="LJL185" s="433"/>
      <c r="LJM185" s="434"/>
      <c r="LJN185" s="432"/>
      <c r="LJO185" s="433"/>
      <c r="LJP185" s="433"/>
      <c r="LJQ185" s="433"/>
      <c r="LJR185" s="433"/>
      <c r="LJS185" s="433"/>
      <c r="LJT185" s="433"/>
      <c r="LJU185" s="433"/>
      <c r="LJV185" s="433"/>
      <c r="LJW185" s="433"/>
      <c r="LJX185" s="433"/>
      <c r="LJY185" s="433"/>
      <c r="LJZ185" s="433"/>
      <c r="LKA185" s="433"/>
      <c r="LKB185" s="434"/>
      <c r="LKC185" s="432"/>
      <c r="LKD185" s="433"/>
      <c r="LKE185" s="433"/>
      <c r="LKF185" s="433"/>
      <c r="LKG185" s="433"/>
      <c r="LKH185" s="433"/>
      <c r="LKI185" s="433"/>
      <c r="LKJ185" s="433"/>
      <c r="LKK185" s="433"/>
      <c r="LKL185" s="433"/>
      <c r="LKM185" s="433"/>
      <c r="LKN185" s="433"/>
      <c r="LKO185" s="433"/>
      <c r="LKP185" s="433"/>
      <c r="LKQ185" s="434"/>
      <c r="LKR185" s="432"/>
      <c r="LKS185" s="433"/>
      <c r="LKT185" s="433"/>
      <c r="LKU185" s="433"/>
      <c r="LKV185" s="433"/>
      <c r="LKW185" s="433"/>
      <c r="LKX185" s="433"/>
      <c r="LKY185" s="433"/>
      <c r="LKZ185" s="433"/>
      <c r="LLA185" s="433"/>
      <c r="LLB185" s="433"/>
      <c r="LLC185" s="433"/>
      <c r="LLD185" s="433"/>
      <c r="LLE185" s="433"/>
      <c r="LLF185" s="434"/>
      <c r="LLG185" s="432"/>
      <c r="LLH185" s="433"/>
      <c r="LLI185" s="433"/>
      <c r="LLJ185" s="433"/>
      <c r="LLK185" s="433"/>
      <c r="LLL185" s="433"/>
      <c r="LLM185" s="433"/>
      <c r="LLN185" s="433"/>
      <c r="LLO185" s="433"/>
      <c r="LLP185" s="433"/>
      <c r="LLQ185" s="433"/>
      <c r="LLR185" s="433"/>
      <c r="LLS185" s="433"/>
      <c r="LLT185" s="433"/>
      <c r="LLU185" s="434"/>
      <c r="LLV185" s="432"/>
      <c r="LLW185" s="433"/>
      <c r="LLX185" s="433"/>
      <c r="LLY185" s="433"/>
      <c r="LLZ185" s="433"/>
      <c r="LMA185" s="433"/>
      <c r="LMB185" s="433"/>
      <c r="LMC185" s="433"/>
      <c r="LMD185" s="433"/>
      <c r="LME185" s="433"/>
      <c r="LMF185" s="433"/>
      <c r="LMG185" s="433"/>
      <c r="LMH185" s="433"/>
      <c r="LMI185" s="433"/>
      <c r="LMJ185" s="434"/>
      <c r="LMK185" s="432"/>
      <c r="LML185" s="433"/>
      <c r="LMM185" s="433"/>
      <c r="LMN185" s="433"/>
      <c r="LMO185" s="433"/>
      <c r="LMP185" s="433"/>
      <c r="LMQ185" s="433"/>
      <c r="LMR185" s="433"/>
      <c r="LMS185" s="433"/>
      <c r="LMT185" s="433"/>
      <c r="LMU185" s="433"/>
      <c r="LMV185" s="433"/>
      <c r="LMW185" s="433"/>
      <c r="LMX185" s="433"/>
      <c r="LMY185" s="434"/>
      <c r="LMZ185" s="432"/>
      <c r="LNA185" s="433"/>
      <c r="LNB185" s="433"/>
      <c r="LNC185" s="433"/>
      <c r="LND185" s="433"/>
      <c r="LNE185" s="433"/>
      <c r="LNF185" s="433"/>
      <c r="LNG185" s="433"/>
      <c r="LNH185" s="433"/>
      <c r="LNI185" s="433"/>
      <c r="LNJ185" s="433"/>
      <c r="LNK185" s="433"/>
      <c r="LNL185" s="433"/>
      <c r="LNM185" s="433"/>
      <c r="LNN185" s="434"/>
      <c r="LNO185" s="432"/>
      <c r="LNP185" s="433"/>
      <c r="LNQ185" s="433"/>
      <c r="LNR185" s="433"/>
      <c r="LNS185" s="433"/>
      <c r="LNT185" s="433"/>
      <c r="LNU185" s="433"/>
      <c r="LNV185" s="433"/>
      <c r="LNW185" s="433"/>
      <c r="LNX185" s="433"/>
      <c r="LNY185" s="433"/>
      <c r="LNZ185" s="433"/>
      <c r="LOA185" s="433"/>
      <c r="LOB185" s="433"/>
      <c r="LOC185" s="434"/>
      <c r="LOD185" s="432"/>
      <c r="LOE185" s="433"/>
      <c r="LOF185" s="433"/>
      <c r="LOG185" s="433"/>
      <c r="LOH185" s="433"/>
      <c r="LOI185" s="433"/>
      <c r="LOJ185" s="433"/>
      <c r="LOK185" s="433"/>
      <c r="LOL185" s="433"/>
      <c r="LOM185" s="433"/>
      <c r="LON185" s="433"/>
      <c r="LOO185" s="433"/>
      <c r="LOP185" s="433"/>
      <c r="LOQ185" s="433"/>
      <c r="LOR185" s="434"/>
      <c r="LOS185" s="432"/>
      <c r="LOT185" s="433"/>
      <c r="LOU185" s="433"/>
      <c r="LOV185" s="433"/>
      <c r="LOW185" s="433"/>
      <c r="LOX185" s="433"/>
      <c r="LOY185" s="433"/>
      <c r="LOZ185" s="433"/>
      <c r="LPA185" s="433"/>
      <c r="LPB185" s="433"/>
      <c r="LPC185" s="433"/>
      <c r="LPD185" s="433"/>
      <c r="LPE185" s="433"/>
      <c r="LPF185" s="433"/>
      <c r="LPG185" s="434"/>
      <c r="LPH185" s="432"/>
      <c r="LPI185" s="433"/>
      <c r="LPJ185" s="433"/>
      <c r="LPK185" s="433"/>
      <c r="LPL185" s="433"/>
      <c r="LPM185" s="433"/>
      <c r="LPN185" s="433"/>
      <c r="LPO185" s="433"/>
      <c r="LPP185" s="433"/>
      <c r="LPQ185" s="433"/>
      <c r="LPR185" s="433"/>
      <c r="LPS185" s="433"/>
      <c r="LPT185" s="433"/>
      <c r="LPU185" s="433"/>
      <c r="LPV185" s="434"/>
      <c r="LPW185" s="432"/>
      <c r="LPX185" s="433"/>
      <c r="LPY185" s="433"/>
      <c r="LPZ185" s="433"/>
      <c r="LQA185" s="433"/>
      <c r="LQB185" s="433"/>
      <c r="LQC185" s="433"/>
      <c r="LQD185" s="433"/>
      <c r="LQE185" s="433"/>
      <c r="LQF185" s="433"/>
      <c r="LQG185" s="433"/>
      <c r="LQH185" s="433"/>
      <c r="LQI185" s="433"/>
      <c r="LQJ185" s="433"/>
      <c r="LQK185" s="434"/>
      <c r="LQL185" s="432"/>
      <c r="LQM185" s="433"/>
      <c r="LQN185" s="433"/>
      <c r="LQO185" s="433"/>
      <c r="LQP185" s="433"/>
      <c r="LQQ185" s="433"/>
      <c r="LQR185" s="433"/>
      <c r="LQS185" s="433"/>
      <c r="LQT185" s="433"/>
      <c r="LQU185" s="433"/>
      <c r="LQV185" s="433"/>
      <c r="LQW185" s="433"/>
      <c r="LQX185" s="433"/>
      <c r="LQY185" s="433"/>
      <c r="LQZ185" s="434"/>
      <c r="LRA185" s="432"/>
      <c r="LRB185" s="433"/>
      <c r="LRC185" s="433"/>
      <c r="LRD185" s="433"/>
      <c r="LRE185" s="433"/>
      <c r="LRF185" s="433"/>
      <c r="LRG185" s="433"/>
      <c r="LRH185" s="433"/>
      <c r="LRI185" s="433"/>
      <c r="LRJ185" s="433"/>
      <c r="LRK185" s="433"/>
      <c r="LRL185" s="433"/>
      <c r="LRM185" s="433"/>
      <c r="LRN185" s="433"/>
      <c r="LRO185" s="434"/>
      <c r="LRP185" s="432"/>
      <c r="LRQ185" s="433"/>
      <c r="LRR185" s="433"/>
      <c r="LRS185" s="433"/>
      <c r="LRT185" s="433"/>
      <c r="LRU185" s="433"/>
      <c r="LRV185" s="433"/>
      <c r="LRW185" s="433"/>
      <c r="LRX185" s="433"/>
      <c r="LRY185" s="433"/>
      <c r="LRZ185" s="433"/>
      <c r="LSA185" s="433"/>
      <c r="LSB185" s="433"/>
      <c r="LSC185" s="433"/>
      <c r="LSD185" s="434"/>
      <c r="LSE185" s="432"/>
      <c r="LSF185" s="433"/>
      <c r="LSG185" s="433"/>
      <c r="LSH185" s="433"/>
      <c r="LSI185" s="433"/>
      <c r="LSJ185" s="433"/>
      <c r="LSK185" s="433"/>
      <c r="LSL185" s="433"/>
      <c r="LSM185" s="433"/>
      <c r="LSN185" s="433"/>
      <c r="LSO185" s="433"/>
      <c r="LSP185" s="433"/>
      <c r="LSQ185" s="433"/>
      <c r="LSR185" s="433"/>
      <c r="LSS185" s="434"/>
      <c r="LST185" s="432"/>
      <c r="LSU185" s="433"/>
      <c r="LSV185" s="433"/>
      <c r="LSW185" s="433"/>
      <c r="LSX185" s="433"/>
      <c r="LSY185" s="433"/>
      <c r="LSZ185" s="433"/>
      <c r="LTA185" s="433"/>
      <c r="LTB185" s="433"/>
      <c r="LTC185" s="433"/>
      <c r="LTD185" s="433"/>
      <c r="LTE185" s="433"/>
      <c r="LTF185" s="433"/>
      <c r="LTG185" s="433"/>
      <c r="LTH185" s="434"/>
      <c r="LTI185" s="432"/>
      <c r="LTJ185" s="433"/>
      <c r="LTK185" s="433"/>
      <c r="LTL185" s="433"/>
      <c r="LTM185" s="433"/>
      <c r="LTN185" s="433"/>
      <c r="LTO185" s="433"/>
      <c r="LTP185" s="433"/>
      <c r="LTQ185" s="433"/>
      <c r="LTR185" s="433"/>
      <c r="LTS185" s="433"/>
      <c r="LTT185" s="433"/>
      <c r="LTU185" s="433"/>
      <c r="LTV185" s="433"/>
      <c r="LTW185" s="434"/>
      <c r="LTX185" s="432"/>
      <c r="LTY185" s="433"/>
      <c r="LTZ185" s="433"/>
      <c r="LUA185" s="433"/>
      <c r="LUB185" s="433"/>
      <c r="LUC185" s="433"/>
      <c r="LUD185" s="433"/>
      <c r="LUE185" s="433"/>
      <c r="LUF185" s="433"/>
      <c r="LUG185" s="433"/>
      <c r="LUH185" s="433"/>
      <c r="LUI185" s="433"/>
      <c r="LUJ185" s="433"/>
      <c r="LUK185" s="433"/>
      <c r="LUL185" s="434"/>
      <c r="LUM185" s="432"/>
      <c r="LUN185" s="433"/>
      <c r="LUO185" s="433"/>
      <c r="LUP185" s="433"/>
      <c r="LUQ185" s="433"/>
      <c r="LUR185" s="433"/>
      <c r="LUS185" s="433"/>
      <c r="LUT185" s="433"/>
      <c r="LUU185" s="433"/>
      <c r="LUV185" s="433"/>
      <c r="LUW185" s="433"/>
      <c r="LUX185" s="433"/>
      <c r="LUY185" s="433"/>
      <c r="LUZ185" s="433"/>
      <c r="LVA185" s="434"/>
      <c r="LVB185" s="432"/>
      <c r="LVC185" s="433"/>
      <c r="LVD185" s="433"/>
      <c r="LVE185" s="433"/>
      <c r="LVF185" s="433"/>
      <c r="LVG185" s="433"/>
      <c r="LVH185" s="433"/>
      <c r="LVI185" s="433"/>
      <c r="LVJ185" s="433"/>
      <c r="LVK185" s="433"/>
      <c r="LVL185" s="433"/>
      <c r="LVM185" s="433"/>
      <c r="LVN185" s="433"/>
      <c r="LVO185" s="433"/>
      <c r="LVP185" s="434"/>
      <c r="LVQ185" s="432"/>
      <c r="LVR185" s="433"/>
      <c r="LVS185" s="433"/>
      <c r="LVT185" s="433"/>
      <c r="LVU185" s="433"/>
      <c r="LVV185" s="433"/>
      <c r="LVW185" s="433"/>
      <c r="LVX185" s="433"/>
      <c r="LVY185" s="433"/>
      <c r="LVZ185" s="433"/>
      <c r="LWA185" s="433"/>
      <c r="LWB185" s="433"/>
      <c r="LWC185" s="433"/>
      <c r="LWD185" s="433"/>
      <c r="LWE185" s="434"/>
      <c r="LWF185" s="432"/>
      <c r="LWG185" s="433"/>
      <c r="LWH185" s="433"/>
      <c r="LWI185" s="433"/>
      <c r="LWJ185" s="433"/>
      <c r="LWK185" s="433"/>
      <c r="LWL185" s="433"/>
      <c r="LWM185" s="433"/>
      <c r="LWN185" s="433"/>
      <c r="LWO185" s="433"/>
      <c r="LWP185" s="433"/>
      <c r="LWQ185" s="433"/>
      <c r="LWR185" s="433"/>
      <c r="LWS185" s="433"/>
      <c r="LWT185" s="434"/>
      <c r="LWU185" s="432"/>
      <c r="LWV185" s="433"/>
      <c r="LWW185" s="433"/>
      <c r="LWX185" s="433"/>
      <c r="LWY185" s="433"/>
      <c r="LWZ185" s="433"/>
      <c r="LXA185" s="433"/>
      <c r="LXB185" s="433"/>
      <c r="LXC185" s="433"/>
      <c r="LXD185" s="433"/>
      <c r="LXE185" s="433"/>
      <c r="LXF185" s="433"/>
      <c r="LXG185" s="433"/>
      <c r="LXH185" s="433"/>
      <c r="LXI185" s="434"/>
      <c r="LXJ185" s="432"/>
      <c r="LXK185" s="433"/>
      <c r="LXL185" s="433"/>
      <c r="LXM185" s="433"/>
      <c r="LXN185" s="433"/>
      <c r="LXO185" s="433"/>
      <c r="LXP185" s="433"/>
      <c r="LXQ185" s="433"/>
      <c r="LXR185" s="433"/>
      <c r="LXS185" s="433"/>
      <c r="LXT185" s="433"/>
      <c r="LXU185" s="433"/>
      <c r="LXV185" s="433"/>
      <c r="LXW185" s="433"/>
      <c r="LXX185" s="434"/>
      <c r="LXY185" s="432"/>
      <c r="LXZ185" s="433"/>
      <c r="LYA185" s="433"/>
      <c r="LYB185" s="433"/>
      <c r="LYC185" s="433"/>
      <c r="LYD185" s="433"/>
      <c r="LYE185" s="433"/>
      <c r="LYF185" s="433"/>
      <c r="LYG185" s="433"/>
      <c r="LYH185" s="433"/>
      <c r="LYI185" s="433"/>
      <c r="LYJ185" s="433"/>
      <c r="LYK185" s="433"/>
      <c r="LYL185" s="433"/>
      <c r="LYM185" s="434"/>
      <c r="LYN185" s="432"/>
      <c r="LYO185" s="433"/>
      <c r="LYP185" s="433"/>
      <c r="LYQ185" s="433"/>
      <c r="LYR185" s="433"/>
      <c r="LYS185" s="433"/>
      <c r="LYT185" s="433"/>
      <c r="LYU185" s="433"/>
      <c r="LYV185" s="433"/>
      <c r="LYW185" s="433"/>
      <c r="LYX185" s="433"/>
      <c r="LYY185" s="433"/>
      <c r="LYZ185" s="433"/>
      <c r="LZA185" s="433"/>
      <c r="LZB185" s="434"/>
      <c r="LZC185" s="432"/>
      <c r="LZD185" s="433"/>
      <c r="LZE185" s="433"/>
      <c r="LZF185" s="433"/>
      <c r="LZG185" s="433"/>
      <c r="LZH185" s="433"/>
      <c r="LZI185" s="433"/>
      <c r="LZJ185" s="433"/>
      <c r="LZK185" s="433"/>
      <c r="LZL185" s="433"/>
      <c r="LZM185" s="433"/>
      <c r="LZN185" s="433"/>
      <c r="LZO185" s="433"/>
      <c r="LZP185" s="433"/>
      <c r="LZQ185" s="434"/>
      <c r="LZR185" s="432"/>
      <c r="LZS185" s="433"/>
      <c r="LZT185" s="433"/>
      <c r="LZU185" s="433"/>
      <c r="LZV185" s="433"/>
      <c r="LZW185" s="433"/>
      <c r="LZX185" s="433"/>
      <c r="LZY185" s="433"/>
      <c r="LZZ185" s="433"/>
      <c r="MAA185" s="433"/>
      <c r="MAB185" s="433"/>
      <c r="MAC185" s="433"/>
      <c r="MAD185" s="433"/>
      <c r="MAE185" s="433"/>
      <c r="MAF185" s="434"/>
      <c r="MAG185" s="432"/>
      <c r="MAH185" s="433"/>
      <c r="MAI185" s="433"/>
      <c r="MAJ185" s="433"/>
      <c r="MAK185" s="433"/>
      <c r="MAL185" s="433"/>
      <c r="MAM185" s="433"/>
      <c r="MAN185" s="433"/>
      <c r="MAO185" s="433"/>
      <c r="MAP185" s="433"/>
      <c r="MAQ185" s="433"/>
      <c r="MAR185" s="433"/>
      <c r="MAS185" s="433"/>
      <c r="MAT185" s="433"/>
      <c r="MAU185" s="434"/>
      <c r="MAV185" s="432"/>
      <c r="MAW185" s="433"/>
      <c r="MAX185" s="433"/>
      <c r="MAY185" s="433"/>
      <c r="MAZ185" s="433"/>
      <c r="MBA185" s="433"/>
      <c r="MBB185" s="433"/>
      <c r="MBC185" s="433"/>
      <c r="MBD185" s="433"/>
      <c r="MBE185" s="433"/>
      <c r="MBF185" s="433"/>
      <c r="MBG185" s="433"/>
      <c r="MBH185" s="433"/>
      <c r="MBI185" s="433"/>
      <c r="MBJ185" s="434"/>
      <c r="MBK185" s="432"/>
      <c r="MBL185" s="433"/>
      <c r="MBM185" s="433"/>
      <c r="MBN185" s="433"/>
      <c r="MBO185" s="433"/>
      <c r="MBP185" s="433"/>
      <c r="MBQ185" s="433"/>
      <c r="MBR185" s="433"/>
      <c r="MBS185" s="433"/>
      <c r="MBT185" s="433"/>
      <c r="MBU185" s="433"/>
      <c r="MBV185" s="433"/>
      <c r="MBW185" s="433"/>
      <c r="MBX185" s="433"/>
      <c r="MBY185" s="434"/>
      <c r="MBZ185" s="432"/>
      <c r="MCA185" s="433"/>
      <c r="MCB185" s="433"/>
      <c r="MCC185" s="433"/>
      <c r="MCD185" s="433"/>
      <c r="MCE185" s="433"/>
      <c r="MCF185" s="433"/>
      <c r="MCG185" s="433"/>
      <c r="MCH185" s="433"/>
      <c r="MCI185" s="433"/>
      <c r="MCJ185" s="433"/>
      <c r="MCK185" s="433"/>
      <c r="MCL185" s="433"/>
      <c r="MCM185" s="433"/>
      <c r="MCN185" s="434"/>
      <c r="MCO185" s="432"/>
      <c r="MCP185" s="433"/>
      <c r="MCQ185" s="433"/>
      <c r="MCR185" s="433"/>
      <c r="MCS185" s="433"/>
      <c r="MCT185" s="433"/>
      <c r="MCU185" s="433"/>
      <c r="MCV185" s="433"/>
      <c r="MCW185" s="433"/>
      <c r="MCX185" s="433"/>
      <c r="MCY185" s="433"/>
      <c r="MCZ185" s="433"/>
      <c r="MDA185" s="433"/>
      <c r="MDB185" s="433"/>
      <c r="MDC185" s="434"/>
      <c r="MDD185" s="432"/>
      <c r="MDE185" s="433"/>
      <c r="MDF185" s="433"/>
      <c r="MDG185" s="433"/>
      <c r="MDH185" s="433"/>
      <c r="MDI185" s="433"/>
      <c r="MDJ185" s="433"/>
      <c r="MDK185" s="433"/>
      <c r="MDL185" s="433"/>
      <c r="MDM185" s="433"/>
      <c r="MDN185" s="433"/>
      <c r="MDO185" s="433"/>
      <c r="MDP185" s="433"/>
      <c r="MDQ185" s="433"/>
      <c r="MDR185" s="434"/>
      <c r="MDS185" s="432"/>
      <c r="MDT185" s="433"/>
      <c r="MDU185" s="433"/>
      <c r="MDV185" s="433"/>
      <c r="MDW185" s="433"/>
      <c r="MDX185" s="433"/>
      <c r="MDY185" s="433"/>
      <c r="MDZ185" s="433"/>
      <c r="MEA185" s="433"/>
      <c r="MEB185" s="433"/>
      <c r="MEC185" s="433"/>
      <c r="MED185" s="433"/>
      <c r="MEE185" s="433"/>
      <c r="MEF185" s="433"/>
      <c r="MEG185" s="434"/>
      <c r="MEH185" s="432"/>
      <c r="MEI185" s="433"/>
      <c r="MEJ185" s="433"/>
      <c r="MEK185" s="433"/>
      <c r="MEL185" s="433"/>
      <c r="MEM185" s="433"/>
      <c r="MEN185" s="433"/>
      <c r="MEO185" s="433"/>
      <c r="MEP185" s="433"/>
      <c r="MEQ185" s="433"/>
      <c r="MER185" s="433"/>
      <c r="MES185" s="433"/>
      <c r="MET185" s="433"/>
      <c r="MEU185" s="433"/>
      <c r="MEV185" s="434"/>
      <c r="MEW185" s="432"/>
      <c r="MEX185" s="433"/>
      <c r="MEY185" s="433"/>
      <c r="MEZ185" s="433"/>
      <c r="MFA185" s="433"/>
      <c r="MFB185" s="433"/>
      <c r="MFC185" s="433"/>
      <c r="MFD185" s="433"/>
      <c r="MFE185" s="433"/>
      <c r="MFF185" s="433"/>
      <c r="MFG185" s="433"/>
      <c r="MFH185" s="433"/>
      <c r="MFI185" s="433"/>
      <c r="MFJ185" s="433"/>
      <c r="MFK185" s="434"/>
      <c r="MFL185" s="432"/>
      <c r="MFM185" s="433"/>
      <c r="MFN185" s="433"/>
      <c r="MFO185" s="433"/>
      <c r="MFP185" s="433"/>
      <c r="MFQ185" s="433"/>
      <c r="MFR185" s="433"/>
      <c r="MFS185" s="433"/>
      <c r="MFT185" s="433"/>
      <c r="MFU185" s="433"/>
      <c r="MFV185" s="433"/>
      <c r="MFW185" s="433"/>
      <c r="MFX185" s="433"/>
      <c r="MFY185" s="433"/>
      <c r="MFZ185" s="434"/>
      <c r="MGA185" s="432"/>
      <c r="MGB185" s="433"/>
      <c r="MGC185" s="433"/>
      <c r="MGD185" s="433"/>
      <c r="MGE185" s="433"/>
      <c r="MGF185" s="433"/>
      <c r="MGG185" s="433"/>
      <c r="MGH185" s="433"/>
      <c r="MGI185" s="433"/>
      <c r="MGJ185" s="433"/>
      <c r="MGK185" s="433"/>
      <c r="MGL185" s="433"/>
      <c r="MGM185" s="433"/>
      <c r="MGN185" s="433"/>
      <c r="MGO185" s="434"/>
      <c r="MGP185" s="432"/>
      <c r="MGQ185" s="433"/>
      <c r="MGR185" s="433"/>
      <c r="MGS185" s="433"/>
      <c r="MGT185" s="433"/>
      <c r="MGU185" s="433"/>
      <c r="MGV185" s="433"/>
      <c r="MGW185" s="433"/>
      <c r="MGX185" s="433"/>
      <c r="MGY185" s="433"/>
      <c r="MGZ185" s="433"/>
      <c r="MHA185" s="433"/>
      <c r="MHB185" s="433"/>
      <c r="MHC185" s="433"/>
      <c r="MHD185" s="434"/>
      <c r="MHE185" s="432"/>
      <c r="MHF185" s="433"/>
      <c r="MHG185" s="433"/>
      <c r="MHH185" s="433"/>
      <c r="MHI185" s="433"/>
      <c r="MHJ185" s="433"/>
      <c r="MHK185" s="433"/>
      <c r="MHL185" s="433"/>
      <c r="MHM185" s="433"/>
      <c r="MHN185" s="433"/>
      <c r="MHO185" s="433"/>
      <c r="MHP185" s="433"/>
      <c r="MHQ185" s="433"/>
      <c r="MHR185" s="433"/>
      <c r="MHS185" s="434"/>
      <c r="MHT185" s="432"/>
      <c r="MHU185" s="433"/>
      <c r="MHV185" s="433"/>
      <c r="MHW185" s="433"/>
      <c r="MHX185" s="433"/>
      <c r="MHY185" s="433"/>
      <c r="MHZ185" s="433"/>
      <c r="MIA185" s="433"/>
      <c r="MIB185" s="433"/>
      <c r="MIC185" s="433"/>
      <c r="MID185" s="433"/>
      <c r="MIE185" s="433"/>
      <c r="MIF185" s="433"/>
      <c r="MIG185" s="433"/>
      <c r="MIH185" s="434"/>
      <c r="MII185" s="432"/>
      <c r="MIJ185" s="433"/>
      <c r="MIK185" s="433"/>
      <c r="MIL185" s="433"/>
      <c r="MIM185" s="433"/>
      <c r="MIN185" s="433"/>
      <c r="MIO185" s="433"/>
      <c r="MIP185" s="433"/>
      <c r="MIQ185" s="433"/>
      <c r="MIR185" s="433"/>
      <c r="MIS185" s="433"/>
      <c r="MIT185" s="433"/>
      <c r="MIU185" s="433"/>
      <c r="MIV185" s="433"/>
      <c r="MIW185" s="434"/>
      <c r="MIX185" s="432"/>
      <c r="MIY185" s="433"/>
      <c r="MIZ185" s="433"/>
      <c r="MJA185" s="433"/>
      <c r="MJB185" s="433"/>
      <c r="MJC185" s="433"/>
      <c r="MJD185" s="433"/>
      <c r="MJE185" s="433"/>
      <c r="MJF185" s="433"/>
      <c r="MJG185" s="433"/>
      <c r="MJH185" s="433"/>
      <c r="MJI185" s="433"/>
      <c r="MJJ185" s="433"/>
      <c r="MJK185" s="433"/>
      <c r="MJL185" s="434"/>
      <c r="MJM185" s="432"/>
      <c r="MJN185" s="433"/>
      <c r="MJO185" s="433"/>
      <c r="MJP185" s="433"/>
      <c r="MJQ185" s="433"/>
      <c r="MJR185" s="433"/>
      <c r="MJS185" s="433"/>
      <c r="MJT185" s="433"/>
      <c r="MJU185" s="433"/>
      <c r="MJV185" s="433"/>
      <c r="MJW185" s="433"/>
      <c r="MJX185" s="433"/>
      <c r="MJY185" s="433"/>
      <c r="MJZ185" s="433"/>
      <c r="MKA185" s="434"/>
      <c r="MKB185" s="432"/>
      <c r="MKC185" s="433"/>
      <c r="MKD185" s="433"/>
      <c r="MKE185" s="433"/>
      <c r="MKF185" s="433"/>
      <c r="MKG185" s="433"/>
      <c r="MKH185" s="433"/>
      <c r="MKI185" s="433"/>
      <c r="MKJ185" s="433"/>
      <c r="MKK185" s="433"/>
      <c r="MKL185" s="433"/>
      <c r="MKM185" s="433"/>
      <c r="MKN185" s="433"/>
      <c r="MKO185" s="433"/>
      <c r="MKP185" s="434"/>
      <c r="MKQ185" s="432"/>
      <c r="MKR185" s="433"/>
      <c r="MKS185" s="433"/>
      <c r="MKT185" s="433"/>
      <c r="MKU185" s="433"/>
      <c r="MKV185" s="433"/>
      <c r="MKW185" s="433"/>
      <c r="MKX185" s="433"/>
      <c r="MKY185" s="433"/>
      <c r="MKZ185" s="433"/>
      <c r="MLA185" s="433"/>
      <c r="MLB185" s="433"/>
      <c r="MLC185" s="433"/>
      <c r="MLD185" s="433"/>
      <c r="MLE185" s="434"/>
      <c r="MLF185" s="432"/>
      <c r="MLG185" s="433"/>
      <c r="MLH185" s="433"/>
      <c r="MLI185" s="433"/>
      <c r="MLJ185" s="433"/>
      <c r="MLK185" s="433"/>
      <c r="MLL185" s="433"/>
      <c r="MLM185" s="433"/>
      <c r="MLN185" s="433"/>
      <c r="MLO185" s="433"/>
      <c r="MLP185" s="433"/>
      <c r="MLQ185" s="433"/>
      <c r="MLR185" s="433"/>
      <c r="MLS185" s="433"/>
      <c r="MLT185" s="434"/>
      <c r="MLU185" s="432"/>
      <c r="MLV185" s="433"/>
      <c r="MLW185" s="433"/>
      <c r="MLX185" s="433"/>
      <c r="MLY185" s="433"/>
      <c r="MLZ185" s="433"/>
      <c r="MMA185" s="433"/>
      <c r="MMB185" s="433"/>
      <c r="MMC185" s="433"/>
      <c r="MMD185" s="433"/>
      <c r="MME185" s="433"/>
      <c r="MMF185" s="433"/>
      <c r="MMG185" s="433"/>
      <c r="MMH185" s="433"/>
      <c r="MMI185" s="434"/>
      <c r="MMJ185" s="432"/>
      <c r="MMK185" s="433"/>
      <c r="MML185" s="433"/>
      <c r="MMM185" s="433"/>
      <c r="MMN185" s="433"/>
      <c r="MMO185" s="433"/>
      <c r="MMP185" s="433"/>
      <c r="MMQ185" s="433"/>
      <c r="MMR185" s="433"/>
      <c r="MMS185" s="433"/>
      <c r="MMT185" s="433"/>
      <c r="MMU185" s="433"/>
      <c r="MMV185" s="433"/>
      <c r="MMW185" s="433"/>
      <c r="MMX185" s="434"/>
      <c r="MMY185" s="432"/>
      <c r="MMZ185" s="433"/>
      <c r="MNA185" s="433"/>
      <c r="MNB185" s="433"/>
      <c r="MNC185" s="433"/>
      <c r="MND185" s="433"/>
      <c r="MNE185" s="433"/>
      <c r="MNF185" s="433"/>
      <c r="MNG185" s="433"/>
      <c r="MNH185" s="433"/>
      <c r="MNI185" s="433"/>
      <c r="MNJ185" s="433"/>
      <c r="MNK185" s="433"/>
      <c r="MNL185" s="433"/>
      <c r="MNM185" s="434"/>
      <c r="MNN185" s="432"/>
      <c r="MNO185" s="433"/>
      <c r="MNP185" s="433"/>
      <c r="MNQ185" s="433"/>
      <c r="MNR185" s="433"/>
      <c r="MNS185" s="433"/>
      <c r="MNT185" s="433"/>
      <c r="MNU185" s="433"/>
      <c r="MNV185" s="433"/>
      <c r="MNW185" s="433"/>
      <c r="MNX185" s="433"/>
      <c r="MNY185" s="433"/>
      <c r="MNZ185" s="433"/>
      <c r="MOA185" s="433"/>
      <c r="MOB185" s="434"/>
      <c r="MOC185" s="432"/>
      <c r="MOD185" s="433"/>
      <c r="MOE185" s="433"/>
      <c r="MOF185" s="433"/>
      <c r="MOG185" s="433"/>
      <c r="MOH185" s="433"/>
      <c r="MOI185" s="433"/>
      <c r="MOJ185" s="433"/>
      <c r="MOK185" s="433"/>
      <c r="MOL185" s="433"/>
      <c r="MOM185" s="433"/>
      <c r="MON185" s="433"/>
      <c r="MOO185" s="433"/>
      <c r="MOP185" s="433"/>
      <c r="MOQ185" s="434"/>
      <c r="MOR185" s="432"/>
      <c r="MOS185" s="433"/>
      <c r="MOT185" s="433"/>
      <c r="MOU185" s="433"/>
      <c r="MOV185" s="433"/>
      <c r="MOW185" s="433"/>
      <c r="MOX185" s="433"/>
      <c r="MOY185" s="433"/>
      <c r="MOZ185" s="433"/>
      <c r="MPA185" s="433"/>
      <c r="MPB185" s="433"/>
      <c r="MPC185" s="433"/>
      <c r="MPD185" s="433"/>
      <c r="MPE185" s="433"/>
      <c r="MPF185" s="434"/>
      <c r="MPG185" s="432"/>
      <c r="MPH185" s="433"/>
      <c r="MPI185" s="433"/>
      <c r="MPJ185" s="433"/>
      <c r="MPK185" s="433"/>
      <c r="MPL185" s="433"/>
      <c r="MPM185" s="433"/>
      <c r="MPN185" s="433"/>
      <c r="MPO185" s="433"/>
      <c r="MPP185" s="433"/>
      <c r="MPQ185" s="433"/>
      <c r="MPR185" s="433"/>
      <c r="MPS185" s="433"/>
      <c r="MPT185" s="433"/>
      <c r="MPU185" s="434"/>
      <c r="MPV185" s="432"/>
      <c r="MPW185" s="433"/>
      <c r="MPX185" s="433"/>
      <c r="MPY185" s="433"/>
      <c r="MPZ185" s="433"/>
      <c r="MQA185" s="433"/>
      <c r="MQB185" s="433"/>
      <c r="MQC185" s="433"/>
      <c r="MQD185" s="433"/>
      <c r="MQE185" s="433"/>
      <c r="MQF185" s="433"/>
      <c r="MQG185" s="433"/>
      <c r="MQH185" s="433"/>
      <c r="MQI185" s="433"/>
      <c r="MQJ185" s="434"/>
      <c r="MQK185" s="432"/>
      <c r="MQL185" s="433"/>
      <c r="MQM185" s="433"/>
      <c r="MQN185" s="433"/>
      <c r="MQO185" s="433"/>
      <c r="MQP185" s="433"/>
      <c r="MQQ185" s="433"/>
      <c r="MQR185" s="433"/>
      <c r="MQS185" s="433"/>
      <c r="MQT185" s="433"/>
      <c r="MQU185" s="433"/>
      <c r="MQV185" s="433"/>
      <c r="MQW185" s="433"/>
      <c r="MQX185" s="433"/>
      <c r="MQY185" s="434"/>
      <c r="MQZ185" s="432"/>
      <c r="MRA185" s="433"/>
      <c r="MRB185" s="433"/>
      <c r="MRC185" s="433"/>
      <c r="MRD185" s="433"/>
      <c r="MRE185" s="433"/>
      <c r="MRF185" s="433"/>
      <c r="MRG185" s="433"/>
      <c r="MRH185" s="433"/>
      <c r="MRI185" s="433"/>
      <c r="MRJ185" s="433"/>
      <c r="MRK185" s="433"/>
      <c r="MRL185" s="433"/>
      <c r="MRM185" s="433"/>
      <c r="MRN185" s="434"/>
      <c r="MRO185" s="432"/>
      <c r="MRP185" s="433"/>
      <c r="MRQ185" s="433"/>
      <c r="MRR185" s="433"/>
      <c r="MRS185" s="433"/>
      <c r="MRT185" s="433"/>
      <c r="MRU185" s="433"/>
      <c r="MRV185" s="433"/>
      <c r="MRW185" s="433"/>
      <c r="MRX185" s="433"/>
      <c r="MRY185" s="433"/>
      <c r="MRZ185" s="433"/>
      <c r="MSA185" s="433"/>
      <c r="MSB185" s="433"/>
      <c r="MSC185" s="434"/>
      <c r="MSD185" s="432"/>
      <c r="MSE185" s="433"/>
      <c r="MSF185" s="433"/>
      <c r="MSG185" s="433"/>
      <c r="MSH185" s="433"/>
      <c r="MSI185" s="433"/>
      <c r="MSJ185" s="433"/>
      <c r="MSK185" s="433"/>
      <c r="MSL185" s="433"/>
      <c r="MSM185" s="433"/>
      <c r="MSN185" s="433"/>
      <c r="MSO185" s="433"/>
      <c r="MSP185" s="433"/>
      <c r="MSQ185" s="433"/>
      <c r="MSR185" s="434"/>
      <c r="MSS185" s="432"/>
      <c r="MST185" s="433"/>
      <c r="MSU185" s="433"/>
      <c r="MSV185" s="433"/>
      <c r="MSW185" s="433"/>
      <c r="MSX185" s="433"/>
      <c r="MSY185" s="433"/>
      <c r="MSZ185" s="433"/>
      <c r="MTA185" s="433"/>
      <c r="MTB185" s="433"/>
      <c r="MTC185" s="433"/>
      <c r="MTD185" s="433"/>
      <c r="MTE185" s="433"/>
      <c r="MTF185" s="433"/>
      <c r="MTG185" s="434"/>
      <c r="MTH185" s="432"/>
      <c r="MTI185" s="433"/>
      <c r="MTJ185" s="433"/>
      <c r="MTK185" s="433"/>
      <c r="MTL185" s="433"/>
      <c r="MTM185" s="433"/>
      <c r="MTN185" s="433"/>
      <c r="MTO185" s="433"/>
      <c r="MTP185" s="433"/>
      <c r="MTQ185" s="433"/>
      <c r="MTR185" s="433"/>
      <c r="MTS185" s="433"/>
      <c r="MTT185" s="433"/>
      <c r="MTU185" s="433"/>
      <c r="MTV185" s="434"/>
      <c r="MTW185" s="432"/>
      <c r="MTX185" s="433"/>
      <c r="MTY185" s="433"/>
      <c r="MTZ185" s="433"/>
      <c r="MUA185" s="433"/>
      <c r="MUB185" s="433"/>
      <c r="MUC185" s="433"/>
      <c r="MUD185" s="433"/>
      <c r="MUE185" s="433"/>
      <c r="MUF185" s="433"/>
      <c r="MUG185" s="433"/>
      <c r="MUH185" s="433"/>
      <c r="MUI185" s="433"/>
      <c r="MUJ185" s="433"/>
      <c r="MUK185" s="434"/>
      <c r="MUL185" s="432"/>
      <c r="MUM185" s="433"/>
      <c r="MUN185" s="433"/>
      <c r="MUO185" s="433"/>
      <c r="MUP185" s="433"/>
      <c r="MUQ185" s="433"/>
      <c r="MUR185" s="433"/>
      <c r="MUS185" s="433"/>
      <c r="MUT185" s="433"/>
      <c r="MUU185" s="433"/>
      <c r="MUV185" s="433"/>
      <c r="MUW185" s="433"/>
      <c r="MUX185" s="433"/>
      <c r="MUY185" s="433"/>
      <c r="MUZ185" s="434"/>
      <c r="MVA185" s="432"/>
      <c r="MVB185" s="433"/>
      <c r="MVC185" s="433"/>
      <c r="MVD185" s="433"/>
      <c r="MVE185" s="433"/>
      <c r="MVF185" s="433"/>
      <c r="MVG185" s="433"/>
      <c r="MVH185" s="433"/>
      <c r="MVI185" s="433"/>
      <c r="MVJ185" s="433"/>
      <c r="MVK185" s="433"/>
      <c r="MVL185" s="433"/>
      <c r="MVM185" s="433"/>
      <c r="MVN185" s="433"/>
      <c r="MVO185" s="434"/>
      <c r="MVP185" s="432"/>
      <c r="MVQ185" s="433"/>
      <c r="MVR185" s="433"/>
      <c r="MVS185" s="433"/>
      <c r="MVT185" s="433"/>
      <c r="MVU185" s="433"/>
      <c r="MVV185" s="433"/>
      <c r="MVW185" s="433"/>
      <c r="MVX185" s="433"/>
      <c r="MVY185" s="433"/>
      <c r="MVZ185" s="433"/>
      <c r="MWA185" s="433"/>
      <c r="MWB185" s="433"/>
      <c r="MWC185" s="433"/>
      <c r="MWD185" s="434"/>
      <c r="MWE185" s="432"/>
      <c r="MWF185" s="433"/>
      <c r="MWG185" s="433"/>
      <c r="MWH185" s="433"/>
      <c r="MWI185" s="433"/>
      <c r="MWJ185" s="433"/>
      <c r="MWK185" s="433"/>
      <c r="MWL185" s="433"/>
      <c r="MWM185" s="433"/>
      <c r="MWN185" s="433"/>
      <c r="MWO185" s="433"/>
      <c r="MWP185" s="433"/>
      <c r="MWQ185" s="433"/>
      <c r="MWR185" s="433"/>
      <c r="MWS185" s="434"/>
      <c r="MWT185" s="432"/>
      <c r="MWU185" s="433"/>
      <c r="MWV185" s="433"/>
      <c r="MWW185" s="433"/>
      <c r="MWX185" s="433"/>
      <c r="MWY185" s="433"/>
      <c r="MWZ185" s="433"/>
      <c r="MXA185" s="433"/>
      <c r="MXB185" s="433"/>
      <c r="MXC185" s="433"/>
      <c r="MXD185" s="433"/>
      <c r="MXE185" s="433"/>
      <c r="MXF185" s="433"/>
      <c r="MXG185" s="433"/>
      <c r="MXH185" s="434"/>
      <c r="MXI185" s="432"/>
      <c r="MXJ185" s="433"/>
      <c r="MXK185" s="433"/>
      <c r="MXL185" s="433"/>
      <c r="MXM185" s="433"/>
      <c r="MXN185" s="433"/>
      <c r="MXO185" s="433"/>
      <c r="MXP185" s="433"/>
      <c r="MXQ185" s="433"/>
      <c r="MXR185" s="433"/>
      <c r="MXS185" s="433"/>
      <c r="MXT185" s="433"/>
      <c r="MXU185" s="433"/>
      <c r="MXV185" s="433"/>
      <c r="MXW185" s="434"/>
      <c r="MXX185" s="432"/>
      <c r="MXY185" s="433"/>
      <c r="MXZ185" s="433"/>
      <c r="MYA185" s="433"/>
      <c r="MYB185" s="433"/>
      <c r="MYC185" s="433"/>
      <c r="MYD185" s="433"/>
      <c r="MYE185" s="433"/>
      <c r="MYF185" s="433"/>
      <c r="MYG185" s="433"/>
      <c r="MYH185" s="433"/>
      <c r="MYI185" s="433"/>
      <c r="MYJ185" s="433"/>
      <c r="MYK185" s="433"/>
      <c r="MYL185" s="434"/>
      <c r="MYM185" s="432"/>
      <c r="MYN185" s="433"/>
      <c r="MYO185" s="433"/>
      <c r="MYP185" s="433"/>
      <c r="MYQ185" s="433"/>
      <c r="MYR185" s="433"/>
      <c r="MYS185" s="433"/>
      <c r="MYT185" s="433"/>
      <c r="MYU185" s="433"/>
      <c r="MYV185" s="433"/>
      <c r="MYW185" s="433"/>
      <c r="MYX185" s="433"/>
      <c r="MYY185" s="433"/>
      <c r="MYZ185" s="433"/>
      <c r="MZA185" s="434"/>
      <c r="MZB185" s="432"/>
      <c r="MZC185" s="433"/>
      <c r="MZD185" s="433"/>
      <c r="MZE185" s="433"/>
      <c r="MZF185" s="433"/>
      <c r="MZG185" s="433"/>
      <c r="MZH185" s="433"/>
      <c r="MZI185" s="433"/>
      <c r="MZJ185" s="433"/>
      <c r="MZK185" s="433"/>
      <c r="MZL185" s="433"/>
      <c r="MZM185" s="433"/>
      <c r="MZN185" s="433"/>
      <c r="MZO185" s="433"/>
      <c r="MZP185" s="434"/>
      <c r="MZQ185" s="432"/>
      <c r="MZR185" s="433"/>
      <c r="MZS185" s="433"/>
      <c r="MZT185" s="433"/>
      <c r="MZU185" s="433"/>
      <c r="MZV185" s="433"/>
      <c r="MZW185" s="433"/>
      <c r="MZX185" s="433"/>
      <c r="MZY185" s="433"/>
      <c r="MZZ185" s="433"/>
      <c r="NAA185" s="433"/>
      <c r="NAB185" s="433"/>
      <c r="NAC185" s="433"/>
      <c r="NAD185" s="433"/>
      <c r="NAE185" s="434"/>
      <c r="NAF185" s="432"/>
      <c r="NAG185" s="433"/>
      <c r="NAH185" s="433"/>
      <c r="NAI185" s="433"/>
      <c r="NAJ185" s="433"/>
      <c r="NAK185" s="433"/>
      <c r="NAL185" s="433"/>
      <c r="NAM185" s="433"/>
      <c r="NAN185" s="433"/>
      <c r="NAO185" s="433"/>
      <c r="NAP185" s="433"/>
      <c r="NAQ185" s="433"/>
      <c r="NAR185" s="433"/>
      <c r="NAS185" s="433"/>
      <c r="NAT185" s="434"/>
      <c r="NAU185" s="432"/>
      <c r="NAV185" s="433"/>
      <c r="NAW185" s="433"/>
      <c r="NAX185" s="433"/>
      <c r="NAY185" s="433"/>
      <c r="NAZ185" s="433"/>
      <c r="NBA185" s="433"/>
      <c r="NBB185" s="433"/>
      <c r="NBC185" s="433"/>
      <c r="NBD185" s="433"/>
      <c r="NBE185" s="433"/>
      <c r="NBF185" s="433"/>
      <c r="NBG185" s="433"/>
      <c r="NBH185" s="433"/>
      <c r="NBI185" s="434"/>
      <c r="NBJ185" s="432"/>
      <c r="NBK185" s="433"/>
      <c r="NBL185" s="433"/>
      <c r="NBM185" s="433"/>
      <c r="NBN185" s="433"/>
      <c r="NBO185" s="433"/>
      <c r="NBP185" s="433"/>
      <c r="NBQ185" s="433"/>
      <c r="NBR185" s="433"/>
      <c r="NBS185" s="433"/>
      <c r="NBT185" s="433"/>
      <c r="NBU185" s="433"/>
      <c r="NBV185" s="433"/>
      <c r="NBW185" s="433"/>
      <c r="NBX185" s="434"/>
      <c r="NBY185" s="432"/>
      <c r="NBZ185" s="433"/>
      <c r="NCA185" s="433"/>
      <c r="NCB185" s="433"/>
      <c r="NCC185" s="433"/>
      <c r="NCD185" s="433"/>
      <c r="NCE185" s="433"/>
      <c r="NCF185" s="433"/>
      <c r="NCG185" s="433"/>
      <c r="NCH185" s="433"/>
      <c r="NCI185" s="433"/>
      <c r="NCJ185" s="433"/>
      <c r="NCK185" s="433"/>
      <c r="NCL185" s="433"/>
      <c r="NCM185" s="434"/>
      <c r="NCN185" s="432"/>
      <c r="NCO185" s="433"/>
      <c r="NCP185" s="433"/>
      <c r="NCQ185" s="433"/>
      <c r="NCR185" s="433"/>
      <c r="NCS185" s="433"/>
      <c r="NCT185" s="433"/>
      <c r="NCU185" s="433"/>
      <c r="NCV185" s="433"/>
      <c r="NCW185" s="433"/>
      <c r="NCX185" s="433"/>
      <c r="NCY185" s="433"/>
      <c r="NCZ185" s="433"/>
      <c r="NDA185" s="433"/>
      <c r="NDB185" s="434"/>
      <c r="NDC185" s="432"/>
      <c r="NDD185" s="433"/>
      <c r="NDE185" s="433"/>
      <c r="NDF185" s="433"/>
      <c r="NDG185" s="433"/>
      <c r="NDH185" s="433"/>
      <c r="NDI185" s="433"/>
      <c r="NDJ185" s="433"/>
      <c r="NDK185" s="433"/>
      <c r="NDL185" s="433"/>
      <c r="NDM185" s="433"/>
      <c r="NDN185" s="433"/>
      <c r="NDO185" s="433"/>
      <c r="NDP185" s="433"/>
      <c r="NDQ185" s="434"/>
      <c r="NDR185" s="432"/>
      <c r="NDS185" s="433"/>
      <c r="NDT185" s="433"/>
      <c r="NDU185" s="433"/>
      <c r="NDV185" s="433"/>
      <c r="NDW185" s="433"/>
      <c r="NDX185" s="433"/>
      <c r="NDY185" s="433"/>
      <c r="NDZ185" s="433"/>
      <c r="NEA185" s="433"/>
      <c r="NEB185" s="433"/>
      <c r="NEC185" s="433"/>
      <c r="NED185" s="433"/>
      <c r="NEE185" s="433"/>
      <c r="NEF185" s="434"/>
      <c r="NEG185" s="432"/>
      <c r="NEH185" s="433"/>
      <c r="NEI185" s="433"/>
      <c r="NEJ185" s="433"/>
      <c r="NEK185" s="433"/>
      <c r="NEL185" s="433"/>
      <c r="NEM185" s="433"/>
      <c r="NEN185" s="433"/>
      <c r="NEO185" s="433"/>
      <c r="NEP185" s="433"/>
      <c r="NEQ185" s="433"/>
      <c r="NER185" s="433"/>
      <c r="NES185" s="433"/>
      <c r="NET185" s="433"/>
      <c r="NEU185" s="434"/>
      <c r="NEV185" s="432"/>
      <c r="NEW185" s="433"/>
      <c r="NEX185" s="433"/>
      <c r="NEY185" s="433"/>
      <c r="NEZ185" s="433"/>
      <c r="NFA185" s="433"/>
      <c r="NFB185" s="433"/>
      <c r="NFC185" s="433"/>
      <c r="NFD185" s="433"/>
      <c r="NFE185" s="433"/>
      <c r="NFF185" s="433"/>
      <c r="NFG185" s="433"/>
      <c r="NFH185" s="433"/>
      <c r="NFI185" s="433"/>
      <c r="NFJ185" s="434"/>
      <c r="NFK185" s="432"/>
      <c r="NFL185" s="433"/>
      <c r="NFM185" s="433"/>
      <c r="NFN185" s="433"/>
      <c r="NFO185" s="433"/>
      <c r="NFP185" s="433"/>
      <c r="NFQ185" s="433"/>
      <c r="NFR185" s="433"/>
      <c r="NFS185" s="433"/>
      <c r="NFT185" s="433"/>
      <c r="NFU185" s="433"/>
      <c r="NFV185" s="433"/>
      <c r="NFW185" s="433"/>
      <c r="NFX185" s="433"/>
      <c r="NFY185" s="434"/>
      <c r="NFZ185" s="432"/>
      <c r="NGA185" s="433"/>
      <c r="NGB185" s="433"/>
      <c r="NGC185" s="433"/>
      <c r="NGD185" s="433"/>
      <c r="NGE185" s="433"/>
      <c r="NGF185" s="433"/>
      <c r="NGG185" s="433"/>
      <c r="NGH185" s="433"/>
      <c r="NGI185" s="433"/>
      <c r="NGJ185" s="433"/>
      <c r="NGK185" s="433"/>
      <c r="NGL185" s="433"/>
      <c r="NGM185" s="433"/>
      <c r="NGN185" s="434"/>
      <c r="NGO185" s="432"/>
      <c r="NGP185" s="433"/>
      <c r="NGQ185" s="433"/>
      <c r="NGR185" s="433"/>
      <c r="NGS185" s="433"/>
      <c r="NGT185" s="433"/>
      <c r="NGU185" s="433"/>
      <c r="NGV185" s="433"/>
      <c r="NGW185" s="433"/>
      <c r="NGX185" s="433"/>
      <c r="NGY185" s="433"/>
      <c r="NGZ185" s="433"/>
      <c r="NHA185" s="433"/>
      <c r="NHB185" s="433"/>
      <c r="NHC185" s="434"/>
      <c r="NHD185" s="432"/>
      <c r="NHE185" s="433"/>
      <c r="NHF185" s="433"/>
      <c r="NHG185" s="433"/>
      <c r="NHH185" s="433"/>
      <c r="NHI185" s="433"/>
      <c r="NHJ185" s="433"/>
      <c r="NHK185" s="433"/>
      <c r="NHL185" s="433"/>
      <c r="NHM185" s="433"/>
      <c r="NHN185" s="433"/>
      <c r="NHO185" s="433"/>
      <c r="NHP185" s="433"/>
      <c r="NHQ185" s="433"/>
      <c r="NHR185" s="434"/>
      <c r="NHS185" s="432"/>
      <c r="NHT185" s="433"/>
      <c r="NHU185" s="433"/>
      <c r="NHV185" s="433"/>
      <c r="NHW185" s="433"/>
      <c r="NHX185" s="433"/>
      <c r="NHY185" s="433"/>
      <c r="NHZ185" s="433"/>
      <c r="NIA185" s="433"/>
      <c r="NIB185" s="433"/>
      <c r="NIC185" s="433"/>
      <c r="NID185" s="433"/>
      <c r="NIE185" s="433"/>
      <c r="NIF185" s="433"/>
      <c r="NIG185" s="434"/>
      <c r="NIH185" s="432"/>
      <c r="NII185" s="433"/>
      <c r="NIJ185" s="433"/>
      <c r="NIK185" s="433"/>
      <c r="NIL185" s="433"/>
      <c r="NIM185" s="433"/>
      <c r="NIN185" s="433"/>
      <c r="NIO185" s="433"/>
      <c r="NIP185" s="433"/>
      <c r="NIQ185" s="433"/>
      <c r="NIR185" s="433"/>
      <c r="NIS185" s="433"/>
      <c r="NIT185" s="433"/>
      <c r="NIU185" s="433"/>
      <c r="NIV185" s="434"/>
      <c r="NIW185" s="432"/>
      <c r="NIX185" s="433"/>
      <c r="NIY185" s="433"/>
      <c r="NIZ185" s="433"/>
      <c r="NJA185" s="433"/>
      <c r="NJB185" s="433"/>
      <c r="NJC185" s="433"/>
      <c r="NJD185" s="433"/>
      <c r="NJE185" s="433"/>
      <c r="NJF185" s="433"/>
      <c r="NJG185" s="433"/>
      <c r="NJH185" s="433"/>
      <c r="NJI185" s="433"/>
      <c r="NJJ185" s="433"/>
      <c r="NJK185" s="434"/>
      <c r="NJL185" s="432"/>
      <c r="NJM185" s="433"/>
      <c r="NJN185" s="433"/>
      <c r="NJO185" s="433"/>
      <c r="NJP185" s="433"/>
      <c r="NJQ185" s="433"/>
      <c r="NJR185" s="433"/>
      <c r="NJS185" s="433"/>
      <c r="NJT185" s="433"/>
      <c r="NJU185" s="433"/>
      <c r="NJV185" s="433"/>
      <c r="NJW185" s="433"/>
      <c r="NJX185" s="433"/>
      <c r="NJY185" s="433"/>
      <c r="NJZ185" s="434"/>
      <c r="NKA185" s="432"/>
      <c r="NKB185" s="433"/>
      <c r="NKC185" s="433"/>
      <c r="NKD185" s="433"/>
      <c r="NKE185" s="433"/>
      <c r="NKF185" s="433"/>
      <c r="NKG185" s="433"/>
      <c r="NKH185" s="433"/>
      <c r="NKI185" s="433"/>
      <c r="NKJ185" s="433"/>
      <c r="NKK185" s="433"/>
      <c r="NKL185" s="433"/>
      <c r="NKM185" s="433"/>
      <c r="NKN185" s="433"/>
      <c r="NKO185" s="434"/>
      <c r="NKP185" s="432"/>
      <c r="NKQ185" s="433"/>
      <c r="NKR185" s="433"/>
      <c r="NKS185" s="433"/>
      <c r="NKT185" s="433"/>
      <c r="NKU185" s="433"/>
      <c r="NKV185" s="433"/>
      <c r="NKW185" s="433"/>
      <c r="NKX185" s="433"/>
      <c r="NKY185" s="433"/>
      <c r="NKZ185" s="433"/>
      <c r="NLA185" s="433"/>
      <c r="NLB185" s="433"/>
      <c r="NLC185" s="433"/>
      <c r="NLD185" s="434"/>
      <c r="NLE185" s="432"/>
      <c r="NLF185" s="433"/>
      <c r="NLG185" s="433"/>
      <c r="NLH185" s="433"/>
      <c r="NLI185" s="433"/>
      <c r="NLJ185" s="433"/>
      <c r="NLK185" s="433"/>
      <c r="NLL185" s="433"/>
      <c r="NLM185" s="433"/>
      <c r="NLN185" s="433"/>
      <c r="NLO185" s="433"/>
      <c r="NLP185" s="433"/>
      <c r="NLQ185" s="433"/>
      <c r="NLR185" s="433"/>
      <c r="NLS185" s="434"/>
      <c r="NLT185" s="432"/>
      <c r="NLU185" s="433"/>
      <c r="NLV185" s="433"/>
      <c r="NLW185" s="433"/>
      <c r="NLX185" s="433"/>
      <c r="NLY185" s="433"/>
      <c r="NLZ185" s="433"/>
      <c r="NMA185" s="433"/>
      <c r="NMB185" s="433"/>
      <c r="NMC185" s="433"/>
      <c r="NMD185" s="433"/>
      <c r="NME185" s="433"/>
      <c r="NMF185" s="433"/>
      <c r="NMG185" s="433"/>
      <c r="NMH185" s="434"/>
      <c r="NMI185" s="432"/>
      <c r="NMJ185" s="433"/>
      <c r="NMK185" s="433"/>
      <c r="NML185" s="433"/>
      <c r="NMM185" s="433"/>
      <c r="NMN185" s="433"/>
      <c r="NMO185" s="433"/>
      <c r="NMP185" s="433"/>
      <c r="NMQ185" s="433"/>
      <c r="NMR185" s="433"/>
      <c r="NMS185" s="433"/>
      <c r="NMT185" s="433"/>
      <c r="NMU185" s="433"/>
      <c r="NMV185" s="433"/>
      <c r="NMW185" s="434"/>
      <c r="NMX185" s="432"/>
      <c r="NMY185" s="433"/>
      <c r="NMZ185" s="433"/>
      <c r="NNA185" s="433"/>
      <c r="NNB185" s="433"/>
      <c r="NNC185" s="433"/>
      <c r="NND185" s="433"/>
      <c r="NNE185" s="433"/>
      <c r="NNF185" s="433"/>
      <c r="NNG185" s="433"/>
      <c r="NNH185" s="433"/>
      <c r="NNI185" s="433"/>
      <c r="NNJ185" s="433"/>
      <c r="NNK185" s="433"/>
      <c r="NNL185" s="434"/>
      <c r="NNM185" s="432"/>
      <c r="NNN185" s="433"/>
      <c r="NNO185" s="433"/>
      <c r="NNP185" s="433"/>
      <c r="NNQ185" s="433"/>
      <c r="NNR185" s="433"/>
      <c r="NNS185" s="433"/>
      <c r="NNT185" s="433"/>
      <c r="NNU185" s="433"/>
      <c r="NNV185" s="433"/>
      <c r="NNW185" s="433"/>
      <c r="NNX185" s="433"/>
      <c r="NNY185" s="433"/>
      <c r="NNZ185" s="433"/>
      <c r="NOA185" s="434"/>
      <c r="NOB185" s="432"/>
      <c r="NOC185" s="433"/>
      <c r="NOD185" s="433"/>
      <c r="NOE185" s="433"/>
      <c r="NOF185" s="433"/>
      <c r="NOG185" s="433"/>
      <c r="NOH185" s="433"/>
      <c r="NOI185" s="433"/>
      <c r="NOJ185" s="433"/>
      <c r="NOK185" s="433"/>
      <c r="NOL185" s="433"/>
      <c r="NOM185" s="433"/>
      <c r="NON185" s="433"/>
      <c r="NOO185" s="433"/>
      <c r="NOP185" s="434"/>
      <c r="NOQ185" s="432"/>
      <c r="NOR185" s="433"/>
      <c r="NOS185" s="433"/>
      <c r="NOT185" s="433"/>
      <c r="NOU185" s="433"/>
      <c r="NOV185" s="433"/>
      <c r="NOW185" s="433"/>
      <c r="NOX185" s="433"/>
      <c r="NOY185" s="433"/>
      <c r="NOZ185" s="433"/>
      <c r="NPA185" s="433"/>
      <c r="NPB185" s="433"/>
      <c r="NPC185" s="433"/>
      <c r="NPD185" s="433"/>
      <c r="NPE185" s="434"/>
      <c r="NPF185" s="432"/>
      <c r="NPG185" s="433"/>
      <c r="NPH185" s="433"/>
      <c r="NPI185" s="433"/>
      <c r="NPJ185" s="433"/>
      <c r="NPK185" s="433"/>
      <c r="NPL185" s="433"/>
      <c r="NPM185" s="433"/>
      <c r="NPN185" s="433"/>
      <c r="NPO185" s="433"/>
      <c r="NPP185" s="433"/>
      <c r="NPQ185" s="433"/>
      <c r="NPR185" s="433"/>
      <c r="NPS185" s="433"/>
      <c r="NPT185" s="434"/>
      <c r="NPU185" s="432"/>
      <c r="NPV185" s="433"/>
      <c r="NPW185" s="433"/>
      <c r="NPX185" s="433"/>
      <c r="NPY185" s="433"/>
      <c r="NPZ185" s="433"/>
      <c r="NQA185" s="433"/>
      <c r="NQB185" s="433"/>
      <c r="NQC185" s="433"/>
      <c r="NQD185" s="433"/>
      <c r="NQE185" s="433"/>
      <c r="NQF185" s="433"/>
      <c r="NQG185" s="433"/>
      <c r="NQH185" s="433"/>
      <c r="NQI185" s="434"/>
      <c r="NQJ185" s="432"/>
      <c r="NQK185" s="433"/>
      <c r="NQL185" s="433"/>
      <c r="NQM185" s="433"/>
      <c r="NQN185" s="433"/>
      <c r="NQO185" s="433"/>
      <c r="NQP185" s="433"/>
      <c r="NQQ185" s="433"/>
      <c r="NQR185" s="433"/>
      <c r="NQS185" s="433"/>
      <c r="NQT185" s="433"/>
      <c r="NQU185" s="433"/>
      <c r="NQV185" s="433"/>
      <c r="NQW185" s="433"/>
      <c r="NQX185" s="434"/>
      <c r="NQY185" s="432"/>
      <c r="NQZ185" s="433"/>
      <c r="NRA185" s="433"/>
      <c r="NRB185" s="433"/>
      <c r="NRC185" s="433"/>
      <c r="NRD185" s="433"/>
      <c r="NRE185" s="433"/>
      <c r="NRF185" s="433"/>
      <c r="NRG185" s="433"/>
      <c r="NRH185" s="433"/>
      <c r="NRI185" s="433"/>
      <c r="NRJ185" s="433"/>
      <c r="NRK185" s="433"/>
      <c r="NRL185" s="433"/>
      <c r="NRM185" s="434"/>
      <c r="NRN185" s="432"/>
      <c r="NRO185" s="433"/>
      <c r="NRP185" s="433"/>
      <c r="NRQ185" s="433"/>
      <c r="NRR185" s="433"/>
      <c r="NRS185" s="433"/>
      <c r="NRT185" s="433"/>
      <c r="NRU185" s="433"/>
      <c r="NRV185" s="433"/>
      <c r="NRW185" s="433"/>
      <c r="NRX185" s="433"/>
      <c r="NRY185" s="433"/>
      <c r="NRZ185" s="433"/>
      <c r="NSA185" s="433"/>
      <c r="NSB185" s="434"/>
      <c r="NSC185" s="432"/>
      <c r="NSD185" s="433"/>
      <c r="NSE185" s="433"/>
      <c r="NSF185" s="433"/>
      <c r="NSG185" s="433"/>
      <c r="NSH185" s="433"/>
      <c r="NSI185" s="433"/>
      <c r="NSJ185" s="433"/>
      <c r="NSK185" s="433"/>
      <c r="NSL185" s="433"/>
      <c r="NSM185" s="433"/>
      <c r="NSN185" s="433"/>
      <c r="NSO185" s="433"/>
      <c r="NSP185" s="433"/>
      <c r="NSQ185" s="434"/>
      <c r="NSR185" s="432"/>
      <c r="NSS185" s="433"/>
      <c r="NST185" s="433"/>
      <c r="NSU185" s="433"/>
      <c r="NSV185" s="433"/>
      <c r="NSW185" s="433"/>
      <c r="NSX185" s="433"/>
      <c r="NSY185" s="433"/>
      <c r="NSZ185" s="433"/>
      <c r="NTA185" s="433"/>
      <c r="NTB185" s="433"/>
      <c r="NTC185" s="433"/>
      <c r="NTD185" s="433"/>
      <c r="NTE185" s="433"/>
      <c r="NTF185" s="434"/>
      <c r="NTG185" s="432"/>
      <c r="NTH185" s="433"/>
      <c r="NTI185" s="433"/>
      <c r="NTJ185" s="433"/>
      <c r="NTK185" s="433"/>
      <c r="NTL185" s="433"/>
      <c r="NTM185" s="433"/>
      <c r="NTN185" s="433"/>
      <c r="NTO185" s="433"/>
      <c r="NTP185" s="433"/>
      <c r="NTQ185" s="433"/>
      <c r="NTR185" s="433"/>
      <c r="NTS185" s="433"/>
      <c r="NTT185" s="433"/>
      <c r="NTU185" s="434"/>
      <c r="NTV185" s="432"/>
      <c r="NTW185" s="433"/>
      <c r="NTX185" s="433"/>
      <c r="NTY185" s="433"/>
      <c r="NTZ185" s="433"/>
      <c r="NUA185" s="433"/>
      <c r="NUB185" s="433"/>
      <c r="NUC185" s="433"/>
      <c r="NUD185" s="433"/>
      <c r="NUE185" s="433"/>
      <c r="NUF185" s="433"/>
      <c r="NUG185" s="433"/>
      <c r="NUH185" s="433"/>
      <c r="NUI185" s="433"/>
      <c r="NUJ185" s="434"/>
      <c r="NUK185" s="432"/>
      <c r="NUL185" s="433"/>
      <c r="NUM185" s="433"/>
      <c r="NUN185" s="433"/>
      <c r="NUO185" s="433"/>
      <c r="NUP185" s="433"/>
      <c r="NUQ185" s="433"/>
      <c r="NUR185" s="433"/>
      <c r="NUS185" s="433"/>
      <c r="NUT185" s="433"/>
      <c r="NUU185" s="433"/>
      <c r="NUV185" s="433"/>
      <c r="NUW185" s="433"/>
      <c r="NUX185" s="433"/>
      <c r="NUY185" s="434"/>
      <c r="NUZ185" s="432"/>
      <c r="NVA185" s="433"/>
      <c r="NVB185" s="433"/>
      <c r="NVC185" s="433"/>
      <c r="NVD185" s="433"/>
      <c r="NVE185" s="433"/>
      <c r="NVF185" s="433"/>
      <c r="NVG185" s="433"/>
      <c r="NVH185" s="433"/>
      <c r="NVI185" s="433"/>
      <c r="NVJ185" s="433"/>
      <c r="NVK185" s="433"/>
      <c r="NVL185" s="433"/>
      <c r="NVM185" s="433"/>
      <c r="NVN185" s="434"/>
      <c r="NVO185" s="432"/>
      <c r="NVP185" s="433"/>
      <c r="NVQ185" s="433"/>
      <c r="NVR185" s="433"/>
      <c r="NVS185" s="433"/>
      <c r="NVT185" s="433"/>
      <c r="NVU185" s="433"/>
      <c r="NVV185" s="433"/>
      <c r="NVW185" s="433"/>
      <c r="NVX185" s="433"/>
      <c r="NVY185" s="433"/>
      <c r="NVZ185" s="433"/>
      <c r="NWA185" s="433"/>
      <c r="NWB185" s="433"/>
      <c r="NWC185" s="434"/>
      <c r="NWD185" s="432"/>
      <c r="NWE185" s="433"/>
      <c r="NWF185" s="433"/>
      <c r="NWG185" s="433"/>
      <c r="NWH185" s="433"/>
      <c r="NWI185" s="433"/>
      <c r="NWJ185" s="433"/>
      <c r="NWK185" s="433"/>
      <c r="NWL185" s="433"/>
      <c r="NWM185" s="433"/>
      <c r="NWN185" s="433"/>
      <c r="NWO185" s="433"/>
      <c r="NWP185" s="433"/>
      <c r="NWQ185" s="433"/>
      <c r="NWR185" s="434"/>
      <c r="NWS185" s="432"/>
      <c r="NWT185" s="433"/>
      <c r="NWU185" s="433"/>
      <c r="NWV185" s="433"/>
      <c r="NWW185" s="433"/>
      <c r="NWX185" s="433"/>
      <c r="NWY185" s="433"/>
      <c r="NWZ185" s="433"/>
      <c r="NXA185" s="433"/>
      <c r="NXB185" s="433"/>
      <c r="NXC185" s="433"/>
      <c r="NXD185" s="433"/>
      <c r="NXE185" s="433"/>
      <c r="NXF185" s="433"/>
      <c r="NXG185" s="434"/>
      <c r="NXH185" s="432"/>
      <c r="NXI185" s="433"/>
      <c r="NXJ185" s="433"/>
      <c r="NXK185" s="433"/>
      <c r="NXL185" s="433"/>
      <c r="NXM185" s="433"/>
      <c r="NXN185" s="433"/>
      <c r="NXO185" s="433"/>
      <c r="NXP185" s="433"/>
      <c r="NXQ185" s="433"/>
      <c r="NXR185" s="433"/>
      <c r="NXS185" s="433"/>
      <c r="NXT185" s="433"/>
      <c r="NXU185" s="433"/>
      <c r="NXV185" s="434"/>
      <c r="NXW185" s="432"/>
      <c r="NXX185" s="433"/>
      <c r="NXY185" s="433"/>
      <c r="NXZ185" s="433"/>
      <c r="NYA185" s="433"/>
      <c r="NYB185" s="433"/>
      <c r="NYC185" s="433"/>
      <c r="NYD185" s="433"/>
      <c r="NYE185" s="433"/>
      <c r="NYF185" s="433"/>
      <c r="NYG185" s="433"/>
      <c r="NYH185" s="433"/>
      <c r="NYI185" s="433"/>
      <c r="NYJ185" s="433"/>
      <c r="NYK185" s="434"/>
      <c r="NYL185" s="432"/>
      <c r="NYM185" s="433"/>
      <c r="NYN185" s="433"/>
      <c r="NYO185" s="433"/>
      <c r="NYP185" s="433"/>
      <c r="NYQ185" s="433"/>
      <c r="NYR185" s="433"/>
      <c r="NYS185" s="433"/>
      <c r="NYT185" s="433"/>
      <c r="NYU185" s="433"/>
      <c r="NYV185" s="433"/>
      <c r="NYW185" s="433"/>
      <c r="NYX185" s="433"/>
      <c r="NYY185" s="433"/>
      <c r="NYZ185" s="434"/>
      <c r="NZA185" s="432"/>
      <c r="NZB185" s="433"/>
      <c r="NZC185" s="433"/>
      <c r="NZD185" s="433"/>
      <c r="NZE185" s="433"/>
      <c r="NZF185" s="433"/>
      <c r="NZG185" s="433"/>
      <c r="NZH185" s="433"/>
      <c r="NZI185" s="433"/>
      <c r="NZJ185" s="433"/>
      <c r="NZK185" s="433"/>
      <c r="NZL185" s="433"/>
      <c r="NZM185" s="433"/>
      <c r="NZN185" s="433"/>
      <c r="NZO185" s="434"/>
      <c r="NZP185" s="432"/>
      <c r="NZQ185" s="433"/>
      <c r="NZR185" s="433"/>
      <c r="NZS185" s="433"/>
      <c r="NZT185" s="433"/>
      <c r="NZU185" s="433"/>
      <c r="NZV185" s="433"/>
      <c r="NZW185" s="433"/>
      <c r="NZX185" s="433"/>
      <c r="NZY185" s="433"/>
      <c r="NZZ185" s="433"/>
      <c r="OAA185" s="433"/>
      <c r="OAB185" s="433"/>
      <c r="OAC185" s="433"/>
      <c r="OAD185" s="434"/>
      <c r="OAE185" s="432"/>
      <c r="OAF185" s="433"/>
      <c r="OAG185" s="433"/>
      <c r="OAH185" s="433"/>
      <c r="OAI185" s="433"/>
      <c r="OAJ185" s="433"/>
      <c r="OAK185" s="433"/>
      <c r="OAL185" s="433"/>
      <c r="OAM185" s="433"/>
      <c r="OAN185" s="433"/>
      <c r="OAO185" s="433"/>
      <c r="OAP185" s="433"/>
      <c r="OAQ185" s="433"/>
      <c r="OAR185" s="433"/>
      <c r="OAS185" s="434"/>
      <c r="OAT185" s="432"/>
      <c r="OAU185" s="433"/>
      <c r="OAV185" s="433"/>
      <c r="OAW185" s="433"/>
      <c r="OAX185" s="433"/>
      <c r="OAY185" s="433"/>
      <c r="OAZ185" s="433"/>
      <c r="OBA185" s="433"/>
      <c r="OBB185" s="433"/>
      <c r="OBC185" s="433"/>
      <c r="OBD185" s="433"/>
      <c r="OBE185" s="433"/>
      <c r="OBF185" s="433"/>
      <c r="OBG185" s="433"/>
      <c r="OBH185" s="434"/>
      <c r="OBI185" s="432"/>
      <c r="OBJ185" s="433"/>
      <c r="OBK185" s="433"/>
      <c r="OBL185" s="433"/>
      <c r="OBM185" s="433"/>
      <c r="OBN185" s="433"/>
      <c r="OBO185" s="433"/>
      <c r="OBP185" s="433"/>
      <c r="OBQ185" s="433"/>
      <c r="OBR185" s="433"/>
      <c r="OBS185" s="433"/>
      <c r="OBT185" s="433"/>
      <c r="OBU185" s="433"/>
      <c r="OBV185" s="433"/>
      <c r="OBW185" s="434"/>
      <c r="OBX185" s="432"/>
      <c r="OBY185" s="433"/>
      <c r="OBZ185" s="433"/>
      <c r="OCA185" s="433"/>
      <c r="OCB185" s="433"/>
      <c r="OCC185" s="433"/>
      <c r="OCD185" s="433"/>
      <c r="OCE185" s="433"/>
      <c r="OCF185" s="433"/>
      <c r="OCG185" s="433"/>
      <c r="OCH185" s="433"/>
      <c r="OCI185" s="433"/>
      <c r="OCJ185" s="433"/>
      <c r="OCK185" s="433"/>
      <c r="OCL185" s="434"/>
      <c r="OCM185" s="432"/>
      <c r="OCN185" s="433"/>
      <c r="OCO185" s="433"/>
      <c r="OCP185" s="433"/>
      <c r="OCQ185" s="433"/>
      <c r="OCR185" s="433"/>
      <c r="OCS185" s="433"/>
      <c r="OCT185" s="433"/>
      <c r="OCU185" s="433"/>
      <c r="OCV185" s="433"/>
      <c r="OCW185" s="433"/>
      <c r="OCX185" s="433"/>
      <c r="OCY185" s="433"/>
      <c r="OCZ185" s="433"/>
      <c r="ODA185" s="434"/>
      <c r="ODB185" s="432"/>
      <c r="ODC185" s="433"/>
      <c r="ODD185" s="433"/>
      <c r="ODE185" s="433"/>
      <c r="ODF185" s="433"/>
      <c r="ODG185" s="433"/>
      <c r="ODH185" s="433"/>
      <c r="ODI185" s="433"/>
      <c r="ODJ185" s="433"/>
      <c r="ODK185" s="433"/>
      <c r="ODL185" s="433"/>
      <c r="ODM185" s="433"/>
      <c r="ODN185" s="433"/>
      <c r="ODO185" s="433"/>
      <c r="ODP185" s="434"/>
      <c r="ODQ185" s="432"/>
      <c r="ODR185" s="433"/>
      <c r="ODS185" s="433"/>
      <c r="ODT185" s="433"/>
      <c r="ODU185" s="433"/>
      <c r="ODV185" s="433"/>
      <c r="ODW185" s="433"/>
      <c r="ODX185" s="433"/>
      <c r="ODY185" s="433"/>
      <c r="ODZ185" s="433"/>
      <c r="OEA185" s="433"/>
      <c r="OEB185" s="433"/>
      <c r="OEC185" s="433"/>
      <c r="OED185" s="433"/>
      <c r="OEE185" s="434"/>
      <c r="OEF185" s="432"/>
      <c r="OEG185" s="433"/>
      <c r="OEH185" s="433"/>
      <c r="OEI185" s="433"/>
      <c r="OEJ185" s="433"/>
      <c r="OEK185" s="433"/>
      <c r="OEL185" s="433"/>
      <c r="OEM185" s="433"/>
      <c r="OEN185" s="433"/>
      <c r="OEO185" s="433"/>
      <c r="OEP185" s="433"/>
      <c r="OEQ185" s="433"/>
      <c r="OER185" s="433"/>
      <c r="OES185" s="433"/>
      <c r="OET185" s="434"/>
      <c r="OEU185" s="432"/>
      <c r="OEV185" s="433"/>
      <c r="OEW185" s="433"/>
      <c r="OEX185" s="433"/>
      <c r="OEY185" s="433"/>
      <c r="OEZ185" s="433"/>
      <c r="OFA185" s="433"/>
      <c r="OFB185" s="433"/>
      <c r="OFC185" s="433"/>
      <c r="OFD185" s="433"/>
      <c r="OFE185" s="433"/>
      <c r="OFF185" s="433"/>
      <c r="OFG185" s="433"/>
      <c r="OFH185" s="433"/>
      <c r="OFI185" s="434"/>
      <c r="OFJ185" s="432"/>
      <c r="OFK185" s="433"/>
      <c r="OFL185" s="433"/>
      <c r="OFM185" s="433"/>
      <c r="OFN185" s="433"/>
      <c r="OFO185" s="433"/>
      <c r="OFP185" s="433"/>
      <c r="OFQ185" s="433"/>
      <c r="OFR185" s="433"/>
      <c r="OFS185" s="433"/>
      <c r="OFT185" s="433"/>
      <c r="OFU185" s="433"/>
      <c r="OFV185" s="433"/>
      <c r="OFW185" s="433"/>
      <c r="OFX185" s="434"/>
      <c r="OFY185" s="432"/>
      <c r="OFZ185" s="433"/>
      <c r="OGA185" s="433"/>
      <c r="OGB185" s="433"/>
      <c r="OGC185" s="433"/>
      <c r="OGD185" s="433"/>
      <c r="OGE185" s="433"/>
      <c r="OGF185" s="433"/>
      <c r="OGG185" s="433"/>
      <c r="OGH185" s="433"/>
      <c r="OGI185" s="433"/>
      <c r="OGJ185" s="433"/>
      <c r="OGK185" s="433"/>
      <c r="OGL185" s="433"/>
      <c r="OGM185" s="434"/>
      <c r="OGN185" s="432"/>
      <c r="OGO185" s="433"/>
      <c r="OGP185" s="433"/>
      <c r="OGQ185" s="433"/>
      <c r="OGR185" s="433"/>
      <c r="OGS185" s="433"/>
      <c r="OGT185" s="433"/>
      <c r="OGU185" s="433"/>
      <c r="OGV185" s="433"/>
      <c r="OGW185" s="433"/>
      <c r="OGX185" s="433"/>
      <c r="OGY185" s="433"/>
      <c r="OGZ185" s="433"/>
      <c r="OHA185" s="433"/>
      <c r="OHB185" s="434"/>
      <c r="OHC185" s="432"/>
      <c r="OHD185" s="433"/>
      <c r="OHE185" s="433"/>
      <c r="OHF185" s="433"/>
      <c r="OHG185" s="433"/>
      <c r="OHH185" s="433"/>
      <c r="OHI185" s="433"/>
      <c r="OHJ185" s="433"/>
      <c r="OHK185" s="433"/>
      <c r="OHL185" s="433"/>
      <c r="OHM185" s="433"/>
      <c r="OHN185" s="433"/>
      <c r="OHO185" s="433"/>
      <c r="OHP185" s="433"/>
      <c r="OHQ185" s="434"/>
      <c r="OHR185" s="432"/>
      <c r="OHS185" s="433"/>
      <c r="OHT185" s="433"/>
      <c r="OHU185" s="433"/>
      <c r="OHV185" s="433"/>
      <c r="OHW185" s="433"/>
      <c r="OHX185" s="433"/>
      <c r="OHY185" s="433"/>
      <c r="OHZ185" s="433"/>
      <c r="OIA185" s="433"/>
      <c r="OIB185" s="433"/>
      <c r="OIC185" s="433"/>
      <c r="OID185" s="433"/>
      <c r="OIE185" s="433"/>
      <c r="OIF185" s="434"/>
      <c r="OIG185" s="432"/>
      <c r="OIH185" s="433"/>
      <c r="OII185" s="433"/>
      <c r="OIJ185" s="433"/>
      <c r="OIK185" s="433"/>
      <c r="OIL185" s="433"/>
      <c r="OIM185" s="433"/>
      <c r="OIN185" s="433"/>
      <c r="OIO185" s="433"/>
      <c r="OIP185" s="433"/>
      <c r="OIQ185" s="433"/>
      <c r="OIR185" s="433"/>
      <c r="OIS185" s="433"/>
      <c r="OIT185" s="433"/>
      <c r="OIU185" s="434"/>
      <c r="OIV185" s="432"/>
      <c r="OIW185" s="433"/>
      <c r="OIX185" s="433"/>
      <c r="OIY185" s="433"/>
      <c r="OIZ185" s="433"/>
      <c r="OJA185" s="433"/>
      <c r="OJB185" s="433"/>
      <c r="OJC185" s="433"/>
      <c r="OJD185" s="433"/>
      <c r="OJE185" s="433"/>
      <c r="OJF185" s="433"/>
      <c r="OJG185" s="433"/>
      <c r="OJH185" s="433"/>
      <c r="OJI185" s="433"/>
      <c r="OJJ185" s="434"/>
      <c r="OJK185" s="432"/>
      <c r="OJL185" s="433"/>
      <c r="OJM185" s="433"/>
      <c r="OJN185" s="433"/>
      <c r="OJO185" s="433"/>
      <c r="OJP185" s="433"/>
      <c r="OJQ185" s="433"/>
      <c r="OJR185" s="433"/>
      <c r="OJS185" s="433"/>
      <c r="OJT185" s="433"/>
      <c r="OJU185" s="433"/>
      <c r="OJV185" s="433"/>
      <c r="OJW185" s="433"/>
      <c r="OJX185" s="433"/>
      <c r="OJY185" s="434"/>
      <c r="OJZ185" s="432"/>
      <c r="OKA185" s="433"/>
      <c r="OKB185" s="433"/>
      <c r="OKC185" s="433"/>
      <c r="OKD185" s="433"/>
      <c r="OKE185" s="433"/>
      <c r="OKF185" s="433"/>
      <c r="OKG185" s="433"/>
      <c r="OKH185" s="433"/>
      <c r="OKI185" s="433"/>
      <c r="OKJ185" s="433"/>
      <c r="OKK185" s="433"/>
      <c r="OKL185" s="433"/>
      <c r="OKM185" s="433"/>
      <c r="OKN185" s="434"/>
      <c r="OKO185" s="432"/>
      <c r="OKP185" s="433"/>
      <c r="OKQ185" s="433"/>
      <c r="OKR185" s="433"/>
      <c r="OKS185" s="433"/>
      <c r="OKT185" s="433"/>
      <c r="OKU185" s="433"/>
      <c r="OKV185" s="433"/>
      <c r="OKW185" s="433"/>
      <c r="OKX185" s="433"/>
      <c r="OKY185" s="433"/>
      <c r="OKZ185" s="433"/>
      <c r="OLA185" s="433"/>
      <c r="OLB185" s="433"/>
      <c r="OLC185" s="434"/>
      <c r="OLD185" s="432"/>
      <c r="OLE185" s="433"/>
      <c r="OLF185" s="433"/>
      <c r="OLG185" s="433"/>
      <c r="OLH185" s="433"/>
      <c r="OLI185" s="433"/>
      <c r="OLJ185" s="433"/>
      <c r="OLK185" s="433"/>
      <c r="OLL185" s="433"/>
      <c r="OLM185" s="433"/>
      <c r="OLN185" s="433"/>
      <c r="OLO185" s="433"/>
      <c r="OLP185" s="433"/>
      <c r="OLQ185" s="433"/>
      <c r="OLR185" s="434"/>
      <c r="OLS185" s="432"/>
      <c r="OLT185" s="433"/>
      <c r="OLU185" s="433"/>
      <c r="OLV185" s="433"/>
      <c r="OLW185" s="433"/>
      <c r="OLX185" s="433"/>
      <c r="OLY185" s="433"/>
      <c r="OLZ185" s="433"/>
      <c r="OMA185" s="433"/>
      <c r="OMB185" s="433"/>
      <c r="OMC185" s="433"/>
      <c r="OMD185" s="433"/>
      <c r="OME185" s="433"/>
      <c r="OMF185" s="433"/>
      <c r="OMG185" s="434"/>
      <c r="OMH185" s="432"/>
      <c r="OMI185" s="433"/>
      <c r="OMJ185" s="433"/>
      <c r="OMK185" s="433"/>
      <c r="OML185" s="433"/>
      <c r="OMM185" s="433"/>
      <c r="OMN185" s="433"/>
      <c r="OMO185" s="433"/>
      <c r="OMP185" s="433"/>
      <c r="OMQ185" s="433"/>
      <c r="OMR185" s="433"/>
      <c r="OMS185" s="433"/>
      <c r="OMT185" s="433"/>
      <c r="OMU185" s="433"/>
      <c r="OMV185" s="434"/>
      <c r="OMW185" s="432"/>
      <c r="OMX185" s="433"/>
      <c r="OMY185" s="433"/>
      <c r="OMZ185" s="433"/>
      <c r="ONA185" s="433"/>
      <c r="ONB185" s="433"/>
      <c r="ONC185" s="433"/>
      <c r="OND185" s="433"/>
      <c r="ONE185" s="433"/>
      <c r="ONF185" s="433"/>
      <c r="ONG185" s="433"/>
      <c r="ONH185" s="433"/>
      <c r="ONI185" s="433"/>
      <c r="ONJ185" s="433"/>
      <c r="ONK185" s="434"/>
      <c r="ONL185" s="432"/>
      <c r="ONM185" s="433"/>
      <c r="ONN185" s="433"/>
      <c r="ONO185" s="433"/>
      <c r="ONP185" s="433"/>
      <c r="ONQ185" s="433"/>
      <c r="ONR185" s="433"/>
      <c r="ONS185" s="433"/>
      <c r="ONT185" s="433"/>
      <c r="ONU185" s="433"/>
      <c r="ONV185" s="433"/>
      <c r="ONW185" s="433"/>
      <c r="ONX185" s="433"/>
      <c r="ONY185" s="433"/>
      <c r="ONZ185" s="434"/>
      <c r="OOA185" s="432"/>
      <c r="OOB185" s="433"/>
      <c r="OOC185" s="433"/>
      <c r="OOD185" s="433"/>
      <c r="OOE185" s="433"/>
      <c r="OOF185" s="433"/>
      <c r="OOG185" s="433"/>
      <c r="OOH185" s="433"/>
      <c r="OOI185" s="433"/>
      <c r="OOJ185" s="433"/>
      <c r="OOK185" s="433"/>
      <c r="OOL185" s="433"/>
      <c r="OOM185" s="433"/>
      <c r="OON185" s="433"/>
      <c r="OOO185" s="434"/>
      <c r="OOP185" s="432"/>
      <c r="OOQ185" s="433"/>
      <c r="OOR185" s="433"/>
      <c r="OOS185" s="433"/>
      <c r="OOT185" s="433"/>
      <c r="OOU185" s="433"/>
      <c r="OOV185" s="433"/>
      <c r="OOW185" s="433"/>
      <c r="OOX185" s="433"/>
      <c r="OOY185" s="433"/>
      <c r="OOZ185" s="433"/>
      <c r="OPA185" s="433"/>
      <c r="OPB185" s="433"/>
      <c r="OPC185" s="433"/>
      <c r="OPD185" s="434"/>
      <c r="OPE185" s="432"/>
      <c r="OPF185" s="433"/>
      <c r="OPG185" s="433"/>
      <c r="OPH185" s="433"/>
      <c r="OPI185" s="433"/>
      <c r="OPJ185" s="433"/>
      <c r="OPK185" s="433"/>
      <c r="OPL185" s="433"/>
      <c r="OPM185" s="433"/>
      <c r="OPN185" s="433"/>
      <c r="OPO185" s="433"/>
      <c r="OPP185" s="433"/>
      <c r="OPQ185" s="433"/>
      <c r="OPR185" s="433"/>
      <c r="OPS185" s="434"/>
      <c r="OPT185" s="432"/>
      <c r="OPU185" s="433"/>
      <c r="OPV185" s="433"/>
      <c r="OPW185" s="433"/>
      <c r="OPX185" s="433"/>
      <c r="OPY185" s="433"/>
      <c r="OPZ185" s="433"/>
      <c r="OQA185" s="433"/>
      <c r="OQB185" s="433"/>
      <c r="OQC185" s="433"/>
      <c r="OQD185" s="433"/>
      <c r="OQE185" s="433"/>
      <c r="OQF185" s="433"/>
      <c r="OQG185" s="433"/>
      <c r="OQH185" s="434"/>
      <c r="OQI185" s="432"/>
      <c r="OQJ185" s="433"/>
      <c r="OQK185" s="433"/>
      <c r="OQL185" s="433"/>
      <c r="OQM185" s="433"/>
      <c r="OQN185" s="433"/>
      <c r="OQO185" s="433"/>
      <c r="OQP185" s="433"/>
      <c r="OQQ185" s="433"/>
      <c r="OQR185" s="433"/>
      <c r="OQS185" s="433"/>
      <c r="OQT185" s="433"/>
      <c r="OQU185" s="433"/>
      <c r="OQV185" s="433"/>
      <c r="OQW185" s="434"/>
      <c r="OQX185" s="432"/>
      <c r="OQY185" s="433"/>
      <c r="OQZ185" s="433"/>
      <c r="ORA185" s="433"/>
      <c r="ORB185" s="433"/>
      <c r="ORC185" s="433"/>
      <c r="ORD185" s="433"/>
      <c r="ORE185" s="433"/>
      <c r="ORF185" s="433"/>
      <c r="ORG185" s="433"/>
      <c r="ORH185" s="433"/>
      <c r="ORI185" s="433"/>
      <c r="ORJ185" s="433"/>
      <c r="ORK185" s="433"/>
      <c r="ORL185" s="434"/>
      <c r="ORM185" s="432"/>
      <c r="ORN185" s="433"/>
      <c r="ORO185" s="433"/>
      <c r="ORP185" s="433"/>
      <c r="ORQ185" s="433"/>
      <c r="ORR185" s="433"/>
      <c r="ORS185" s="433"/>
      <c r="ORT185" s="433"/>
      <c r="ORU185" s="433"/>
      <c r="ORV185" s="433"/>
      <c r="ORW185" s="433"/>
      <c r="ORX185" s="433"/>
      <c r="ORY185" s="433"/>
      <c r="ORZ185" s="433"/>
      <c r="OSA185" s="434"/>
      <c r="OSB185" s="432"/>
      <c r="OSC185" s="433"/>
      <c r="OSD185" s="433"/>
      <c r="OSE185" s="433"/>
      <c r="OSF185" s="433"/>
      <c r="OSG185" s="433"/>
      <c r="OSH185" s="433"/>
      <c r="OSI185" s="433"/>
      <c r="OSJ185" s="433"/>
      <c r="OSK185" s="433"/>
      <c r="OSL185" s="433"/>
      <c r="OSM185" s="433"/>
      <c r="OSN185" s="433"/>
      <c r="OSO185" s="433"/>
      <c r="OSP185" s="434"/>
      <c r="OSQ185" s="432"/>
      <c r="OSR185" s="433"/>
      <c r="OSS185" s="433"/>
      <c r="OST185" s="433"/>
      <c r="OSU185" s="433"/>
      <c r="OSV185" s="433"/>
      <c r="OSW185" s="433"/>
      <c r="OSX185" s="433"/>
      <c r="OSY185" s="433"/>
      <c r="OSZ185" s="433"/>
      <c r="OTA185" s="433"/>
      <c r="OTB185" s="433"/>
      <c r="OTC185" s="433"/>
      <c r="OTD185" s="433"/>
      <c r="OTE185" s="434"/>
      <c r="OTF185" s="432"/>
      <c r="OTG185" s="433"/>
      <c r="OTH185" s="433"/>
      <c r="OTI185" s="433"/>
      <c r="OTJ185" s="433"/>
      <c r="OTK185" s="433"/>
      <c r="OTL185" s="433"/>
      <c r="OTM185" s="433"/>
      <c r="OTN185" s="433"/>
      <c r="OTO185" s="433"/>
      <c r="OTP185" s="433"/>
      <c r="OTQ185" s="433"/>
      <c r="OTR185" s="433"/>
      <c r="OTS185" s="433"/>
      <c r="OTT185" s="434"/>
      <c r="OTU185" s="432"/>
      <c r="OTV185" s="433"/>
      <c r="OTW185" s="433"/>
      <c r="OTX185" s="433"/>
      <c r="OTY185" s="433"/>
      <c r="OTZ185" s="433"/>
      <c r="OUA185" s="433"/>
      <c r="OUB185" s="433"/>
      <c r="OUC185" s="433"/>
      <c r="OUD185" s="433"/>
      <c r="OUE185" s="433"/>
      <c r="OUF185" s="433"/>
      <c r="OUG185" s="433"/>
      <c r="OUH185" s="433"/>
      <c r="OUI185" s="434"/>
      <c r="OUJ185" s="432"/>
      <c r="OUK185" s="433"/>
      <c r="OUL185" s="433"/>
      <c r="OUM185" s="433"/>
      <c r="OUN185" s="433"/>
      <c r="OUO185" s="433"/>
      <c r="OUP185" s="433"/>
      <c r="OUQ185" s="433"/>
      <c r="OUR185" s="433"/>
      <c r="OUS185" s="433"/>
      <c r="OUT185" s="433"/>
      <c r="OUU185" s="433"/>
      <c r="OUV185" s="433"/>
      <c r="OUW185" s="433"/>
      <c r="OUX185" s="434"/>
      <c r="OUY185" s="432"/>
      <c r="OUZ185" s="433"/>
      <c r="OVA185" s="433"/>
      <c r="OVB185" s="433"/>
      <c r="OVC185" s="433"/>
      <c r="OVD185" s="433"/>
      <c r="OVE185" s="433"/>
      <c r="OVF185" s="433"/>
      <c r="OVG185" s="433"/>
      <c r="OVH185" s="433"/>
      <c r="OVI185" s="433"/>
      <c r="OVJ185" s="433"/>
      <c r="OVK185" s="433"/>
      <c r="OVL185" s="433"/>
      <c r="OVM185" s="434"/>
      <c r="OVN185" s="432"/>
      <c r="OVO185" s="433"/>
      <c r="OVP185" s="433"/>
      <c r="OVQ185" s="433"/>
      <c r="OVR185" s="433"/>
      <c r="OVS185" s="433"/>
      <c r="OVT185" s="433"/>
      <c r="OVU185" s="433"/>
      <c r="OVV185" s="433"/>
      <c r="OVW185" s="433"/>
      <c r="OVX185" s="433"/>
      <c r="OVY185" s="433"/>
      <c r="OVZ185" s="433"/>
      <c r="OWA185" s="433"/>
      <c r="OWB185" s="434"/>
      <c r="OWC185" s="432"/>
      <c r="OWD185" s="433"/>
      <c r="OWE185" s="433"/>
      <c r="OWF185" s="433"/>
      <c r="OWG185" s="433"/>
      <c r="OWH185" s="433"/>
      <c r="OWI185" s="433"/>
      <c r="OWJ185" s="433"/>
      <c r="OWK185" s="433"/>
      <c r="OWL185" s="433"/>
      <c r="OWM185" s="433"/>
      <c r="OWN185" s="433"/>
      <c r="OWO185" s="433"/>
      <c r="OWP185" s="433"/>
      <c r="OWQ185" s="434"/>
      <c r="OWR185" s="432"/>
      <c r="OWS185" s="433"/>
      <c r="OWT185" s="433"/>
      <c r="OWU185" s="433"/>
      <c r="OWV185" s="433"/>
      <c r="OWW185" s="433"/>
      <c r="OWX185" s="433"/>
      <c r="OWY185" s="433"/>
      <c r="OWZ185" s="433"/>
      <c r="OXA185" s="433"/>
      <c r="OXB185" s="433"/>
      <c r="OXC185" s="433"/>
      <c r="OXD185" s="433"/>
      <c r="OXE185" s="433"/>
      <c r="OXF185" s="434"/>
      <c r="OXG185" s="432"/>
      <c r="OXH185" s="433"/>
      <c r="OXI185" s="433"/>
      <c r="OXJ185" s="433"/>
      <c r="OXK185" s="433"/>
      <c r="OXL185" s="433"/>
      <c r="OXM185" s="433"/>
      <c r="OXN185" s="433"/>
      <c r="OXO185" s="433"/>
      <c r="OXP185" s="433"/>
      <c r="OXQ185" s="433"/>
      <c r="OXR185" s="433"/>
      <c r="OXS185" s="433"/>
      <c r="OXT185" s="433"/>
      <c r="OXU185" s="434"/>
      <c r="OXV185" s="432"/>
      <c r="OXW185" s="433"/>
      <c r="OXX185" s="433"/>
      <c r="OXY185" s="433"/>
      <c r="OXZ185" s="433"/>
      <c r="OYA185" s="433"/>
      <c r="OYB185" s="433"/>
      <c r="OYC185" s="433"/>
      <c r="OYD185" s="433"/>
      <c r="OYE185" s="433"/>
      <c r="OYF185" s="433"/>
      <c r="OYG185" s="433"/>
      <c r="OYH185" s="433"/>
      <c r="OYI185" s="433"/>
      <c r="OYJ185" s="434"/>
      <c r="OYK185" s="432"/>
      <c r="OYL185" s="433"/>
      <c r="OYM185" s="433"/>
      <c r="OYN185" s="433"/>
      <c r="OYO185" s="433"/>
      <c r="OYP185" s="433"/>
      <c r="OYQ185" s="433"/>
      <c r="OYR185" s="433"/>
      <c r="OYS185" s="433"/>
      <c r="OYT185" s="433"/>
      <c r="OYU185" s="433"/>
      <c r="OYV185" s="433"/>
      <c r="OYW185" s="433"/>
      <c r="OYX185" s="433"/>
      <c r="OYY185" s="434"/>
      <c r="OYZ185" s="432"/>
      <c r="OZA185" s="433"/>
      <c r="OZB185" s="433"/>
      <c r="OZC185" s="433"/>
      <c r="OZD185" s="433"/>
      <c r="OZE185" s="433"/>
      <c r="OZF185" s="433"/>
      <c r="OZG185" s="433"/>
      <c r="OZH185" s="433"/>
      <c r="OZI185" s="433"/>
      <c r="OZJ185" s="433"/>
      <c r="OZK185" s="433"/>
      <c r="OZL185" s="433"/>
      <c r="OZM185" s="433"/>
      <c r="OZN185" s="434"/>
      <c r="OZO185" s="432"/>
      <c r="OZP185" s="433"/>
      <c r="OZQ185" s="433"/>
      <c r="OZR185" s="433"/>
      <c r="OZS185" s="433"/>
      <c r="OZT185" s="433"/>
      <c r="OZU185" s="433"/>
      <c r="OZV185" s="433"/>
      <c r="OZW185" s="433"/>
      <c r="OZX185" s="433"/>
      <c r="OZY185" s="433"/>
      <c r="OZZ185" s="433"/>
      <c r="PAA185" s="433"/>
      <c r="PAB185" s="433"/>
      <c r="PAC185" s="434"/>
      <c r="PAD185" s="432"/>
      <c r="PAE185" s="433"/>
      <c r="PAF185" s="433"/>
      <c r="PAG185" s="433"/>
      <c r="PAH185" s="433"/>
      <c r="PAI185" s="433"/>
      <c r="PAJ185" s="433"/>
      <c r="PAK185" s="433"/>
      <c r="PAL185" s="433"/>
      <c r="PAM185" s="433"/>
      <c r="PAN185" s="433"/>
      <c r="PAO185" s="433"/>
      <c r="PAP185" s="433"/>
      <c r="PAQ185" s="433"/>
      <c r="PAR185" s="434"/>
      <c r="PAS185" s="432"/>
      <c r="PAT185" s="433"/>
      <c r="PAU185" s="433"/>
      <c r="PAV185" s="433"/>
      <c r="PAW185" s="433"/>
      <c r="PAX185" s="433"/>
      <c r="PAY185" s="433"/>
      <c r="PAZ185" s="433"/>
      <c r="PBA185" s="433"/>
      <c r="PBB185" s="433"/>
      <c r="PBC185" s="433"/>
      <c r="PBD185" s="433"/>
      <c r="PBE185" s="433"/>
      <c r="PBF185" s="433"/>
      <c r="PBG185" s="434"/>
      <c r="PBH185" s="432"/>
      <c r="PBI185" s="433"/>
      <c r="PBJ185" s="433"/>
      <c r="PBK185" s="433"/>
      <c r="PBL185" s="433"/>
      <c r="PBM185" s="433"/>
      <c r="PBN185" s="433"/>
      <c r="PBO185" s="433"/>
      <c r="PBP185" s="433"/>
      <c r="PBQ185" s="433"/>
      <c r="PBR185" s="433"/>
      <c r="PBS185" s="433"/>
      <c r="PBT185" s="433"/>
      <c r="PBU185" s="433"/>
      <c r="PBV185" s="434"/>
      <c r="PBW185" s="432"/>
      <c r="PBX185" s="433"/>
      <c r="PBY185" s="433"/>
      <c r="PBZ185" s="433"/>
      <c r="PCA185" s="433"/>
      <c r="PCB185" s="433"/>
      <c r="PCC185" s="433"/>
      <c r="PCD185" s="433"/>
      <c r="PCE185" s="433"/>
      <c r="PCF185" s="433"/>
      <c r="PCG185" s="433"/>
      <c r="PCH185" s="433"/>
      <c r="PCI185" s="433"/>
      <c r="PCJ185" s="433"/>
      <c r="PCK185" s="434"/>
      <c r="PCL185" s="432"/>
      <c r="PCM185" s="433"/>
      <c r="PCN185" s="433"/>
      <c r="PCO185" s="433"/>
      <c r="PCP185" s="433"/>
      <c r="PCQ185" s="433"/>
      <c r="PCR185" s="433"/>
      <c r="PCS185" s="433"/>
      <c r="PCT185" s="433"/>
      <c r="PCU185" s="433"/>
      <c r="PCV185" s="433"/>
      <c r="PCW185" s="433"/>
      <c r="PCX185" s="433"/>
      <c r="PCY185" s="433"/>
      <c r="PCZ185" s="434"/>
      <c r="PDA185" s="432"/>
      <c r="PDB185" s="433"/>
      <c r="PDC185" s="433"/>
      <c r="PDD185" s="433"/>
      <c r="PDE185" s="433"/>
      <c r="PDF185" s="433"/>
      <c r="PDG185" s="433"/>
      <c r="PDH185" s="433"/>
      <c r="PDI185" s="433"/>
      <c r="PDJ185" s="433"/>
      <c r="PDK185" s="433"/>
      <c r="PDL185" s="433"/>
      <c r="PDM185" s="433"/>
      <c r="PDN185" s="433"/>
      <c r="PDO185" s="434"/>
      <c r="PDP185" s="432"/>
      <c r="PDQ185" s="433"/>
      <c r="PDR185" s="433"/>
      <c r="PDS185" s="433"/>
      <c r="PDT185" s="433"/>
      <c r="PDU185" s="433"/>
      <c r="PDV185" s="433"/>
      <c r="PDW185" s="433"/>
      <c r="PDX185" s="433"/>
      <c r="PDY185" s="433"/>
      <c r="PDZ185" s="433"/>
      <c r="PEA185" s="433"/>
      <c r="PEB185" s="433"/>
      <c r="PEC185" s="433"/>
      <c r="PED185" s="434"/>
      <c r="PEE185" s="432"/>
      <c r="PEF185" s="433"/>
      <c r="PEG185" s="433"/>
      <c r="PEH185" s="433"/>
      <c r="PEI185" s="433"/>
      <c r="PEJ185" s="433"/>
      <c r="PEK185" s="433"/>
      <c r="PEL185" s="433"/>
      <c r="PEM185" s="433"/>
      <c r="PEN185" s="433"/>
      <c r="PEO185" s="433"/>
      <c r="PEP185" s="433"/>
      <c r="PEQ185" s="433"/>
      <c r="PER185" s="433"/>
      <c r="PES185" s="434"/>
      <c r="PET185" s="432"/>
      <c r="PEU185" s="433"/>
      <c r="PEV185" s="433"/>
      <c r="PEW185" s="433"/>
      <c r="PEX185" s="433"/>
      <c r="PEY185" s="433"/>
      <c r="PEZ185" s="433"/>
      <c r="PFA185" s="433"/>
      <c r="PFB185" s="433"/>
      <c r="PFC185" s="433"/>
      <c r="PFD185" s="433"/>
      <c r="PFE185" s="433"/>
      <c r="PFF185" s="433"/>
      <c r="PFG185" s="433"/>
      <c r="PFH185" s="434"/>
      <c r="PFI185" s="432"/>
      <c r="PFJ185" s="433"/>
      <c r="PFK185" s="433"/>
      <c r="PFL185" s="433"/>
      <c r="PFM185" s="433"/>
      <c r="PFN185" s="433"/>
      <c r="PFO185" s="433"/>
      <c r="PFP185" s="433"/>
      <c r="PFQ185" s="433"/>
      <c r="PFR185" s="433"/>
      <c r="PFS185" s="433"/>
      <c r="PFT185" s="433"/>
      <c r="PFU185" s="433"/>
      <c r="PFV185" s="433"/>
      <c r="PFW185" s="434"/>
      <c r="PFX185" s="432"/>
      <c r="PFY185" s="433"/>
      <c r="PFZ185" s="433"/>
      <c r="PGA185" s="433"/>
      <c r="PGB185" s="433"/>
      <c r="PGC185" s="433"/>
      <c r="PGD185" s="433"/>
      <c r="PGE185" s="433"/>
      <c r="PGF185" s="433"/>
      <c r="PGG185" s="433"/>
      <c r="PGH185" s="433"/>
      <c r="PGI185" s="433"/>
      <c r="PGJ185" s="433"/>
      <c r="PGK185" s="433"/>
      <c r="PGL185" s="434"/>
      <c r="PGM185" s="432"/>
      <c r="PGN185" s="433"/>
      <c r="PGO185" s="433"/>
      <c r="PGP185" s="433"/>
      <c r="PGQ185" s="433"/>
      <c r="PGR185" s="433"/>
      <c r="PGS185" s="433"/>
      <c r="PGT185" s="433"/>
      <c r="PGU185" s="433"/>
      <c r="PGV185" s="433"/>
      <c r="PGW185" s="433"/>
      <c r="PGX185" s="433"/>
      <c r="PGY185" s="433"/>
      <c r="PGZ185" s="433"/>
      <c r="PHA185" s="434"/>
      <c r="PHB185" s="432"/>
      <c r="PHC185" s="433"/>
      <c r="PHD185" s="433"/>
      <c r="PHE185" s="433"/>
      <c r="PHF185" s="433"/>
      <c r="PHG185" s="433"/>
      <c r="PHH185" s="433"/>
      <c r="PHI185" s="433"/>
      <c r="PHJ185" s="433"/>
      <c r="PHK185" s="433"/>
      <c r="PHL185" s="433"/>
      <c r="PHM185" s="433"/>
      <c r="PHN185" s="433"/>
      <c r="PHO185" s="433"/>
      <c r="PHP185" s="434"/>
      <c r="PHQ185" s="432"/>
      <c r="PHR185" s="433"/>
      <c r="PHS185" s="433"/>
      <c r="PHT185" s="433"/>
      <c r="PHU185" s="433"/>
      <c r="PHV185" s="433"/>
      <c r="PHW185" s="433"/>
      <c r="PHX185" s="433"/>
      <c r="PHY185" s="433"/>
      <c r="PHZ185" s="433"/>
      <c r="PIA185" s="433"/>
      <c r="PIB185" s="433"/>
      <c r="PIC185" s="433"/>
      <c r="PID185" s="433"/>
      <c r="PIE185" s="434"/>
      <c r="PIF185" s="432"/>
      <c r="PIG185" s="433"/>
      <c r="PIH185" s="433"/>
      <c r="PII185" s="433"/>
      <c r="PIJ185" s="433"/>
      <c r="PIK185" s="433"/>
      <c r="PIL185" s="433"/>
      <c r="PIM185" s="433"/>
      <c r="PIN185" s="433"/>
      <c r="PIO185" s="433"/>
      <c r="PIP185" s="433"/>
      <c r="PIQ185" s="433"/>
      <c r="PIR185" s="433"/>
      <c r="PIS185" s="433"/>
      <c r="PIT185" s="434"/>
      <c r="PIU185" s="432"/>
      <c r="PIV185" s="433"/>
      <c r="PIW185" s="433"/>
      <c r="PIX185" s="433"/>
      <c r="PIY185" s="433"/>
      <c r="PIZ185" s="433"/>
      <c r="PJA185" s="433"/>
      <c r="PJB185" s="433"/>
      <c r="PJC185" s="433"/>
      <c r="PJD185" s="433"/>
      <c r="PJE185" s="433"/>
      <c r="PJF185" s="433"/>
      <c r="PJG185" s="433"/>
      <c r="PJH185" s="433"/>
      <c r="PJI185" s="434"/>
      <c r="PJJ185" s="432"/>
      <c r="PJK185" s="433"/>
      <c r="PJL185" s="433"/>
      <c r="PJM185" s="433"/>
      <c r="PJN185" s="433"/>
      <c r="PJO185" s="433"/>
      <c r="PJP185" s="433"/>
      <c r="PJQ185" s="433"/>
      <c r="PJR185" s="433"/>
      <c r="PJS185" s="433"/>
      <c r="PJT185" s="433"/>
      <c r="PJU185" s="433"/>
      <c r="PJV185" s="433"/>
      <c r="PJW185" s="433"/>
      <c r="PJX185" s="434"/>
      <c r="PJY185" s="432"/>
      <c r="PJZ185" s="433"/>
      <c r="PKA185" s="433"/>
      <c r="PKB185" s="433"/>
      <c r="PKC185" s="433"/>
      <c r="PKD185" s="433"/>
      <c r="PKE185" s="433"/>
      <c r="PKF185" s="433"/>
      <c r="PKG185" s="433"/>
      <c r="PKH185" s="433"/>
      <c r="PKI185" s="433"/>
      <c r="PKJ185" s="433"/>
      <c r="PKK185" s="433"/>
      <c r="PKL185" s="433"/>
      <c r="PKM185" s="434"/>
      <c r="PKN185" s="432"/>
      <c r="PKO185" s="433"/>
      <c r="PKP185" s="433"/>
      <c r="PKQ185" s="433"/>
      <c r="PKR185" s="433"/>
      <c r="PKS185" s="433"/>
      <c r="PKT185" s="433"/>
      <c r="PKU185" s="433"/>
      <c r="PKV185" s="433"/>
      <c r="PKW185" s="433"/>
      <c r="PKX185" s="433"/>
      <c r="PKY185" s="433"/>
      <c r="PKZ185" s="433"/>
      <c r="PLA185" s="433"/>
      <c r="PLB185" s="434"/>
      <c r="PLC185" s="432"/>
      <c r="PLD185" s="433"/>
      <c r="PLE185" s="433"/>
      <c r="PLF185" s="433"/>
      <c r="PLG185" s="433"/>
      <c r="PLH185" s="433"/>
      <c r="PLI185" s="433"/>
      <c r="PLJ185" s="433"/>
      <c r="PLK185" s="433"/>
      <c r="PLL185" s="433"/>
      <c r="PLM185" s="433"/>
      <c r="PLN185" s="433"/>
      <c r="PLO185" s="433"/>
      <c r="PLP185" s="433"/>
      <c r="PLQ185" s="434"/>
      <c r="PLR185" s="432"/>
      <c r="PLS185" s="433"/>
      <c r="PLT185" s="433"/>
      <c r="PLU185" s="433"/>
      <c r="PLV185" s="433"/>
      <c r="PLW185" s="433"/>
      <c r="PLX185" s="433"/>
      <c r="PLY185" s="433"/>
      <c r="PLZ185" s="433"/>
      <c r="PMA185" s="433"/>
      <c r="PMB185" s="433"/>
      <c r="PMC185" s="433"/>
      <c r="PMD185" s="433"/>
      <c r="PME185" s="433"/>
      <c r="PMF185" s="434"/>
      <c r="PMG185" s="432"/>
      <c r="PMH185" s="433"/>
      <c r="PMI185" s="433"/>
      <c r="PMJ185" s="433"/>
      <c r="PMK185" s="433"/>
      <c r="PML185" s="433"/>
      <c r="PMM185" s="433"/>
      <c r="PMN185" s="433"/>
      <c r="PMO185" s="433"/>
      <c r="PMP185" s="433"/>
      <c r="PMQ185" s="433"/>
      <c r="PMR185" s="433"/>
      <c r="PMS185" s="433"/>
      <c r="PMT185" s="433"/>
      <c r="PMU185" s="434"/>
      <c r="PMV185" s="432"/>
      <c r="PMW185" s="433"/>
      <c r="PMX185" s="433"/>
      <c r="PMY185" s="433"/>
      <c r="PMZ185" s="433"/>
      <c r="PNA185" s="433"/>
      <c r="PNB185" s="433"/>
      <c r="PNC185" s="433"/>
      <c r="PND185" s="433"/>
      <c r="PNE185" s="433"/>
      <c r="PNF185" s="433"/>
      <c r="PNG185" s="433"/>
      <c r="PNH185" s="433"/>
      <c r="PNI185" s="433"/>
      <c r="PNJ185" s="434"/>
      <c r="PNK185" s="432"/>
      <c r="PNL185" s="433"/>
      <c r="PNM185" s="433"/>
      <c r="PNN185" s="433"/>
      <c r="PNO185" s="433"/>
      <c r="PNP185" s="433"/>
      <c r="PNQ185" s="433"/>
      <c r="PNR185" s="433"/>
      <c r="PNS185" s="433"/>
      <c r="PNT185" s="433"/>
      <c r="PNU185" s="433"/>
      <c r="PNV185" s="433"/>
      <c r="PNW185" s="433"/>
      <c r="PNX185" s="433"/>
      <c r="PNY185" s="434"/>
      <c r="PNZ185" s="432"/>
      <c r="POA185" s="433"/>
      <c r="POB185" s="433"/>
      <c r="POC185" s="433"/>
      <c r="POD185" s="433"/>
      <c r="POE185" s="433"/>
      <c r="POF185" s="433"/>
      <c r="POG185" s="433"/>
      <c r="POH185" s="433"/>
      <c r="POI185" s="433"/>
      <c r="POJ185" s="433"/>
      <c r="POK185" s="433"/>
      <c r="POL185" s="433"/>
      <c r="POM185" s="433"/>
      <c r="PON185" s="434"/>
      <c r="POO185" s="432"/>
      <c r="POP185" s="433"/>
      <c r="POQ185" s="433"/>
      <c r="POR185" s="433"/>
      <c r="POS185" s="433"/>
      <c r="POT185" s="433"/>
      <c r="POU185" s="433"/>
      <c r="POV185" s="433"/>
      <c r="POW185" s="433"/>
      <c r="POX185" s="433"/>
      <c r="POY185" s="433"/>
      <c r="POZ185" s="433"/>
      <c r="PPA185" s="433"/>
      <c r="PPB185" s="433"/>
      <c r="PPC185" s="434"/>
      <c r="PPD185" s="432"/>
      <c r="PPE185" s="433"/>
      <c r="PPF185" s="433"/>
      <c r="PPG185" s="433"/>
      <c r="PPH185" s="433"/>
      <c r="PPI185" s="433"/>
      <c r="PPJ185" s="433"/>
      <c r="PPK185" s="433"/>
      <c r="PPL185" s="433"/>
      <c r="PPM185" s="433"/>
      <c r="PPN185" s="433"/>
      <c r="PPO185" s="433"/>
      <c r="PPP185" s="433"/>
      <c r="PPQ185" s="433"/>
      <c r="PPR185" s="434"/>
      <c r="PPS185" s="432"/>
      <c r="PPT185" s="433"/>
      <c r="PPU185" s="433"/>
      <c r="PPV185" s="433"/>
      <c r="PPW185" s="433"/>
      <c r="PPX185" s="433"/>
      <c r="PPY185" s="433"/>
      <c r="PPZ185" s="433"/>
      <c r="PQA185" s="433"/>
      <c r="PQB185" s="433"/>
      <c r="PQC185" s="433"/>
      <c r="PQD185" s="433"/>
      <c r="PQE185" s="433"/>
      <c r="PQF185" s="433"/>
      <c r="PQG185" s="434"/>
      <c r="PQH185" s="432"/>
      <c r="PQI185" s="433"/>
      <c r="PQJ185" s="433"/>
      <c r="PQK185" s="433"/>
      <c r="PQL185" s="433"/>
      <c r="PQM185" s="433"/>
      <c r="PQN185" s="433"/>
      <c r="PQO185" s="433"/>
      <c r="PQP185" s="433"/>
      <c r="PQQ185" s="433"/>
      <c r="PQR185" s="433"/>
      <c r="PQS185" s="433"/>
      <c r="PQT185" s="433"/>
      <c r="PQU185" s="433"/>
      <c r="PQV185" s="434"/>
      <c r="PQW185" s="432"/>
      <c r="PQX185" s="433"/>
      <c r="PQY185" s="433"/>
      <c r="PQZ185" s="433"/>
      <c r="PRA185" s="433"/>
      <c r="PRB185" s="433"/>
      <c r="PRC185" s="433"/>
      <c r="PRD185" s="433"/>
      <c r="PRE185" s="433"/>
      <c r="PRF185" s="433"/>
      <c r="PRG185" s="433"/>
      <c r="PRH185" s="433"/>
      <c r="PRI185" s="433"/>
      <c r="PRJ185" s="433"/>
      <c r="PRK185" s="434"/>
      <c r="PRL185" s="432"/>
      <c r="PRM185" s="433"/>
      <c r="PRN185" s="433"/>
      <c r="PRO185" s="433"/>
      <c r="PRP185" s="433"/>
      <c r="PRQ185" s="433"/>
      <c r="PRR185" s="433"/>
      <c r="PRS185" s="433"/>
      <c r="PRT185" s="433"/>
      <c r="PRU185" s="433"/>
      <c r="PRV185" s="433"/>
      <c r="PRW185" s="433"/>
      <c r="PRX185" s="433"/>
      <c r="PRY185" s="433"/>
      <c r="PRZ185" s="434"/>
      <c r="PSA185" s="432"/>
      <c r="PSB185" s="433"/>
      <c r="PSC185" s="433"/>
      <c r="PSD185" s="433"/>
      <c r="PSE185" s="433"/>
      <c r="PSF185" s="433"/>
      <c r="PSG185" s="433"/>
      <c r="PSH185" s="433"/>
      <c r="PSI185" s="433"/>
      <c r="PSJ185" s="433"/>
      <c r="PSK185" s="433"/>
      <c r="PSL185" s="433"/>
      <c r="PSM185" s="433"/>
      <c r="PSN185" s="433"/>
      <c r="PSO185" s="434"/>
      <c r="PSP185" s="432"/>
      <c r="PSQ185" s="433"/>
      <c r="PSR185" s="433"/>
      <c r="PSS185" s="433"/>
      <c r="PST185" s="433"/>
      <c r="PSU185" s="433"/>
      <c r="PSV185" s="433"/>
      <c r="PSW185" s="433"/>
      <c r="PSX185" s="433"/>
      <c r="PSY185" s="433"/>
      <c r="PSZ185" s="433"/>
      <c r="PTA185" s="433"/>
      <c r="PTB185" s="433"/>
      <c r="PTC185" s="433"/>
      <c r="PTD185" s="434"/>
      <c r="PTE185" s="432"/>
      <c r="PTF185" s="433"/>
      <c r="PTG185" s="433"/>
      <c r="PTH185" s="433"/>
      <c r="PTI185" s="433"/>
      <c r="PTJ185" s="433"/>
      <c r="PTK185" s="433"/>
      <c r="PTL185" s="433"/>
      <c r="PTM185" s="433"/>
      <c r="PTN185" s="433"/>
      <c r="PTO185" s="433"/>
      <c r="PTP185" s="433"/>
      <c r="PTQ185" s="433"/>
      <c r="PTR185" s="433"/>
      <c r="PTS185" s="434"/>
      <c r="PTT185" s="432"/>
      <c r="PTU185" s="433"/>
      <c r="PTV185" s="433"/>
      <c r="PTW185" s="433"/>
      <c r="PTX185" s="433"/>
      <c r="PTY185" s="433"/>
      <c r="PTZ185" s="433"/>
      <c r="PUA185" s="433"/>
      <c r="PUB185" s="433"/>
      <c r="PUC185" s="433"/>
      <c r="PUD185" s="433"/>
      <c r="PUE185" s="433"/>
      <c r="PUF185" s="433"/>
      <c r="PUG185" s="433"/>
      <c r="PUH185" s="434"/>
      <c r="PUI185" s="432"/>
      <c r="PUJ185" s="433"/>
      <c r="PUK185" s="433"/>
      <c r="PUL185" s="433"/>
      <c r="PUM185" s="433"/>
      <c r="PUN185" s="433"/>
      <c r="PUO185" s="433"/>
      <c r="PUP185" s="433"/>
      <c r="PUQ185" s="433"/>
      <c r="PUR185" s="433"/>
      <c r="PUS185" s="433"/>
      <c r="PUT185" s="433"/>
      <c r="PUU185" s="433"/>
      <c r="PUV185" s="433"/>
      <c r="PUW185" s="434"/>
      <c r="PUX185" s="432"/>
      <c r="PUY185" s="433"/>
      <c r="PUZ185" s="433"/>
      <c r="PVA185" s="433"/>
      <c r="PVB185" s="433"/>
      <c r="PVC185" s="433"/>
      <c r="PVD185" s="433"/>
      <c r="PVE185" s="433"/>
      <c r="PVF185" s="433"/>
      <c r="PVG185" s="433"/>
      <c r="PVH185" s="433"/>
      <c r="PVI185" s="433"/>
      <c r="PVJ185" s="433"/>
      <c r="PVK185" s="433"/>
      <c r="PVL185" s="434"/>
      <c r="PVM185" s="432"/>
      <c r="PVN185" s="433"/>
      <c r="PVO185" s="433"/>
      <c r="PVP185" s="433"/>
      <c r="PVQ185" s="433"/>
      <c r="PVR185" s="433"/>
      <c r="PVS185" s="433"/>
      <c r="PVT185" s="433"/>
      <c r="PVU185" s="433"/>
      <c r="PVV185" s="433"/>
      <c r="PVW185" s="433"/>
      <c r="PVX185" s="433"/>
      <c r="PVY185" s="433"/>
      <c r="PVZ185" s="433"/>
      <c r="PWA185" s="434"/>
      <c r="PWB185" s="432"/>
      <c r="PWC185" s="433"/>
      <c r="PWD185" s="433"/>
      <c r="PWE185" s="433"/>
      <c r="PWF185" s="433"/>
      <c r="PWG185" s="433"/>
      <c r="PWH185" s="433"/>
      <c r="PWI185" s="433"/>
      <c r="PWJ185" s="433"/>
      <c r="PWK185" s="433"/>
      <c r="PWL185" s="433"/>
      <c r="PWM185" s="433"/>
      <c r="PWN185" s="433"/>
      <c r="PWO185" s="433"/>
      <c r="PWP185" s="434"/>
      <c r="PWQ185" s="432"/>
      <c r="PWR185" s="433"/>
      <c r="PWS185" s="433"/>
      <c r="PWT185" s="433"/>
      <c r="PWU185" s="433"/>
      <c r="PWV185" s="433"/>
      <c r="PWW185" s="433"/>
      <c r="PWX185" s="433"/>
      <c r="PWY185" s="433"/>
      <c r="PWZ185" s="433"/>
      <c r="PXA185" s="433"/>
      <c r="PXB185" s="433"/>
      <c r="PXC185" s="433"/>
      <c r="PXD185" s="433"/>
      <c r="PXE185" s="434"/>
      <c r="PXF185" s="432"/>
      <c r="PXG185" s="433"/>
      <c r="PXH185" s="433"/>
      <c r="PXI185" s="433"/>
      <c r="PXJ185" s="433"/>
      <c r="PXK185" s="433"/>
      <c r="PXL185" s="433"/>
      <c r="PXM185" s="433"/>
      <c r="PXN185" s="433"/>
      <c r="PXO185" s="433"/>
      <c r="PXP185" s="433"/>
      <c r="PXQ185" s="433"/>
      <c r="PXR185" s="433"/>
      <c r="PXS185" s="433"/>
      <c r="PXT185" s="434"/>
      <c r="PXU185" s="432"/>
      <c r="PXV185" s="433"/>
      <c r="PXW185" s="433"/>
      <c r="PXX185" s="433"/>
      <c r="PXY185" s="433"/>
      <c r="PXZ185" s="433"/>
      <c r="PYA185" s="433"/>
      <c r="PYB185" s="433"/>
      <c r="PYC185" s="433"/>
      <c r="PYD185" s="433"/>
      <c r="PYE185" s="433"/>
      <c r="PYF185" s="433"/>
      <c r="PYG185" s="433"/>
      <c r="PYH185" s="433"/>
      <c r="PYI185" s="434"/>
      <c r="PYJ185" s="432"/>
      <c r="PYK185" s="433"/>
      <c r="PYL185" s="433"/>
      <c r="PYM185" s="433"/>
      <c r="PYN185" s="433"/>
      <c r="PYO185" s="433"/>
      <c r="PYP185" s="433"/>
      <c r="PYQ185" s="433"/>
      <c r="PYR185" s="433"/>
      <c r="PYS185" s="433"/>
      <c r="PYT185" s="433"/>
      <c r="PYU185" s="433"/>
      <c r="PYV185" s="433"/>
      <c r="PYW185" s="433"/>
      <c r="PYX185" s="434"/>
      <c r="PYY185" s="432"/>
      <c r="PYZ185" s="433"/>
      <c r="PZA185" s="433"/>
      <c r="PZB185" s="433"/>
      <c r="PZC185" s="433"/>
      <c r="PZD185" s="433"/>
      <c r="PZE185" s="433"/>
      <c r="PZF185" s="433"/>
      <c r="PZG185" s="433"/>
      <c r="PZH185" s="433"/>
      <c r="PZI185" s="433"/>
      <c r="PZJ185" s="433"/>
      <c r="PZK185" s="433"/>
      <c r="PZL185" s="433"/>
      <c r="PZM185" s="434"/>
      <c r="PZN185" s="432"/>
      <c r="PZO185" s="433"/>
      <c r="PZP185" s="433"/>
      <c r="PZQ185" s="433"/>
      <c r="PZR185" s="433"/>
      <c r="PZS185" s="433"/>
      <c r="PZT185" s="433"/>
      <c r="PZU185" s="433"/>
      <c r="PZV185" s="433"/>
      <c r="PZW185" s="433"/>
      <c r="PZX185" s="433"/>
      <c r="PZY185" s="433"/>
      <c r="PZZ185" s="433"/>
      <c r="QAA185" s="433"/>
      <c r="QAB185" s="434"/>
      <c r="QAC185" s="432"/>
      <c r="QAD185" s="433"/>
      <c r="QAE185" s="433"/>
      <c r="QAF185" s="433"/>
      <c r="QAG185" s="433"/>
      <c r="QAH185" s="433"/>
      <c r="QAI185" s="433"/>
      <c r="QAJ185" s="433"/>
      <c r="QAK185" s="433"/>
      <c r="QAL185" s="433"/>
      <c r="QAM185" s="433"/>
      <c r="QAN185" s="433"/>
      <c r="QAO185" s="433"/>
      <c r="QAP185" s="433"/>
      <c r="QAQ185" s="434"/>
      <c r="QAR185" s="432"/>
      <c r="QAS185" s="433"/>
      <c r="QAT185" s="433"/>
      <c r="QAU185" s="433"/>
      <c r="QAV185" s="433"/>
      <c r="QAW185" s="433"/>
      <c r="QAX185" s="433"/>
      <c r="QAY185" s="433"/>
      <c r="QAZ185" s="433"/>
      <c r="QBA185" s="433"/>
      <c r="QBB185" s="433"/>
      <c r="QBC185" s="433"/>
      <c r="QBD185" s="433"/>
      <c r="QBE185" s="433"/>
      <c r="QBF185" s="434"/>
      <c r="QBG185" s="432"/>
      <c r="QBH185" s="433"/>
      <c r="QBI185" s="433"/>
      <c r="QBJ185" s="433"/>
      <c r="QBK185" s="433"/>
      <c r="QBL185" s="433"/>
      <c r="QBM185" s="433"/>
      <c r="QBN185" s="433"/>
      <c r="QBO185" s="433"/>
      <c r="QBP185" s="433"/>
      <c r="QBQ185" s="433"/>
      <c r="QBR185" s="433"/>
      <c r="QBS185" s="433"/>
      <c r="QBT185" s="433"/>
      <c r="QBU185" s="434"/>
      <c r="QBV185" s="432"/>
      <c r="QBW185" s="433"/>
      <c r="QBX185" s="433"/>
      <c r="QBY185" s="433"/>
      <c r="QBZ185" s="433"/>
      <c r="QCA185" s="433"/>
      <c r="QCB185" s="433"/>
      <c r="QCC185" s="433"/>
      <c r="QCD185" s="433"/>
      <c r="QCE185" s="433"/>
      <c r="QCF185" s="433"/>
      <c r="QCG185" s="433"/>
      <c r="QCH185" s="433"/>
      <c r="QCI185" s="433"/>
      <c r="QCJ185" s="434"/>
      <c r="QCK185" s="432"/>
      <c r="QCL185" s="433"/>
      <c r="QCM185" s="433"/>
      <c r="QCN185" s="433"/>
      <c r="QCO185" s="433"/>
      <c r="QCP185" s="433"/>
      <c r="QCQ185" s="433"/>
      <c r="QCR185" s="433"/>
      <c r="QCS185" s="433"/>
      <c r="QCT185" s="433"/>
      <c r="QCU185" s="433"/>
      <c r="QCV185" s="433"/>
      <c r="QCW185" s="433"/>
      <c r="QCX185" s="433"/>
      <c r="QCY185" s="434"/>
      <c r="QCZ185" s="432"/>
      <c r="QDA185" s="433"/>
      <c r="QDB185" s="433"/>
      <c r="QDC185" s="433"/>
      <c r="QDD185" s="433"/>
      <c r="QDE185" s="433"/>
      <c r="QDF185" s="433"/>
      <c r="QDG185" s="433"/>
      <c r="QDH185" s="433"/>
      <c r="QDI185" s="433"/>
      <c r="QDJ185" s="433"/>
      <c r="QDK185" s="433"/>
      <c r="QDL185" s="433"/>
      <c r="QDM185" s="433"/>
      <c r="QDN185" s="434"/>
      <c r="QDO185" s="432"/>
      <c r="QDP185" s="433"/>
      <c r="QDQ185" s="433"/>
      <c r="QDR185" s="433"/>
      <c r="QDS185" s="433"/>
      <c r="QDT185" s="433"/>
      <c r="QDU185" s="433"/>
      <c r="QDV185" s="433"/>
      <c r="QDW185" s="433"/>
      <c r="QDX185" s="433"/>
      <c r="QDY185" s="433"/>
      <c r="QDZ185" s="433"/>
      <c r="QEA185" s="433"/>
      <c r="QEB185" s="433"/>
      <c r="QEC185" s="434"/>
      <c r="QED185" s="432"/>
      <c r="QEE185" s="433"/>
      <c r="QEF185" s="433"/>
      <c r="QEG185" s="433"/>
      <c r="QEH185" s="433"/>
      <c r="QEI185" s="433"/>
      <c r="QEJ185" s="433"/>
      <c r="QEK185" s="433"/>
      <c r="QEL185" s="433"/>
      <c r="QEM185" s="433"/>
      <c r="QEN185" s="433"/>
      <c r="QEO185" s="433"/>
      <c r="QEP185" s="433"/>
      <c r="QEQ185" s="433"/>
      <c r="QER185" s="434"/>
      <c r="QES185" s="432"/>
      <c r="QET185" s="433"/>
      <c r="QEU185" s="433"/>
      <c r="QEV185" s="433"/>
      <c r="QEW185" s="433"/>
      <c r="QEX185" s="433"/>
      <c r="QEY185" s="433"/>
      <c r="QEZ185" s="433"/>
      <c r="QFA185" s="433"/>
      <c r="QFB185" s="433"/>
      <c r="QFC185" s="433"/>
      <c r="QFD185" s="433"/>
      <c r="QFE185" s="433"/>
      <c r="QFF185" s="433"/>
      <c r="QFG185" s="434"/>
      <c r="QFH185" s="432"/>
      <c r="QFI185" s="433"/>
      <c r="QFJ185" s="433"/>
      <c r="QFK185" s="433"/>
      <c r="QFL185" s="433"/>
      <c r="QFM185" s="433"/>
      <c r="QFN185" s="433"/>
      <c r="QFO185" s="433"/>
      <c r="QFP185" s="433"/>
      <c r="QFQ185" s="433"/>
      <c r="QFR185" s="433"/>
      <c r="QFS185" s="433"/>
      <c r="QFT185" s="433"/>
      <c r="QFU185" s="433"/>
      <c r="QFV185" s="434"/>
      <c r="QFW185" s="432"/>
      <c r="QFX185" s="433"/>
      <c r="QFY185" s="433"/>
      <c r="QFZ185" s="433"/>
      <c r="QGA185" s="433"/>
      <c r="QGB185" s="433"/>
      <c r="QGC185" s="433"/>
      <c r="QGD185" s="433"/>
      <c r="QGE185" s="433"/>
      <c r="QGF185" s="433"/>
      <c r="QGG185" s="433"/>
      <c r="QGH185" s="433"/>
      <c r="QGI185" s="433"/>
      <c r="QGJ185" s="433"/>
      <c r="QGK185" s="434"/>
      <c r="QGL185" s="432"/>
      <c r="QGM185" s="433"/>
      <c r="QGN185" s="433"/>
      <c r="QGO185" s="433"/>
      <c r="QGP185" s="433"/>
      <c r="QGQ185" s="433"/>
      <c r="QGR185" s="433"/>
      <c r="QGS185" s="433"/>
      <c r="QGT185" s="433"/>
      <c r="QGU185" s="433"/>
      <c r="QGV185" s="433"/>
      <c r="QGW185" s="433"/>
      <c r="QGX185" s="433"/>
      <c r="QGY185" s="433"/>
      <c r="QGZ185" s="434"/>
      <c r="QHA185" s="432"/>
      <c r="QHB185" s="433"/>
      <c r="QHC185" s="433"/>
      <c r="QHD185" s="433"/>
      <c r="QHE185" s="433"/>
      <c r="QHF185" s="433"/>
      <c r="QHG185" s="433"/>
      <c r="QHH185" s="433"/>
      <c r="QHI185" s="433"/>
      <c r="QHJ185" s="433"/>
      <c r="QHK185" s="433"/>
      <c r="QHL185" s="433"/>
      <c r="QHM185" s="433"/>
      <c r="QHN185" s="433"/>
      <c r="QHO185" s="434"/>
      <c r="QHP185" s="432"/>
      <c r="QHQ185" s="433"/>
      <c r="QHR185" s="433"/>
      <c r="QHS185" s="433"/>
      <c r="QHT185" s="433"/>
      <c r="QHU185" s="433"/>
      <c r="QHV185" s="433"/>
      <c r="QHW185" s="433"/>
      <c r="QHX185" s="433"/>
      <c r="QHY185" s="433"/>
      <c r="QHZ185" s="433"/>
      <c r="QIA185" s="433"/>
      <c r="QIB185" s="433"/>
      <c r="QIC185" s="433"/>
      <c r="QID185" s="434"/>
      <c r="QIE185" s="432"/>
      <c r="QIF185" s="433"/>
      <c r="QIG185" s="433"/>
      <c r="QIH185" s="433"/>
      <c r="QII185" s="433"/>
      <c r="QIJ185" s="433"/>
      <c r="QIK185" s="433"/>
      <c r="QIL185" s="433"/>
      <c r="QIM185" s="433"/>
      <c r="QIN185" s="433"/>
      <c r="QIO185" s="433"/>
      <c r="QIP185" s="433"/>
      <c r="QIQ185" s="433"/>
      <c r="QIR185" s="433"/>
      <c r="QIS185" s="434"/>
      <c r="QIT185" s="432"/>
      <c r="QIU185" s="433"/>
      <c r="QIV185" s="433"/>
      <c r="QIW185" s="433"/>
      <c r="QIX185" s="433"/>
      <c r="QIY185" s="433"/>
      <c r="QIZ185" s="433"/>
      <c r="QJA185" s="433"/>
      <c r="QJB185" s="433"/>
      <c r="QJC185" s="433"/>
      <c r="QJD185" s="433"/>
      <c r="QJE185" s="433"/>
      <c r="QJF185" s="433"/>
      <c r="QJG185" s="433"/>
      <c r="QJH185" s="434"/>
      <c r="QJI185" s="432"/>
      <c r="QJJ185" s="433"/>
      <c r="QJK185" s="433"/>
      <c r="QJL185" s="433"/>
      <c r="QJM185" s="433"/>
      <c r="QJN185" s="433"/>
      <c r="QJO185" s="433"/>
      <c r="QJP185" s="433"/>
      <c r="QJQ185" s="433"/>
      <c r="QJR185" s="433"/>
      <c r="QJS185" s="433"/>
      <c r="QJT185" s="433"/>
      <c r="QJU185" s="433"/>
      <c r="QJV185" s="433"/>
      <c r="QJW185" s="434"/>
      <c r="QJX185" s="432"/>
      <c r="QJY185" s="433"/>
      <c r="QJZ185" s="433"/>
      <c r="QKA185" s="433"/>
      <c r="QKB185" s="433"/>
      <c r="QKC185" s="433"/>
      <c r="QKD185" s="433"/>
      <c r="QKE185" s="433"/>
      <c r="QKF185" s="433"/>
      <c r="QKG185" s="433"/>
      <c r="QKH185" s="433"/>
      <c r="QKI185" s="433"/>
      <c r="QKJ185" s="433"/>
      <c r="QKK185" s="433"/>
      <c r="QKL185" s="434"/>
      <c r="QKM185" s="432"/>
      <c r="QKN185" s="433"/>
      <c r="QKO185" s="433"/>
      <c r="QKP185" s="433"/>
      <c r="QKQ185" s="433"/>
      <c r="QKR185" s="433"/>
      <c r="QKS185" s="433"/>
      <c r="QKT185" s="433"/>
      <c r="QKU185" s="433"/>
      <c r="QKV185" s="433"/>
      <c r="QKW185" s="433"/>
      <c r="QKX185" s="433"/>
      <c r="QKY185" s="433"/>
      <c r="QKZ185" s="433"/>
      <c r="QLA185" s="434"/>
      <c r="QLB185" s="432"/>
      <c r="QLC185" s="433"/>
      <c r="QLD185" s="433"/>
      <c r="QLE185" s="433"/>
      <c r="QLF185" s="433"/>
      <c r="QLG185" s="433"/>
      <c r="QLH185" s="433"/>
      <c r="QLI185" s="433"/>
      <c r="QLJ185" s="433"/>
      <c r="QLK185" s="433"/>
      <c r="QLL185" s="433"/>
      <c r="QLM185" s="433"/>
      <c r="QLN185" s="433"/>
      <c r="QLO185" s="433"/>
      <c r="QLP185" s="434"/>
      <c r="QLQ185" s="432"/>
      <c r="QLR185" s="433"/>
      <c r="QLS185" s="433"/>
      <c r="QLT185" s="433"/>
      <c r="QLU185" s="433"/>
      <c r="QLV185" s="433"/>
      <c r="QLW185" s="433"/>
      <c r="QLX185" s="433"/>
      <c r="QLY185" s="433"/>
      <c r="QLZ185" s="433"/>
      <c r="QMA185" s="433"/>
      <c r="QMB185" s="433"/>
      <c r="QMC185" s="433"/>
      <c r="QMD185" s="433"/>
      <c r="QME185" s="434"/>
      <c r="QMF185" s="432"/>
      <c r="QMG185" s="433"/>
      <c r="QMH185" s="433"/>
      <c r="QMI185" s="433"/>
      <c r="QMJ185" s="433"/>
      <c r="QMK185" s="433"/>
      <c r="QML185" s="433"/>
      <c r="QMM185" s="433"/>
      <c r="QMN185" s="433"/>
      <c r="QMO185" s="433"/>
      <c r="QMP185" s="433"/>
      <c r="QMQ185" s="433"/>
      <c r="QMR185" s="433"/>
      <c r="QMS185" s="433"/>
      <c r="QMT185" s="434"/>
      <c r="QMU185" s="432"/>
      <c r="QMV185" s="433"/>
      <c r="QMW185" s="433"/>
      <c r="QMX185" s="433"/>
      <c r="QMY185" s="433"/>
      <c r="QMZ185" s="433"/>
      <c r="QNA185" s="433"/>
      <c r="QNB185" s="433"/>
      <c r="QNC185" s="433"/>
      <c r="QND185" s="433"/>
      <c r="QNE185" s="433"/>
      <c r="QNF185" s="433"/>
      <c r="QNG185" s="433"/>
      <c r="QNH185" s="433"/>
      <c r="QNI185" s="434"/>
      <c r="QNJ185" s="432"/>
      <c r="QNK185" s="433"/>
      <c r="QNL185" s="433"/>
      <c r="QNM185" s="433"/>
      <c r="QNN185" s="433"/>
      <c r="QNO185" s="433"/>
      <c r="QNP185" s="433"/>
      <c r="QNQ185" s="433"/>
      <c r="QNR185" s="433"/>
      <c r="QNS185" s="433"/>
      <c r="QNT185" s="433"/>
      <c r="QNU185" s="433"/>
      <c r="QNV185" s="433"/>
      <c r="QNW185" s="433"/>
      <c r="QNX185" s="434"/>
      <c r="QNY185" s="432"/>
      <c r="QNZ185" s="433"/>
      <c r="QOA185" s="433"/>
      <c r="QOB185" s="433"/>
      <c r="QOC185" s="433"/>
      <c r="QOD185" s="433"/>
      <c r="QOE185" s="433"/>
      <c r="QOF185" s="433"/>
      <c r="QOG185" s="433"/>
      <c r="QOH185" s="433"/>
      <c r="QOI185" s="433"/>
      <c r="QOJ185" s="433"/>
      <c r="QOK185" s="433"/>
      <c r="QOL185" s="433"/>
      <c r="QOM185" s="434"/>
      <c r="QON185" s="432"/>
      <c r="QOO185" s="433"/>
      <c r="QOP185" s="433"/>
      <c r="QOQ185" s="433"/>
      <c r="QOR185" s="433"/>
      <c r="QOS185" s="433"/>
      <c r="QOT185" s="433"/>
      <c r="QOU185" s="433"/>
      <c r="QOV185" s="433"/>
      <c r="QOW185" s="433"/>
      <c r="QOX185" s="433"/>
      <c r="QOY185" s="433"/>
      <c r="QOZ185" s="433"/>
      <c r="QPA185" s="433"/>
      <c r="QPB185" s="434"/>
      <c r="QPC185" s="432"/>
      <c r="QPD185" s="433"/>
      <c r="QPE185" s="433"/>
      <c r="QPF185" s="433"/>
      <c r="QPG185" s="433"/>
      <c r="QPH185" s="433"/>
      <c r="QPI185" s="433"/>
      <c r="QPJ185" s="433"/>
      <c r="QPK185" s="433"/>
      <c r="QPL185" s="433"/>
      <c r="QPM185" s="433"/>
      <c r="QPN185" s="433"/>
      <c r="QPO185" s="433"/>
      <c r="QPP185" s="433"/>
      <c r="QPQ185" s="434"/>
      <c r="QPR185" s="432"/>
      <c r="QPS185" s="433"/>
      <c r="QPT185" s="433"/>
      <c r="QPU185" s="433"/>
      <c r="QPV185" s="433"/>
      <c r="QPW185" s="433"/>
      <c r="QPX185" s="433"/>
      <c r="QPY185" s="433"/>
      <c r="QPZ185" s="433"/>
      <c r="QQA185" s="433"/>
      <c r="QQB185" s="433"/>
      <c r="QQC185" s="433"/>
      <c r="QQD185" s="433"/>
      <c r="QQE185" s="433"/>
      <c r="QQF185" s="434"/>
      <c r="QQG185" s="432"/>
      <c r="QQH185" s="433"/>
      <c r="QQI185" s="433"/>
      <c r="QQJ185" s="433"/>
      <c r="QQK185" s="433"/>
      <c r="QQL185" s="433"/>
      <c r="QQM185" s="433"/>
      <c r="QQN185" s="433"/>
      <c r="QQO185" s="433"/>
      <c r="QQP185" s="433"/>
      <c r="QQQ185" s="433"/>
      <c r="QQR185" s="433"/>
      <c r="QQS185" s="433"/>
      <c r="QQT185" s="433"/>
      <c r="QQU185" s="434"/>
      <c r="QQV185" s="432"/>
      <c r="QQW185" s="433"/>
      <c r="QQX185" s="433"/>
      <c r="QQY185" s="433"/>
      <c r="QQZ185" s="433"/>
      <c r="QRA185" s="433"/>
      <c r="QRB185" s="433"/>
      <c r="QRC185" s="433"/>
      <c r="QRD185" s="433"/>
      <c r="QRE185" s="433"/>
      <c r="QRF185" s="433"/>
      <c r="QRG185" s="433"/>
      <c r="QRH185" s="433"/>
      <c r="QRI185" s="433"/>
      <c r="QRJ185" s="434"/>
      <c r="QRK185" s="432"/>
      <c r="QRL185" s="433"/>
      <c r="QRM185" s="433"/>
      <c r="QRN185" s="433"/>
      <c r="QRO185" s="433"/>
      <c r="QRP185" s="433"/>
      <c r="QRQ185" s="433"/>
      <c r="QRR185" s="433"/>
      <c r="QRS185" s="433"/>
      <c r="QRT185" s="433"/>
      <c r="QRU185" s="433"/>
      <c r="QRV185" s="433"/>
      <c r="QRW185" s="433"/>
      <c r="QRX185" s="433"/>
      <c r="QRY185" s="434"/>
      <c r="QRZ185" s="432"/>
      <c r="QSA185" s="433"/>
      <c r="QSB185" s="433"/>
      <c r="QSC185" s="433"/>
      <c r="QSD185" s="433"/>
      <c r="QSE185" s="433"/>
      <c r="QSF185" s="433"/>
      <c r="QSG185" s="433"/>
      <c r="QSH185" s="433"/>
      <c r="QSI185" s="433"/>
      <c r="QSJ185" s="433"/>
      <c r="QSK185" s="433"/>
      <c r="QSL185" s="433"/>
      <c r="QSM185" s="433"/>
      <c r="QSN185" s="434"/>
      <c r="QSO185" s="432"/>
      <c r="QSP185" s="433"/>
      <c r="QSQ185" s="433"/>
      <c r="QSR185" s="433"/>
      <c r="QSS185" s="433"/>
      <c r="QST185" s="433"/>
      <c r="QSU185" s="433"/>
      <c r="QSV185" s="433"/>
      <c r="QSW185" s="433"/>
      <c r="QSX185" s="433"/>
      <c r="QSY185" s="433"/>
      <c r="QSZ185" s="433"/>
      <c r="QTA185" s="433"/>
      <c r="QTB185" s="433"/>
      <c r="QTC185" s="434"/>
      <c r="QTD185" s="432"/>
      <c r="QTE185" s="433"/>
      <c r="QTF185" s="433"/>
      <c r="QTG185" s="433"/>
      <c r="QTH185" s="433"/>
      <c r="QTI185" s="433"/>
      <c r="QTJ185" s="433"/>
      <c r="QTK185" s="433"/>
      <c r="QTL185" s="433"/>
      <c r="QTM185" s="433"/>
      <c r="QTN185" s="433"/>
      <c r="QTO185" s="433"/>
      <c r="QTP185" s="433"/>
      <c r="QTQ185" s="433"/>
      <c r="QTR185" s="434"/>
      <c r="QTS185" s="432"/>
      <c r="QTT185" s="433"/>
      <c r="QTU185" s="433"/>
      <c r="QTV185" s="433"/>
      <c r="QTW185" s="433"/>
      <c r="QTX185" s="433"/>
      <c r="QTY185" s="433"/>
      <c r="QTZ185" s="433"/>
      <c r="QUA185" s="433"/>
      <c r="QUB185" s="433"/>
      <c r="QUC185" s="433"/>
      <c r="QUD185" s="433"/>
      <c r="QUE185" s="433"/>
      <c r="QUF185" s="433"/>
      <c r="QUG185" s="434"/>
      <c r="QUH185" s="432"/>
      <c r="QUI185" s="433"/>
      <c r="QUJ185" s="433"/>
      <c r="QUK185" s="433"/>
      <c r="QUL185" s="433"/>
      <c r="QUM185" s="433"/>
      <c r="QUN185" s="433"/>
      <c r="QUO185" s="433"/>
      <c r="QUP185" s="433"/>
      <c r="QUQ185" s="433"/>
      <c r="QUR185" s="433"/>
      <c r="QUS185" s="433"/>
      <c r="QUT185" s="433"/>
      <c r="QUU185" s="433"/>
      <c r="QUV185" s="434"/>
      <c r="QUW185" s="432"/>
      <c r="QUX185" s="433"/>
      <c r="QUY185" s="433"/>
      <c r="QUZ185" s="433"/>
      <c r="QVA185" s="433"/>
      <c r="QVB185" s="433"/>
      <c r="QVC185" s="433"/>
      <c r="QVD185" s="433"/>
      <c r="QVE185" s="433"/>
      <c r="QVF185" s="433"/>
      <c r="QVG185" s="433"/>
      <c r="QVH185" s="433"/>
      <c r="QVI185" s="433"/>
      <c r="QVJ185" s="433"/>
      <c r="QVK185" s="434"/>
      <c r="QVL185" s="432"/>
      <c r="QVM185" s="433"/>
      <c r="QVN185" s="433"/>
      <c r="QVO185" s="433"/>
      <c r="QVP185" s="433"/>
      <c r="QVQ185" s="433"/>
      <c r="QVR185" s="433"/>
      <c r="QVS185" s="433"/>
      <c r="QVT185" s="433"/>
      <c r="QVU185" s="433"/>
      <c r="QVV185" s="433"/>
      <c r="QVW185" s="433"/>
      <c r="QVX185" s="433"/>
      <c r="QVY185" s="433"/>
      <c r="QVZ185" s="434"/>
      <c r="QWA185" s="432"/>
      <c r="QWB185" s="433"/>
      <c r="QWC185" s="433"/>
      <c r="QWD185" s="433"/>
      <c r="QWE185" s="433"/>
      <c r="QWF185" s="433"/>
      <c r="QWG185" s="433"/>
      <c r="QWH185" s="433"/>
      <c r="QWI185" s="433"/>
      <c r="QWJ185" s="433"/>
      <c r="QWK185" s="433"/>
      <c r="QWL185" s="433"/>
      <c r="QWM185" s="433"/>
      <c r="QWN185" s="433"/>
      <c r="QWO185" s="434"/>
      <c r="QWP185" s="432"/>
      <c r="QWQ185" s="433"/>
      <c r="QWR185" s="433"/>
      <c r="QWS185" s="433"/>
      <c r="QWT185" s="433"/>
      <c r="QWU185" s="433"/>
      <c r="QWV185" s="433"/>
      <c r="QWW185" s="433"/>
      <c r="QWX185" s="433"/>
      <c r="QWY185" s="433"/>
      <c r="QWZ185" s="433"/>
      <c r="QXA185" s="433"/>
      <c r="QXB185" s="433"/>
      <c r="QXC185" s="433"/>
      <c r="QXD185" s="434"/>
      <c r="QXE185" s="432"/>
      <c r="QXF185" s="433"/>
      <c r="QXG185" s="433"/>
      <c r="QXH185" s="433"/>
      <c r="QXI185" s="433"/>
      <c r="QXJ185" s="433"/>
      <c r="QXK185" s="433"/>
      <c r="QXL185" s="433"/>
      <c r="QXM185" s="433"/>
      <c r="QXN185" s="433"/>
      <c r="QXO185" s="433"/>
      <c r="QXP185" s="433"/>
      <c r="QXQ185" s="433"/>
      <c r="QXR185" s="433"/>
      <c r="QXS185" s="434"/>
      <c r="QXT185" s="432"/>
      <c r="QXU185" s="433"/>
      <c r="QXV185" s="433"/>
      <c r="QXW185" s="433"/>
      <c r="QXX185" s="433"/>
      <c r="QXY185" s="433"/>
      <c r="QXZ185" s="433"/>
      <c r="QYA185" s="433"/>
      <c r="QYB185" s="433"/>
      <c r="QYC185" s="433"/>
      <c r="QYD185" s="433"/>
      <c r="QYE185" s="433"/>
      <c r="QYF185" s="433"/>
      <c r="QYG185" s="433"/>
      <c r="QYH185" s="434"/>
      <c r="QYI185" s="432"/>
      <c r="QYJ185" s="433"/>
      <c r="QYK185" s="433"/>
      <c r="QYL185" s="433"/>
      <c r="QYM185" s="433"/>
      <c r="QYN185" s="433"/>
      <c r="QYO185" s="433"/>
      <c r="QYP185" s="433"/>
      <c r="QYQ185" s="433"/>
      <c r="QYR185" s="433"/>
      <c r="QYS185" s="433"/>
      <c r="QYT185" s="433"/>
      <c r="QYU185" s="433"/>
      <c r="QYV185" s="433"/>
      <c r="QYW185" s="434"/>
      <c r="QYX185" s="432"/>
      <c r="QYY185" s="433"/>
      <c r="QYZ185" s="433"/>
      <c r="QZA185" s="433"/>
      <c r="QZB185" s="433"/>
      <c r="QZC185" s="433"/>
      <c r="QZD185" s="433"/>
      <c r="QZE185" s="433"/>
      <c r="QZF185" s="433"/>
      <c r="QZG185" s="433"/>
      <c r="QZH185" s="433"/>
      <c r="QZI185" s="433"/>
      <c r="QZJ185" s="433"/>
      <c r="QZK185" s="433"/>
      <c r="QZL185" s="434"/>
      <c r="QZM185" s="432"/>
      <c r="QZN185" s="433"/>
      <c r="QZO185" s="433"/>
      <c r="QZP185" s="433"/>
      <c r="QZQ185" s="433"/>
      <c r="QZR185" s="433"/>
      <c r="QZS185" s="433"/>
      <c r="QZT185" s="433"/>
      <c r="QZU185" s="433"/>
      <c r="QZV185" s="433"/>
      <c r="QZW185" s="433"/>
      <c r="QZX185" s="433"/>
      <c r="QZY185" s="433"/>
      <c r="QZZ185" s="433"/>
      <c r="RAA185" s="434"/>
      <c r="RAB185" s="432"/>
      <c r="RAC185" s="433"/>
      <c r="RAD185" s="433"/>
      <c r="RAE185" s="433"/>
      <c r="RAF185" s="433"/>
      <c r="RAG185" s="433"/>
      <c r="RAH185" s="433"/>
      <c r="RAI185" s="433"/>
      <c r="RAJ185" s="433"/>
      <c r="RAK185" s="433"/>
      <c r="RAL185" s="433"/>
      <c r="RAM185" s="433"/>
      <c r="RAN185" s="433"/>
      <c r="RAO185" s="433"/>
      <c r="RAP185" s="434"/>
      <c r="RAQ185" s="432"/>
      <c r="RAR185" s="433"/>
      <c r="RAS185" s="433"/>
      <c r="RAT185" s="433"/>
      <c r="RAU185" s="433"/>
      <c r="RAV185" s="433"/>
      <c r="RAW185" s="433"/>
      <c r="RAX185" s="433"/>
      <c r="RAY185" s="433"/>
      <c r="RAZ185" s="433"/>
      <c r="RBA185" s="433"/>
      <c r="RBB185" s="433"/>
      <c r="RBC185" s="433"/>
      <c r="RBD185" s="433"/>
      <c r="RBE185" s="434"/>
      <c r="RBF185" s="432"/>
      <c r="RBG185" s="433"/>
      <c r="RBH185" s="433"/>
      <c r="RBI185" s="433"/>
      <c r="RBJ185" s="433"/>
      <c r="RBK185" s="433"/>
      <c r="RBL185" s="433"/>
      <c r="RBM185" s="433"/>
      <c r="RBN185" s="433"/>
      <c r="RBO185" s="433"/>
      <c r="RBP185" s="433"/>
      <c r="RBQ185" s="433"/>
      <c r="RBR185" s="433"/>
      <c r="RBS185" s="433"/>
      <c r="RBT185" s="434"/>
      <c r="RBU185" s="432"/>
      <c r="RBV185" s="433"/>
      <c r="RBW185" s="433"/>
      <c r="RBX185" s="433"/>
      <c r="RBY185" s="433"/>
      <c r="RBZ185" s="433"/>
      <c r="RCA185" s="433"/>
      <c r="RCB185" s="433"/>
      <c r="RCC185" s="433"/>
      <c r="RCD185" s="433"/>
      <c r="RCE185" s="433"/>
      <c r="RCF185" s="433"/>
      <c r="RCG185" s="433"/>
      <c r="RCH185" s="433"/>
      <c r="RCI185" s="434"/>
      <c r="RCJ185" s="432"/>
      <c r="RCK185" s="433"/>
      <c r="RCL185" s="433"/>
      <c r="RCM185" s="433"/>
      <c r="RCN185" s="433"/>
      <c r="RCO185" s="433"/>
      <c r="RCP185" s="433"/>
      <c r="RCQ185" s="433"/>
      <c r="RCR185" s="433"/>
      <c r="RCS185" s="433"/>
      <c r="RCT185" s="433"/>
      <c r="RCU185" s="433"/>
      <c r="RCV185" s="433"/>
      <c r="RCW185" s="433"/>
      <c r="RCX185" s="434"/>
      <c r="RCY185" s="432"/>
      <c r="RCZ185" s="433"/>
      <c r="RDA185" s="433"/>
      <c r="RDB185" s="433"/>
      <c r="RDC185" s="433"/>
      <c r="RDD185" s="433"/>
      <c r="RDE185" s="433"/>
      <c r="RDF185" s="433"/>
      <c r="RDG185" s="433"/>
      <c r="RDH185" s="433"/>
      <c r="RDI185" s="433"/>
      <c r="RDJ185" s="433"/>
      <c r="RDK185" s="433"/>
      <c r="RDL185" s="433"/>
      <c r="RDM185" s="434"/>
      <c r="RDN185" s="432"/>
      <c r="RDO185" s="433"/>
      <c r="RDP185" s="433"/>
      <c r="RDQ185" s="433"/>
      <c r="RDR185" s="433"/>
      <c r="RDS185" s="433"/>
      <c r="RDT185" s="433"/>
      <c r="RDU185" s="433"/>
      <c r="RDV185" s="433"/>
      <c r="RDW185" s="433"/>
      <c r="RDX185" s="433"/>
      <c r="RDY185" s="433"/>
      <c r="RDZ185" s="433"/>
      <c r="REA185" s="433"/>
      <c r="REB185" s="434"/>
      <c r="REC185" s="432"/>
      <c r="RED185" s="433"/>
      <c r="REE185" s="433"/>
      <c r="REF185" s="433"/>
      <c r="REG185" s="433"/>
      <c r="REH185" s="433"/>
      <c r="REI185" s="433"/>
      <c r="REJ185" s="433"/>
      <c r="REK185" s="433"/>
      <c r="REL185" s="433"/>
      <c r="REM185" s="433"/>
      <c r="REN185" s="433"/>
      <c r="REO185" s="433"/>
      <c r="REP185" s="433"/>
      <c r="REQ185" s="434"/>
      <c r="RER185" s="432"/>
      <c r="RES185" s="433"/>
      <c r="RET185" s="433"/>
      <c r="REU185" s="433"/>
      <c r="REV185" s="433"/>
      <c r="REW185" s="433"/>
      <c r="REX185" s="433"/>
      <c r="REY185" s="433"/>
      <c r="REZ185" s="433"/>
      <c r="RFA185" s="433"/>
      <c r="RFB185" s="433"/>
      <c r="RFC185" s="433"/>
      <c r="RFD185" s="433"/>
      <c r="RFE185" s="433"/>
      <c r="RFF185" s="434"/>
      <c r="RFG185" s="432"/>
      <c r="RFH185" s="433"/>
      <c r="RFI185" s="433"/>
      <c r="RFJ185" s="433"/>
      <c r="RFK185" s="433"/>
      <c r="RFL185" s="433"/>
      <c r="RFM185" s="433"/>
      <c r="RFN185" s="433"/>
      <c r="RFO185" s="433"/>
      <c r="RFP185" s="433"/>
      <c r="RFQ185" s="433"/>
      <c r="RFR185" s="433"/>
      <c r="RFS185" s="433"/>
      <c r="RFT185" s="433"/>
      <c r="RFU185" s="434"/>
      <c r="RFV185" s="432"/>
      <c r="RFW185" s="433"/>
      <c r="RFX185" s="433"/>
      <c r="RFY185" s="433"/>
      <c r="RFZ185" s="433"/>
      <c r="RGA185" s="433"/>
      <c r="RGB185" s="433"/>
      <c r="RGC185" s="433"/>
      <c r="RGD185" s="433"/>
      <c r="RGE185" s="433"/>
      <c r="RGF185" s="433"/>
      <c r="RGG185" s="433"/>
      <c r="RGH185" s="433"/>
      <c r="RGI185" s="433"/>
      <c r="RGJ185" s="434"/>
      <c r="RGK185" s="432"/>
      <c r="RGL185" s="433"/>
      <c r="RGM185" s="433"/>
      <c r="RGN185" s="433"/>
      <c r="RGO185" s="433"/>
      <c r="RGP185" s="433"/>
      <c r="RGQ185" s="433"/>
      <c r="RGR185" s="433"/>
      <c r="RGS185" s="433"/>
      <c r="RGT185" s="433"/>
      <c r="RGU185" s="433"/>
      <c r="RGV185" s="433"/>
      <c r="RGW185" s="433"/>
      <c r="RGX185" s="433"/>
      <c r="RGY185" s="434"/>
      <c r="RGZ185" s="432"/>
      <c r="RHA185" s="433"/>
      <c r="RHB185" s="433"/>
      <c r="RHC185" s="433"/>
      <c r="RHD185" s="433"/>
      <c r="RHE185" s="433"/>
      <c r="RHF185" s="433"/>
      <c r="RHG185" s="433"/>
      <c r="RHH185" s="433"/>
      <c r="RHI185" s="433"/>
      <c r="RHJ185" s="433"/>
      <c r="RHK185" s="433"/>
      <c r="RHL185" s="433"/>
      <c r="RHM185" s="433"/>
      <c r="RHN185" s="434"/>
      <c r="RHO185" s="432"/>
      <c r="RHP185" s="433"/>
      <c r="RHQ185" s="433"/>
      <c r="RHR185" s="433"/>
      <c r="RHS185" s="433"/>
      <c r="RHT185" s="433"/>
      <c r="RHU185" s="433"/>
      <c r="RHV185" s="433"/>
      <c r="RHW185" s="433"/>
      <c r="RHX185" s="433"/>
      <c r="RHY185" s="433"/>
      <c r="RHZ185" s="433"/>
      <c r="RIA185" s="433"/>
      <c r="RIB185" s="433"/>
      <c r="RIC185" s="434"/>
      <c r="RID185" s="432"/>
      <c r="RIE185" s="433"/>
      <c r="RIF185" s="433"/>
      <c r="RIG185" s="433"/>
      <c r="RIH185" s="433"/>
      <c r="RII185" s="433"/>
      <c r="RIJ185" s="433"/>
      <c r="RIK185" s="433"/>
      <c r="RIL185" s="433"/>
      <c r="RIM185" s="433"/>
      <c r="RIN185" s="433"/>
      <c r="RIO185" s="433"/>
      <c r="RIP185" s="433"/>
      <c r="RIQ185" s="433"/>
      <c r="RIR185" s="434"/>
      <c r="RIS185" s="432"/>
      <c r="RIT185" s="433"/>
      <c r="RIU185" s="433"/>
      <c r="RIV185" s="433"/>
      <c r="RIW185" s="433"/>
      <c r="RIX185" s="433"/>
      <c r="RIY185" s="433"/>
      <c r="RIZ185" s="433"/>
      <c r="RJA185" s="433"/>
      <c r="RJB185" s="433"/>
      <c r="RJC185" s="433"/>
      <c r="RJD185" s="433"/>
      <c r="RJE185" s="433"/>
      <c r="RJF185" s="433"/>
      <c r="RJG185" s="434"/>
      <c r="RJH185" s="432"/>
      <c r="RJI185" s="433"/>
      <c r="RJJ185" s="433"/>
      <c r="RJK185" s="433"/>
      <c r="RJL185" s="433"/>
      <c r="RJM185" s="433"/>
      <c r="RJN185" s="433"/>
      <c r="RJO185" s="433"/>
      <c r="RJP185" s="433"/>
      <c r="RJQ185" s="433"/>
      <c r="RJR185" s="433"/>
      <c r="RJS185" s="433"/>
      <c r="RJT185" s="433"/>
      <c r="RJU185" s="433"/>
      <c r="RJV185" s="434"/>
      <c r="RJW185" s="432"/>
      <c r="RJX185" s="433"/>
      <c r="RJY185" s="433"/>
      <c r="RJZ185" s="433"/>
      <c r="RKA185" s="433"/>
      <c r="RKB185" s="433"/>
      <c r="RKC185" s="433"/>
      <c r="RKD185" s="433"/>
      <c r="RKE185" s="433"/>
      <c r="RKF185" s="433"/>
      <c r="RKG185" s="433"/>
      <c r="RKH185" s="433"/>
      <c r="RKI185" s="433"/>
      <c r="RKJ185" s="433"/>
      <c r="RKK185" s="434"/>
      <c r="RKL185" s="432"/>
      <c r="RKM185" s="433"/>
      <c r="RKN185" s="433"/>
      <c r="RKO185" s="433"/>
      <c r="RKP185" s="433"/>
      <c r="RKQ185" s="433"/>
      <c r="RKR185" s="433"/>
      <c r="RKS185" s="433"/>
      <c r="RKT185" s="433"/>
      <c r="RKU185" s="433"/>
      <c r="RKV185" s="433"/>
      <c r="RKW185" s="433"/>
      <c r="RKX185" s="433"/>
      <c r="RKY185" s="433"/>
      <c r="RKZ185" s="434"/>
      <c r="RLA185" s="432"/>
      <c r="RLB185" s="433"/>
      <c r="RLC185" s="433"/>
      <c r="RLD185" s="433"/>
      <c r="RLE185" s="433"/>
      <c r="RLF185" s="433"/>
      <c r="RLG185" s="433"/>
      <c r="RLH185" s="433"/>
      <c r="RLI185" s="433"/>
      <c r="RLJ185" s="433"/>
      <c r="RLK185" s="433"/>
      <c r="RLL185" s="433"/>
      <c r="RLM185" s="433"/>
      <c r="RLN185" s="433"/>
      <c r="RLO185" s="434"/>
      <c r="RLP185" s="432"/>
      <c r="RLQ185" s="433"/>
      <c r="RLR185" s="433"/>
      <c r="RLS185" s="433"/>
      <c r="RLT185" s="433"/>
      <c r="RLU185" s="433"/>
      <c r="RLV185" s="433"/>
      <c r="RLW185" s="433"/>
      <c r="RLX185" s="433"/>
      <c r="RLY185" s="433"/>
      <c r="RLZ185" s="433"/>
      <c r="RMA185" s="433"/>
      <c r="RMB185" s="433"/>
      <c r="RMC185" s="433"/>
      <c r="RMD185" s="434"/>
      <c r="RME185" s="432"/>
      <c r="RMF185" s="433"/>
      <c r="RMG185" s="433"/>
      <c r="RMH185" s="433"/>
      <c r="RMI185" s="433"/>
      <c r="RMJ185" s="433"/>
      <c r="RMK185" s="433"/>
      <c r="RML185" s="433"/>
      <c r="RMM185" s="433"/>
      <c r="RMN185" s="433"/>
      <c r="RMO185" s="433"/>
      <c r="RMP185" s="433"/>
      <c r="RMQ185" s="433"/>
      <c r="RMR185" s="433"/>
      <c r="RMS185" s="434"/>
      <c r="RMT185" s="432"/>
      <c r="RMU185" s="433"/>
      <c r="RMV185" s="433"/>
      <c r="RMW185" s="433"/>
      <c r="RMX185" s="433"/>
      <c r="RMY185" s="433"/>
      <c r="RMZ185" s="433"/>
      <c r="RNA185" s="433"/>
      <c r="RNB185" s="433"/>
      <c r="RNC185" s="433"/>
      <c r="RND185" s="433"/>
      <c r="RNE185" s="433"/>
      <c r="RNF185" s="433"/>
      <c r="RNG185" s="433"/>
      <c r="RNH185" s="434"/>
      <c r="RNI185" s="432"/>
      <c r="RNJ185" s="433"/>
      <c r="RNK185" s="433"/>
      <c r="RNL185" s="433"/>
      <c r="RNM185" s="433"/>
      <c r="RNN185" s="433"/>
      <c r="RNO185" s="433"/>
      <c r="RNP185" s="433"/>
      <c r="RNQ185" s="433"/>
      <c r="RNR185" s="433"/>
      <c r="RNS185" s="433"/>
      <c r="RNT185" s="433"/>
      <c r="RNU185" s="433"/>
      <c r="RNV185" s="433"/>
      <c r="RNW185" s="434"/>
      <c r="RNX185" s="432"/>
      <c r="RNY185" s="433"/>
      <c r="RNZ185" s="433"/>
      <c r="ROA185" s="433"/>
      <c r="ROB185" s="433"/>
      <c r="ROC185" s="433"/>
      <c r="ROD185" s="433"/>
      <c r="ROE185" s="433"/>
      <c r="ROF185" s="433"/>
      <c r="ROG185" s="433"/>
      <c r="ROH185" s="433"/>
      <c r="ROI185" s="433"/>
      <c r="ROJ185" s="433"/>
      <c r="ROK185" s="433"/>
      <c r="ROL185" s="434"/>
      <c r="ROM185" s="432"/>
      <c r="RON185" s="433"/>
      <c r="ROO185" s="433"/>
      <c r="ROP185" s="433"/>
      <c r="ROQ185" s="433"/>
      <c r="ROR185" s="433"/>
      <c r="ROS185" s="433"/>
      <c r="ROT185" s="433"/>
      <c r="ROU185" s="433"/>
      <c r="ROV185" s="433"/>
      <c r="ROW185" s="433"/>
      <c r="ROX185" s="433"/>
      <c r="ROY185" s="433"/>
      <c r="ROZ185" s="433"/>
      <c r="RPA185" s="434"/>
      <c r="RPB185" s="432"/>
      <c r="RPC185" s="433"/>
      <c r="RPD185" s="433"/>
      <c r="RPE185" s="433"/>
      <c r="RPF185" s="433"/>
      <c r="RPG185" s="433"/>
      <c r="RPH185" s="433"/>
      <c r="RPI185" s="433"/>
      <c r="RPJ185" s="433"/>
      <c r="RPK185" s="433"/>
      <c r="RPL185" s="433"/>
      <c r="RPM185" s="433"/>
      <c r="RPN185" s="433"/>
      <c r="RPO185" s="433"/>
      <c r="RPP185" s="434"/>
      <c r="RPQ185" s="432"/>
      <c r="RPR185" s="433"/>
      <c r="RPS185" s="433"/>
      <c r="RPT185" s="433"/>
      <c r="RPU185" s="433"/>
      <c r="RPV185" s="433"/>
      <c r="RPW185" s="433"/>
      <c r="RPX185" s="433"/>
      <c r="RPY185" s="433"/>
      <c r="RPZ185" s="433"/>
      <c r="RQA185" s="433"/>
      <c r="RQB185" s="433"/>
      <c r="RQC185" s="433"/>
      <c r="RQD185" s="433"/>
      <c r="RQE185" s="434"/>
      <c r="RQF185" s="432"/>
      <c r="RQG185" s="433"/>
      <c r="RQH185" s="433"/>
      <c r="RQI185" s="433"/>
      <c r="RQJ185" s="433"/>
      <c r="RQK185" s="433"/>
      <c r="RQL185" s="433"/>
      <c r="RQM185" s="433"/>
      <c r="RQN185" s="433"/>
      <c r="RQO185" s="433"/>
      <c r="RQP185" s="433"/>
      <c r="RQQ185" s="433"/>
      <c r="RQR185" s="433"/>
      <c r="RQS185" s="433"/>
      <c r="RQT185" s="434"/>
      <c r="RQU185" s="432"/>
      <c r="RQV185" s="433"/>
      <c r="RQW185" s="433"/>
      <c r="RQX185" s="433"/>
      <c r="RQY185" s="433"/>
      <c r="RQZ185" s="433"/>
      <c r="RRA185" s="433"/>
      <c r="RRB185" s="433"/>
      <c r="RRC185" s="433"/>
      <c r="RRD185" s="433"/>
      <c r="RRE185" s="433"/>
      <c r="RRF185" s="433"/>
      <c r="RRG185" s="433"/>
      <c r="RRH185" s="433"/>
      <c r="RRI185" s="434"/>
      <c r="RRJ185" s="432"/>
      <c r="RRK185" s="433"/>
      <c r="RRL185" s="433"/>
      <c r="RRM185" s="433"/>
      <c r="RRN185" s="433"/>
      <c r="RRO185" s="433"/>
      <c r="RRP185" s="433"/>
      <c r="RRQ185" s="433"/>
      <c r="RRR185" s="433"/>
      <c r="RRS185" s="433"/>
      <c r="RRT185" s="433"/>
      <c r="RRU185" s="433"/>
      <c r="RRV185" s="433"/>
      <c r="RRW185" s="433"/>
      <c r="RRX185" s="434"/>
      <c r="RRY185" s="432"/>
      <c r="RRZ185" s="433"/>
      <c r="RSA185" s="433"/>
      <c r="RSB185" s="433"/>
      <c r="RSC185" s="433"/>
      <c r="RSD185" s="433"/>
      <c r="RSE185" s="433"/>
      <c r="RSF185" s="433"/>
      <c r="RSG185" s="433"/>
      <c r="RSH185" s="433"/>
      <c r="RSI185" s="433"/>
      <c r="RSJ185" s="433"/>
      <c r="RSK185" s="433"/>
      <c r="RSL185" s="433"/>
      <c r="RSM185" s="434"/>
      <c r="RSN185" s="432"/>
      <c r="RSO185" s="433"/>
      <c r="RSP185" s="433"/>
      <c r="RSQ185" s="433"/>
      <c r="RSR185" s="433"/>
      <c r="RSS185" s="433"/>
      <c r="RST185" s="433"/>
      <c r="RSU185" s="433"/>
      <c r="RSV185" s="433"/>
      <c r="RSW185" s="433"/>
      <c r="RSX185" s="433"/>
      <c r="RSY185" s="433"/>
      <c r="RSZ185" s="433"/>
      <c r="RTA185" s="433"/>
      <c r="RTB185" s="434"/>
      <c r="RTC185" s="432"/>
      <c r="RTD185" s="433"/>
      <c r="RTE185" s="433"/>
      <c r="RTF185" s="433"/>
      <c r="RTG185" s="433"/>
      <c r="RTH185" s="433"/>
      <c r="RTI185" s="433"/>
      <c r="RTJ185" s="433"/>
      <c r="RTK185" s="433"/>
      <c r="RTL185" s="433"/>
      <c r="RTM185" s="433"/>
      <c r="RTN185" s="433"/>
      <c r="RTO185" s="433"/>
      <c r="RTP185" s="433"/>
      <c r="RTQ185" s="434"/>
      <c r="RTR185" s="432"/>
      <c r="RTS185" s="433"/>
      <c r="RTT185" s="433"/>
      <c r="RTU185" s="433"/>
      <c r="RTV185" s="433"/>
      <c r="RTW185" s="433"/>
      <c r="RTX185" s="433"/>
      <c r="RTY185" s="433"/>
      <c r="RTZ185" s="433"/>
      <c r="RUA185" s="433"/>
      <c r="RUB185" s="433"/>
      <c r="RUC185" s="433"/>
      <c r="RUD185" s="433"/>
      <c r="RUE185" s="433"/>
      <c r="RUF185" s="434"/>
      <c r="RUG185" s="432"/>
      <c r="RUH185" s="433"/>
      <c r="RUI185" s="433"/>
      <c r="RUJ185" s="433"/>
      <c r="RUK185" s="433"/>
      <c r="RUL185" s="433"/>
      <c r="RUM185" s="433"/>
      <c r="RUN185" s="433"/>
      <c r="RUO185" s="433"/>
      <c r="RUP185" s="433"/>
      <c r="RUQ185" s="433"/>
      <c r="RUR185" s="433"/>
      <c r="RUS185" s="433"/>
      <c r="RUT185" s="433"/>
      <c r="RUU185" s="434"/>
      <c r="RUV185" s="432"/>
      <c r="RUW185" s="433"/>
      <c r="RUX185" s="433"/>
      <c r="RUY185" s="433"/>
      <c r="RUZ185" s="433"/>
      <c r="RVA185" s="433"/>
      <c r="RVB185" s="433"/>
      <c r="RVC185" s="433"/>
      <c r="RVD185" s="433"/>
      <c r="RVE185" s="433"/>
      <c r="RVF185" s="433"/>
      <c r="RVG185" s="433"/>
      <c r="RVH185" s="433"/>
      <c r="RVI185" s="433"/>
      <c r="RVJ185" s="434"/>
      <c r="RVK185" s="432"/>
      <c r="RVL185" s="433"/>
      <c r="RVM185" s="433"/>
      <c r="RVN185" s="433"/>
      <c r="RVO185" s="433"/>
      <c r="RVP185" s="433"/>
      <c r="RVQ185" s="433"/>
      <c r="RVR185" s="433"/>
      <c r="RVS185" s="433"/>
      <c r="RVT185" s="433"/>
      <c r="RVU185" s="433"/>
      <c r="RVV185" s="433"/>
      <c r="RVW185" s="433"/>
      <c r="RVX185" s="433"/>
      <c r="RVY185" s="434"/>
      <c r="RVZ185" s="432"/>
      <c r="RWA185" s="433"/>
      <c r="RWB185" s="433"/>
      <c r="RWC185" s="433"/>
      <c r="RWD185" s="433"/>
      <c r="RWE185" s="433"/>
      <c r="RWF185" s="433"/>
      <c r="RWG185" s="433"/>
      <c r="RWH185" s="433"/>
      <c r="RWI185" s="433"/>
      <c r="RWJ185" s="433"/>
      <c r="RWK185" s="433"/>
      <c r="RWL185" s="433"/>
      <c r="RWM185" s="433"/>
      <c r="RWN185" s="434"/>
      <c r="RWO185" s="432"/>
      <c r="RWP185" s="433"/>
      <c r="RWQ185" s="433"/>
      <c r="RWR185" s="433"/>
      <c r="RWS185" s="433"/>
      <c r="RWT185" s="433"/>
      <c r="RWU185" s="433"/>
      <c r="RWV185" s="433"/>
      <c r="RWW185" s="433"/>
      <c r="RWX185" s="433"/>
      <c r="RWY185" s="433"/>
      <c r="RWZ185" s="433"/>
      <c r="RXA185" s="433"/>
      <c r="RXB185" s="433"/>
      <c r="RXC185" s="434"/>
      <c r="RXD185" s="432"/>
      <c r="RXE185" s="433"/>
      <c r="RXF185" s="433"/>
      <c r="RXG185" s="433"/>
      <c r="RXH185" s="433"/>
      <c r="RXI185" s="433"/>
      <c r="RXJ185" s="433"/>
      <c r="RXK185" s="433"/>
      <c r="RXL185" s="433"/>
      <c r="RXM185" s="433"/>
      <c r="RXN185" s="433"/>
      <c r="RXO185" s="433"/>
      <c r="RXP185" s="433"/>
      <c r="RXQ185" s="433"/>
      <c r="RXR185" s="434"/>
      <c r="RXS185" s="432"/>
      <c r="RXT185" s="433"/>
      <c r="RXU185" s="433"/>
      <c r="RXV185" s="433"/>
      <c r="RXW185" s="433"/>
      <c r="RXX185" s="433"/>
      <c r="RXY185" s="433"/>
      <c r="RXZ185" s="433"/>
      <c r="RYA185" s="433"/>
      <c r="RYB185" s="433"/>
      <c r="RYC185" s="433"/>
      <c r="RYD185" s="433"/>
      <c r="RYE185" s="433"/>
      <c r="RYF185" s="433"/>
      <c r="RYG185" s="434"/>
      <c r="RYH185" s="432"/>
      <c r="RYI185" s="433"/>
      <c r="RYJ185" s="433"/>
      <c r="RYK185" s="433"/>
      <c r="RYL185" s="433"/>
      <c r="RYM185" s="433"/>
      <c r="RYN185" s="433"/>
      <c r="RYO185" s="433"/>
      <c r="RYP185" s="433"/>
      <c r="RYQ185" s="433"/>
      <c r="RYR185" s="433"/>
      <c r="RYS185" s="433"/>
      <c r="RYT185" s="433"/>
      <c r="RYU185" s="433"/>
      <c r="RYV185" s="434"/>
      <c r="RYW185" s="432"/>
      <c r="RYX185" s="433"/>
      <c r="RYY185" s="433"/>
      <c r="RYZ185" s="433"/>
      <c r="RZA185" s="433"/>
      <c r="RZB185" s="433"/>
      <c r="RZC185" s="433"/>
      <c r="RZD185" s="433"/>
      <c r="RZE185" s="433"/>
      <c r="RZF185" s="433"/>
      <c r="RZG185" s="433"/>
      <c r="RZH185" s="433"/>
      <c r="RZI185" s="433"/>
      <c r="RZJ185" s="433"/>
      <c r="RZK185" s="434"/>
      <c r="RZL185" s="432"/>
      <c r="RZM185" s="433"/>
      <c r="RZN185" s="433"/>
      <c r="RZO185" s="433"/>
      <c r="RZP185" s="433"/>
      <c r="RZQ185" s="433"/>
      <c r="RZR185" s="433"/>
      <c r="RZS185" s="433"/>
      <c r="RZT185" s="433"/>
      <c r="RZU185" s="433"/>
      <c r="RZV185" s="433"/>
      <c r="RZW185" s="433"/>
      <c r="RZX185" s="433"/>
      <c r="RZY185" s="433"/>
      <c r="RZZ185" s="434"/>
      <c r="SAA185" s="432"/>
      <c r="SAB185" s="433"/>
      <c r="SAC185" s="433"/>
      <c r="SAD185" s="433"/>
      <c r="SAE185" s="433"/>
      <c r="SAF185" s="433"/>
      <c r="SAG185" s="433"/>
      <c r="SAH185" s="433"/>
      <c r="SAI185" s="433"/>
      <c r="SAJ185" s="433"/>
      <c r="SAK185" s="433"/>
      <c r="SAL185" s="433"/>
      <c r="SAM185" s="433"/>
      <c r="SAN185" s="433"/>
      <c r="SAO185" s="434"/>
      <c r="SAP185" s="432"/>
      <c r="SAQ185" s="433"/>
      <c r="SAR185" s="433"/>
      <c r="SAS185" s="433"/>
      <c r="SAT185" s="433"/>
      <c r="SAU185" s="433"/>
      <c r="SAV185" s="433"/>
      <c r="SAW185" s="433"/>
      <c r="SAX185" s="433"/>
      <c r="SAY185" s="433"/>
      <c r="SAZ185" s="433"/>
      <c r="SBA185" s="433"/>
      <c r="SBB185" s="433"/>
      <c r="SBC185" s="433"/>
      <c r="SBD185" s="434"/>
      <c r="SBE185" s="432"/>
      <c r="SBF185" s="433"/>
      <c r="SBG185" s="433"/>
      <c r="SBH185" s="433"/>
      <c r="SBI185" s="433"/>
      <c r="SBJ185" s="433"/>
      <c r="SBK185" s="433"/>
      <c r="SBL185" s="433"/>
      <c r="SBM185" s="433"/>
      <c r="SBN185" s="433"/>
      <c r="SBO185" s="433"/>
      <c r="SBP185" s="433"/>
      <c r="SBQ185" s="433"/>
      <c r="SBR185" s="433"/>
      <c r="SBS185" s="434"/>
      <c r="SBT185" s="432"/>
      <c r="SBU185" s="433"/>
      <c r="SBV185" s="433"/>
      <c r="SBW185" s="433"/>
      <c r="SBX185" s="433"/>
      <c r="SBY185" s="433"/>
      <c r="SBZ185" s="433"/>
      <c r="SCA185" s="433"/>
      <c r="SCB185" s="433"/>
      <c r="SCC185" s="433"/>
      <c r="SCD185" s="433"/>
      <c r="SCE185" s="433"/>
      <c r="SCF185" s="433"/>
      <c r="SCG185" s="433"/>
      <c r="SCH185" s="434"/>
      <c r="SCI185" s="432"/>
      <c r="SCJ185" s="433"/>
      <c r="SCK185" s="433"/>
      <c r="SCL185" s="433"/>
      <c r="SCM185" s="433"/>
      <c r="SCN185" s="433"/>
      <c r="SCO185" s="433"/>
      <c r="SCP185" s="433"/>
      <c r="SCQ185" s="433"/>
      <c r="SCR185" s="433"/>
      <c r="SCS185" s="433"/>
      <c r="SCT185" s="433"/>
      <c r="SCU185" s="433"/>
      <c r="SCV185" s="433"/>
      <c r="SCW185" s="434"/>
      <c r="SCX185" s="432"/>
      <c r="SCY185" s="433"/>
      <c r="SCZ185" s="433"/>
      <c r="SDA185" s="433"/>
      <c r="SDB185" s="433"/>
      <c r="SDC185" s="433"/>
      <c r="SDD185" s="433"/>
      <c r="SDE185" s="433"/>
      <c r="SDF185" s="433"/>
      <c r="SDG185" s="433"/>
      <c r="SDH185" s="433"/>
      <c r="SDI185" s="433"/>
      <c r="SDJ185" s="433"/>
      <c r="SDK185" s="433"/>
      <c r="SDL185" s="434"/>
      <c r="SDM185" s="432"/>
      <c r="SDN185" s="433"/>
      <c r="SDO185" s="433"/>
      <c r="SDP185" s="433"/>
      <c r="SDQ185" s="433"/>
      <c r="SDR185" s="433"/>
      <c r="SDS185" s="433"/>
      <c r="SDT185" s="433"/>
      <c r="SDU185" s="433"/>
      <c r="SDV185" s="433"/>
      <c r="SDW185" s="433"/>
      <c r="SDX185" s="433"/>
      <c r="SDY185" s="433"/>
      <c r="SDZ185" s="433"/>
      <c r="SEA185" s="434"/>
      <c r="SEB185" s="432"/>
      <c r="SEC185" s="433"/>
      <c r="SED185" s="433"/>
      <c r="SEE185" s="433"/>
      <c r="SEF185" s="433"/>
      <c r="SEG185" s="433"/>
      <c r="SEH185" s="433"/>
      <c r="SEI185" s="433"/>
      <c r="SEJ185" s="433"/>
      <c r="SEK185" s="433"/>
      <c r="SEL185" s="433"/>
      <c r="SEM185" s="433"/>
      <c r="SEN185" s="433"/>
      <c r="SEO185" s="433"/>
      <c r="SEP185" s="434"/>
      <c r="SEQ185" s="432"/>
      <c r="SER185" s="433"/>
      <c r="SES185" s="433"/>
      <c r="SET185" s="433"/>
      <c r="SEU185" s="433"/>
      <c r="SEV185" s="433"/>
      <c r="SEW185" s="433"/>
      <c r="SEX185" s="433"/>
      <c r="SEY185" s="433"/>
      <c r="SEZ185" s="433"/>
      <c r="SFA185" s="433"/>
      <c r="SFB185" s="433"/>
      <c r="SFC185" s="433"/>
      <c r="SFD185" s="433"/>
      <c r="SFE185" s="434"/>
      <c r="SFF185" s="432"/>
      <c r="SFG185" s="433"/>
      <c r="SFH185" s="433"/>
      <c r="SFI185" s="433"/>
      <c r="SFJ185" s="433"/>
      <c r="SFK185" s="433"/>
      <c r="SFL185" s="433"/>
      <c r="SFM185" s="433"/>
      <c r="SFN185" s="433"/>
      <c r="SFO185" s="433"/>
      <c r="SFP185" s="433"/>
      <c r="SFQ185" s="433"/>
      <c r="SFR185" s="433"/>
      <c r="SFS185" s="433"/>
      <c r="SFT185" s="434"/>
      <c r="SFU185" s="432"/>
      <c r="SFV185" s="433"/>
      <c r="SFW185" s="433"/>
      <c r="SFX185" s="433"/>
      <c r="SFY185" s="433"/>
      <c r="SFZ185" s="433"/>
      <c r="SGA185" s="433"/>
      <c r="SGB185" s="433"/>
      <c r="SGC185" s="433"/>
      <c r="SGD185" s="433"/>
      <c r="SGE185" s="433"/>
      <c r="SGF185" s="433"/>
      <c r="SGG185" s="433"/>
      <c r="SGH185" s="433"/>
      <c r="SGI185" s="434"/>
      <c r="SGJ185" s="432"/>
      <c r="SGK185" s="433"/>
      <c r="SGL185" s="433"/>
      <c r="SGM185" s="433"/>
      <c r="SGN185" s="433"/>
      <c r="SGO185" s="433"/>
      <c r="SGP185" s="433"/>
      <c r="SGQ185" s="433"/>
      <c r="SGR185" s="433"/>
      <c r="SGS185" s="433"/>
      <c r="SGT185" s="433"/>
      <c r="SGU185" s="433"/>
      <c r="SGV185" s="433"/>
      <c r="SGW185" s="433"/>
      <c r="SGX185" s="434"/>
      <c r="SGY185" s="432"/>
      <c r="SGZ185" s="433"/>
      <c r="SHA185" s="433"/>
      <c r="SHB185" s="433"/>
      <c r="SHC185" s="433"/>
      <c r="SHD185" s="433"/>
      <c r="SHE185" s="433"/>
      <c r="SHF185" s="433"/>
      <c r="SHG185" s="433"/>
      <c r="SHH185" s="433"/>
      <c r="SHI185" s="433"/>
      <c r="SHJ185" s="433"/>
      <c r="SHK185" s="433"/>
      <c r="SHL185" s="433"/>
      <c r="SHM185" s="434"/>
      <c r="SHN185" s="432"/>
      <c r="SHO185" s="433"/>
      <c r="SHP185" s="433"/>
      <c r="SHQ185" s="433"/>
      <c r="SHR185" s="433"/>
      <c r="SHS185" s="433"/>
      <c r="SHT185" s="433"/>
      <c r="SHU185" s="433"/>
      <c r="SHV185" s="433"/>
      <c r="SHW185" s="433"/>
      <c r="SHX185" s="433"/>
      <c r="SHY185" s="433"/>
      <c r="SHZ185" s="433"/>
      <c r="SIA185" s="433"/>
      <c r="SIB185" s="434"/>
      <c r="SIC185" s="432"/>
      <c r="SID185" s="433"/>
      <c r="SIE185" s="433"/>
      <c r="SIF185" s="433"/>
      <c r="SIG185" s="433"/>
      <c r="SIH185" s="433"/>
      <c r="SII185" s="433"/>
      <c r="SIJ185" s="433"/>
      <c r="SIK185" s="433"/>
      <c r="SIL185" s="433"/>
      <c r="SIM185" s="433"/>
      <c r="SIN185" s="433"/>
      <c r="SIO185" s="433"/>
      <c r="SIP185" s="433"/>
      <c r="SIQ185" s="434"/>
      <c r="SIR185" s="432"/>
      <c r="SIS185" s="433"/>
      <c r="SIT185" s="433"/>
      <c r="SIU185" s="433"/>
      <c r="SIV185" s="433"/>
      <c r="SIW185" s="433"/>
      <c r="SIX185" s="433"/>
      <c r="SIY185" s="433"/>
      <c r="SIZ185" s="433"/>
      <c r="SJA185" s="433"/>
      <c r="SJB185" s="433"/>
      <c r="SJC185" s="433"/>
      <c r="SJD185" s="433"/>
      <c r="SJE185" s="433"/>
      <c r="SJF185" s="434"/>
      <c r="SJG185" s="432"/>
      <c r="SJH185" s="433"/>
      <c r="SJI185" s="433"/>
      <c r="SJJ185" s="433"/>
      <c r="SJK185" s="433"/>
      <c r="SJL185" s="433"/>
      <c r="SJM185" s="433"/>
      <c r="SJN185" s="433"/>
      <c r="SJO185" s="433"/>
      <c r="SJP185" s="433"/>
      <c r="SJQ185" s="433"/>
      <c r="SJR185" s="433"/>
      <c r="SJS185" s="433"/>
      <c r="SJT185" s="433"/>
      <c r="SJU185" s="434"/>
      <c r="SJV185" s="432"/>
      <c r="SJW185" s="433"/>
      <c r="SJX185" s="433"/>
      <c r="SJY185" s="433"/>
      <c r="SJZ185" s="433"/>
      <c r="SKA185" s="433"/>
      <c r="SKB185" s="433"/>
      <c r="SKC185" s="433"/>
      <c r="SKD185" s="433"/>
      <c r="SKE185" s="433"/>
      <c r="SKF185" s="433"/>
      <c r="SKG185" s="433"/>
      <c r="SKH185" s="433"/>
      <c r="SKI185" s="433"/>
      <c r="SKJ185" s="434"/>
      <c r="SKK185" s="432"/>
      <c r="SKL185" s="433"/>
      <c r="SKM185" s="433"/>
      <c r="SKN185" s="433"/>
      <c r="SKO185" s="433"/>
      <c r="SKP185" s="433"/>
      <c r="SKQ185" s="433"/>
      <c r="SKR185" s="433"/>
      <c r="SKS185" s="433"/>
      <c r="SKT185" s="433"/>
      <c r="SKU185" s="433"/>
      <c r="SKV185" s="433"/>
      <c r="SKW185" s="433"/>
      <c r="SKX185" s="433"/>
      <c r="SKY185" s="434"/>
      <c r="SKZ185" s="432"/>
      <c r="SLA185" s="433"/>
      <c r="SLB185" s="433"/>
      <c r="SLC185" s="433"/>
      <c r="SLD185" s="433"/>
      <c r="SLE185" s="433"/>
      <c r="SLF185" s="433"/>
      <c r="SLG185" s="433"/>
      <c r="SLH185" s="433"/>
      <c r="SLI185" s="433"/>
      <c r="SLJ185" s="433"/>
      <c r="SLK185" s="433"/>
      <c r="SLL185" s="433"/>
      <c r="SLM185" s="433"/>
      <c r="SLN185" s="434"/>
      <c r="SLO185" s="432"/>
      <c r="SLP185" s="433"/>
      <c r="SLQ185" s="433"/>
      <c r="SLR185" s="433"/>
      <c r="SLS185" s="433"/>
      <c r="SLT185" s="433"/>
      <c r="SLU185" s="433"/>
      <c r="SLV185" s="433"/>
      <c r="SLW185" s="433"/>
      <c r="SLX185" s="433"/>
      <c r="SLY185" s="433"/>
      <c r="SLZ185" s="433"/>
      <c r="SMA185" s="433"/>
      <c r="SMB185" s="433"/>
      <c r="SMC185" s="434"/>
      <c r="SMD185" s="432"/>
      <c r="SME185" s="433"/>
      <c r="SMF185" s="433"/>
      <c r="SMG185" s="433"/>
      <c r="SMH185" s="433"/>
      <c r="SMI185" s="433"/>
      <c r="SMJ185" s="433"/>
      <c r="SMK185" s="433"/>
      <c r="SML185" s="433"/>
      <c r="SMM185" s="433"/>
      <c r="SMN185" s="433"/>
      <c r="SMO185" s="433"/>
      <c r="SMP185" s="433"/>
      <c r="SMQ185" s="433"/>
      <c r="SMR185" s="434"/>
      <c r="SMS185" s="432"/>
      <c r="SMT185" s="433"/>
      <c r="SMU185" s="433"/>
      <c r="SMV185" s="433"/>
      <c r="SMW185" s="433"/>
      <c r="SMX185" s="433"/>
      <c r="SMY185" s="433"/>
      <c r="SMZ185" s="433"/>
      <c r="SNA185" s="433"/>
      <c r="SNB185" s="433"/>
      <c r="SNC185" s="433"/>
      <c r="SND185" s="433"/>
      <c r="SNE185" s="433"/>
      <c r="SNF185" s="433"/>
      <c r="SNG185" s="434"/>
      <c r="SNH185" s="432"/>
      <c r="SNI185" s="433"/>
      <c r="SNJ185" s="433"/>
      <c r="SNK185" s="433"/>
      <c r="SNL185" s="433"/>
      <c r="SNM185" s="433"/>
      <c r="SNN185" s="433"/>
      <c r="SNO185" s="433"/>
      <c r="SNP185" s="433"/>
      <c r="SNQ185" s="433"/>
      <c r="SNR185" s="433"/>
      <c r="SNS185" s="433"/>
      <c r="SNT185" s="433"/>
      <c r="SNU185" s="433"/>
      <c r="SNV185" s="434"/>
      <c r="SNW185" s="432"/>
      <c r="SNX185" s="433"/>
      <c r="SNY185" s="433"/>
      <c r="SNZ185" s="433"/>
      <c r="SOA185" s="433"/>
      <c r="SOB185" s="433"/>
      <c r="SOC185" s="433"/>
      <c r="SOD185" s="433"/>
      <c r="SOE185" s="433"/>
      <c r="SOF185" s="433"/>
      <c r="SOG185" s="433"/>
      <c r="SOH185" s="433"/>
      <c r="SOI185" s="433"/>
      <c r="SOJ185" s="433"/>
      <c r="SOK185" s="434"/>
      <c r="SOL185" s="432"/>
      <c r="SOM185" s="433"/>
      <c r="SON185" s="433"/>
      <c r="SOO185" s="433"/>
      <c r="SOP185" s="433"/>
      <c r="SOQ185" s="433"/>
      <c r="SOR185" s="433"/>
      <c r="SOS185" s="433"/>
      <c r="SOT185" s="433"/>
      <c r="SOU185" s="433"/>
      <c r="SOV185" s="433"/>
      <c r="SOW185" s="433"/>
      <c r="SOX185" s="433"/>
      <c r="SOY185" s="433"/>
      <c r="SOZ185" s="434"/>
      <c r="SPA185" s="432"/>
      <c r="SPB185" s="433"/>
      <c r="SPC185" s="433"/>
      <c r="SPD185" s="433"/>
      <c r="SPE185" s="433"/>
      <c r="SPF185" s="433"/>
      <c r="SPG185" s="433"/>
      <c r="SPH185" s="433"/>
      <c r="SPI185" s="433"/>
      <c r="SPJ185" s="433"/>
      <c r="SPK185" s="433"/>
      <c r="SPL185" s="433"/>
      <c r="SPM185" s="433"/>
      <c r="SPN185" s="433"/>
      <c r="SPO185" s="434"/>
      <c r="SPP185" s="432"/>
      <c r="SPQ185" s="433"/>
      <c r="SPR185" s="433"/>
      <c r="SPS185" s="433"/>
      <c r="SPT185" s="433"/>
      <c r="SPU185" s="433"/>
      <c r="SPV185" s="433"/>
      <c r="SPW185" s="433"/>
      <c r="SPX185" s="433"/>
      <c r="SPY185" s="433"/>
      <c r="SPZ185" s="433"/>
      <c r="SQA185" s="433"/>
      <c r="SQB185" s="433"/>
      <c r="SQC185" s="433"/>
      <c r="SQD185" s="434"/>
      <c r="SQE185" s="432"/>
      <c r="SQF185" s="433"/>
      <c r="SQG185" s="433"/>
      <c r="SQH185" s="433"/>
      <c r="SQI185" s="433"/>
      <c r="SQJ185" s="433"/>
      <c r="SQK185" s="433"/>
      <c r="SQL185" s="433"/>
      <c r="SQM185" s="433"/>
      <c r="SQN185" s="433"/>
      <c r="SQO185" s="433"/>
      <c r="SQP185" s="433"/>
      <c r="SQQ185" s="433"/>
      <c r="SQR185" s="433"/>
      <c r="SQS185" s="434"/>
      <c r="SQT185" s="432"/>
      <c r="SQU185" s="433"/>
      <c r="SQV185" s="433"/>
      <c r="SQW185" s="433"/>
      <c r="SQX185" s="433"/>
      <c r="SQY185" s="433"/>
      <c r="SQZ185" s="433"/>
      <c r="SRA185" s="433"/>
      <c r="SRB185" s="433"/>
      <c r="SRC185" s="433"/>
      <c r="SRD185" s="433"/>
      <c r="SRE185" s="433"/>
      <c r="SRF185" s="433"/>
      <c r="SRG185" s="433"/>
      <c r="SRH185" s="434"/>
      <c r="SRI185" s="432"/>
      <c r="SRJ185" s="433"/>
      <c r="SRK185" s="433"/>
      <c r="SRL185" s="433"/>
      <c r="SRM185" s="433"/>
      <c r="SRN185" s="433"/>
      <c r="SRO185" s="433"/>
      <c r="SRP185" s="433"/>
      <c r="SRQ185" s="433"/>
      <c r="SRR185" s="433"/>
      <c r="SRS185" s="433"/>
      <c r="SRT185" s="433"/>
      <c r="SRU185" s="433"/>
      <c r="SRV185" s="433"/>
      <c r="SRW185" s="434"/>
      <c r="SRX185" s="432"/>
      <c r="SRY185" s="433"/>
      <c r="SRZ185" s="433"/>
      <c r="SSA185" s="433"/>
      <c r="SSB185" s="433"/>
      <c r="SSC185" s="433"/>
      <c r="SSD185" s="433"/>
      <c r="SSE185" s="433"/>
      <c r="SSF185" s="433"/>
      <c r="SSG185" s="433"/>
      <c r="SSH185" s="433"/>
      <c r="SSI185" s="433"/>
      <c r="SSJ185" s="433"/>
      <c r="SSK185" s="433"/>
      <c r="SSL185" s="434"/>
      <c r="SSM185" s="432"/>
      <c r="SSN185" s="433"/>
      <c r="SSO185" s="433"/>
      <c r="SSP185" s="433"/>
      <c r="SSQ185" s="433"/>
      <c r="SSR185" s="433"/>
      <c r="SSS185" s="433"/>
      <c r="SST185" s="433"/>
      <c r="SSU185" s="433"/>
      <c r="SSV185" s="433"/>
      <c r="SSW185" s="433"/>
      <c r="SSX185" s="433"/>
      <c r="SSY185" s="433"/>
      <c r="SSZ185" s="433"/>
      <c r="STA185" s="434"/>
      <c r="STB185" s="432"/>
      <c r="STC185" s="433"/>
      <c r="STD185" s="433"/>
      <c r="STE185" s="433"/>
      <c r="STF185" s="433"/>
      <c r="STG185" s="433"/>
      <c r="STH185" s="433"/>
      <c r="STI185" s="433"/>
      <c r="STJ185" s="433"/>
      <c r="STK185" s="433"/>
      <c r="STL185" s="433"/>
      <c r="STM185" s="433"/>
      <c r="STN185" s="433"/>
      <c r="STO185" s="433"/>
      <c r="STP185" s="434"/>
      <c r="STQ185" s="432"/>
      <c r="STR185" s="433"/>
      <c r="STS185" s="433"/>
      <c r="STT185" s="433"/>
      <c r="STU185" s="433"/>
      <c r="STV185" s="433"/>
      <c r="STW185" s="433"/>
      <c r="STX185" s="433"/>
      <c r="STY185" s="433"/>
      <c r="STZ185" s="433"/>
      <c r="SUA185" s="433"/>
      <c r="SUB185" s="433"/>
      <c r="SUC185" s="433"/>
      <c r="SUD185" s="433"/>
      <c r="SUE185" s="434"/>
      <c r="SUF185" s="432"/>
      <c r="SUG185" s="433"/>
      <c r="SUH185" s="433"/>
      <c r="SUI185" s="433"/>
      <c r="SUJ185" s="433"/>
      <c r="SUK185" s="433"/>
      <c r="SUL185" s="433"/>
      <c r="SUM185" s="433"/>
      <c r="SUN185" s="433"/>
      <c r="SUO185" s="433"/>
      <c r="SUP185" s="433"/>
      <c r="SUQ185" s="433"/>
      <c r="SUR185" s="433"/>
      <c r="SUS185" s="433"/>
      <c r="SUT185" s="434"/>
      <c r="SUU185" s="432"/>
      <c r="SUV185" s="433"/>
      <c r="SUW185" s="433"/>
      <c r="SUX185" s="433"/>
      <c r="SUY185" s="433"/>
      <c r="SUZ185" s="433"/>
      <c r="SVA185" s="433"/>
      <c r="SVB185" s="433"/>
      <c r="SVC185" s="433"/>
      <c r="SVD185" s="433"/>
      <c r="SVE185" s="433"/>
      <c r="SVF185" s="433"/>
      <c r="SVG185" s="433"/>
      <c r="SVH185" s="433"/>
      <c r="SVI185" s="434"/>
      <c r="SVJ185" s="432"/>
      <c r="SVK185" s="433"/>
      <c r="SVL185" s="433"/>
      <c r="SVM185" s="433"/>
      <c r="SVN185" s="433"/>
      <c r="SVO185" s="433"/>
      <c r="SVP185" s="433"/>
      <c r="SVQ185" s="433"/>
      <c r="SVR185" s="433"/>
      <c r="SVS185" s="433"/>
      <c r="SVT185" s="433"/>
      <c r="SVU185" s="433"/>
      <c r="SVV185" s="433"/>
      <c r="SVW185" s="433"/>
      <c r="SVX185" s="434"/>
      <c r="SVY185" s="432"/>
      <c r="SVZ185" s="433"/>
      <c r="SWA185" s="433"/>
      <c r="SWB185" s="433"/>
      <c r="SWC185" s="433"/>
      <c r="SWD185" s="433"/>
      <c r="SWE185" s="433"/>
      <c r="SWF185" s="433"/>
      <c r="SWG185" s="433"/>
      <c r="SWH185" s="433"/>
      <c r="SWI185" s="433"/>
      <c r="SWJ185" s="433"/>
      <c r="SWK185" s="433"/>
      <c r="SWL185" s="433"/>
      <c r="SWM185" s="434"/>
      <c r="SWN185" s="432"/>
      <c r="SWO185" s="433"/>
      <c r="SWP185" s="433"/>
      <c r="SWQ185" s="433"/>
      <c r="SWR185" s="433"/>
      <c r="SWS185" s="433"/>
      <c r="SWT185" s="433"/>
      <c r="SWU185" s="433"/>
      <c r="SWV185" s="433"/>
      <c r="SWW185" s="433"/>
      <c r="SWX185" s="433"/>
      <c r="SWY185" s="433"/>
      <c r="SWZ185" s="433"/>
      <c r="SXA185" s="433"/>
      <c r="SXB185" s="434"/>
      <c r="SXC185" s="432"/>
      <c r="SXD185" s="433"/>
      <c r="SXE185" s="433"/>
      <c r="SXF185" s="433"/>
      <c r="SXG185" s="433"/>
      <c r="SXH185" s="433"/>
      <c r="SXI185" s="433"/>
      <c r="SXJ185" s="433"/>
      <c r="SXK185" s="433"/>
      <c r="SXL185" s="433"/>
      <c r="SXM185" s="433"/>
      <c r="SXN185" s="433"/>
      <c r="SXO185" s="433"/>
      <c r="SXP185" s="433"/>
      <c r="SXQ185" s="434"/>
      <c r="SXR185" s="432"/>
      <c r="SXS185" s="433"/>
      <c r="SXT185" s="433"/>
      <c r="SXU185" s="433"/>
      <c r="SXV185" s="433"/>
      <c r="SXW185" s="433"/>
      <c r="SXX185" s="433"/>
      <c r="SXY185" s="433"/>
      <c r="SXZ185" s="433"/>
      <c r="SYA185" s="433"/>
      <c r="SYB185" s="433"/>
      <c r="SYC185" s="433"/>
      <c r="SYD185" s="433"/>
      <c r="SYE185" s="433"/>
      <c r="SYF185" s="434"/>
      <c r="SYG185" s="432"/>
      <c r="SYH185" s="433"/>
      <c r="SYI185" s="433"/>
      <c r="SYJ185" s="433"/>
      <c r="SYK185" s="433"/>
      <c r="SYL185" s="433"/>
      <c r="SYM185" s="433"/>
      <c r="SYN185" s="433"/>
      <c r="SYO185" s="433"/>
      <c r="SYP185" s="433"/>
      <c r="SYQ185" s="433"/>
      <c r="SYR185" s="433"/>
      <c r="SYS185" s="433"/>
      <c r="SYT185" s="433"/>
      <c r="SYU185" s="434"/>
      <c r="SYV185" s="432"/>
      <c r="SYW185" s="433"/>
      <c r="SYX185" s="433"/>
      <c r="SYY185" s="433"/>
      <c r="SYZ185" s="433"/>
      <c r="SZA185" s="433"/>
      <c r="SZB185" s="433"/>
      <c r="SZC185" s="433"/>
      <c r="SZD185" s="433"/>
      <c r="SZE185" s="433"/>
      <c r="SZF185" s="433"/>
      <c r="SZG185" s="433"/>
      <c r="SZH185" s="433"/>
      <c r="SZI185" s="433"/>
      <c r="SZJ185" s="434"/>
      <c r="SZK185" s="432"/>
      <c r="SZL185" s="433"/>
      <c r="SZM185" s="433"/>
      <c r="SZN185" s="433"/>
      <c r="SZO185" s="433"/>
      <c r="SZP185" s="433"/>
      <c r="SZQ185" s="433"/>
      <c r="SZR185" s="433"/>
      <c r="SZS185" s="433"/>
      <c r="SZT185" s="433"/>
      <c r="SZU185" s="433"/>
      <c r="SZV185" s="433"/>
      <c r="SZW185" s="433"/>
      <c r="SZX185" s="433"/>
      <c r="SZY185" s="434"/>
      <c r="SZZ185" s="432"/>
      <c r="TAA185" s="433"/>
      <c r="TAB185" s="433"/>
      <c r="TAC185" s="433"/>
      <c r="TAD185" s="433"/>
      <c r="TAE185" s="433"/>
      <c r="TAF185" s="433"/>
      <c r="TAG185" s="433"/>
      <c r="TAH185" s="433"/>
      <c r="TAI185" s="433"/>
      <c r="TAJ185" s="433"/>
      <c r="TAK185" s="433"/>
      <c r="TAL185" s="433"/>
      <c r="TAM185" s="433"/>
      <c r="TAN185" s="434"/>
      <c r="TAO185" s="432"/>
      <c r="TAP185" s="433"/>
      <c r="TAQ185" s="433"/>
      <c r="TAR185" s="433"/>
      <c r="TAS185" s="433"/>
      <c r="TAT185" s="433"/>
      <c r="TAU185" s="433"/>
      <c r="TAV185" s="433"/>
      <c r="TAW185" s="433"/>
      <c r="TAX185" s="433"/>
      <c r="TAY185" s="433"/>
      <c r="TAZ185" s="433"/>
      <c r="TBA185" s="433"/>
      <c r="TBB185" s="433"/>
      <c r="TBC185" s="434"/>
      <c r="TBD185" s="432"/>
      <c r="TBE185" s="433"/>
      <c r="TBF185" s="433"/>
      <c r="TBG185" s="433"/>
      <c r="TBH185" s="433"/>
      <c r="TBI185" s="433"/>
      <c r="TBJ185" s="433"/>
      <c r="TBK185" s="433"/>
      <c r="TBL185" s="433"/>
      <c r="TBM185" s="433"/>
      <c r="TBN185" s="433"/>
      <c r="TBO185" s="433"/>
      <c r="TBP185" s="433"/>
      <c r="TBQ185" s="433"/>
      <c r="TBR185" s="434"/>
      <c r="TBS185" s="432"/>
      <c r="TBT185" s="433"/>
      <c r="TBU185" s="433"/>
      <c r="TBV185" s="433"/>
      <c r="TBW185" s="433"/>
      <c r="TBX185" s="433"/>
      <c r="TBY185" s="433"/>
      <c r="TBZ185" s="433"/>
      <c r="TCA185" s="433"/>
      <c r="TCB185" s="433"/>
      <c r="TCC185" s="433"/>
      <c r="TCD185" s="433"/>
      <c r="TCE185" s="433"/>
      <c r="TCF185" s="433"/>
      <c r="TCG185" s="434"/>
      <c r="TCH185" s="432"/>
      <c r="TCI185" s="433"/>
      <c r="TCJ185" s="433"/>
      <c r="TCK185" s="433"/>
      <c r="TCL185" s="433"/>
      <c r="TCM185" s="433"/>
      <c r="TCN185" s="433"/>
      <c r="TCO185" s="433"/>
      <c r="TCP185" s="433"/>
      <c r="TCQ185" s="433"/>
      <c r="TCR185" s="433"/>
      <c r="TCS185" s="433"/>
      <c r="TCT185" s="433"/>
      <c r="TCU185" s="433"/>
      <c r="TCV185" s="434"/>
      <c r="TCW185" s="432"/>
      <c r="TCX185" s="433"/>
      <c r="TCY185" s="433"/>
      <c r="TCZ185" s="433"/>
      <c r="TDA185" s="433"/>
      <c r="TDB185" s="433"/>
      <c r="TDC185" s="433"/>
      <c r="TDD185" s="433"/>
      <c r="TDE185" s="433"/>
      <c r="TDF185" s="433"/>
      <c r="TDG185" s="433"/>
      <c r="TDH185" s="433"/>
      <c r="TDI185" s="433"/>
      <c r="TDJ185" s="433"/>
      <c r="TDK185" s="434"/>
      <c r="TDL185" s="432"/>
      <c r="TDM185" s="433"/>
      <c r="TDN185" s="433"/>
      <c r="TDO185" s="433"/>
      <c r="TDP185" s="433"/>
      <c r="TDQ185" s="433"/>
      <c r="TDR185" s="433"/>
      <c r="TDS185" s="433"/>
      <c r="TDT185" s="433"/>
      <c r="TDU185" s="433"/>
      <c r="TDV185" s="433"/>
      <c r="TDW185" s="433"/>
      <c r="TDX185" s="433"/>
      <c r="TDY185" s="433"/>
      <c r="TDZ185" s="434"/>
      <c r="TEA185" s="432"/>
      <c r="TEB185" s="433"/>
      <c r="TEC185" s="433"/>
      <c r="TED185" s="433"/>
      <c r="TEE185" s="433"/>
      <c r="TEF185" s="433"/>
      <c r="TEG185" s="433"/>
      <c r="TEH185" s="433"/>
      <c r="TEI185" s="433"/>
      <c r="TEJ185" s="433"/>
      <c r="TEK185" s="433"/>
      <c r="TEL185" s="433"/>
      <c r="TEM185" s="433"/>
      <c r="TEN185" s="433"/>
      <c r="TEO185" s="434"/>
      <c r="TEP185" s="432"/>
      <c r="TEQ185" s="433"/>
      <c r="TER185" s="433"/>
      <c r="TES185" s="433"/>
      <c r="TET185" s="433"/>
      <c r="TEU185" s="433"/>
      <c r="TEV185" s="433"/>
      <c r="TEW185" s="433"/>
      <c r="TEX185" s="433"/>
      <c r="TEY185" s="433"/>
      <c r="TEZ185" s="433"/>
      <c r="TFA185" s="433"/>
      <c r="TFB185" s="433"/>
      <c r="TFC185" s="433"/>
      <c r="TFD185" s="434"/>
      <c r="TFE185" s="432"/>
      <c r="TFF185" s="433"/>
      <c r="TFG185" s="433"/>
      <c r="TFH185" s="433"/>
      <c r="TFI185" s="433"/>
      <c r="TFJ185" s="433"/>
      <c r="TFK185" s="433"/>
      <c r="TFL185" s="433"/>
      <c r="TFM185" s="433"/>
      <c r="TFN185" s="433"/>
      <c r="TFO185" s="433"/>
      <c r="TFP185" s="433"/>
      <c r="TFQ185" s="433"/>
      <c r="TFR185" s="433"/>
      <c r="TFS185" s="434"/>
      <c r="TFT185" s="432"/>
      <c r="TFU185" s="433"/>
      <c r="TFV185" s="433"/>
      <c r="TFW185" s="433"/>
      <c r="TFX185" s="433"/>
      <c r="TFY185" s="433"/>
      <c r="TFZ185" s="433"/>
      <c r="TGA185" s="433"/>
      <c r="TGB185" s="433"/>
      <c r="TGC185" s="433"/>
      <c r="TGD185" s="433"/>
      <c r="TGE185" s="433"/>
      <c r="TGF185" s="433"/>
      <c r="TGG185" s="433"/>
      <c r="TGH185" s="434"/>
      <c r="TGI185" s="432"/>
      <c r="TGJ185" s="433"/>
      <c r="TGK185" s="433"/>
      <c r="TGL185" s="433"/>
      <c r="TGM185" s="433"/>
      <c r="TGN185" s="433"/>
      <c r="TGO185" s="433"/>
      <c r="TGP185" s="433"/>
      <c r="TGQ185" s="433"/>
      <c r="TGR185" s="433"/>
      <c r="TGS185" s="433"/>
      <c r="TGT185" s="433"/>
      <c r="TGU185" s="433"/>
      <c r="TGV185" s="433"/>
      <c r="TGW185" s="434"/>
      <c r="TGX185" s="432"/>
      <c r="TGY185" s="433"/>
      <c r="TGZ185" s="433"/>
      <c r="THA185" s="433"/>
      <c r="THB185" s="433"/>
      <c r="THC185" s="433"/>
      <c r="THD185" s="433"/>
      <c r="THE185" s="433"/>
      <c r="THF185" s="433"/>
      <c r="THG185" s="433"/>
      <c r="THH185" s="433"/>
      <c r="THI185" s="433"/>
      <c r="THJ185" s="433"/>
      <c r="THK185" s="433"/>
      <c r="THL185" s="434"/>
      <c r="THM185" s="432"/>
      <c r="THN185" s="433"/>
      <c r="THO185" s="433"/>
      <c r="THP185" s="433"/>
      <c r="THQ185" s="433"/>
      <c r="THR185" s="433"/>
      <c r="THS185" s="433"/>
      <c r="THT185" s="433"/>
      <c r="THU185" s="433"/>
      <c r="THV185" s="433"/>
      <c r="THW185" s="433"/>
      <c r="THX185" s="433"/>
      <c r="THY185" s="433"/>
      <c r="THZ185" s="433"/>
      <c r="TIA185" s="434"/>
      <c r="TIB185" s="432"/>
      <c r="TIC185" s="433"/>
      <c r="TID185" s="433"/>
      <c r="TIE185" s="433"/>
      <c r="TIF185" s="433"/>
      <c r="TIG185" s="433"/>
      <c r="TIH185" s="433"/>
      <c r="TII185" s="433"/>
      <c r="TIJ185" s="433"/>
      <c r="TIK185" s="433"/>
      <c r="TIL185" s="433"/>
      <c r="TIM185" s="433"/>
      <c r="TIN185" s="433"/>
      <c r="TIO185" s="433"/>
      <c r="TIP185" s="434"/>
      <c r="TIQ185" s="432"/>
      <c r="TIR185" s="433"/>
      <c r="TIS185" s="433"/>
      <c r="TIT185" s="433"/>
      <c r="TIU185" s="433"/>
      <c r="TIV185" s="433"/>
      <c r="TIW185" s="433"/>
      <c r="TIX185" s="433"/>
      <c r="TIY185" s="433"/>
      <c r="TIZ185" s="433"/>
      <c r="TJA185" s="433"/>
      <c r="TJB185" s="433"/>
      <c r="TJC185" s="433"/>
      <c r="TJD185" s="433"/>
      <c r="TJE185" s="434"/>
      <c r="TJF185" s="432"/>
      <c r="TJG185" s="433"/>
      <c r="TJH185" s="433"/>
      <c r="TJI185" s="433"/>
      <c r="TJJ185" s="433"/>
      <c r="TJK185" s="433"/>
      <c r="TJL185" s="433"/>
      <c r="TJM185" s="433"/>
      <c r="TJN185" s="433"/>
      <c r="TJO185" s="433"/>
      <c r="TJP185" s="433"/>
      <c r="TJQ185" s="433"/>
      <c r="TJR185" s="433"/>
      <c r="TJS185" s="433"/>
      <c r="TJT185" s="434"/>
      <c r="TJU185" s="432"/>
      <c r="TJV185" s="433"/>
      <c r="TJW185" s="433"/>
      <c r="TJX185" s="433"/>
      <c r="TJY185" s="433"/>
      <c r="TJZ185" s="433"/>
      <c r="TKA185" s="433"/>
      <c r="TKB185" s="433"/>
      <c r="TKC185" s="433"/>
      <c r="TKD185" s="433"/>
      <c r="TKE185" s="433"/>
      <c r="TKF185" s="433"/>
      <c r="TKG185" s="433"/>
      <c r="TKH185" s="433"/>
      <c r="TKI185" s="434"/>
      <c r="TKJ185" s="432"/>
      <c r="TKK185" s="433"/>
      <c r="TKL185" s="433"/>
      <c r="TKM185" s="433"/>
      <c r="TKN185" s="433"/>
      <c r="TKO185" s="433"/>
      <c r="TKP185" s="433"/>
      <c r="TKQ185" s="433"/>
      <c r="TKR185" s="433"/>
      <c r="TKS185" s="433"/>
      <c r="TKT185" s="433"/>
      <c r="TKU185" s="433"/>
      <c r="TKV185" s="433"/>
      <c r="TKW185" s="433"/>
      <c r="TKX185" s="434"/>
      <c r="TKY185" s="432"/>
      <c r="TKZ185" s="433"/>
      <c r="TLA185" s="433"/>
      <c r="TLB185" s="433"/>
      <c r="TLC185" s="433"/>
      <c r="TLD185" s="433"/>
      <c r="TLE185" s="433"/>
      <c r="TLF185" s="433"/>
      <c r="TLG185" s="433"/>
      <c r="TLH185" s="433"/>
      <c r="TLI185" s="433"/>
      <c r="TLJ185" s="433"/>
      <c r="TLK185" s="433"/>
      <c r="TLL185" s="433"/>
      <c r="TLM185" s="434"/>
      <c r="TLN185" s="432"/>
      <c r="TLO185" s="433"/>
      <c r="TLP185" s="433"/>
      <c r="TLQ185" s="433"/>
      <c r="TLR185" s="433"/>
      <c r="TLS185" s="433"/>
      <c r="TLT185" s="433"/>
      <c r="TLU185" s="433"/>
      <c r="TLV185" s="433"/>
      <c r="TLW185" s="433"/>
      <c r="TLX185" s="433"/>
      <c r="TLY185" s="433"/>
      <c r="TLZ185" s="433"/>
      <c r="TMA185" s="433"/>
      <c r="TMB185" s="434"/>
      <c r="TMC185" s="432"/>
      <c r="TMD185" s="433"/>
      <c r="TME185" s="433"/>
      <c r="TMF185" s="433"/>
      <c r="TMG185" s="433"/>
      <c r="TMH185" s="433"/>
      <c r="TMI185" s="433"/>
      <c r="TMJ185" s="433"/>
      <c r="TMK185" s="433"/>
      <c r="TML185" s="433"/>
      <c r="TMM185" s="433"/>
      <c r="TMN185" s="433"/>
      <c r="TMO185" s="433"/>
      <c r="TMP185" s="433"/>
      <c r="TMQ185" s="434"/>
      <c r="TMR185" s="432"/>
      <c r="TMS185" s="433"/>
      <c r="TMT185" s="433"/>
      <c r="TMU185" s="433"/>
      <c r="TMV185" s="433"/>
      <c r="TMW185" s="433"/>
      <c r="TMX185" s="433"/>
      <c r="TMY185" s="433"/>
      <c r="TMZ185" s="433"/>
      <c r="TNA185" s="433"/>
      <c r="TNB185" s="433"/>
      <c r="TNC185" s="433"/>
      <c r="TND185" s="433"/>
      <c r="TNE185" s="433"/>
      <c r="TNF185" s="434"/>
      <c r="TNG185" s="432"/>
      <c r="TNH185" s="433"/>
      <c r="TNI185" s="433"/>
      <c r="TNJ185" s="433"/>
      <c r="TNK185" s="433"/>
      <c r="TNL185" s="433"/>
      <c r="TNM185" s="433"/>
      <c r="TNN185" s="433"/>
      <c r="TNO185" s="433"/>
      <c r="TNP185" s="433"/>
      <c r="TNQ185" s="433"/>
      <c r="TNR185" s="433"/>
      <c r="TNS185" s="433"/>
      <c r="TNT185" s="433"/>
      <c r="TNU185" s="434"/>
      <c r="TNV185" s="432"/>
      <c r="TNW185" s="433"/>
      <c r="TNX185" s="433"/>
      <c r="TNY185" s="433"/>
      <c r="TNZ185" s="433"/>
      <c r="TOA185" s="433"/>
      <c r="TOB185" s="433"/>
      <c r="TOC185" s="433"/>
      <c r="TOD185" s="433"/>
      <c r="TOE185" s="433"/>
      <c r="TOF185" s="433"/>
      <c r="TOG185" s="433"/>
      <c r="TOH185" s="433"/>
      <c r="TOI185" s="433"/>
      <c r="TOJ185" s="434"/>
      <c r="TOK185" s="432"/>
      <c r="TOL185" s="433"/>
      <c r="TOM185" s="433"/>
      <c r="TON185" s="433"/>
      <c r="TOO185" s="433"/>
      <c r="TOP185" s="433"/>
      <c r="TOQ185" s="433"/>
      <c r="TOR185" s="433"/>
      <c r="TOS185" s="433"/>
      <c r="TOT185" s="433"/>
      <c r="TOU185" s="433"/>
      <c r="TOV185" s="433"/>
      <c r="TOW185" s="433"/>
      <c r="TOX185" s="433"/>
      <c r="TOY185" s="434"/>
      <c r="TOZ185" s="432"/>
      <c r="TPA185" s="433"/>
      <c r="TPB185" s="433"/>
      <c r="TPC185" s="433"/>
      <c r="TPD185" s="433"/>
      <c r="TPE185" s="433"/>
      <c r="TPF185" s="433"/>
      <c r="TPG185" s="433"/>
      <c r="TPH185" s="433"/>
      <c r="TPI185" s="433"/>
      <c r="TPJ185" s="433"/>
      <c r="TPK185" s="433"/>
      <c r="TPL185" s="433"/>
      <c r="TPM185" s="433"/>
      <c r="TPN185" s="434"/>
      <c r="TPO185" s="432"/>
      <c r="TPP185" s="433"/>
      <c r="TPQ185" s="433"/>
      <c r="TPR185" s="433"/>
      <c r="TPS185" s="433"/>
      <c r="TPT185" s="433"/>
      <c r="TPU185" s="433"/>
      <c r="TPV185" s="433"/>
      <c r="TPW185" s="433"/>
      <c r="TPX185" s="433"/>
      <c r="TPY185" s="433"/>
      <c r="TPZ185" s="433"/>
      <c r="TQA185" s="433"/>
      <c r="TQB185" s="433"/>
      <c r="TQC185" s="434"/>
      <c r="TQD185" s="432"/>
      <c r="TQE185" s="433"/>
      <c r="TQF185" s="433"/>
      <c r="TQG185" s="433"/>
      <c r="TQH185" s="433"/>
      <c r="TQI185" s="433"/>
      <c r="TQJ185" s="433"/>
      <c r="TQK185" s="433"/>
      <c r="TQL185" s="433"/>
      <c r="TQM185" s="433"/>
      <c r="TQN185" s="433"/>
      <c r="TQO185" s="433"/>
      <c r="TQP185" s="433"/>
      <c r="TQQ185" s="433"/>
      <c r="TQR185" s="434"/>
      <c r="TQS185" s="432"/>
      <c r="TQT185" s="433"/>
      <c r="TQU185" s="433"/>
      <c r="TQV185" s="433"/>
      <c r="TQW185" s="433"/>
      <c r="TQX185" s="433"/>
      <c r="TQY185" s="433"/>
      <c r="TQZ185" s="433"/>
      <c r="TRA185" s="433"/>
      <c r="TRB185" s="433"/>
      <c r="TRC185" s="433"/>
      <c r="TRD185" s="433"/>
      <c r="TRE185" s="433"/>
      <c r="TRF185" s="433"/>
      <c r="TRG185" s="434"/>
      <c r="TRH185" s="432"/>
      <c r="TRI185" s="433"/>
      <c r="TRJ185" s="433"/>
      <c r="TRK185" s="433"/>
      <c r="TRL185" s="433"/>
      <c r="TRM185" s="433"/>
      <c r="TRN185" s="433"/>
      <c r="TRO185" s="433"/>
      <c r="TRP185" s="433"/>
      <c r="TRQ185" s="433"/>
      <c r="TRR185" s="433"/>
      <c r="TRS185" s="433"/>
      <c r="TRT185" s="433"/>
      <c r="TRU185" s="433"/>
      <c r="TRV185" s="434"/>
      <c r="TRW185" s="432"/>
      <c r="TRX185" s="433"/>
      <c r="TRY185" s="433"/>
      <c r="TRZ185" s="433"/>
      <c r="TSA185" s="433"/>
      <c r="TSB185" s="433"/>
      <c r="TSC185" s="433"/>
      <c r="TSD185" s="433"/>
      <c r="TSE185" s="433"/>
      <c r="TSF185" s="433"/>
      <c r="TSG185" s="433"/>
      <c r="TSH185" s="433"/>
      <c r="TSI185" s="433"/>
      <c r="TSJ185" s="433"/>
      <c r="TSK185" s="434"/>
      <c r="TSL185" s="432"/>
      <c r="TSM185" s="433"/>
      <c r="TSN185" s="433"/>
      <c r="TSO185" s="433"/>
      <c r="TSP185" s="433"/>
      <c r="TSQ185" s="433"/>
      <c r="TSR185" s="433"/>
      <c r="TSS185" s="433"/>
      <c r="TST185" s="433"/>
      <c r="TSU185" s="433"/>
      <c r="TSV185" s="433"/>
      <c r="TSW185" s="433"/>
      <c r="TSX185" s="433"/>
      <c r="TSY185" s="433"/>
      <c r="TSZ185" s="434"/>
      <c r="TTA185" s="432"/>
      <c r="TTB185" s="433"/>
      <c r="TTC185" s="433"/>
      <c r="TTD185" s="433"/>
      <c r="TTE185" s="433"/>
      <c r="TTF185" s="433"/>
      <c r="TTG185" s="433"/>
      <c r="TTH185" s="433"/>
      <c r="TTI185" s="433"/>
      <c r="TTJ185" s="433"/>
      <c r="TTK185" s="433"/>
      <c r="TTL185" s="433"/>
      <c r="TTM185" s="433"/>
      <c r="TTN185" s="433"/>
      <c r="TTO185" s="434"/>
      <c r="TTP185" s="432"/>
      <c r="TTQ185" s="433"/>
      <c r="TTR185" s="433"/>
      <c r="TTS185" s="433"/>
      <c r="TTT185" s="433"/>
      <c r="TTU185" s="433"/>
      <c r="TTV185" s="433"/>
      <c r="TTW185" s="433"/>
      <c r="TTX185" s="433"/>
      <c r="TTY185" s="433"/>
      <c r="TTZ185" s="433"/>
      <c r="TUA185" s="433"/>
      <c r="TUB185" s="433"/>
      <c r="TUC185" s="433"/>
      <c r="TUD185" s="434"/>
      <c r="TUE185" s="432"/>
      <c r="TUF185" s="433"/>
      <c r="TUG185" s="433"/>
      <c r="TUH185" s="433"/>
      <c r="TUI185" s="433"/>
      <c r="TUJ185" s="433"/>
      <c r="TUK185" s="433"/>
      <c r="TUL185" s="433"/>
      <c r="TUM185" s="433"/>
      <c r="TUN185" s="433"/>
      <c r="TUO185" s="433"/>
      <c r="TUP185" s="433"/>
      <c r="TUQ185" s="433"/>
      <c r="TUR185" s="433"/>
      <c r="TUS185" s="434"/>
      <c r="TUT185" s="432"/>
      <c r="TUU185" s="433"/>
      <c r="TUV185" s="433"/>
      <c r="TUW185" s="433"/>
      <c r="TUX185" s="433"/>
      <c r="TUY185" s="433"/>
      <c r="TUZ185" s="433"/>
      <c r="TVA185" s="433"/>
      <c r="TVB185" s="433"/>
      <c r="TVC185" s="433"/>
      <c r="TVD185" s="433"/>
      <c r="TVE185" s="433"/>
      <c r="TVF185" s="433"/>
      <c r="TVG185" s="433"/>
      <c r="TVH185" s="434"/>
      <c r="TVI185" s="432"/>
      <c r="TVJ185" s="433"/>
      <c r="TVK185" s="433"/>
      <c r="TVL185" s="433"/>
      <c r="TVM185" s="433"/>
      <c r="TVN185" s="433"/>
      <c r="TVO185" s="433"/>
      <c r="TVP185" s="433"/>
      <c r="TVQ185" s="433"/>
      <c r="TVR185" s="433"/>
      <c r="TVS185" s="433"/>
      <c r="TVT185" s="433"/>
      <c r="TVU185" s="433"/>
      <c r="TVV185" s="433"/>
      <c r="TVW185" s="434"/>
      <c r="TVX185" s="432"/>
      <c r="TVY185" s="433"/>
      <c r="TVZ185" s="433"/>
      <c r="TWA185" s="433"/>
      <c r="TWB185" s="433"/>
      <c r="TWC185" s="433"/>
      <c r="TWD185" s="433"/>
      <c r="TWE185" s="433"/>
      <c r="TWF185" s="433"/>
      <c r="TWG185" s="433"/>
      <c r="TWH185" s="433"/>
      <c r="TWI185" s="433"/>
      <c r="TWJ185" s="433"/>
      <c r="TWK185" s="433"/>
      <c r="TWL185" s="434"/>
      <c r="TWM185" s="432"/>
      <c r="TWN185" s="433"/>
      <c r="TWO185" s="433"/>
      <c r="TWP185" s="433"/>
      <c r="TWQ185" s="433"/>
      <c r="TWR185" s="433"/>
      <c r="TWS185" s="433"/>
      <c r="TWT185" s="433"/>
      <c r="TWU185" s="433"/>
      <c r="TWV185" s="433"/>
      <c r="TWW185" s="433"/>
      <c r="TWX185" s="433"/>
      <c r="TWY185" s="433"/>
      <c r="TWZ185" s="433"/>
      <c r="TXA185" s="434"/>
      <c r="TXB185" s="432"/>
      <c r="TXC185" s="433"/>
      <c r="TXD185" s="433"/>
      <c r="TXE185" s="433"/>
      <c r="TXF185" s="433"/>
      <c r="TXG185" s="433"/>
      <c r="TXH185" s="433"/>
      <c r="TXI185" s="433"/>
      <c r="TXJ185" s="433"/>
      <c r="TXK185" s="433"/>
      <c r="TXL185" s="433"/>
      <c r="TXM185" s="433"/>
      <c r="TXN185" s="433"/>
      <c r="TXO185" s="433"/>
      <c r="TXP185" s="434"/>
      <c r="TXQ185" s="432"/>
      <c r="TXR185" s="433"/>
      <c r="TXS185" s="433"/>
      <c r="TXT185" s="433"/>
      <c r="TXU185" s="433"/>
      <c r="TXV185" s="433"/>
      <c r="TXW185" s="433"/>
      <c r="TXX185" s="433"/>
      <c r="TXY185" s="433"/>
      <c r="TXZ185" s="433"/>
      <c r="TYA185" s="433"/>
      <c r="TYB185" s="433"/>
      <c r="TYC185" s="433"/>
      <c r="TYD185" s="433"/>
      <c r="TYE185" s="434"/>
      <c r="TYF185" s="432"/>
      <c r="TYG185" s="433"/>
      <c r="TYH185" s="433"/>
      <c r="TYI185" s="433"/>
      <c r="TYJ185" s="433"/>
      <c r="TYK185" s="433"/>
      <c r="TYL185" s="433"/>
      <c r="TYM185" s="433"/>
      <c r="TYN185" s="433"/>
      <c r="TYO185" s="433"/>
      <c r="TYP185" s="433"/>
      <c r="TYQ185" s="433"/>
      <c r="TYR185" s="433"/>
      <c r="TYS185" s="433"/>
      <c r="TYT185" s="434"/>
      <c r="TYU185" s="432"/>
      <c r="TYV185" s="433"/>
      <c r="TYW185" s="433"/>
      <c r="TYX185" s="433"/>
      <c r="TYY185" s="433"/>
      <c r="TYZ185" s="433"/>
      <c r="TZA185" s="433"/>
      <c r="TZB185" s="433"/>
      <c r="TZC185" s="433"/>
      <c r="TZD185" s="433"/>
      <c r="TZE185" s="433"/>
      <c r="TZF185" s="433"/>
      <c r="TZG185" s="433"/>
      <c r="TZH185" s="433"/>
      <c r="TZI185" s="434"/>
      <c r="TZJ185" s="432"/>
      <c r="TZK185" s="433"/>
      <c r="TZL185" s="433"/>
      <c r="TZM185" s="433"/>
      <c r="TZN185" s="433"/>
      <c r="TZO185" s="433"/>
      <c r="TZP185" s="433"/>
      <c r="TZQ185" s="433"/>
      <c r="TZR185" s="433"/>
      <c r="TZS185" s="433"/>
      <c r="TZT185" s="433"/>
      <c r="TZU185" s="433"/>
      <c r="TZV185" s="433"/>
      <c r="TZW185" s="433"/>
      <c r="TZX185" s="434"/>
      <c r="TZY185" s="432"/>
      <c r="TZZ185" s="433"/>
      <c r="UAA185" s="433"/>
      <c r="UAB185" s="433"/>
      <c r="UAC185" s="433"/>
      <c r="UAD185" s="433"/>
      <c r="UAE185" s="433"/>
      <c r="UAF185" s="433"/>
      <c r="UAG185" s="433"/>
      <c r="UAH185" s="433"/>
      <c r="UAI185" s="433"/>
      <c r="UAJ185" s="433"/>
      <c r="UAK185" s="433"/>
      <c r="UAL185" s="433"/>
      <c r="UAM185" s="434"/>
      <c r="UAN185" s="432"/>
      <c r="UAO185" s="433"/>
      <c r="UAP185" s="433"/>
      <c r="UAQ185" s="433"/>
      <c r="UAR185" s="433"/>
      <c r="UAS185" s="433"/>
      <c r="UAT185" s="433"/>
      <c r="UAU185" s="433"/>
      <c r="UAV185" s="433"/>
      <c r="UAW185" s="433"/>
      <c r="UAX185" s="433"/>
      <c r="UAY185" s="433"/>
      <c r="UAZ185" s="433"/>
      <c r="UBA185" s="433"/>
      <c r="UBB185" s="434"/>
      <c r="UBC185" s="432"/>
      <c r="UBD185" s="433"/>
      <c r="UBE185" s="433"/>
      <c r="UBF185" s="433"/>
      <c r="UBG185" s="433"/>
      <c r="UBH185" s="433"/>
      <c r="UBI185" s="433"/>
      <c r="UBJ185" s="433"/>
      <c r="UBK185" s="433"/>
      <c r="UBL185" s="433"/>
      <c r="UBM185" s="433"/>
      <c r="UBN185" s="433"/>
      <c r="UBO185" s="433"/>
      <c r="UBP185" s="433"/>
      <c r="UBQ185" s="434"/>
      <c r="UBR185" s="432"/>
      <c r="UBS185" s="433"/>
      <c r="UBT185" s="433"/>
      <c r="UBU185" s="433"/>
      <c r="UBV185" s="433"/>
      <c r="UBW185" s="433"/>
      <c r="UBX185" s="433"/>
      <c r="UBY185" s="433"/>
      <c r="UBZ185" s="433"/>
      <c r="UCA185" s="433"/>
      <c r="UCB185" s="433"/>
      <c r="UCC185" s="433"/>
      <c r="UCD185" s="433"/>
      <c r="UCE185" s="433"/>
      <c r="UCF185" s="434"/>
      <c r="UCG185" s="432"/>
      <c r="UCH185" s="433"/>
      <c r="UCI185" s="433"/>
      <c r="UCJ185" s="433"/>
      <c r="UCK185" s="433"/>
      <c r="UCL185" s="433"/>
      <c r="UCM185" s="433"/>
      <c r="UCN185" s="433"/>
      <c r="UCO185" s="433"/>
      <c r="UCP185" s="433"/>
      <c r="UCQ185" s="433"/>
      <c r="UCR185" s="433"/>
      <c r="UCS185" s="433"/>
      <c r="UCT185" s="433"/>
      <c r="UCU185" s="434"/>
      <c r="UCV185" s="432"/>
      <c r="UCW185" s="433"/>
      <c r="UCX185" s="433"/>
      <c r="UCY185" s="433"/>
      <c r="UCZ185" s="433"/>
      <c r="UDA185" s="433"/>
      <c r="UDB185" s="433"/>
      <c r="UDC185" s="433"/>
      <c r="UDD185" s="433"/>
      <c r="UDE185" s="433"/>
      <c r="UDF185" s="433"/>
      <c r="UDG185" s="433"/>
      <c r="UDH185" s="433"/>
      <c r="UDI185" s="433"/>
      <c r="UDJ185" s="434"/>
      <c r="UDK185" s="432"/>
      <c r="UDL185" s="433"/>
      <c r="UDM185" s="433"/>
      <c r="UDN185" s="433"/>
      <c r="UDO185" s="433"/>
      <c r="UDP185" s="433"/>
      <c r="UDQ185" s="433"/>
      <c r="UDR185" s="433"/>
      <c r="UDS185" s="433"/>
      <c r="UDT185" s="433"/>
      <c r="UDU185" s="433"/>
      <c r="UDV185" s="433"/>
      <c r="UDW185" s="433"/>
      <c r="UDX185" s="433"/>
      <c r="UDY185" s="434"/>
      <c r="UDZ185" s="432"/>
      <c r="UEA185" s="433"/>
      <c r="UEB185" s="433"/>
      <c r="UEC185" s="433"/>
      <c r="UED185" s="433"/>
      <c r="UEE185" s="433"/>
      <c r="UEF185" s="433"/>
      <c r="UEG185" s="433"/>
      <c r="UEH185" s="433"/>
      <c r="UEI185" s="433"/>
      <c r="UEJ185" s="433"/>
      <c r="UEK185" s="433"/>
      <c r="UEL185" s="433"/>
      <c r="UEM185" s="433"/>
      <c r="UEN185" s="434"/>
      <c r="UEO185" s="432"/>
      <c r="UEP185" s="433"/>
      <c r="UEQ185" s="433"/>
      <c r="UER185" s="433"/>
      <c r="UES185" s="433"/>
      <c r="UET185" s="433"/>
      <c r="UEU185" s="433"/>
      <c r="UEV185" s="433"/>
      <c r="UEW185" s="433"/>
      <c r="UEX185" s="433"/>
      <c r="UEY185" s="433"/>
      <c r="UEZ185" s="433"/>
      <c r="UFA185" s="433"/>
      <c r="UFB185" s="433"/>
      <c r="UFC185" s="434"/>
      <c r="UFD185" s="432"/>
      <c r="UFE185" s="433"/>
      <c r="UFF185" s="433"/>
      <c r="UFG185" s="433"/>
      <c r="UFH185" s="433"/>
      <c r="UFI185" s="433"/>
      <c r="UFJ185" s="433"/>
      <c r="UFK185" s="433"/>
      <c r="UFL185" s="433"/>
      <c r="UFM185" s="433"/>
      <c r="UFN185" s="433"/>
      <c r="UFO185" s="433"/>
      <c r="UFP185" s="433"/>
      <c r="UFQ185" s="433"/>
      <c r="UFR185" s="434"/>
      <c r="UFS185" s="432"/>
      <c r="UFT185" s="433"/>
      <c r="UFU185" s="433"/>
      <c r="UFV185" s="433"/>
      <c r="UFW185" s="433"/>
      <c r="UFX185" s="433"/>
      <c r="UFY185" s="433"/>
      <c r="UFZ185" s="433"/>
      <c r="UGA185" s="433"/>
      <c r="UGB185" s="433"/>
      <c r="UGC185" s="433"/>
      <c r="UGD185" s="433"/>
      <c r="UGE185" s="433"/>
      <c r="UGF185" s="433"/>
      <c r="UGG185" s="434"/>
      <c r="UGH185" s="432"/>
      <c r="UGI185" s="433"/>
      <c r="UGJ185" s="433"/>
      <c r="UGK185" s="433"/>
      <c r="UGL185" s="433"/>
      <c r="UGM185" s="433"/>
      <c r="UGN185" s="433"/>
      <c r="UGO185" s="433"/>
      <c r="UGP185" s="433"/>
      <c r="UGQ185" s="433"/>
      <c r="UGR185" s="433"/>
      <c r="UGS185" s="433"/>
      <c r="UGT185" s="433"/>
      <c r="UGU185" s="433"/>
      <c r="UGV185" s="434"/>
      <c r="UGW185" s="432"/>
      <c r="UGX185" s="433"/>
      <c r="UGY185" s="433"/>
      <c r="UGZ185" s="433"/>
      <c r="UHA185" s="433"/>
      <c r="UHB185" s="433"/>
      <c r="UHC185" s="433"/>
      <c r="UHD185" s="433"/>
      <c r="UHE185" s="433"/>
      <c r="UHF185" s="433"/>
      <c r="UHG185" s="433"/>
      <c r="UHH185" s="433"/>
      <c r="UHI185" s="433"/>
      <c r="UHJ185" s="433"/>
      <c r="UHK185" s="434"/>
      <c r="UHL185" s="432"/>
      <c r="UHM185" s="433"/>
      <c r="UHN185" s="433"/>
      <c r="UHO185" s="433"/>
      <c r="UHP185" s="433"/>
      <c r="UHQ185" s="433"/>
      <c r="UHR185" s="433"/>
      <c r="UHS185" s="433"/>
      <c r="UHT185" s="433"/>
      <c r="UHU185" s="433"/>
      <c r="UHV185" s="433"/>
      <c r="UHW185" s="433"/>
      <c r="UHX185" s="433"/>
      <c r="UHY185" s="433"/>
      <c r="UHZ185" s="434"/>
      <c r="UIA185" s="432"/>
      <c r="UIB185" s="433"/>
      <c r="UIC185" s="433"/>
      <c r="UID185" s="433"/>
      <c r="UIE185" s="433"/>
      <c r="UIF185" s="433"/>
      <c r="UIG185" s="433"/>
      <c r="UIH185" s="433"/>
      <c r="UII185" s="433"/>
      <c r="UIJ185" s="433"/>
      <c r="UIK185" s="433"/>
      <c r="UIL185" s="433"/>
      <c r="UIM185" s="433"/>
      <c r="UIN185" s="433"/>
      <c r="UIO185" s="434"/>
      <c r="UIP185" s="432"/>
      <c r="UIQ185" s="433"/>
      <c r="UIR185" s="433"/>
      <c r="UIS185" s="433"/>
      <c r="UIT185" s="433"/>
      <c r="UIU185" s="433"/>
      <c r="UIV185" s="433"/>
      <c r="UIW185" s="433"/>
      <c r="UIX185" s="433"/>
      <c r="UIY185" s="433"/>
      <c r="UIZ185" s="433"/>
      <c r="UJA185" s="433"/>
      <c r="UJB185" s="433"/>
      <c r="UJC185" s="433"/>
      <c r="UJD185" s="434"/>
      <c r="UJE185" s="432"/>
      <c r="UJF185" s="433"/>
      <c r="UJG185" s="433"/>
      <c r="UJH185" s="433"/>
      <c r="UJI185" s="433"/>
      <c r="UJJ185" s="433"/>
      <c r="UJK185" s="433"/>
      <c r="UJL185" s="433"/>
      <c r="UJM185" s="433"/>
      <c r="UJN185" s="433"/>
      <c r="UJO185" s="433"/>
      <c r="UJP185" s="433"/>
      <c r="UJQ185" s="433"/>
      <c r="UJR185" s="433"/>
      <c r="UJS185" s="434"/>
      <c r="UJT185" s="432"/>
      <c r="UJU185" s="433"/>
      <c r="UJV185" s="433"/>
      <c r="UJW185" s="433"/>
      <c r="UJX185" s="433"/>
      <c r="UJY185" s="433"/>
      <c r="UJZ185" s="433"/>
      <c r="UKA185" s="433"/>
      <c r="UKB185" s="433"/>
      <c r="UKC185" s="433"/>
      <c r="UKD185" s="433"/>
      <c r="UKE185" s="433"/>
      <c r="UKF185" s="433"/>
      <c r="UKG185" s="433"/>
      <c r="UKH185" s="434"/>
      <c r="UKI185" s="432"/>
      <c r="UKJ185" s="433"/>
      <c r="UKK185" s="433"/>
      <c r="UKL185" s="433"/>
      <c r="UKM185" s="433"/>
      <c r="UKN185" s="433"/>
      <c r="UKO185" s="433"/>
      <c r="UKP185" s="433"/>
      <c r="UKQ185" s="433"/>
      <c r="UKR185" s="433"/>
      <c r="UKS185" s="433"/>
      <c r="UKT185" s="433"/>
      <c r="UKU185" s="433"/>
      <c r="UKV185" s="433"/>
      <c r="UKW185" s="434"/>
      <c r="UKX185" s="432"/>
      <c r="UKY185" s="433"/>
      <c r="UKZ185" s="433"/>
      <c r="ULA185" s="433"/>
      <c r="ULB185" s="433"/>
      <c r="ULC185" s="433"/>
      <c r="ULD185" s="433"/>
      <c r="ULE185" s="433"/>
      <c r="ULF185" s="433"/>
      <c r="ULG185" s="433"/>
      <c r="ULH185" s="433"/>
      <c r="ULI185" s="433"/>
      <c r="ULJ185" s="433"/>
      <c r="ULK185" s="433"/>
      <c r="ULL185" s="434"/>
      <c r="ULM185" s="432"/>
      <c r="ULN185" s="433"/>
      <c r="ULO185" s="433"/>
      <c r="ULP185" s="433"/>
      <c r="ULQ185" s="433"/>
      <c r="ULR185" s="433"/>
      <c r="ULS185" s="433"/>
      <c r="ULT185" s="433"/>
      <c r="ULU185" s="433"/>
      <c r="ULV185" s="433"/>
      <c r="ULW185" s="433"/>
      <c r="ULX185" s="433"/>
      <c r="ULY185" s="433"/>
      <c r="ULZ185" s="433"/>
      <c r="UMA185" s="434"/>
      <c r="UMB185" s="432"/>
      <c r="UMC185" s="433"/>
      <c r="UMD185" s="433"/>
      <c r="UME185" s="433"/>
      <c r="UMF185" s="433"/>
      <c r="UMG185" s="433"/>
      <c r="UMH185" s="433"/>
      <c r="UMI185" s="433"/>
      <c r="UMJ185" s="433"/>
      <c r="UMK185" s="433"/>
      <c r="UML185" s="433"/>
      <c r="UMM185" s="433"/>
      <c r="UMN185" s="433"/>
      <c r="UMO185" s="433"/>
      <c r="UMP185" s="434"/>
      <c r="UMQ185" s="432"/>
      <c r="UMR185" s="433"/>
      <c r="UMS185" s="433"/>
      <c r="UMT185" s="433"/>
      <c r="UMU185" s="433"/>
      <c r="UMV185" s="433"/>
      <c r="UMW185" s="433"/>
      <c r="UMX185" s="433"/>
      <c r="UMY185" s="433"/>
      <c r="UMZ185" s="433"/>
      <c r="UNA185" s="433"/>
      <c r="UNB185" s="433"/>
      <c r="UNC185" s="433"/>
      <c r="UND185" s="433"/>
      <c r="UNE185" s="434"/>
      <c r="UNF185" s="432"/>
      <c r="UNG185" s="433"/>
      <c r="UNH185" s="433"/>
      <c r="UNI185" s="433"/>
      <c r="UNJ185" s="433"/>
      <c r="UNK185" s="433"/>
      <c r="UNL185" s="433"/>
      <c r="UNM185" s="433"/>
      <c r="UNN185" s="433"/>
      <c r="UNO185" s="433"/>
      <c r="UNP185" s="433"/>
      <c r="UNQ185" s="433"/>
      <c r="UNR185" s="433"/>
      <c r="UNS185" s="433"/>
      <c r="UNT185" s="434"/>
      <c r="UNU185" s="432"/>
      <c r="UNV185" s="433"/>
      <c r="UNW185" s="433"/>
      <c r="UNX185" s="433"/>
      <c r="UNY185" s="433"/>
      <c r="UNZ185" s="433"/>
      <c r="UOA185" s="433"/>
      <c r="UOB185" s="433"/>
      <c r="UOC185" s="433"/>
      <c r="UOD185" s="433"/>
      <c r="UOE185" s="433"/>
      <c r="UOF185" s="433"/>
      <c r="UOG185" s="433"/>
      <c r="UOH185" s="433"/>
      <c r="UOI185" s="434"/>
      <c r="UOJ185" s="432"/>
      <c r="UOK185" s="433"/>
      <c r="UOL185" s="433"/>
      <c r="UOM185" s="433"/>
      <c r="UON185" s="433"/>
      <c r="UOO185" s="433"/>
      <c r="UOP185" s="433"/>
      <c r="UOQ185" s="433"/>
      <c r="UOR185" s="433"/>
      <c r="UOS185" s="433"/>
      <c r="UOT185" s="433"/>
      <c r="UOU185" s="433"/>
      <c r="UOV185" s="433"/>
      <c r="UOW185" s="433"/>
      <c r="UOX185" s="434"/>
      <c r="UOY185" s="432"/>
      <c r="UOZ185" s="433"/>
      <c r="UPA185" s="433"/>
      <c r="UPB185" s="433"/>
      <c r="UPC185" s="433"/>
      <c r="UPD185" s="433"/>
      <c r="UPE185" s="433"/>
      <c r="UPF185" s="433"/>
      <c r="UPG185" s="433"/>
      <c r="UPH185" s="433"/>
      <c r="UPI185" s="433"/>
      <c r="UPJ185" s="433"/>
      <c r="UPK185" s="433"/>
      <c r="UPL185" s="433"/>
      <c r="UPM185" s="434"/>
      <c r="UPN185" s="432"/>
      <c r="UPO185" s="433"/>
      <c r="UPP185" s="433"/>
      <c r="UPQ185" s="433"/>
      <c r="UPR185" s="433"/>
      <c r="UPS185" s="433"/>
      <c r="UPT185" s="433"/>
      <c r="UPU185" s="433"/>
      <c r="UPV185" s="433"/>
      <c r="UPW185" s="433"/>
      <c r="UPX185" s="433"/>
      <c r="UPY185" s="433"/>
      <c r="UPZ185" s="433"/>
      <c r="UQA185" s="433"/>
      <c r="UQB185" s="434"/>
      <c r="UQC185" s="432"/>
      <c r="UQD185" s="433"/>
      <c r="UQE185" s="433"/>
      <c r="UQF185" s="433"/>
      <c r="UQG185" s="433"/>
      <c r="UQH185" s="433"/>
      <c r="UQI185" s="433"/>
      <c r="UQJ185" s="433"/>
      <c r="UQK185" s="433"/>
      <c r="UQL185" s="433"/>
      <c r="UQM185" s="433"/>
      <c r="UQN185" s="433"/>
      <c r="UQO185" s="433"/>
      <c r="UQP185" s="433"/>
      <c r="UQQ185" s="434"/>
      <c r="UQR185" s="432"/>
      <c r="UQS185" s="433"/>
      <c r="UQT185" s="433"/>
      <c r="UQU185" s="433"/>
      <c r="UQV185" s="433"/>
      <c r="UQW185" s="433"/>
      <c r="UQX185" s="433"/>
      <c r="UQY185" s="433"/>
      <c r="UQZ185" s="433"/>
      <c r="URA185" s="433"/>
      <c r="URB185" s="433"/>
      <c r="URC185" s="433"/>
      <c r="URD185" s="433"/>
      <c r="URE185" s="433"/>
      <c r="URF185" s="434"/>
      <c r="URG185" s="432"/>
      <c r="URH185" s="433"/>
      <c r="URI185" s="433"/>
      <c r="URJ185" s="433"/>
      <c r="URK185" s="433"/>
      <c r="URL185" s="433"/>
      <c r="URM185" s="433"/>
      <c r="URN185" s="433"/>
      <c r="URO185" s="433"/>
      <c r="URP185" s="433"/>
      <c r="URQ185" s="433"/>
      <c r="URR185" s="433"/>
      <c r="URS185" s="433"/>
      <c r="URT185" s="433"/>
      <c r="URU185" s="434"/>
      <c r="URV185" s="432"/>
      <c r="URW185" s="433"/>
      <c r="URX185" s="433"/>
      <c r="URY185" s="433"/>
      <c r="URZ185" s="433"/>
      <c r="USA185" s="433"/>
      <c r="USB185" s="433"/>
      <c r="USC185" s="433"/>
      <c r="USD185" s="433"/>
      <c r="USE185" s="433"/>
      <c r="USF185" s="433"/>
      <c r="USG185" s="433"/>
      <c r="USH185" s="433"/>
      <c r="USI185" s="433"/>
      <c r="USJ185" s="434"/>
      <c r="USK185" s="432"/>
      <c r="USL185" s="433"/>
      <c r="USM185" s="433"/>
      <c r="USN185" s="433"/>
      <c r="USO185" s="433"/>
      <c r="USP185" s="433"/>
      <c r="USQ185" s="433"/>
      <c r="USR185" s="433"/>
      <c r="USS185" s="433"/>
      <c r="UST185" s="433"/>
      <c r="USU185" s="433"/>
      <c r="USV185" s="433"/>
      <c r="USW185" s="433"/>
      <c r="USX185" s="433"/>
      <c r="USY185" s="434"/>
      <c r="USZ185" s="432"/>
      <c r="UTA185" s="433"/>
      <c r="UTB185" s="433"/>
      <c r="UTC185" s="433"/>
      <c r="UTD185" s="433"/>
      <c r="UTE185" s="433"/>
      <c r="UTF185" s="433"/>
      <c r="UTG185" s="433"/>
      <c r="UTH185" s="433"/>
      <c r="UTI185" s="433"/>
      <c r="UTJ185" s="433"/>
      <c r="UTK185" s="433"/>
      <c r="UTL185" s="433"/>
      <c r="UTM185" s="433"/>
      <c r="UTN185" s="434"/>
      <c r="UTO185" s="432"/>
      <c r="UTP185" s="433"/>
      <c r="UTQ185" s="433"/>
      <c r="UTR185" s="433"/>
      <c r="UTS185" s="433"/>
      <c r="UTT185" s="433"/>
      <c r="UTU185" s="433"/>
      <c r="UTV185" s="433"/>
      <c r="UTW185" s="433"/>
      <c r="UTX185" s="433"/>
      <c r="UTY185" s="433"/>
      <c r="UTZ185" s="433"/>
      <c r="UUA185" s="433"/>
      <c r="UUB185" s="433"/>
      <c r="UUC185" s="434"/>
      <c r="UUD185" s="432"/>
      <c r="UUE185" s="433"/>
      <c r="UUF185" s="433"/>
      <c r="UUG185" s="433"/>
      <c r="UUH185" s="433"/>
      <c r="UUI185" s="433"/>
      <c r="UUJ185" s="433"/>
      <c r="UUK185" s="433"/>
      <c r="UUL185" s="433"/>
      <c r="UUM185" s="433"/>
      <c r="UUN185" s="433"/>
      <c r="UUO185" s="433"/>
      <c r="UUP185" s="433"/>
      <c r="UUQ185" s="433"/>
      <c r="UUR185" s="434"/>
      <c r="UUS185" s="432"/>
      <c r="UUT185" s="433"/>
      <c r="UUU185" s="433"/>
      <c r="UUV185" s="433"/>
      <c r="UUW185" s="433"/>
      <c r="UUX185" s="433"/>
      <c r="UUY185" s="433"/>
      <c r="UUZ185" s="433"/>
      <c r="UVA185" s="433"/>
      <c r="UVB185" s="433"/>
      <c r="UVC185" s="433"/>
      <c r="UVD185" s="433"/>
      <c r="UVE185" s="433"/>
      <c r="UVF185" s="433"/>
      <c r="UVG185" s="434"/>
      <c r="UVH185" s="432"/>
      <c r="UVI185" s="433"/>
      <c r="UVJ185" s="433"/>
      <c r="UVK185" s="433"/>
      <c r="UVL185" s="433"/>
      <c r="UVM185" s="433"/>
      <c r="UVN185" s="433"/>
      <c r="UVO185" s="433"/>
      <c r="UVP185" s="433"/>
      <c r="UVQ185" s="433"/>
      <c r="UVR185" s="433"/>
      <c r="UVS185" s="433"/>
      <c r="UVT185" s="433"/>
      <c r="UVU185" s="433"/>
      <c r="UVV185" s="434"/>
      <c r="UVW185" s="432"/>
      <c r="UVX185" s="433"/>
      <c r="UVY185" s="433"/>
      <c r="UVZ185" s="433"/>
      <c r="UWA185" s="433"/>
      <c r="UWB185" s="433"/>
      <c r="UWC185" s="433"/>
      <c r="UWD185" s="433"/>
      <c r="UWE185" s="433"/>
      <c r="UWF185" s="433"/>
      <c r="UWG185" s="433"/>
      <c r="UWH185" s="433"/>
      <c r="UWI185" s="433"/>
      <c r="UWJ185" s="433"/>
      <c r="UWK185" s="434"/>
      <c r="UWL185" s="432"/>
      <c r="UWM185" s="433"/>
      <c r="UWN185" s="433"/>
      <c r="UWO185" s="433"/>
      <c r="UWP185" s="433"/>
      <c r="UWQ185" s="433"/>
      <c r="UWR185" s="433"/>
      <c r="UWS185" s="433"/>
      <c r="UWT185" s="433"/>
      <c r="UWU185" s="433"/>
      <c r="UWV185" s="433"/>
      <c r="UWW185" s="433"/>
      <c r="UWX185" s="433"/>
      <c r="UWY185" s="433"/>
      <c r="UWZ185" s="434"/>
      <c r="UXA185" s="432"/>
      <c r="UXB185" s="433"/>
      <c r="UXC185" s="433"/>
      <c r="UXD185" s="433"/>
      <c r="UXE185" s="433"/>
      <c r="UXF185" s="433"/>
      <c r="UXG185" s="433"/>
      <c r="UXH185" s="433"/>
      <c r="UXI185" s="433"/>
      <c r="UXJ185" s="433"/>
      <c r="UXK185" s="433"/>
      <c r="UXL185" s="433"/>
      <c r="UXM185" s="433"/>
      <c r="UXN185" s="433"/>
      <c r="UXO185" s="434"/>
      <c r="UXP185" s="432"/>
      <c r="UXQ185" s="433"/>
      <c r="UXR185" s="433"/>
      <c r="UXS185" s="433"/>
      <c r="UXT185" s="433"/>
      <c r="UXU185" s="433"/>
      <c r="UXV185" s="433"/>
      <c r="UXW185" s="433"/>
      <c r="UXX185" s="433"/>
      <c r="UXY185" s="433"/>
      <c r="UXZ185" s="433"/>
      <c r="UYA185" s="433"/>
      <c r="UYB185" s="433"/>
      <c r="UYC185" s="433"/>
      <c r="UYD185" s="434"/>
      <c r="UYE185" s="432"/>
      <c r="UYF185" s="433"/>
      <c r="UYG185" s="433"/>
      <c r="UYH185" s="433"/>
      <c r="UYI185" s="433"/>
      <c r="UYJ185" s="433"/>
      <c r="UYK185" s="433"/>
      <c r="UYL185" s="433"/>
      <c r="UYM185" s="433"/>
      <c r="UYN185" s="433"/>
      <c r="UYO185" s="433"/>
      <c r="UYP185" s="433"/>
      <c r="UYQ185" s="433"/>
      <c r="UYR185" s="433"/>
      <c r="UYS185" s="434"/>
      <c r="UYT185" s="432"/>
      <c r="UYU185" s="433"/>
      <c r="UYV185" s="433"/>
      <c r="UYW185" s="433"/>
      <c r="UYX185" s="433"/>
      <c r="UYY185" s="433"/>
      <c r="UYZ185" s="433"/>
      <c r="UZA185" s="433"/>
      <c r="UZB185" s="433"/>
      <c r="UZC185" s="433"/>
      <c r="UZD185" s="433"/>
      <c r="UZE185" s="433"/>
      <c r="UZF185" s="433"/>
      <c r="UZG185" s="433"/>
      <c r="UZH185" s="434"/>
      <c r="UZI185" s="432"/>
      <c r="UZJ185" s="433"/>
      <c r="UZK185" s="433"/>
      <c r="UZL185" s="433"/>
      <c r="UZM185" s="433"/>
      <c r="UZN185" s="433"/>
      <c r="UZO185" s="433"/>
      <c r="UZP185" s="433"/>
      <c r="UZQ185" s="433"/>
      <c r="UZR185" s="433"/>
      <c r="UZS185" s="433"/>
      <c r="UZT185" s="433"/>
      <c r="UZU185" s="433"/>
      <c r="UZV185" s="433"/>
      <c r="UZW185" s="434"/>
      <c r="UZX185" s="432"/>
      <c r="UZY185" s="433"/>
      <c r="UZZ185" s="433"/>
      <c r="VAA185" s="433"/>
      <c r="VAB185" s="433"/>
      <c r="VAC185" s="433"/>
      <c r="VAD185" s="433"/>
      <c r="VAE185" s="433"/>
      <c r="VAF185" s="433"/>
      <c r="VAG185" s="433"/>
      <c r="VAH185" s="433"/>
      <c r="VAI185" s="433"/>
      <c r="VAJ185" s="433"/>
      <c r="VAK185" s="433"/>
      <c r="VAL185" s="434"/>
      <c r="VAM185" s="432"/>
      <c r="VAN185" s="433"/>
      <c r="VAO185" s="433"/>
      <c r="VAP185" s="433"/>
      <c r="VAQ185" s="433"/>
      <c r="VAR185" s="433"/>
      <c r="VAS185" s="433"/>
      <c r="VAT185" s="433"/>
      <c r="VAU185" s="433"/>
      <c r="VAV185" s="433"/>
      <c r="VAW185" s="433"/>
      <c r="VAX185" s="433"/>
      <c r="VAY185" s="433"/>
      <c r="VAZ185" s="433"/>
      <c r="VBA185" s="434"/>
      <c r="VBB185" s="432"/>
      <c r="VBC185" s="433"/>
      <c r="VBD185" s="433"/>
      <c r="VBE185" s="433"/>
      <c r="VBF185" s="433"/>
      <c r="VBG185" s="433"/>
      <c r="VBH185" s="433"/>
      <c r="VBI185" s="433"/>
      <c r="VBJ185" s="433"/>
      <c r="VBK185" s="433"/>
      <c r="VBL185" s="433"/>
      <c r="VBM185" s="433"/>
      <c r="VBN185" s="433"/>
      <c r="VBO185" s="433"/>
      <c r="VBP185" s="434"/>
      <c r="VBQ185" s="432"/>
      <c r="VBR185" s="433"/>
      <c r="VBS185" s="433"/>
      <c r="VBT185" s="433"/>
      <c r="VBU185" s="433"/>
      <c r="VBV185" s="433"/>
      <c r="VBW185" s="433"/>
      <c r="VBX185" s="433"/>
      <c r="VBY185" s="433"/>
      <c r="VBZ185" s="433"/>
      <c r="VCA185" s="433"/>
      <c r="VCB185" s="433"/>
      <c r="VCC185" s="433"/>
      <c r="VCD185" s="433"/>
      <c r="VCE185" s="434"/>
      <c r="VCF185" s="432"/>
      <c r="VCG185" s="433"/>
      <c r="VCH185" s="433"/>
      <c r="VCI185" s="433"/>
      <c r="VCJ185" s="433"/>
      <c r="VCK185" s="433"/>
      <c r="VCL185" s="433"/>
      <c r="VCM185" s="433"/>
      <c r="VCN185" s="433"/>
      <c r="VCO185" s="433"/>
      <c r="VCP185" s="433"/>
      <c r="VCQ185" s="433"/>
      <c r="VCR185" s="433"/>
      <c r="VCS185" s="433"/>
      <c r="VCT185" s="434"/>
      <c r="VCU185" s="432"/>
      <c r="VCV185" s="433"/>
      <c r="VCW185" s="433"/>
      <c r="VCX185" s="433"/>
      <c r="VCY185" s="433"/>
      <c r="VCZ185" s="433"/>
      <c r="VDA185" s="433"/>
      <c r="VDB185" s="433"/>
      <c r="VDC185" s="433"/>
      <c r="VDD185" s="433"/>
      <c r="VDE185" s="433"/>
      <c r="VDF185" s="433"/>
      <c r="VDG185" s="433"/>
      <c r="VDH185" s="433"/>
      <c r="VDI185" s="434"/>
      <c r="VDJ185" s="432"/>
      <c r="VDK185" s="433"/>
      <c r="VDL185" s="433"/>
      <c r="VDM185" s="433"/>
      <c r="VDN185" s="433"/>
      <c r="VDO185" s="433"/>
      <c r="VDP185" s="433"/>
      <c r="VDQ185" s="433"/>
      <c r="VDR185" s="433"/>
      <c r="VDS185" s="433"/>
      <c r="VDT185" s="433"/>
      <c r="VDU185" s="433"/>
      <c r="VDV185" s="433"/>
      <c r="VDW185" s="433"/>
      <c r="VDX185" s="434"/>
      <c r="VDY185" s="432"/>
      <c r="VDZ185" s="433"/>
      <c r="VEA185" s="433"/>
      <c r="VEB185" s="433"/>
      <c r="VEC185" s="433"/>
      <c r="VED185" s="433"/>
      <c r="VEE185" s="433"/>
      <c r="VEF185" s="433"/>
      <c r="VEG185" s="433"/>
      <c r="VEH185" s="433"/>
      <c r="VEI185" s="433"/>
      <c r="VEJ185" s="433"/>
      <c r="VEK185" s="433"/>
      <c r="VEL185" s="433"/>
      <c r="VEM185" s="434"/>
      <c r="VEN185" s="432"/>
      <c r="VEO185" s="433"/>
      <c r="VEP185" s="433"/>
      <c r="VEQ185" s="433"/>
      <c r="VER185" s="433"/>
      <c r="VES185" s="433"/>
      <c r="VET185" s="433"/>
      <c r="VEU185" s="433"/>
      <c r="VEV185" s="433"/>
      <c r="VEW185" s="433"/>
      <c r="VEX185" s="433"/>
      <c r="VEY185" s="433"/>
      <c r="VEZ185" s="433"/>
      <c r="VFA185" s="433"/>
      <c r="VFB185" s="434"/>
      <c r="VFC185" s="432"/>
      <c r="VFD185" s="433"/>
      <c r="VFE185" s="433"/>
      <c r="VFF185" s="433"/>
      <c r="VFG185" s="433"/>
      <c r="VFH185" s="433"/>
      <c r="VFI185" s="433"/>
      <c r="VFJ185" s="433"/>
      <c r="VFK185" s="433"/>
      <c r="VFL185" s="433"/>
      <c r="VFM185" s="433"/>
      <c r="VFN185" s="433"/>
      <c r="VFO185" s="433"/>
      <c r="VFP185" s="433"/>
      <c r="VFQ185" s="434"/>
      <c r="VFR185" s="432"/>
      <c r="VFS185" s="433"/>
      <c r="VFT185" s="433"/>
      <c r="VFU185" s="433"/>
      <c r="VFV185" s="433"/>
      <c r="VFW185" s="433"/>
      <c r="VFX185" s="433"/>
      <c r="VFY185" s="433"/>
      <c r="VFZ185" s="433"/>
      <c r="VGA185" s="433"/>
      <c r="VGB185" s="433"/>
      <c r="VGC185" s="433"/>
      <c r="VGD185" s="433"/>
      <c r="VGE185" s="433"/>
      <c r="VGF185" s="434"/>
      <c r="VGG185" s="432"/>
      <c r="VGH185" s="433"/>
      <c r="VGI185" s="433"/>
      <c r="VGJ185" s="433"/>
      <c r="VGK185" s="433"/>
      <c r="VGL185" s="433"/>
      <c r="VGM185" s="433"/>
      <c r="VGN185" s="433"/>
      <c r="VGO185" s="433"/>
      <c r="VGP185" s="433"/>
      <c r="VGQ185" s="433"/>
      <c r="VGR185" s="433"/>
      <c r="VGS185" s="433"/>
      <c r="VGT185" s="433"/>
      <c r="VGU185" s="434"/>
      <c r="VGV185" s="432"/>
      <c r="VGW185" s="433"/>
      <c r="VGX185" s="433"/>
      <c r="VGY185" s="433"/>
      <c r="VGZ185" s="433"/>
      <c r="VHA185" s="433"/>
      <c r="VHB185" s="433"/>
      <c r="VHC185" s="433"/>
      <c r="VHD185" s="433"/>
      <c r="VHE185" s="433"/>
      <c r="VHF185" s="433"/>
      <c r="VHG185" s="433"/>
      <c r="VHH185" s="433"/>
      <c r="VHI185" s="433"/>
      <c r="VHJ185" s="434"/>
      <c r="VHK185" s="432"/>
      <c r="VHL185" s="433"/>
      <c r="VHM185" s="433"/>
      <c r="VHN185" s="433"/>
      <c r="VHO185" s="433"/>
      <c r="VHP185" s="433"/>
      <c r="VHQ185" s="433"/>
      <c r="VHR185" s="433"/>
      <c r="VHS185" s="433"/>
      <c r="VHT185" s="433"/>
      <c r="VHU185" s="433"/>
      <c r="VHV185" s="433"/>
      <c r="VHW185" s="433"/>
      <c r="VHX185" s="433"/>
      <c r="VHY185" s="434"/>
      <c r="VHZ185" s="432"/>
      <c r="VIA185" s="433"/>
      <c r="VIB185" s="433"/>
      <c r="VIC185" s="433"/>
      <c r="VID185" s="433"/>
      <c r="VIE185" s="433"/>
      <c r="VIF185" s="433"/>
      <c r="VIG185" s="433"/>
      <c r="VIH185" s="433"/>
      <c r="VII185" s="433"/>
      <c r="VIJ185" s="433"/>
      <c r="VIK185" s="433"/>
      <c r="VIL185" s="433"/>
      <c r="VIM185" s="433"/>
      <c r="VIN185" s="434"/>
      <c r="VIO185" s="432"/>
      <c r="VIP185" s="433"/>
      <c r="VIQ185" s="433"/>
      <c r="VIR185" s="433"/>
      <c r="VIS185" s="433"/>
      <c r="VIT185" s="433"/>
      <c r="VIU185" s="433"/>
      <c r="VIV185" s="433"/>
      <c r="VIW185" s="433"/>
      <c r="VIX185" s="433"/>
      <c r="VIY185" s="433"/>
      <c r="VIZ185" s="433"/>
      <c r="VJA185" s="433"/>
      <c r="VJB185" s="433"/>
      <c r="VJC185" s="434"/>
      <c r="VJD185" s="432"/>
      <c r="VJE185" s="433"/>
      <c r="VJF185" s="433"/>
      <c r="VJG185" s="433"/>
      <c r="VJH185" s="433"/>
      <c r="VJI185" s="433"/>
      <c r="VJJ185" s="433"/>
      <c r="VJK185" s="433"/>
      <c r="VJL185" s="433"/>
      <c r="VJM185" s="433"/>
      <c r="VJN185" s="433"/>
      <c r="VJO185" s="433"/>
      <c r="VJP185" s="433"/>
      <c r="VJQ185" s="433"/>
      <c r="VJR185" s="434"/>
      <c r="VJS185" s="432"/>
      <c r="VJT185" s="433"/>
      <c r="VJU185" s="433"/>
      <c r="VJV185" s="433"/>
      <c r="VJW185" s="433"/>
      <c r="VJX185" s="433"/>
      <c r="VJY185" s="433"/>
      <c r="VJZ185" s="433"/>
      <c r="VKA185" s="433"/>
      <c r="VKB185" s="433"/>
      <c r="VKC185" s="433"/>
      <c r="VKD185" s="433"/>
      <c r="VKE185" s="433"/>
      <c r="VKF185" s="433"/>
      <c r="VKG185" s="434"/>
      <c r="VKH185" s="432"/>
      <c r="VKI185" s="433"/>
      <c r="VKJ185" s="433"/>
      <c r="VKK185" s="433"/>
      <c r="VKL185" s="433"/>
      <c r="VKM185" s="433"/>
      <c r="VKN185" s="433"/>
      <c r="VKO185" s="433"/>
      <c r="VKP185" s="433"/>
      <c r="VKQ185" s="433"/>
      <c r="VKR185" s="433"/>
      <c r="VKS185" s="433"/>
      <c r="VKT185" s="433"/>
      <c r="VKU185" s="433"/>
      <c r="VKV185" s="434"/>
      <c r="VKW185" s="432"/>
      <c r="VKX185" s="433"/>
      <c r="VKY185" s="433"/>
      <c r="VKZ185" s="433"/>
      <c r="VLA185" s="433"/>
      <c r="VLB185" s="433"/>
      <c r="VLC185" s="433"/>
      <c r="VLD185" s="433"/>
      <c r="VLE185" s="433"/>
      <c r="VLF185" s="433"/>
      <c r="VLG185" s="433"/>
      <c r="VLH185" s="433"/>
      <c r="VLI185" s="433"/>
      <c r="VLJ185" s="433"/>
      <c r="VLK185" s="434"/>
      <c r="VLL185" s="432"/>
      <c r="VLM185" s="433"/>
      <c r="VLN185" s="433"/>
      <c r="VLO185" s="433"/>
      <c r="VLP185" s="433"/>
      <c r="VLQ185" s="433"/>
      <c r="VLR185" s="433"/>
      <c r="VLS185" s="433"/>
      <c r="VLT185" s="433"/>
      <c r="VLU185" s="433"/>
      <c r="VLV185" s="433"/>
      <c r="VLW185" s="433"/>
      <c r="VLX185" s="433"/>
      <c r="VLY185" s="433"/>
      <c r="VLZ185" s="434"/>
      <c r="VMA185" s="432"/>
      <c r="VMB185" s="433"/>
      <c r="VMC185" s="433"/>
      <c r="VMD185" s="433"/>
      <c r="VME185" s="433"/>
      <c r="VMF185" s="433"/>
      <c r="VMG185" s="433"/>
      <c r="VMH185" s="433"/>
      <c r="VMI185" s="433"/>
      <c r="VMJ185" s="433"/>
      <c r="VMK185" s="433"/>
      <c r="VML185" s="433"/>
      <c r="VMM185" s="433"/>
      <c r="VMN185" s="433"/>
      <c r="VMO185" s="434"/>
      <c r="VMP185" s="432"/>
      <c r="VMQ185" s="433"/>
      <c r="VMR185" s="433"/>
      <c r="VMS185" s="433"/>
      <c r="VMT185" s="433"/>
      <c r="VMU185" s="433"/>
      <c r="VMV185" s="433"/>
      <c r="VMW185" s="433"/>
      <c r="VMX185" s="433"/>
      <c r="VMY185" s="433"/>
      <c r="VMZ185" s="433"/>
      <c r="VNA185" s="433"/>
      <c r="VNB185" s="433"/>
      <c r="VNC185" s="433"/>
      <c r="VND185" s="434"/>
      <c r="VNE185" s="432"/>
      <c r="VNF185" s="433"/>
      <c r="VNG185" s="433"/>
      <c r="VNH185" s="433"/>
      <c r="VNI185" s="433"/>
      <c r="VNJ185" s="433"/>
      <c r="VNK185" s="433"/>
      <c r="VNL185" s="433"/>
      <c r="VNM185" s="433"/>
      <c r="VNN185" s="433"/>
      <c r="VNO185" s="433"/>
      <c r="VNP185" s="433"/>
      <c r="VNQ185" s="433"/>
      <c r="VNR185" s="433"/>
      <c r="VNS185" s="434"/>
      <c r="VNT185" s="432"/>
      <c r="VNU185" s="433"/>
      <c r="VNV185" s="433"/>
      <c r="VNW185" s="433"/>
      <c r="VNX185" s="433"/>
      <c r="VNY185" s="433"/>
      <c r="VNZ185" s="433"/>
      <c r="VOA185" s="433"/>
      <c r="VOB185" s="433"/>
      <c r="VOC185" s="433"/>
      <c r="VOD185" s="433"/>
      <c r="VOE185" s="433"/>
      <c r="VOF185" s="433"/>
      <c r="VOG185" s="433"/>
      <c r="VOH185" s="434"/>
      <c r="VOI185" s="432"/>
      <c r="VOJ185" s="433"/>
      <c r="VOK185" s="433"/>
      <c r="VOL185" s="433"/>
      <c r="VOM185" s="433"/>
      <c r="VON185" s="433"/>
      <c r="VOO185" s="433"/>
      <c r="VOP185" s="433"/>
      <c r="VOQ185" s="433"/>
      <c r="VOR185" s="433"/>
      <c r="VOS185" s="433"/>
      <c r="VOT185" s="433"/>
      <c r="VOU185" s="433"/>
      <c r="VOV185" s="433"/>
      <c r="VOW185" s="434"/>
      <c r="VOX185" s="432"/>
      <c r="VOY185" s="433"/>
      <c r="VOZ185" s="433"/>
      <c r="VPA185" s="433"/>
      <c r="VPB185" s="433"/>
      <c r="VPC185" s="433"/>
      <c r="VPD185" s="433"/>
      <c r="VPE185" s="433"/>
      <c r="VPF185" s="433"/>
      <c r="VPG185" s="433"/>
      <c r="VPH185" s="433"/>
      <c r="VPI185" s="433"/>
      <c r="VPJ185" s="433"/>
      <c r="VPK185" s="433"/>
      <c r="VPL185" s="434"/>
      <c r="VPM185" s="432"/>
      <c r="VPN185" s="433"/>
      <c r="VPO185" s="433"/>
      <c r="VPP185" s="433"/>
      <c r="VPQ185" s="433"/>
      <c r="VPR185" s="433"/>
      <c r="VPS185" s="433"/>
      <c r="VPT185" s="433"/>
      <c r="VPU185" s="433"/>
      <c r="VPV185" s="433"/>
      <c r="VPW185" s="433"/>
      <c r="VPX185" s="433"/>
      <c r="VPY185" s="433"/>
      <c r="VPZ185" s="433"/>
      <c r="VQA185" s="434"/>
      <c r="VQB185" s="432"/>
      <c r="VQC185" s="433"/>
      <c r="VQD185" s="433"/>
      <c r="VQE185" s="433"/>
      <c r="VQF185" s="433"/>
      <c r="VQG185" s="433"/>
      <c r="VQH185" s="433"/>
      <c r="VQI185" s="433"/>
      <c r="VQJ185" s="433"/>
      <c r="VQK185" s="433"/>
      <c r="VQL185" s="433"/>
      <c r="VQM185" s="433"/>
      <c r="VQN185" s="433"/>
      <c r="VQO185" s="433"/>
      <c r="VQP185" s="434"/>
      <c r="VQQ185" s="432"/>
      <c r="VQR185" s="433"/>
      <c r="VQS185" s="433"/>
      <c r="VQT185" s="433"/>
      <c r="VQU185" s="433"/>
      <c r="VQV185" s="433"/>
      <c r="VQW185" s="433"/>
      <c r="VQX185" s="433"/>
      <c r="VQY185" s="433"/>
      <c r="VQZ185" s="433"/>
      <c r="VRA185" s="433"/>
      <c r="VRB185" s="433"/>
      <c r="VRC185" s="433"/>
      <c r="VRD185" s="433"/>
      <c r="VRE185" s="434"/>
      <c r="VRF185" s="432"/>
      <c r="VRG185" s="433"/>
      <c r="VRH185" s="433"/>
      <c r="VRI185" s="433"/>
      <c r="VRJ185" s="433"/>
      <c r="VRK185" s="433"/>
      <c r="VRL185" s="433"/>
      <c r="VRM185" s="433"/>
      <c r="VRN185" s="433"/>
      <c r="VRO185" s="433"/>
      <c r="VRP185" s="433"/>
      <c r="VRQ185" s="433"/>
      <c r="VRR185" s="433"/>
      <c r="VRS185" s="433"/>
      <c r="VRT185" s="434"/>
      <c r="VRU185" s="432"/>
      <c r="VRV185" s="433"/>
      <c r="VRW185" s="433"/>
      <c r="VRX185" s="433"/>
      <c r="VRY185" s="433"/>
      <c r="VRZ185" s="433"/>
      <c r="VSA185" s="433"/>
      <c r="VSB185" s="433"/>
      <c r="VSC185" s="433"/>
      <c r="VSD185" s="433"/>
      <c r="VSE185" s="433"/>
      <c r="VSF185" s="433"/>
      <c r="VSG185" s="433"/>
      <c r="VSH185" s="433"/>
      <c r="VSI185" s="434"/>
      <c r="VSJ185" s="432"/>
      <c r="VSK185" s="433"/>
      <c r="VSL185" s="433"/>
      <c r="VSM185" s="433"/>
      <c r="VSN185" s="433"/>
      <c r="VSO185" s="433"/>
      <c r="VSP185" s="433"/>
      <c r="VSQ185" s="433"/>
      <c r="VSR185" s="433"/>
      <c r="VSS185" s="433"/>
      <c r="VST185" s="433"/>
      <c r="VSU185" s="433"/>
      <c r="VSV185" s="433"/>
      <c r="VSW185" s="433"/>
      <c r="VSX185" s="434"/>
      <c r="VSY185" s="432"/>
      <c r="VSZ185" s="433"/>
      <c r="VTA185" s="433"/>
      <c r="VTB185" s="433"/>
      <c r="VTC185" s="433"/>
      <c r="VTD185" s="433"/>
      <c r="VTE185" s="433"/>
      <c r="VTF185" s="433"/>
      <c r="VTG185" s="433"/>
      <c r="VTH185" s="433"/>
      <c r="VTI185" s="433"/>
      <c r="VTJ185" s="433"/>
      <c r="VTK185" s="433"/>
      <c r="VTL185" s="433"/>
      <c r="VTM185" s="434"/>
      <c r="VTN185" s="432"/>
      <c r="VTO185" s="433"/>
      <c r="VTP185" s="433"/>
      <c r="VTQ185" s="433"/>
      <c r="VTR185" s="433"/>
      <c r="VTS185" s="433"/>
      <c r="VTT185" s="433"/>
      <c r="VTU185" s="433"/>
      <c r="VTV185" s="433"/>
      <c r="VTW185" s="433"/>
      <c r="VTX185" s="433"/>
      <c r="VTY185" s="433"/>
      <c r="VTZ185" s="433"/>
      <c r="VUA185" s="433"/>
      <c r="VUB185" s="434"/>
      <c r="VUC185" s="432"/>
      <c r="VUD185" s="433"/>
      <c r="VUE185" s="433"/>
      <c r="VUF185" s="433"/>
      <c r="VUG185" s="433"/>
      <c r="VUH185" s="433"/>
      <c r="VUI185" s="433"/>
      <c r="VUJ185" s="433"/>
      <c r="VUK185" s="433"/>
      <c r="VUL185" s="433"/>
      <c r="VUM185" s="433"/>
      <c r="VUN185" s="433"/>
      <c r="VUO185" s="433"/>
      <c r="VUP185" s="433"/>
      <c r="VUQ185" s="434"/>
      <c r="VUR185" s="432"/>
      <c r="VUS185" s="433"/>
      <c r="VUT185" s="433"/>
      <c r="VUU185" s="433"/>
      <c r="VUV185" s="433"/>
      <c r="VUW185" s="433"/>
      <c r="VUX185" s="433"/>
      <c r="VUY185" s="433"/>
      <c r="VUZ185" s="433"/>
      <c r="VVA185" s="433"/>
      <c r="VVB185" s="433"/>
      <c r="VVC185" s="433"/>
      <c r="VVD185" s="433"/>
      <c r="VVE185" s="433"/>
      <c r="VVF185" s="434"/>
      <c r="VVG185" s="432"/>
      <c r="VVH185" s="433"/>
      <c r="VVI185" s="433"/>
      <c r="VVJ185" s="433"/>
      <c r="VVK185" s="433"/>
      <c r="VVL185" s="433"/>
      <c r="VVM185" s="433"/>
      <c r="VVN185" s="433"/>
      <c r="VVO185" s="433"/>
      <c r="VVP185" s="433"/>
      <c r="VVQ185" s="433"/>
      <c r="VVR185" s="433"/>
      <c r="VVS185" s="433"/>
      <c r="VVT185" s="433"/>
      <c r="VVU185" s="434"/>
      <c r="VVV185" s="432"/>
      <c r="VVW185" s="433"/>
      <c r="VVX185" s="433"/>
      <c r="VVY185" s="433"/>
      <c r="VVZ185" s="433"/>
      <c r="VWA185" s="433"/>
      <c r="VWB185" s="433"/>
      <c r="VWC185" s="433"/>
      <c r="VWD185" s="433"/>
      <c r="VWE185" s="433"/>
      <c r="VWF185" s="433"/>
      <c r="VWG185" s="433"/>
      <c r="VWH185" s="433"/>
      <c r="VWI185" s="433"/>
      <c r="VWJ185" s="434"/>
      <c r="VWK185" s="432"/>
      <c r="VWL185" s="433"/>
      <c r="VWM185" s="433"/>
      <c r="VWN185" s="433"/>
      <c r="VWO185" s="433"/>
      <c r="VWP185" s="433"/>
      <c r="VWQ185" s="433"/>
      <c r="VWR185" s="433"/>
      <c r="VWS185" s="433"/>
      <c r="VWT185" s="433"/>
      <c r="VWU185" s="433"/>
      <c r="VWV185" s="433"/>
      <c r="VWW185" s="433"/>
      <c r="VWX185" s="433"/>
      <c r="VWY185" s="434"/>
      <c r="VWZ185" s="432"/>
      <c r="VXA185" s="433"/>
      <c r="VXB185" s="433"/>
      <c r="VXC185" s="433"/>
      <c r="VXD185" s="433"/>
      <c r="VXE185" s="433"/>
      <c r="VXF185" s="433"/>
      <c r="VXG185" s="433"/>
      <c r="VXH185" s="433"/>
      <c r="VXI185" s="433"/>
      <c r="VXJ185" s="433"/>
      <c r="VXK185" s="433"/>
      <c r="VXL185" s="433"/>
      <c r="VXM185" s="433"/>
      <c r="VXN185" s="434"/>
      <c r="VXO185" s="432"/>
      <c r="VXP185" s="433"/>
      <c r="VXQ185" s="433"/>
      <c r="VXR185" s="433"/>
      <c r="VXS185" s="433"/>
      <c r="VXT185" s="433"/>
      <c r="VXU185" s="433"/>
      <c r="VXV185" s="433"/>
      <c r="VXW185" s="433"/>
      <c r="VXX185" s="433"/>
      <c r="VXY185" s="433"/>
      <c r="VXZ185" s="433"/>
      <c r="VYA185" s="433"/>
      <c r="VYB185" s="433"/>
      <c r="VYC185" s="434"/>
      <c r="VYD185" s="432"/>
      <c r="VYE185" s="433"/>
      <c r="VYF185" s="433"/>
      <c r="VYG185" s="433"/>
      <c r="VYH185" s="433"/>
      <c r="VYI185" s="433"/>
      <c r="VYJ185" s="433"/>
      <c r="VYK185" s="433"/>
      <c r="VYL185" s="433"/>
      <c r="VYM185" s="433"/>
      <c r="VYN185" s="433"/>
      <c r="VYO185" s="433"/>
      <c r="VYP185" s="433"/>
      <c r="VYQ185" s="433"/>
      <c r="VYR185" s="434"/>
      <c r="VYS185" s="432"/>
      <c r="VYT185" s="433"/>
      <c r="VYU185" s="433"/>
      <c r="VYV185" s="433"/>
      <c r="VYW185" s="433"/>
      <c r="VYX185" s="433"/>
      <c r="VYY185" s="433"/>
      <c r="VYZ185" s="433"/>
      <c r="VZA185" s="433"/>
      <c r="VZB185" s="433"/>
      <c r="VZC185" s="433"/>
      <c r="VZD185" s="433"/>
      <c r="VZE185" s="433"/>
      <c r="VZF185" s="433"/>
      <c r="VZG185" s="434"/>
      <c r="VZH185" s="432"/>
      <c r="VZI185" s="433"/>
      <c r="VZJ185" s="433"/>
      <c r="VZK185" s="433"/>
      <c r="VZL185" s="433"/>
      <c r="VZM185" s="433"/>
      <c r="VZN185" s="433"/>
      <c r="VZO185" s="433"/>
      <c r="VZP185" s="433"/>
      <c r="VZQ185" s="433"/>
      <c r="VZR185" s="433"/>
      <c r="VZS185" s="433"/>
      <c r="VZT185" s="433"/>
      <c r="VZU185" s="433"/>
      <c r="VZV185" s="434"/>
      <c r="VZW185" s="432"/>
      <c r="VZX185" s="433"/>
      <c r="VZY185" s="433"/>
      <c r="VZZ185" s="433"/>
      <c r="WAA185" s="433"/>
      <c r="WAB185" s="433"/>
      <c r="WAC185" s="433"/>
      <c r="WAD185" s="433"/>
      <c r="WAE185" s="433"/>
      <c r="WAF185" s="433"/>
      <c r="WAG185" s="433"/>
      <c r="WAH185" s="433"/>
      <c r="WAI185" s="433"/>
      <c r="WAJ185" s="433"/>
      <c r="WAK185" s="434"/>
      <c r="WAL185" s="432"/>
      <c r="WAM185" s="433"/>
      <c r="WAN185" s="433"/>
      <c r="WAO185" s="433"/>
      <c r="WAP185" s="433"/>
      <c r="WAQ185" s="433"/>
      <c r="WAR185" s="433"/>
      <c r="WAS185" s="433"/>
      <c r="WAT185" s="433"/>
      <c r="WAU185" s="433"/>
      <c r="WAV185" s="433"/>
      <c r="WAW185" s="433"/>
      <c r="WAX185" s="433"/>
      <c r="WAY185" s="433"/>
      <c r="WAZ185" s="434"/>
      <c r="WBA185" s="432"/>
      <c r="WBB185" s="433"/>
      <c r="WBC185" s="433"/>
      <c r="WBD185" s="433"/>
      <c r="WBE185" s="433"/>
      <c r="WBF185" s="433"/>
      <c r="WBG185" s="433"/>
      <c r="WBH185" s="433"/>
      <c r="WBI185" s="433"/>
      <c r="WBJ185" s="433"/>
      <c r="WBK185" s="433"/>
      <c r="WBL185" s="433"/>
      <c r="WBM185" s="433"/>
      <c r="WBN185" s="433"/>
      <c r="WBO185" s="434"/>
      <c r="WBP185" s="432"/>
      <c r="WBQ185" s="433"/>
      <c r="WBR185" s="433"/>
      <c r="WBS185" s="433"/>
      <c r="WBT185" s="433"/>
      <c r="WBU185" s="433"/>
      <c r="WBV185" s="433"/>
      <c r="WBW185" s="433"/>
      <c r="WBX185" s="433"/>
      <c r="WBY185" s="433"/>
      <c r="WBZ185" s="433"/>
      <c r="WCA185" s="433"/>
      <c r="WCB185" s="433"/>
      <c r="WCC185" s="433"/>
      <c r="WCD185" s="434"/>
      <c r="WCE185" s="432"/>
      <c r="WCF185" s="433"/>
      <c r="WCG185" s="433"/>
      <c r="WCH185" s="433"/>
      <c r="WCI185" s="433"/>
      <c r="WCJ185" s="433"/>
      <c r="WCK185" s="433"/>
      <c r="WCL185" s="433"/>
      <c r="WCM185" s="433"/>
      <c r="WCN185" s="433"/>
      <c r="WCO185" s="433"/>
      <c r="WCP185" s="433"/>
      <c r="WCQ185" s="433"/>
      <c r="WCR185" s="433"/>
      <c r="WCS185" s="434"/>
      <c r="WCT185" s="432"/>
      <c r="WCU185" s="433"/>
      <c r="WCV185" s="433"/>
      <c r="WCW185" s="433"/>
      <c r="WCX185" s="433"/>
      <c r="WCY185" s="433"/>
      <c r="WCZ185" s="433"/>
      <c r="WDA185" s="433"/>
      <c r="WDB185" s="433"/>
      <c r="WDC185" s="433"/>
      <c r="WDD185" s="433"/>
      <c r="WDE185" s="433"/>
      <c r="WDF185" s="433"/>
      <c r="WDG185" s="433"/>
      <c r="WDH185" s="434"/>
      <c r="WDI185" s="432"/>
      <c r="WDJ185" s="433"/>
      <c r="WDK185" s="433"/>
      <c r="WDL185" s="433"/>
      <c r="WDM185" s="433"/>
      <c r="WDN185" s="433"/>
      <c r="WDO185" s="433"/>
      <c r="WDP185" s="433"/>
      <c r="WDQ185" s="433"/>
      <c r="WDR185" s="433"/>
      <c r="WDS185" s="433"/>
      <c r="WDT185" s="433"/>
      <c r="WDU185" s="433"/>
      <c r="WDV185" s="433"/>
      <c r="WDW185" s="434"/>
      <c r="WDX185" s="432"/>
      <c r="WDY185" s="433"/>
      <c r="WDZ185" s="433"/>
      <c r="WEA185" s="433"/>
      <c r="WEB185" s="433"/>
      <c r="WEC185" s="433"/>
      <c r="WED185" s="433"/>
      <c r="WEE185" s="433"/>
      <c r="WEF185" s="433"/>
      <c r="WEG185" s="433"/>
      <c r="WEH185" s="433"/>
      <c r="WEI185" s="433"/>
      <c r="WEJ185" s="433"/>
      <c r="WEK185" s="433"/>
      <c r="WEL185" s="434"/>
      <c r="WEM185" s="432"/>
      <c r="WEN185" s="433"/>
      <c r="WEO185" s="433"/>
      <c r="WEP185" s="433"/>
      <c r="WEQ185" s="433"/>
      <c r="WER185" s="433"/>
      <c r="WES185" s="433"/>
      <c r="WET185" s="433"/>
      <c r="WEU185" s="433"/>
      <c r="WEV185" s="433"/>
      <c r="WEW185" s="433"/>
      <c r="WEX185" s="433"/>
      <c r="WEY185" s="433"/>
      <c r="WEZ185" s="433"/>
      <c r="WFA185" s="434"/>
      <c r="WFB185" s="432"/>
      <c r="WFC185" s="433"/>
      <c r="WFD185" s="433"/>
      <c r="WFE185" s="433"/>
      <c r="WFF185" s="433"/>
      <c r="WFG185" s="433"/>
      <c r="WFH185" s="433"/>
      <c r="WFI185" s="433"/>
      <c r="WFJ185" s="433"/>
      <c r="WFK185" s="433"/>
      <c r="WFL185" s="433"/>
      <c r="WFM185" s="433"/>
      <c r="WFN185" s="433"/>
      <c r="WFO185" s="433"/>
      <c r="WFP185" s="434"/>
      <c r="WFQ185" s="432"/>
      <c r="WFR185" s="433"/>
      <c r="WFS185" s="433"/>
      <c r="WFT185" s="433"/>
      <c r="WFU185" s="433"/>
      <c r="WFV185" s="433"/>
      <c r="WFW185" s="433"/>
      <c r="WFX185" s="433"/>
      <c r="WFY185" s="433"/>
      <c r="WFZ185" s="433"/>
      <c r="WGA185" s="433"/>
      <c r="WGB185" s="433"/>
      <c r="WGC185" s="433"/>
      <c r="WGD185" s="433"/>
      <c r="WGE185" s="434"/>
      <c r="WGF185" s="432"/>
      <c r="WGG185" s="433"/>
      <c r="WGH185" s="433"/>
      <c r="WGI185" s="433"/>
      <c r="WGJ185" s="433"/>
      <c r="WGK185" s="433"/>
      <c r="WGL185" s="433"/>
      <c r="WGM185" s="433"/>
      <c r="WGN185" s="433"/>
      <c r="WGO185" s="433"/>
      <c r="WGP185" s="433"/>
      <c r="WGQ185" s="433"/>
      <c r="WGR185" s="433"/>
      <c r="WGS185" s="433"/>
      <c r="WGT185" s="434"/>
      <c r="WGU185" s="432"/>
      <c r="WGV185" s="433"/>
      <c r="WGW185" s="433"/>
      <c r="WGX185" s="433"/>
      <c r="WGY185" s="433"/>
      <c r="WGZ185" s="433"/>
      <c r="WHA185" s="433"/>
      <c r="WHB185" s="433"/>
      <c r="WHC185" s="433"/>
      <c r="WHD185" s="433"/>
      <c r="WHE185" s="433"/>
      <c r="WHF185" s="433"/>
      <c r="WHG185" s="433"/>
      <c r="WHH185" s="433"/>
      <c r="WHI185" s="434"/>
      <c r="WHJ185" s="432"/>
      <c r="WHK185" s="433"/>
      <c r="WHL185" s="433"/>
      <c r="WHM185" s="433"/>
      <c r="WHN185" s="433"/>
      <c r="WHO185" s="433"/>
      <c r="WHP185" s="433"/>
      <c r="WHQ185" s="433"/>
      <c r="WHR185" s="433"/>
      <c r="WHS185" s="433"/>
      <c r="WHT185" s="433"/>
      <c r="WHU185" s="433"/>
      <c r="WHV185" s="433"/>
      <c r="WHW185" s="433"/>
      <c r="WHX185" s="434"/>
      <c r="WHY185" s="432"/>
      <c r="WHZ185" s="433"/>
      <c r="WIA185" s="433"/>
      <c r="WIB185" s="433"/>
      <c r="WIC185" s="433"/>
      <c r="WID185" s="433"/>
      <c r="WIE185" s="433"/>
      <c r="WIF185" s="433"/>
      <c r="WIG185" s="433"/>
      <c r="WIH185" s="433"/>
      <c r="WII185" s="433"/>
      <c r="WIJ185" s="433"/>
      <c r="WIK185" s="433"/>
      <c r="WIL185" s="433"/>
      <c r="WIM185" s="434"/>
      <c r="WIN185" s="432"/>
      <c r="WIO185" s="433"/>
      <c r="WIP185" s="433"/>
      <c r="WIQ185" s="433"/>
      <c r="WIR185" s="433"/>
      <c r="WIS185" s="433"/>
      <c r="WIT185" s="433"/>
      <c r="WIU185" s="433"/>
      <c r="WIV185" s="433"/>
      <c r="WIW185" s="433"/>
      <c r="WIX185" s="433"/>
      <c r="WIY185" s="433"/>
      <c r="WIZ185" s="433"/>
      <c r="WJA185" s="433"/>
      <c r="WJB185" s="434"/>
      <c r="WJC185" s="432"/>
      <c r="WJD185" s="433"/>
      <c r="WJE185" s="433"/>
      <c r="WJF185" s="433"/>
      <c r="WJG185" s="433"/>
      <c r="WJH185" s="433"/>
      <c r="WJI185" s="433"/>
      <c r="WJJ185" s="433"/>
      <c r="WJK185" s="433"/>
      <c r="WJL185" s="433"/>
      <c r="WJM185" s="433"/>
      <c r="WJN185" s="433"/>
      <c r="WJO185" s="433"/>
      <c r="WJP185" s="433"/>
      <c r="WJQ185" s="434"/>
      <c r="WJR185" s="432"/>
      <c r="WJS185" s="433"/>
      <c r="WJT185" s="433"/>
      <c r="WJU185" s="433"/>
      <c r="WJV185" s="433"/>
      <c r="WJW185" s="433"/>
      <c r="WJX185" s="433"/>
      <c r="WJY185" s="433"/>
      <c r="WJZ185" s="433"/>
      <c r="WKA185" s="433"/>
      <c r="WKB185" s="433"/>
      <c r="WKC185" s="433"/>
      <c r="WKD185" s="433"/>
      <c r="WKE185" s="433"/>
      <c r="WKF185" s="434"/>
      <c r="WKG185" s="432"/>
      <c r="WKH185" s="433"/>
      <c r="WKI185" s="433"/>
      <c r="WKJ185" s="433"/>
      <c r="WKK185" s="433"/>
      <c r="WKL185" s="433"/>
      <c r="WKM185" s="433"/>
      <c r="WKN185" s="433"/>
      <c r="WKO185" s="433"/>
      <c r="WKP185" s="433"/>
      <c r="WKQ185" s="433"/>
      <c r="WKR185" s="433"/>
      <c r="WKS185" s="433"/>
      <c r="WKT185" s="433"/>
      <c r="WKU185" s="434"/>
      <c r="WKV185" s="432"/>
      <c r="WKW185" s="433"/>
      <c r="WKX185" s="433"/>
      <c r="WKY185" s="433"/>
      <c r="WKZ185" s="433"/>
      <c r="WLA185" s="433"/>
      <c r="WLB185" s="433"/>
      <c r="WLC185" s="433"/>
      <c r="WLD185" s="433"/>
      <c r="WLE185" s="433"/>
      <c r="WLF185" s="433"/>
      <c r="WLG185" s="433"/>
      <c r="WLH185" s="433"/>
      <c r="WLI185" s="433"/>
      <c r="WLJ185" s="434"/>
      <c r="WLK185" s="432"/>
      <c r="WLL185" s="433"/>
      <c r="WLM185" s="433"/>
      <c r="WLN185" s="433"/>
      <c r="WLO185" s="433"/>
      <c r="WLP185" s="433"/>
      <c r="WLQ185" s="433"/>
      <c r="WLR185" s="433"/>
      <c r="WLS185" s="433"/>
      <c r="WLT185" s="433"/>
      <c r="WLU185" s="433"/>
      <c r="WLV185" s="433"/>
      <c r="WLW185" s="433"/>
      <c r="WLX185" s="433"/>
      <c r="WLY185" s="434"/>
      <c r="WLZ185" s="432"/>
      <c r="WMA185" s="433"/>
      <c r="WMB185" s="433"/>
      <c r="WMC185" s="433"/>
      <c r="WMD185" s="433"/>
      <c r="WME185" s="433"/>
      <c r="WMF185" s="433"/>
      <c r="WMG185" s="433"/>
      <c r="WMH185" s="433"/>
      <c r="WMI185" s="433"/>
      <c r="WMJ185" s="433"/>
      <c r="WMK185" s="433"/>
      <c r="WML185" s="433"/>
      <c r="WMM185" s="433"/>
      <c r="WMN185" s="434"/>
      <c r="WMO185" s="432"/>
      <c r="WMP185" s="433"/>
      <c r="WMQ185" s="433"/>
      <c r="WMR185" s="433"/>
      <c r="WMS185" s="433"/>
      <c r="WMT185" s="433"/>
      <c r="WMU185" s="433"/>
      <c r="WMV185" s="433"/>
      <c r="WMW185" s="433"/>
      <c r="WMX185" s="433"/>
      <c r="WMY185" s="433"/>
      <c r="WMZ185" s="433"/>
      <c r="WNA185" s="433"/>
      <c r="WNB185" s="433"/>
      <c r="WNC185" s="434"/>
      <c r="WND185" s="432"/>
      <c r="WNE185" s="433"/>
      <c r="WNF185" s="433"/>
      <c r="WNG185" s="433"/>
      <c r="WNH185" s="433"/>
      <c r="WNI185" s="433"/>
      <c r="WNJ185" s="433"/>
      <c r="WNK185" s="433"/>
      <c r="WNL185" s="433"/>
      <c r="WNM185" s="433"/>
      <c r="WNN185" s="433"/>
      <c r="WNO185" s="433"/>
      <c r="WNP185" s="433"/>
      <c r="WNQ185" s="433"/>
      <c r="WNR185" s="434"/>
      <c r="WNS185" s="432"/>
      <c r="WNT185" s="433"/>
      <c r="WNU185" s="433"/>
      <c r="WNV185" s="433"/>
      <c r="WNW185" s="433"/>
      <c r="WNX185" s="433"/>
      <c r="WNY185" s="433"/>
      <c r="WNZ185" s="433"/>
      <c r="WOA185" s="433"/>
      <c r="WOB185" s="433"/>
      <c r="WOC185" s="433"/>
      <c r="WOD185" s="433"/>
      <c r="WOE185" s="433"/>
      <c r="WOF185" s="433"/>
      <c r="WOG185" s="434"/>
      <c r="WOH185" s="432"/>
      <c r="WOI185" s="433"/>
      <c r="WOJ185" s="433"/>
      <c r="WOK185" s="433"/>
      <c r="WOL185" s="433"/>
      <c r="WOM185" s="433"/>
      <c r="WON185" s="433"/>
      <c r="WOO185" s="433"/>
      <c r="WOP185" s="433"/>
      <c r="WOQ185" s="433"/>
      <c r="WOR185" s="433"/>
      <c r="WOS185" s="433"/>
      <c r="WOT185" s="433"/>
      <c r="WOU185" s="433"/>
      <c r="WOV185" s="434"/>
      <c r="WOW185" s="432"/>
      <c r="WOX185" s="433"/>
      <c r="WOY185" s="433"/>
      <c r="WOZ185" s="433"/>
      <c r="WPA185" s="433"/>
      <c r="WPB185" s="433"/>
      <c r="WPC185" s="433"/>
      <c r="WPD185" s="433"/>
      <c r="WPE185" s="433"/>
      <c r="WPF185" s="433"/>
      <c r="WPG185" s="433"/>
      <c r="WPH185" s="433"/>
      <c r="WPI185" s="433"/>
      <c r="WPJ185" s="433"/>
      <c r="WPK185" s="434"/>
      <c r="WPL185" s="432"/>
      <c r="WPM185" s="433"/>
      <c r="WPN185" s="433"/>
      <c r="WPO185" s="433"/>
      <c r="WPP185" s="433"/>
      <c r="WPQ185" s="433"/>
      <c r="WPR185" s="433"/>
      <c r="WPS185" s="433"/>
      <c r="WPT185" s="433"/>
      <c r="WPU185" s="433"/>
      <c r="WPV185" s="433"/>
      <c r="WPW185" s="433"/>
      <c r="WPX185" s="433"/>
      <c r="WPY185" s="433"/>
      <c r="WPZ185" s="434"/>
      <c r="WQA185" s="432"/>
      <c r="WQB185" s="433"/>
      <c r="WQC185" s="433"/>
      <c r="WQD185" s="433"/>
      <c r="WQE185" s="433"/>
      <c r="WQF185" s="433"/>
      <c r="WQG185" s="433"/>
      <c r="WQH185" s="433"/>
      <c r="WQI185" s="433"/>
      <c r="WQJ185" s="433"/>
      <c r="WQK185" s="433"/>
      <c r="WQL185" s="433"/>
      <c r="WQM185" s="433"/>
      <c r="WQN185" s="433"/>
      <c r="WQO185" s="434"/>
      <c r="WQP185" s="432"/>
      <c r="WQQ185" s="433"/>
      <c r="WQR185" s="433"/>
      <c r="WQS185" s="433"/>
      <c r="WQT185" s="433"/>
      <c r="WQU185" s="433"/>
      <c r="WQV185" s="433"/>
      <c r="WQW185" s="433"/>
      <c r="WQX185" s="433"/>
      <c r="WQY185" s="433"/>
      <c r="WQZ185" s="433"/>
      <c r="WRA185" s="433"/>
      <c r="WRB185" s="433"/>
      <c r="WRC185" s="433"/>
      <c r="WRD185" s="434"/>
      <c r="WRE185" s="432"/>
      <c r="WRF185" s="433"/>
      <c r="WRG185" s="433"/>
      <c r="WRH185" s="433"/>
      <c r="WRI185" s="433"/>
      <c r="WRJ185" s="433"/>
      <c r="WRK185" s="433"/>
      <c r="WRL185" s="433"/>
      <c r="WRM185" s="433"/>
      <c r="WRN185" s="433"/>
      <c r="WRO185" s="433"/>
      <c r="WRP185" s="433"/>
      <c r="WRQ185" s="433"/>
      <c r="WRR185" s="433"/>
      <c r="WRS185" s="434"/>
      <c r="WRT185" s="432"/>
      <c r="WRU185" s="433"/>
      <c r="WRV185" s="433"/>
      <c r="WRW185" s="433"/>
      <c r="WRX185" s="433"/>
      <c r="WRY185" s="433"/>
      <c r="WRZ185" s="433"/>
      <c r="WSA185" s="433"/>
      <c r="WSB185" s="433"/>
      <c r="WSC185" s="433"/>
      <c r="WSD185" s="433"/>
      <c r="WSE185" s="433"/>
      <c r="WSF185" s="433"/>
      <c r="WSG185" s="433"/>
      <c r="WSH185" s="434"/>
      <c r="WSI185" s="432"/>
      <c r="WSJ185" s="433"/>
      <c r="WSK185" s="433"/>
      <c r="WSL185" s="433"/>
      <c r="WSM185" s="433"/>
      <c r="WSN185" s="433"/>
      <c r="WSO185" s="433"/>
      <c r="WSP185" s="433"/>
      <c r="WSQ185" s="433"/>
      <c r="WSR185" s="433"/>
      <c r="WSS185" s="433"/>
      <c r="WST185" s="433"/>
      <c r="WSU185" s="433"/>
      <c r="WSV185" s="433"/>
      <c r="WSW185" s="434"/>
      <c r="WSX185" s="432"/>
      <c r="WSY185" s="433"/>
      <c r="WSZ185" s="433"/>
      <c r="WTA185" s="433"/>
      <c r="WTB185" s="433"/>
      <c r="WTC185" s="433"/>
      <c r="WTD185" s="433"/>
      <c r="WTE185" s="433"/>
      <c r="WTF185" s="433"/>
      <c r="WTG185" s="433"/>
      <c r="WTH185" s="433"/>
      <c r="WTI185" s="433"/>
      <c r="WTJ185" s="433"/>
      <c r="WTK185" s="433"/>
      <c r="WTL185" s="434"/>
      <c r="WTM185" s="432"/>
      <c r="WTN185" s="433"/>
      <c r="WTO185" s="433"/>
      <c r="WTP185" s="433"/>
      <c r="WTQ185" s="433"/>
      <c r="WTR185" s="433"/>
      <c r="WTS185" s="433"/>
      <c r="WTT185" s="433"/>
      <c r="WTU185" s="433"/>
      <c r="WTV185" s="433"/>
      <c r="WTW185" s="433"/>
      <c r="WTX185" s="433"/>
      <c r="WTY185" s="433"/>
      <c r="WTZ185" s="433"/>
      <c r="WUA185" s="434"/>
      <c r="WUB185" s="432"/>
      <c r="WUC185" s="433"/>
      <c r="WUD185" s="433"/>
      <c r="WUE185" s="433"/>
      <c r="WUF185" s="433"/>
      <c r="WUG185" s="433"/>
      <c r="WUH185" s="433"/>
      <c r="WUI185" s="433"/>
      <c r="WUJ185" s="433"/>
      <c r="WUK185" s="433"/>
      <c r="WUL185" s="433"/>
      <c r="WUM185" s="433"/>
      <c r="WUN185" s="433"/>
      <c r="WUO185" s="433"/>
      <c r="WUP185" s="434"/>
      <c r="WUQ185" s="432"/>
      <c r="WUR185" s="433"/>
      <c r="WUS185" s="433"/>
      <c r="WUT185" s="433"/>
      <c r="WUU185" s="433"/>
      <c r="WUV185" s="433"/>
      <c r="WUW185" s="433"/>
      <c r="WUX185" s="433"/>
      <c r="WUY185" s="433"/>
      <c r="WUZ185" s="433"/>
      <c r="WVA185" s="433"/>
      <c r="WVB185" s="433"/>
      <c r="WVC185" s="433"/>
      <c r="WVD185" s="433"/>
      <c r="WVE185" s="434"/>
      <c r="WVF185" s="432"/>
      <c r="WVG185" s="433"/>
      <c r="WVH185" s="433"/>
      <c r="WVI185" s="433"/>
      <c r="WVJ185" s="433"/>
      <c r="WVK185" s="433"/>
      <c r="WVL185" s="433"/>
      <c r="WVM185" s="433"/>
      <c r="WVN185" s="433"/>
      <c r="WVO185" s="433"/>
      <c r="WVP185" s="433"/>
      <c r="WVQ185" s="433"/>
      <c r="WVR185" s="433"/>
      <c r="WVS185" s="433"/>
      <c r="WVT185" s="434"/>
      <c r="WVU185" s="432"/>
      <c r="WVV185" s="433"/>
      <c r="WVW185" s="433"/>
      <c r="WVX185" s="433"/>
      <c r="WVY185" s="433"/>
      <c r="WVZ185" s="433"/>
      <c r="WWA185" s="433"/>
      <c r="WWB185" s="433"/>
      <c r="WWC185" s="433"/>
      <c r="WWD185" s="433"/>
      <c r="WWE185" s="433"/>
      <c r="WWF185" s="433"/>
      <c r="WWG185" s="433"/>
      <c r="WWH185" s="433"/>
      <c r="WWI185" s="434"/>
      <c r="WWJ185" s="432"/>
      <c r="WWK185" s="433"/>
      <c r="WWL185" s="433"/>
      <c r="WWM185" s="433"/>
      <c r="WWN185" s="433"/>
      <c r="WWO185" s="433"/>
      <c r="WWP185" s="433"/>
      <c r="WWQ185" s="433"/>
      <c r="WWR185" s="433"/>
      <c r="WWS185" s="433"/>
      <c r="WWT185" s="433"/>
      <c r="WWU185" s="433"/>
      <c r="WWV185" s="433"/>
      <c r="WWW185" s="433"/>
      <c r="WWX185" s="434"/>
      <c r="WWY185" s="432"/>
      <c r="WWZ185" s="433"/>
      <c r="WXA185" s="433"/>
      <c r="WXB185" s="433"/>
      <c r="WXC185" s="433"/>
      <c r="WXD185" s="433"/>
      <c r="WXE185" s="433"/>
      <c r="WXF185" s="433"/>
      <c r="WXG185" s="433"/>
      <c r="WXH185" s="433"/>
      <c r="WXI185" s="433"/>
      <c r="WXJ185" s="433"/>
      <c r="WXK185" s="433"/>
      <c r="WXL185" s="433"/>
      <c r="WXM185" s="434"/>
      <c r="WXN185" s="432"/>
      <c r="WXO185" s="433"/>
      <c r="WXP185" s="433"/>
      <c r="WXQ185" s="433"/>
      <c r="WXR185" s="433"/>
      <c r="WXS185" s="433"/>
      <c r="WXT185" s="433"/>
      <c r="WXU185" s="433"/>
      <c r="WXV185" s="433"/>
      <c r="WXW185" s="433"/>
      <c r="WXX185" s="433"/>
      <c r="WXY185" s="433"/>
      <c r="WXZ185" s="433"/>
      <c r="WYA185" s="433"/>
      <c r="WYB185" s="434"/>
      <c r="WYC185" s="432"/>
      <c r="WYD185" s="433"/>
      <c r="WYE185" s="433"/>
      <c r="WYF185" s="433"/>
      <c r="WYG185" s="433"/>
      <c r="WYH185" s="433"/>
      <c r="WYI185" s="433"/>
      <c r="WYJ185" s="433"/>
      <c r="WYK185" s="433"/>
      <c r="WYL185" s="433"/>
      <c r="WYM185" s="433"/>
      <c r="WYN185" s="433"/>
      <c r="WYO185" s="433"/>
      <c r="WYP185" s="433"/>
      <c r="WYQ185" s="434"/>
      <c r="WYR185" s="432"/>
      <c r="WYS185" s="433"/>
      <c r="WYT185" s="433"/>
      <c r="WYU185" s="433"/>
      <c r="WYV185" s="433"/>
      <c r="WYW185" s="433"/>
      <c r="WYX185" s="433"/>
      <c r="WYY185" s="433"/>
      <c r="WYZ185" s="433"/>
      <c r="WZA185" s="433"/>
      <c r="WZB185" s="433"/>
      <c r="WZC185" s="433"/>
      <c r="WZD185" s="433"/>
      <c r="WZE185" s="433"/>
      <c r="WZF185" s="434"/>
      <c r="WZG185" s="432"/>
      <c r="WZH185" s="433"/>
      <c r="WZI185" s="433"/>
      <c r="WZJ185" s="433"/>
      <c r="WZK185" s="433"/>
      <c r="WZL185" s="433"/>
      <c r="WZM185" s="433"/>
      <c r="WZN185" s="433"/>
      <c r="WZO185" s="433"/>
      <c r="WZP185" s="433"/>
      <c r="WZQ185" s="433"/>
      <c r="WZR185" s="433"/>
      <c r="WZS185" s="433"/>
      <c r="WZT185" s="433"/>
      <c r="WZU185" s="434"/>
      <c r="WZV185" s="432"/>
      <c r="WZW185" s="433"/>
      <c r="WZX185" s="433"/>
      <c r="WZY185" s="433"/>
      <c r="WZZ185" s="433"/>
      <c r="XAA185" s="433"/>
      <c r="XAB185" s="433"/>
      <c r="XAC185" s="433"/>
      <c r="XAD185" s="433"/>
      <c r="XAE185" s="433"/>
      <c r="XAF185" s="433"/>
      <c r="XAG185" s="433"/>
      <c r="XAH185" s="433"/>
      <c r="XAI185" s="433"/>
      <c r="XAJ185" s="434"/>
      <c r="XAK185" s="432"/>
      <c r="XAL185" s="433"/>
      <c r="XAM185" s="433"/>
      <c r="XAN185" s="433"/>
      <c r="XAO185" s="433"/>
      <c r="XAP185" s="433"/>
      <c r="XAQ185" s="433"/>
      <c r="XAR185" s="433"/>
      <c r="XAS185" s="433"/>
      <c r="XAT185" s="433"/>
      <c r="XAU185" s="433"/>
      <c r="XAV185" s="433"/>
      <c r="XAW185" s="433"/>
      <c r="XAX185" s="433"/>
      <c r="XAY185" s="434"/>
      <c r="XAZ185" s="432"/>
      <c r="XBA185" s="433"/>
      <c r="XBB185" s="433"/>
      <c r="XBC185" s="433"/>
      <c r="XBD185" s="433"/>
      <c r="XBE185" s="433"/>
      <c r="XBF185" s="433"/>
      <c r="XBG185" s="433"/>
      <c r="XBH185" s="433"/>
      <c r="XBI185" s="433"/>
      <c r="XBJ185" s="433"/>
      <c r="XBK185" s="433"/>
      <c r="XBL185" s="433"/>
      <c r="XBM185" s="433"/>
      <c r="XBN185" s="434"/>
      <c r="XBO185" s="432"/>
      <c r="XBP185" s="433"/>
      <c r="XBQ185" s="433"/>
      <c r="XBR185" s="433"/>
      <c r="XBS185" s="433"/>
      <c r="XBT185" s="433"/>
      <c r="XBU185" s="433"/>
      <c r="XBV185" s="433"/>
      <c r="XBW185" s="433"/>
      <c r="XBX185" s="433"/>
      <c r="XBY185" s="433"/>
      <c r="XBZ185" s="433"/>
      <c r="XCA185" s="433"/>
      <c r="XCB185" s="433"/>
      <c r="XCC185" s="434"/>
      <c r="XCD185" s="432"/>
      <c r="XCE185" s="433"/>
      <c r="XCF185" s="433"/>
      <c r="XCG185" s="433"/>
      <c r="XCH185" s="433"/>
      <c r="XCI185" s="433"/>
      <c r="XCJ185" s="433"/>
      <c r="XCK185" s="433"/>
      <c r="XCL185" s="433"/>
      <c r="XCM185" s="433"/>
      <c r="XCN185" s="433"/>
      <c r="XCO185" s="433"/>
      <c r="XCP185" s="433"/>
      <c r="XCQ185" s="433"/>
      <c r="XCR185" s="434"/>
      <c r="XCS185" s="432"/>
      <c r="XCT185" s="433"/>
      <c r="XCU185" s="433"/>
      <c r="XCV185" s="433"/>
      <c r="XCW185" s="433"/>
      <c r="XCX185" s="433"/>
      <c r="XCY185" s="433"/>
      <c r="XCZ185" s="433"/>
      <c r="XDA185" s="433"/>
      <c r="XDB185" s="433"/>
      <c r="XDC185" s="433"/>
      <c r="XDD185" s="433"/>
      <c r="XDE185" s="433"/>
      <c r="XDF185" s="433"/>
      <c r="XDG185" s="434"/>
      <c r="XDH185" s="432"/>
      <c r="XDI185" s="433"/>
      <c r="XDJ185" s="433"/>
      <c r="XDK185" s="433"/>
      <c r="XDL185" s="433"/>
      <c r="XDM185" s="433"/>
      <c r="XDN185" s="433"/>
      <c r="XDO185" s="433"/>
      <c r="XDP185" s="433"/>
      <c r="XDQ185" s="433"/>
      <c r="XDR185" s="433"/>
      <c r="XDS185" s="433"/>
      <c r="XDT185" s="433"/>
      <c r="XDU185" s="433"/>
      <c r="XDV185" s="434"/>
      <c r="XDW185" s="432"/>
      <c r="XDX185" s="433"/>
      <c r="XDY185" s="433"/>
      <c r="XDZ185" s="433"/>
      <c r="XEA185" s="433"/>
      <c r="XEB185" s="433"/>
      <c r="XEC185" s="433"/>
      <c r="XED185" s="433"/>
      <c r="XEE185" s="433"/>
      <c r="XEF185" s="433"/>
      <c r="XEG185" s="433"/>
      <c r="XEH185" s="433"/>
      <c r="XEI185" s="433"/>
      <c r="XEJ185" s="433"/>
      <c r="XEK185" s="434"/>
      <c r="XEL185" s="432"/>
      <c r="XEM185" s="433"/>
      <c r="XEN185" s="433"/>
      <c r="XEO185" s="433"/>
      <c r="XEP185" s="433"/>
      <c r="XEQ185" s="433"/>
      <c r="XER185" s="433"/>
      <c r="XES185" s="433"/>
      <c r="XET185" s="433"/>
      <c r="XEU185" s="433"/>
      <c r="XEV185" s="433"/>
      <c r="XEW185" s="433"/>
      <c r="XEX185" s="433"/>
      <c r="XEY185" s="433"/>
      <c r="XEZ185" s="434"/>
      <c r="XFA185" s="432"/>
      <c r="XFB185" s="433"/>
      <c r="XFC185" s="433"/>
      <c r="XFD185" s="433"/>
    </row>
    <row r="186" spans="1:16384" ht="24.75" customHeight="1">
      <c r="A186" s="26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35"/>
    </row>
    <row r="187" spans="1:16384" ht="24.75" customHeight="1">
      <c r="A187" s="26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35"/>
    </row>
    <row r="188" spans="1:16384" ht="24.75" customHeight="1">
      <c r="A188" s="26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35"/>
    </row>
    <row r="189" spans="1:16384" ht="24.75" customHeight="1">
      <c r="A189" s="26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35"/>
    </row>
    <row r="190" spans="1:16384" ht="24.75" customHeight="1">
      <c r="A190" s="26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35"/>
    </row>
    <row r="191" spans="1:16384" ht="24.75" customHeight="1">
      <c r="A191" s="26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35"/>
    </row>
    <row r="192" spans="1:16384" ht="24.75" customHeight="1">
      <c r="A192" s="2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35"/>
    </row>
    <row r="193" spans="1:16384" ht="6" customHeight="1">
      <c r="A193" s="2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35"/>
    </row>
    <row r="194" spans="1:16384" ht="24.75" customHeight="1">
      <c r="A194" s="464" t="s">
        <v>232</v>
      </c>
      <c r="B194" s="465"/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6"/>
    </row>
    <row r="195" spans="1:16384" ht="24.75" customHeight="1">
      <c r="A195" s="467" t="s">
        <v>233</v>
      </c>
      <c r="B195" s="267" t="s">
        <v>149</v>
      </c>
      <c r="C195" s="267" t="s">
        <v>150</v>
      </c>
      <c r="D195" s="267" t="s">
        <v>151</v>
      </c>
      <c r="E195" s="267" t="s">
        <v>152</v>
      </c>
      <c r="F195" s="267" t="s">
        <v>153</v>
      </c>
      <c r="G195" s="267" t="s">
        <v>154</v>
      </c>
      <c r="H195" s="267" t="s">
        <v>155</v>
      </c>
      <c r="I195" s="267" t="s">
        <v>156</v>
      </c>
      <c r="J195" s="267" t="s">
        <v>157</v>
      </c>
      <c r="K195" s="267" t="s">
        <v>158</v>
      </c>
      <c r="L195" s="267" t="s">
        <v>159</v>
      </c>
      <c r="M195" s="267" t="s">
        <v>160</v>
      </c>
      <c r="N195" s="267" t="s">
        <v>166</v>
      </c>
      <c r="O195" s="268"/>
    </row>
    <row r="196" spans="1:16384" ht="24.75" customHeight="1">
      <c r="A196" s="4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8"/>
    </row>
    <row r="197" spans="1:16384" ht="30" customHeight="1">
      <c r="A197" s="23" t="s">
        <v>234</v>
      </c>
      <c r="B197" s="56">
        <v>573977</v>
      </c>
      <c r="C197" s="56">
        <v>339404</v>
      </c>
      <c r="D197" s="56">
        <v>414283</v>
      </c>
      <c r="E197" s="56">
        <v>395257</v>
      </c>
      <c r="F197" s="56">
        <v>507853</v>
      </c>
      <c r="G197" s="56">
        <v>439655</v>
      </c>
      <c r="H197" s="56">
        <v>362723</v>
      </c>
      <c r="I197" s="56">
        <v>405844</v>
      </c>
      <c r="J197" s="56">
        <v>329307</v>
      </c>
      <c r="K197" s="56">
        <v>399547</v>
      </c>
      <c r="L197" s="56">
        <v>450280</v>
      </c>
      <c r="M197" s="56">
        <v>366833</v>
      </c>
      <c r="N197" s="358">
        <f t="shared" ref="N197:N202" si="9">SUM(B197:M197)</f>
        <v>4984963</v>
      </c>
      <c r="O197" s="436"/>
    </row>
    <row r="198" spans="1:16384" ht="30" customHeight="1">
      <c r="A198" s="23" t="s">
        <v>235</v>
      </c>
      <c r="B198" s="56">
        <v>358519</v>
      </c>
      <c r="C198" s="56">
        <v>225384</v>
      </c>
      <c r="D198" s="56">
        <v>396771</v>
      </c>
      <c r="E198" s="56"/>
      <c r="F198" s="56"/>
      <c r="G198" s="56"/>
      <c r="H198" s="56"/>
      <c r="I198" s="56"/>
      <c r="J198" s="56"/>
      <c r="K198" s="56"/>
      <c r="L198" s="56"/>
      <c r="M198" s="56"/>
      <c r="N198" s="358">
        <f t="shared" si="9"/>
        <v>980674</v>
      </c>
      <c r="O198" s="436"/>
    </row>
    <row r="199" spans="1:16384" ht="30" customHeight="1">
      <c r="A199" s="23" t="s">
        <v>189</v>
      </c>
      <c r="B199" s="78">
        <f>B198-B197</f>
        <v>-215458</v>
      </c>
      <c r="C199" s="78">
        <f>C198-C197</f>
        <v>-114020</v>
      </c>
      <c r="D199" s="78">
        <f>D198-D197</f>
        <v>-17512</v>
      </c>
      <c r="E199" s="78"/>
      <c r="F199" s="78"/>
      <c r="G199" s="78"/>
      <c r="H199" s="78"/>
      <c r="I199" s="78"/>
      <c r="J199" s="78"/>
      <c r="K199" s="78"/>
      <c r="L199" s="78"/>
      <c r="M199" s="78"/>
      <c r="N199" s="358">
        <f t="shared" si="9"/>
        <v>-346990</v>
      </c>
      <c r="O199" s="436"/>
    </row>
    <row r="200" spans="1:16384" ht="30" customHeight="1">
      <c r="A200" s="23" t="s">
        <v>236</v>
      </c>
      <c r="B200" s="30">
        <v>3266.99</v>
      </c>
      <c r="C200" s="30">
        <v>2462.65</v>
      </c>
      <c r="D200" s="30">
        <v>2169.12</v>
      </c>
      <c r="E200" s="30">
        <v>2053.86</v>
      </c>
      <c r="F200" s="30">
        <v>2422.5500000000002</v>
      </c>
      <c r="G200" s="30">
        <v>2112.54</v>
      </c>
      <c r="H200" s="30">
        <v>2056.9499999999998</v>
      </c>
      <c r="I200" s="30">
        <v>2308.34</v>
      </c>
      <c r="J200" s="30">
        <v>1617.22</v>
      </c>
      <c r="K200" s="30">
        <v>1842.39</v>
      </c>
      <c r="L200" s="30">
        <v>1891.57</v>
      </c>
      <c r="M200" s="30">
        <v>1860.57</v>
      </c>
      <c r="N200" s="435">
        <f t="shared" si="9"/>
        <v>26064.75</v>
      </c>
      <c r="O200" s="442"/>
    </row>
    <row r="201" spans="1:16384" ht="30" customHeight="1">
      <c r="A201" s="23" t="s">
        <v>237</v>
      </c>
      <c r="B201" s="30">
        <v>1950.32</v>
      </c>
      <c r="C201" s="30">
        <v>1332.63</v>
      </c>
      <c r="D201" s="30">
        <v>2186.69</v>
      </c>
      <c r="E201" s="30"/>
      <c r="F201" s="30"/>
      <c r="G201" s="30"/>
      <c r="H201" s="30"/>
      <c r="I201" s="30"/>
      <c r="J201" s="30"/>
      <c r="K201" s="30"/>
      <c r="L201" s="30"/>
      <c r="M201" s="30"/>
      <c r="N201" s="435">
        <f t="shared" si="9"/>
        <v>5469.64</v>
      </c>
      <c r="O201" s="442"/>
    </row>
    <row r="202" spans="1:16384" ht="30" customHeight="1">
      <c r="A202" s="24" t="s">
        <v>189</v>
      </c>
      <c r="B202" s="79">
        <f>B201-B200</f>
        <v>-1316.67</v>
      </c>
      <c r="C202" s="79">
        <f>C201-C200</f>
        <v>-1130.02</v>
      </c>
      <c r="D202" s="79">
        <f>D201-D200</f>
        <v>17.570000000000199</v>
      </c>
      <c r="E202" s="25"/>
      <c r="F202" s="25"/>
      <c r="G202" s="25"/>
      <c r="H202" s="25"/>
      <c r="I202" s="25"/>
      <c r="J202" s="25"/>
      <c r="K202" s="25"/>
      <c r="L202" s="25"/>
      <c r="M202" s="25"/>
      <c r="N202" s="458">
        <f t="shared" si="9"/>
        <v>-2429.12</v>
      </c>
      <c r="O202" s="459"/>
    </row>
    <row r="203" spans="1:16384" ht="10.15" customHeight="1">
      <c r="A203" s="246"/>
      <c r="B203" s="366"/>
      <c r="C203" s="366"/>
      <c r="D203" s="366"/>
      <c r="E203" s="366"/>
      <c r="F203" s="366"/>
      <c r="G203" s="366"/>
      <c r="H203" s="366"/>
      <c r="I203" s="366"/>
      <c r="J203" s="366"/>
      <c r="K203" s="366"/>
      <c r="L203" s="366"/>
      <c r="M203" s="366"/>
      <c r="N203" s="366"/>
      <c r="O203" s="248"/>
    </row>
    <row r="204" spans="1:16384" ht="24.75" customHeight="1">
      <c r="A204" s="460" t="s">
        <v>238</v>
      </c>
      <c r="B204" s="461"/>
      <c r="C204" s="461"/>
      <c r="D204" s="461"/>
      <c r="E204" s="461"/>
      <c r="F204" s="461"/>
      <c r="G204" s="461"/>
      <c r="H204" s="462"/>
      <c r="I204" s="462"/>
      <c r="J204" s="462"/>
      <c r="K204" s="462"/>
      <c r="L204" s="462"/>
      <c r="M204" s="462"/>
      <c r="N204" s="462"/>
      <c r="O204" s="463"/>
      <c r="P204" s="453"/>
      <c r="Q204" s="433"/>
      <c r="R204" s="433"/>
      <c r="S204" s="433"/>
      <c r="T204" s="433"/>
      <c r="U204" s="433"/>
      <c r="V204" s="433"/>
      <c r="W204" s="433"/>
      <c r="X204" s="433"/>
      <c r="Y204" s="433"/>
      <c r="Z204" s="433"/>
      <c r="AA204" s="433"/>
      <c r="AB204" s="433"/>
      <c r="AC204" s="433"/>
      <c r="AD204" s="434"/>
      <c r="AE204" s="432"/>
      <c r="AF204" s="433"/>
      <c r="AG204" s="433"/>
      <c r="AH204" s="433"/>
      <c r="AI204" s="433"/>
      <c r="AJ204" s="433"/>
      <c r="AK204" s="433"/>
      <c r="AL204" s="433"/>
      <c r="AM204" s="433"/>
      <c r="AN204" s="433"/>
      <c r="AO204" s="433"/>
      <c r="AP204" s="433"/>
      <c r="AQ204" s="433"/>
      <c r="AR204" s="433"/>
      <c r="AS204" s="434"/>
      <c r="AT204" s="432"/>
      <c r="AU204" s="433"/>
      <c r="AV204" s="433"/>
      <c r="AW204" s="433"/>
      <c r="AX204" s="433"/>
      <c r="AY204" s="433"/>
      <c r="AZ204" s="433"/>
      <c r="BA204" s="433"/>
      <c r="BB204" s="433"/>
      <c r="BC204" s="433"/>
      <c r="BD204" s="433"/>
      <c r="BE204" s="433"/>
      <c r="BF204" s="433"/>
      <c r="BG204" s="433"/>
      <c r="BH204" s="434"/>
      <c r="BI204" s="432"/>
      <c r="BJ204" s="433"/>
      <c r="BK204" s="433"/>
      <c r="BL204" s="433"/>
      <c r="BM204" s="433"/>
      <c r="BN204" s="433"/>
      <c r="BO204" s="433"/>
      <c r="BP204" s="433"/>
      <c r="BQ204" s="433"/>
      <c r="BR204" s="433"/>
      <c r="BS204" s="433"/>
      <c r="BT204" s="433"/>
      <c r="BU204" s="433"/>
      <c r="BV204" s="433"/>
      <c r="BW204" s="434"/>
      <c r="BX204" s="432"/>
      <c r="BY204" s="433"/>
      <c r="BZ204" s="433"/>
      <c r="CA204" s="433"/>
      <c r="CB204" s="433"/>
      <c r="CC204" s="433"/>
      <c r="CD204" s="433"/>
      <c r="CE204" s="433"/>
      <c r="CF204" s="433"/>
      <c r="CG204" s="433"/>
      <c r="CH204" s="433"/>
      <c r="CI204" s="433"/>
      <c r="CJ204" s="433"/>
      <c r="CK204" s="433"/>
      <c r="CL204" s="434"/>
      <c r="CM204" s="432"/>
      <c r="CN204" s="433"/>
      <c r="CO204" s="433"/>
      <c r="CP204" s="433"/>
      <c r="CQ204" s="433"/>
      <c r="CR204" s="433"/>
      <c r="CS204" s="433"/>
      <c r="CT204" s="433"/>
      <c r="CU204" s="433"/>
      <c r="CV204" s="433"/>
      <c r="CW204" s="433"/>
      <c r="CX204" s="433"/>
      <c r="CY204" s="433"/>
      <c r="CZ204" s="433"/>
      <c r="DA204" s="434"/>
      <c r="DB204" s="432"/>
      <c r="DC204" s="433"/>
      <c r="DD204" s="433"/>
      <c r="DE204" s="433"/>
      <c r="DF204" s="433"/>
      <c r="DG204" s="433"/>
      <c r="DH204" s="433"/>
      <c r="DI204" s="433"/>
      <c r="DJ204" s="433"/>
      <c r="DK204" s="433"/>
      <c r="DL204" s="433"/>
      <c r="DM204" s="433"/>
      <c r="DN204" s="433"/>
      <c r="DO204" s="433"/>
      <c r="DP204" s="434"/>
      <c r="DQ204" s="432"/>
      <c r="DR204" s="433"/>
      <c r="DS204" s="433"/>
      <c r="DT204" s="433"/>
      <c r="DU204" s="433"/>
      <c r="DV204" s="433"/>
      <c r="DW204" s="433"/>
      <c r="DX204" s="433"/>
      <c r="DY204" s="433"/>
      <c r="DZ204" s="433"/>
      <c r="EA204" s="433"/>
      <c r="EB204" s="433"/>
      <c r="EC204" s="433"/>
      <c r="ED204" s="433"/>
      <c r="EE204" s="434"/>
      <c r="EF204" s="432"/>
      <c r="EG204" s="433"/>
      <c r="EH204" s="433"/>
      <c r="EI204" s="433"/>
      <c r="EJ204" s="433"/>
      <c r="EK204" s="433"/>
      <c r="EL204" s="433"/>
      <c r="EM204" s="433"/>
      <c r="EN204" s="433"/>
      <c r="EO204" s="433"/>
      <c r="EP204" s="433"/>
      <c r="EQ204" s="433"/>
      <c r="ER204" s="433"/>
      <c r="ES204" s="433"/>
      <c r="ET204" s="434"/>
      <c r="EU204" s="432"/>
      <c r="EV204" s="433"/>
      <c r="EW204" s="433"/>
      <c r="EX204" s="433"/>
      <c r="EY204" s="433"/>
      <c r="EZ204" s="433"/>
      <c r="FA204" s="433"/>
      <c r="FB204" s="433"/>
      <c r="FC204" s="433"/>
      <c r="FD204" s="433"/>
      <c r="FE204" s="433"/>
      <c r="FF204" s="433"/>
      <c r="FG204" s="433"/>
      <c r="FH204" s="433"/>
      <c r="FI204" s="434"/>
      <c r="FJ204" s="432"/>
      <c r="FK204" s="433"/>
      <c r="FL204" s="433"/>
      <c r="FM204" s="433"/>
      <c r="FN204" s="433"/>
      <c r="FO204" s="433"/>
      <c r="FP204" s="433"/>
      <c r="FQ204" s="433"/>
      <c r="FR204" s="433"/>
      <c r="FS204" s="433"/>
      <c r="FT204" s="433"/>
      <c r="FU204" s="433"/>
      <c r="FV204" s="433"/>
      <c r="FW204" s="433"/>
      <c r="FX204" s="434"/>
      <c r="FY204" s="432"/>
      <c r="FZ204" s="433"/>
      <c r="GA204" s="433"/>
      <c r="GB204" s="433"/>
      <c r="GC204" s="433"/>
      <c r="GD204" s="433"/>
      <c r="GE204" s="433"/>
      <c r="GF204" s="433"/>
      <c r="GG204" s="433"/>
      <c r="GH204" s="433"/>
      <c r="GI204" s="433"/>
      <c r="GJ204" s="433"/>
      <c r="GK204" s="433"/>
      <c r="GL204" s="433"/>
      <c r="GM204" s="434"/>
      <c r="GN204" s="432"/>
      <c r="GO204" s="433"/>
      <c r="GP204" s="433"/>
      <c r="GQ204" s="433"/>
      <c r="GR204" s="433"/>
      <c r="GS204" s="433"/>
      <c r="GT204" s="433"/>
      <c r="GU204" s="433"/>
      <c r="GV204" s="433"/>
      <c r="GW204" s="433"/>
      <c r="GX204" s="433"/>
      <c r="GY204" s="433"/>
      <c r="GZ204" s="433"/>
      <c r="HA204" s="433"/>
      <c r="HB204" s="434"/>
      <c r="HC204" s="432"/>
      <c r="HD204" s="433"/>
      <c r="HE204" s="433"/>
      <c r="HF204" s="433"/>
      <c r="HG204" s="433"/>
      <c r="HH204" s="433"/>
      <c r="HI204" s="433"/>
      <c r="HJ204" s="433"/>
      <c r="HK204" s="433"/>
      <c r="HL204" s="433"/>
      <c r="HM204" s="433"/>
      <c r="HN204" s="433"/>
      <c r="HO204" s="433"/>
      <c r="HP204" s="433"/>
      <c r="HQ204" s="434"/>
      <c r="HR204" s="432"/>
      <c r="HS204" s="433"/>
      <c r="HT204" s="433"/>
      <c r="HU204" s="433"/>
      <c r="HV204" s="433"/>
      <c r="HW204" s="433"/>
      <c r="HX204" s="433"/>
      <c r="HY204" s="433"/>
      <c r="HZ204" s="433"/>
      <c r="IA204" s="433"/>
      <c r="IB204" s="433"/>
      <c r="IC204" s="433"/>
      <c r="ID204" s="433"/>
      <c r="IE204" s="433"/>
      <c r="IF204" s="434"/>
      <c r="IG204" s="432"/>
      <c r="IH204" s="433"/>
      <c r="II204" s="433"/>
      <c r="IJ204" s="433"/>
      <c r="IK204" s="433"/>
      <c r="IL204" s="433"/>
      <c r="IM204" s="433"/>
      <c r="IN204" s="433"/>
      <c r="IO204" s="433"/>
      <c r="IP204" s="433"/>
      <c r="IQ204" s="433"/>
      <c r="IR204" s="433"/>
      <c r="IS204" s="433"/>
      <c r="IT204" s="433"/>
      <c r="IU204" s="434"/>
      <c r="IV204" s="432"/>
      <c r="IW204" s="433"/>
      <c r="IX204" s="433"/>
      <c r="IY204" s="433"/>
      <c r="IZ204" s="433"/>
      <c r="JA204" s="433"/>
      <c r="JB204" s="433"/>
      <c r="JC204" s="433"/>
      <c r="JD204" s="433"/>
      <c r="JE204" s="433"/>
      <c r="JF204" s="433"/>
      <c r="JG204" s="433"/>
      <c r="JH204" s="433"/>
      <c r="JI204" s="433"/>
      <c r="JJ204" s="434"/>
      <c r="JK204" s="432"/>
      <c r="JL204" s="433"/>
      <c r="JM204" s="433"/>
      <c r="JN204" s="433"/>
      <c r="JO204" s="433"/>
      <c r="JP204" s="433"/>
      <c r="JQ204" s="433"/>
      <c r="JR204" s="433"/>
      <c r="JS204" s="433"/>
      <c r="JT204" s="433"/>
      <c r="JU204" s="433"/>
      <c r="JV204" s="433"/>
      <c r="JW204" s="433"/>
      <c r="JX204" s="433"/>
      <c r="JY204" s="434"/>
      <c r="JZ204" s="432"/>
      <c r="KA204" s="433"/>
      <c r="KB204" s="433"/>
      <c r="KC204" s="433"/>
      <c r="KD204" s="433"/>
      <c r="KE204" s="433"/>
      <c r="KF204" s="433"/>
      <c r="KG204" s="433"/>
      <c r="KH204" s="433"/>
      <c r="KI204" s="433"/>
      <c r="KJ204" s="433"/>
      <c r="KK204" s="433"/>
      <c r="KL204" s="433"/>
      <c r="KM204" s="433"/>
      <c r="KN204" s="434"/>
      <c r="KO204" s="432"/>
      <c r="KP204" s="433"/>
      <c r="KQ204" s="433"/>
      <c r="KR204" s="433"/>
      <c r="KS204" s="433"/>
      <c r="KT204" s="433"/>
      <c r="KU204" s="433"/>
      <c r="KV204" s="433"/>
      <c r="KW204" s="433"/>
      <c r="KX204" s="433"/>
      <c r="KY204" s="433"/>
      <c r="KZ204" s="433"/>
      <c r="LA204" s="433"/>
      <c r="LB204" s="433"/>
      <c r="LC204" s="434"/>
      <c r="LD204" s="432"/>
      <c r="LE204" s="433"/>
      <c r="LF204" s="433"/>
      <c r="LG204" s="433"/>
      <c r="LH204" s="433"/>
      <c r="LI204" s="433"/>
      <c r="LJ204" s="433"/>
      <c r="LK204" s="433"/>
      <c r="LL204" s="433"/>
      <c r="LM204" s="433"/>
      <c r="LN204" s="433"/>
      <c r="LO204" s="433"/>
      <c r="LP204" s="433"/>
      <c r="LQ204" s="433"/>
      <c r="LR204" s="434"/>
      <c r="LS204" s="432"/>
      <c r="LT204" s="433"/>
      <c r="LU204" s="433"/>
      <c r="LV204" s="433"/>
      <c r="LW204" s="433"/>
      <c r="LX204" s="433"/>
      <c r="LY204" s="433"/>
      <c r="LZ204" s="433"/>
      <c r="MA204" s="433"/>
      <c r="MB204" s="433"/>
      <c r="MC204" s="433"/>
      <c r="MD204" s="433"/>
      <c r="ME204" s="433"/>
      <c r="MF204" s="433"/>
      <c r="MG204" s="434"/>
      <c r="MH204" s="432"/>
      <c r="MI204" s="433"/>
      <c r="MJ204" s="433"/>
      <c r="MK204" s="433"/>
      <c r="ML204" s="433"/>
      <c r="MM204" s="433"/>
      <c r="MN204" s="433"/>
      <c r="MO204" s="433"/>
      <c r="MP204" s="433"/>
      <c r="MQ204" s="433"/>
      <c r="MR204" s="433"/>
      <c r="MS204" s="433"/>
      <c r="MT204" s="433"/>
      <c r="MU204" s="433"/>
      <c r="MV204" s="434"/>
      <c r="MW204" s="432"/>
      <c r="MX204" s="433"/>
      <c r="MY204" s="433"/>
      <c r="MZ204" s="433"/>
      <c r="NA204" s="433"/>
      <c r="NB204" s="433"/>
      <c r="NC204" s="433"/>
      <c r="ND204" s="433"/>
      <c r="NE204" s="433"/>
      <c r="NF204" s="433"/>
      <c r="NG204" s="433"/>
      <c r="NH204" s="433"/>
      <c r="NI204" s="433"/>
      <c r="NJ204" s="433"/>
      <c r="NK204" s="434"/>
      <c r="NL204" s="432"/>
      <c r="NM204" s="433"/>
      <c r="NN204" s="433"/>
      <c r="NO204" s="433"/>
      <c r="NP204" s="433"/>
      <c r="NQ204" s="433"/>
      <c r="NR204" s="433"/>
      <c r="NS204" s="433"/>
      <c r="NT204" s="433"/>
      <c r="NU204" s="433"/>
      <c r="NV204" s="433"/>
      <c r="NW204" s="433"/>
      <c r="NX204" s="433"/>
      <c r="NY204" s="433"/>
      <c r="NZ204" s="434"/>
      <c r="OA204" s="432"/>
      <c r="OB204" s="433"/>
      <c r="OC204" s="433"/>
      <c r="OD204" s="433"/>
      <c r="OE204" s="433"/>
      <c r="OF204" s="433"/>
      <c r="OG204" s="433"/>
      <c r="OH204" s="433"/>
      <c r="OI204" s="433"/>
      <c r="OJ204" s="433"/>
      <c r="OK204" s="433"/>
      <c r="OL204" s="433"/>
      <c r="OM204" s="433"/>
      <c r="ON204" s="433"/>
      <c r="OO204" s="434"/>
      <c r="OP204" s="432"/>
      <c r="OQ204" s="433"/>
      <c r="OR204" s="433"/>
      <c r="OS204" s="433"/>
      <c r="OT204" s="433"/>
      <c r="OU204" s="433"/>
      <c r="OV204" s="433"/>
      <c r="OW204" s="433"/>
      <c r="OX204" s="433"/>
      <c r="OY204" s="433"/>
      <c r="OZ204" s="433"/>
      <c r="PA204" s="433"/>
      <c r="PB204" s="433"/>
      <c r="PC204" s="433"/>
      <c r="PD204" s="434"/>
      <c r="PE204" s="432"/>
      <c r="PF204" s="433"/>
      <c r="PG204" s="433"/>
      <c r="PH204" s="433"/>
      <c r="PI204" s="433"/>
      <c r="PJ204" s="433"/>
      <c r="PK204" s="433"/>
      <c r="PL204" s="433"/>
      <c r="PM204" s="433"/>
      <c r="PN204" s="433"/>
      <c r="PO204" s="433"/>
      <c r="PP204" s="433"/>
      <c r="PQ204" s="433"/>
      <c r="PR204" s="433"/>
      <c r="PS204" s="434"/>
      <c r="PT204" s="432"/>
      <c r="PU204" s="433"/>
      <c r="PV204" s="433"/>
      <c r="PW204" s="433"/>
      <c r="PX204" s="433"/>
      <c r="PY204" s="433"/>
      <c r="PZ204" s="433"/>
      <c r="QA204" s="433"/>
      <c r="QB204" s="433"/>
      <c r="QC204" s="433"/>
      <c r="QD204" s="433"/>
      <c r="QE204" s="433"/>
      <c r="QF204" s="433"/>
      <c r="QG204" s="433"/>
      <c r="QH204" s="434"/>
      <c r="QI204" s="432"/>
      <c r="QJ204" s="433"/>
      <c r="QK204" s="433"/>
      <c r="QL204" s="433"/>
      <c r="QM204" s="433"/>
      <c r="QN204" s="433"/>
      <c r="QO204" s="433"/>
      <c r="QP204" s="433"/>
      <c r="QQ204" s="433"/>
      <c r="QR204" s="433"/>
      <c r="QS204" s="433"/>
      <c r="QT204" s="433"/>
      <c r="QU204" s="433"/>
      <c r="QV204" s="433"/>
      <c r="QW204" s="434"/>
      <c r="QX204" s="432"/>
      <c r="QY204" s="433"/>
      <c r="QZ204" s="433"/>
      <c r="RA204" s="433"/>
      <c r="RB204" s="433"/>
      <c r="RC204" s="433"/>
      <c r="RD204" s="433"/>
      <c r="RE204" s="433"/>
      <c r="RF204" s="433"/>
      <c r="RG204" s="433"/>
      <c r="RH204" s="433"/>
      <c r="RI204" s="433"/>
      <c r="RJ204" s="433"/>
      <c r="RK204" s="433"/>
      <c r="RL204" s="434"/>
      <c r="RM204" s="432"/>
      <c r="RN204" s="433"/>
      <c r="RO204" s="433"/>
      <c r="RP204" s="433"/>
      <c r="RQ204" s="433"/>
      <c r="RR204" s="433"/>
      <c r="RS204" s="433"/>
      <c r="RT204" s="433"/>
      <c r="RU204" s="433"/>
      <c r="RV204" s="433"/>
      <c r="RW204" s="433"/>
      <c r="RX204" s="433"/>
      <c r="RY204" s="433"/>
      <c r="RZ204" s="433"/>
      <c r="SA204" s="434"/>
      <c r="SB204" s="432"/>
      <c r="SC204" s="433"/>
      <c r="SD204" s="433"/>
      <c r="SE204" s="433"/>
      <c r="SF204" s="433"/>
      <c r="SG204" s="433"/>
      <c r="SH204" s="433"/>
      <c r="SI204" s="433"/>
      <c r="SJ204" s="433"/>
      <c r="SK204" s="433"/>
      <c r="SL204" s="433"/>
      <c r="SM204" s="433"/>
      <c r="SN204" s="433"/>
      <c r="SO204" s="433"/>
      <c r="SP204" s="434"/>
      <c r="SQ204" s="432"/>
      <c r="SR204" s="433"/>
      <c r="SS204" s="433"/>
      <c r="ST204" s="433"/>
      <c r="SU204" s="433"/>
      <c r="SV204" s="433"/>
      <c r="SW204" s="433"/>
      <c r="SX204" s="433"/>
      <c r="SY204" s="433"/>
      <c r="SZ204" s="433"/>
      <c r="TA204" s="433"/>
      <c r="TB204" s="433"/>
      <c r="TC204" s="433"/>
      <c r="TD204" s="433"/>
      <c r="TE204" s="434"/>
      <c r="TF204" s="432"/>
      <c r="TG204" s="433"/>
      <c r="TH204" s="433"/>
      <c r="TI204" s="433"/>
      <c r="TJ204" s="433"/>
      <c r="TK204" s="433"/>
      <c r="TL204" s="433"/>
      <c r="TM204" s="433"/>
      <c r="TN204" s="433"/>
      <c r="TO204" s="433"/>
      <c r="TP204" s="433"/>
      <c r="TQ204" s="433"/>
      <c r="TR204" s="433"/>
      <c r="TS204" s="433"/>
      <c r="TT204" s="434"/>
      <c r="TU204" s="432"/>
      <c r="TV204" s="433"/>
      <c r="TW204" s="433"/>
      <c r="TX204" s="433"/>
      <c r="TY204" s="433"/>
      <c r="TZ204" s="433"/>
      <c r="UA204" s="433"/>
      <c r="UB204" s="433"/>
      <c r="UC204" s="433"/>
      <c r="UD204" s="433"/>
      <c r="UE204" s="433"/>
      <c r="UF204" s="433"/>
      <c r="UG204" s="433"/>
      <c r="UH204" s="433"/>
      <c r="UI204" s="434"/>
      <c r="UJ204" s="432"/>
      <c r="UK204" s="433"/>
      <c r="UL204" s="433"/>
      <c r="UM204" s="433"/>
      <c r="UN204" s="433"/>
      <c r="UO204" s="433"/>
      <c r="UP204" s="433"/>
      <c r="UQ204" s="433"/>
      <c r="UR204" s="433"/>
      <c r="US204" s="433"/>
      <c r="UT204" s="433"/>
      <c r="UU204" s="433"/>
      <c r="UV204" s="433"/>
      <c r="UW204" s="433"/>
      <c r="UX204" s="434"/>
      <c r="UY204" s="432"/>
      <c r="UZ204" s="433"/>
      <c r="VA204" s="433"/>
      <c r="VB204" s="433"/>
      <c r="VC204" s="433"/>
      <c r="VD204" s="433"/>
      <c r="VE204" s="433"/>
      <c r="VF204" s="433"/>
      <c r="VG204" s="433"/>
      <c r="VH204" s="433"/>
      <c r="VI204" s="433"/>
      <c r="VJ204" s="433"/>
      <c r="VK204" s="433"/>
      <c r="VL204" s="433"/>
      <c r="VM204" s="434"/>
      <c r="VN204" s="432"/>
      <c r="VO204" s="433"/>
      <c r="VP204" s="433"/>
      <c r="VQ204" s="433"/>
      <c r="VR204" s="433"/>
      <c r="VS204" s="433"/>
      <c r="VT204" s="433"/>
      <c r="VU204" s="433"/>
      <c r="VV204" s="433"/>
      <c r="VW204" s="433"/>
      <c r="VX204" s="433"/>
      <c r="VY204" s="433"/>
      <c r="VZ204" s="433"/>
      <c r="WA204" s="433"/>
      <c r="WB204" s="434"/>
      <c r="WC204" s="432"/>
      <c r="WD204" s="433"/>
      <c r="WE204" s="433"/>
      <c r="WF204" s="433"/>
      <c r="WG204" s="433"/>
      <c r="WH204" s="433"/>
      <c r="WI204" s="433"/>
      <c r="WJ204" s="433"/>
      <c r="WK204" s="433"/>
      <c r="WL204" s="433"/>
      <c r="WM204" s="433"/>
      <c r="WN204" s="433"/>
      <c r="WO204" s="433"/>
      <c r="WP204" s="433"/>
      <c r="WQ204" s="434"/>
      <c r="WR204" s="432"/>
      <c r="WS204" s="433"/>
      <c r="WT204" s="433"/>
      <c r="WU204" s="433"/>
      <c r="WV204" s="433"/>
      <c r="WW204" s="433"/>
      <c r="WX204" s="433"/>
      <c r="WY204" s="433"/>
      <c r="WZ204" s="433"/>
      <c r="XA204" s="433"/>
      <c r="XB204" s="433"/>
      <c r="XC204" s="433"/>
      <c r="XD204" s="433"/>
      <c r="XE204" s="433"/>
      <c r="XF204" s="434"/>
      <c r="XG204" s="432"/>
      <c r="XH204" s="433"/>
      <c r="XI204" s="433"/>
      <c r="XJ204" s="433"/>
      <c r="XK204" s="433"/>
      <c r="XL204" s="433"/>
      <c r="XM204" s="433"/>
      <c r="XN204" s="433"/>
      <c r="XO204" s="433"/>
      <c r="XP204" s="433"/>
      <c r="XQ204" s="433"/>
      <c r="XR204" s="433"/>
      <c r="XS204" s="433"/>
      <c r="XT204" s="433"/>
      <c r="XU204" s="434"/>
      <c r="XV204" s="432"/>
      <c r="XW204" s="433"/>
      <c r="XX204" s="433"/>
      <c r="XY204" s="433"/>
      <c r="XZ204" s="433"/>
      <c r="YA204" s="433"/>
      <c r="YB204" s="433"/>
      <c r="YC204" s="433"/>
      <c r="YD204" s="433"/>
      <c r="YE204" s="433"/>
      <c r="YF204" s="433"/>
      <c r="YG204" s="433"/>
      <c r="YH204" s="433"/>
      <c r="YI204" s="433"/>
      <c r="YJ204" s="434"/>
      <c r="YK204" s="432"/>
      <c r="YL204" s="433"/>
      <c r="YM204" s="433"/>
      <c r="YN204" s="433"/>
      <c r="YO204" s="433"/>
      <c r="YP204" s="433"/>
      <c r="YQ204" s="433"/>
      <c r="YR204" s="433"/>
      <c r="YS204" s="433"/>
      <c r="YT204" s="433"/>
      <c r="YU204" s="433"/>
      <c r="YV204" s="433"/>
      <c r="YW204" s="433"/>
      <c r="YX204" s="433"/>
      <c r="YY204" s="434"/>
      <c r="YZ204" s="432"/>
      <c r="ZA204" s="433"/>
      <c r="ZB204" s="433"/>
      <c r="ZC204" s="433"/>
      <c r="ZD204" s="433"/>
      <c r="ZE204" s="433"/>
      <c r="ZF204" s="433"/>
      <c r="ZG204" s="433"/>
      <c r="ZH204" s="433"/>
      <c r="ZI204" s="433"/>
      <c r="ZJ204" s="433"/>
      <c r="ZK204" s="433"/>
      <c r="ZL204" s="433"/>
      <c r="ZM204" s="433"/>
      <c r="ZN204" s="434"/>
      <c r="ZO204" s="432"/>
      <c r="ZP204" s="433"/>
      <c r="ZQ204" s="433"/>
      <c r="ZR204" s="433"/>
      <c r="ZS204" s="433"/>
      <c r="ZT204" s="433"/>
      <c r="ZU204" s="433"/>
      <c r="ZV204" s="433"/>
      <c r="ZW204" s="433"/>
      <c r="ZX204" s="433"/>
      <c r="ZY204" s="433"/>
      <c r="ZZ204" s="433"/>
      <c r="AAA204" s="433"/>
      <c r="AAB204" s="433"/>
      <c r="AAC204" s="434"/>
      <c r="AAD204" s="432"/>
      <c r="AAE204" s="433"/>
      <c r="AAF204" s="433"/>
      <c r="AAG204" s="433"/>
      <c r="AAH204" s="433"/>
      <c r="AAI204" s="433"/>
      <c r="AAJ204" s="433"/>
      <c r="AAK204" s="433"/>
      <c r="AAL204" s="433"/>
      <c r="AAM204" s="433"/>
      <c r="AAN204" s="433"/>
      <c r="AAO204" s="433"/>
      <c r="AAP204" s="433"/>
      <c r="AAQ204" s="433"/>
      <c r="AAR204" s="434"/>
      <c r="AAS204" s="432"/>
      <c r="AAT204" s="433"/>
      <c r="AAU204" s="433"/>
      <c r="AAV204" s="433"/>
      <c r="AAW204" s="433"/>
      <c r="AAX204" s="433"/>
      <c r="AAY204" s="433"/>
      <c r="AAZ204" s="433"/>
      <c r="ABA204" s="433"/>
      <c r="ABB204" s="433"/>
      <c r="ABC204" s="433"/>
      <c r="ABD204" s="433"/>
      <c r="ABE204" s="433"/>
      <c r="ABF204" s="433"/>
      <c r="ABG204" s="434"/>
      <c r="ABH204" s="432"/>
      <c r="ABI204" s="433"/>
      <c r="ABJ204" s="433"/>
      <c r="ABK204" s="433"/>
      <c r="ABL204" s="433"/>
      <c r="ABM204" s="433"/>
      <c r="ABN204" s="433"/>
      <c r="ABO204" s="433"/>
      <c r="ABP204" s="433"/>
      <c r="ABQ204" s="433"/>
      <c r="ABR204" s="433"/>
      <c r="ABS204" s="433"/>
      <c r="ABT204" s="433"/>
      <c r="ABU204" s="433"/>
      <c r="ABV204" s="434"/>
      <c r="ABW204" s="432"/>
      <c r="ABX204" s="433"/>
      <c r="ABY204" s="433"/>
      <c r="ABZ204" s="433"/>
      <c r="ACA204" s="433"/>
      <c r="ACB204" s="433"/>
      <c r="ACC204" s="433"/>
      <c r="ACD204" s="433"/>
      <c r="ACE204" s="433"/>
      <c r="ACF204" s="433"/>
      <c r="ACG204" s="433"/>
      <c r="ACH204" s="433"/>
      <c r="ACI204" s="433"/>
      <c r="ACJ204" s="433"/>
      <c r="ACK204" s="434"/>
      <c r="ACL204" s="432"/>
      <c r="ACM204" s="433"/>
      <c r="ACN204" s="433"/>
      <c r="ACO204" s="433"/>
      <c r="ACP204" s="433"/>
      <c r="ACQ204" s="433"/>
      <c r="ACR204" s="433"/>
      <c r="ACS204" s="433"/>
      <c r="ACT204" s="433"/>
      <c r="ACU204" s="433"/>
      <c r="ACV204" s="433"/>
      <c r="ACW204" s="433"/>
      <c r="ACX204" s="433"/>
      <c r="ACY204" s="433"/>
      <c r="ACZ204" s="434"/>
      <c r="ADA204" s="432"/>
      <c r="ADB204" s="433"/>
      <c r="ADC204" s="433"/>
      <c r="ADD204" s="433"/>
      <c r="ADE204" s="433"/>
      <c r="ADF204" s="433"/>
      <c r="ADG204" s="433"/>
      <c r="ADH204" s="433"/>
      <c r="ADI204" s="433"/>
      <c r="ADJ204" s="433"/>
      <c r="ADK204" s="433"/>
      <c r="ADL204" s="433"/>
      <c r="ADM204" s="433"/>
      <c r="ADN204" s="433"/>
      <c r="ADO204" s="434"/>
      <c r="ADP204" s="432"/>
      <c r="ADQ204" s="433"/>
      <c r="ADR204" s="433"/>
      <c r="ADS204" s="433"/>
      <c r="ADT204" s="433"/>
      <c r="ADU204" s="433"/>
      <c r="ADV204" s="433"/>
      <c r="ADW204" s="433"/>
      <c r="ADX204" s="433"/>
      <c r="ADY204" s="433"/>
      <c r="ADZ204" s="433"/>
      <c r="AEA204" s="433"/>
      <c r="AEB204" s="433"/>
      <c r="AEC204" s="433"/>
      <c r="AED204" s="434"/>
      <c r="AEE204" s="432"/>
      <c r="AEF204" s="433"/>
      <c r="AEG204" s="433"/>
      <c r="AEH204" s="433"/>
      <c r="AEI204" s="433"/>
      <c r="AEJ204" s="433"/>
      <c r="AEK204" s="433"/>
      <c r="AEL204" s="433"/>
      <c r="AEM204" s="433"/>
      <c r="AEN204" s="433"/>
      <c r="AEO204" s="433"/>
      <c r="AEP204" s="433"/>
      <c r="AEQ204" s="433"/>
      <c r="AER204" s="433"/>
      <c r="AES204" s="434"/>
      <c r="AET204" s="432"/>
      <c r="AEU204" s="433"/>
      <c r="AEV204" s="433"/>
      <c r="AEW204" s="433"/>
      <c r="AEX204" s="433"/>
      <c r="AEY204" s="433"/>
      <c r="AEZ204" s="433"/>
      <c r="AFA204" s="433"/>
      <c r="AFB204" s="433"/>
      <c r="AFC204" s="433"/>
      <c r="AFD204" s="433"/>
      <c r="AFE204" s="433"/>
      <c r="AFF204" s="433"/>
      <c r="AFG204" s="433"/>
      <c r="AFH204" s="434"/>
      <c r="AFI204" s="432"/>
      <c r="AFJ204" s="433"/>
      <c r="AFK204" s="433"/>
      <c r="AFL204" s="433"/>
      <c r="AFM204" s="433"/>
      <c r="AFN204" s="433"/>
      <c r="AFO204" s="433"/>
      <c r="AFP204" s="433"/>
      <c r="AFQ204" s="433"/>
      <c r="AFR204" s="433"/>
      <c r="AFS204" s="433"/>
      <c r="AFT204" s="433"/>
      <c r="AFU204" s="433"/>
      <c r="AFV204" s="433"/>
      <c r="AFW204" s="434"/>
      <c r="AFX204" s="432"/>
      <c r="AFY204" s="433"/>
      <c r="AFZ204" s="433"/>
      <c r="AGA204" s="433"/>
      <c r="AGB204" s="433"/>
      <c r="AGC204" s="433"/>
      <c r="AGD204" s="433"/>
      <c r="AGE204" s="433"/>
      <c r="AGF204" s="433"/>
      <c r="AGG204" s="433"/>
      <c r="AGH204" s="433"/>
      <c r="AGI204" s="433"/>
      <c r="AGJ204" s="433"/>
      <c r="AGK204" s="433"/>
      <c r="AGL204" s="434"/>
      <c r="AGM204" s="432"/>
      <c r="AGN204" s="433"/>
      <c r="AGO204" s="433"/>
      <c r="AGP204" s="433"/>
      <c r="AGQ204" s="433"/>
      <c r="AGR204" s="433"/>
      <c r="AGS204" s="433"/>
      <c r="AGT204" s="433"/>
      <c r="AGU204" s="433"/>
      <c r="AGV204" s="433"/>
      <c r="AGW204" s="433"/>
      <c r="AGX204" s="433"/>
      <c r="AGY204" s="433"/>
      <c r="AGZ204" s="433"/>
      <c r="AHA204" s="434"/>
      <c r="AHB204" s="432"/>
      <c r="AHC204" s="433"/>
      <c r="AHD204" s="433"/>
      <c r="AHE204" s="433"/>
      <c r="AHF204" s="433"/>
      <c r="AHG204" s="433"/>
      <c r="AHH204" s="433"/>
      <c r="AHI204" s="433"/>
      <c r="AHJ204" s="433"/>
      <c r="AHK204" s="433"/>
      <c r="AHL204" s="433"/>
      <c r="AHM204" s="433"/>
      <c r="AHN204" s="433"/>
      <c r="AHO204" s="433"/>
      <c r="AHP204" s="434"/>
      <c r="AHQ204" s="432"/>
      <c r="AHR204" s="433"/>
      <c r="AHS204" s="433"/>
      <c r="AHT204" s="433"/>
      <c r="AHU204" s="433"/>
      <c r="AHV204" s="433"/>
      <c r="AHW204" s="433"/>
      <c r="AHX204" s="433"/>
      <c r="AHY204" s="433"/>
      <c r="AHZ204" s="433"/>
      <c r="AIA204" s="433"/>
      <c r="AIB204" s="433"/>
      <c r="AIC204" s="433"/>
      <c r="AID204" s="433"/>
      <c r="AIE204" s="434"/>
      <c r="AIF204" s="432"/>
      <c r="AIG204" s="433"/>
      <c r="AIH204" s="433"/>
      <c r="AII204" s="433"/>
      <c r="AIJ204" s="433"/>
      <c r="AIK204" s="433"/>
      <c r="AIL204" s="433"/>
      <c r="AIM204" s="433"/>
      <c r="AIN204" s="433"/>
      <c r="AIO204" s="433"/>
      <c r="AIP204" s="433"/>
      <c r="AIQ204" s="433"/>
      <c r="AIR204" s="433"/>
      <c r="AIS204" s="433"/>
      <c r="AIT204" s="434"/>
      <c r="AIU204" s="432"/>
      <c r="AIV204" s="433"/>
      <c r="AIW204" s="433"/>
      <c r="AIX204" s="433"/>
      <c r="AIY204" s="433"/>
      <c r="AIZ204" s="433"/>
      <c r="AJA204" s="433"/>
      <c r="AJB204" s="433"/>
      <c r="AJC204" s="433"/>
      <c r="AJD204" s="433"/>
      <c r="AJE204" s="433"/>
      <c r="AJF204" s="433"/>
      <c r="AJG204" s="433"/>
      <c r="AJH204" s="433"/>
      <c r="AJI204" s="434"/>
      <c r="AJJ204" s="432"/>
      <c r="AJK204" s="433"/>
      <c r="AJL204" s="433"/>
      <c r="AJM204" s="433"/>
      <c r="AJN204" s="433"/>
      <c r="AJO204" s="433"/>
      <c r="AJP204" s="433"/>
      <c r="AJQ204" s="433"/>
      <c r="AJR204" s="433"/>
      <c r="AJS204" s="433"/>
      <c r="AJT204" s="433"/>
      <c r="AJU204" s="433"/>
      <c r="AJV204" s="433"/>
      <c r="AJW204" s="433"/>
      <c r="AJX204" s="434"/>
      <c r="AJY204" s="432"/>
      <c r="AJZ204" s="433"/>
      <c r="AKA204" s="433"/>
      <c r="AKB204" s="433"/>
      <c r="AKC204" s="433"/>
      <c r="AKD204" s="433"/>
      <c r="AKE204" s="433"/>
      <c r="AKF204" s="433"/>
      <c r="AKG204" s="433"/>
      <c r="AKH204" s="433"/>
      <c r="AKI204" s="433"/>
      <c r="AKJ204" s="433"/>
      <c r="AKK204" s="433"/>
      <c r="AKL204" s="433"/>
      <c r="AKM204" s="434"/>
      <c r="AKN204" s="432"/>
      <c r="AKO204" s="433"/>
      <c r="AKP204" s="433"/>
      <c r="AKQ204" s="433"/>
      <c r="AKR204" s="433"/>
      <c r="AKS204" s="433"/>
      <c r="AKT204" s="433"/>
      <c r="AKU204" s="433"/>
      <c r="AKV204" s="433"/>
      <c r="AKW204" s="433"/>
      <c r="AKX204" s="433"/>
      <c r="AKY204" s="433"/>
      <c r="AKZ204" s="433"/>
      <c r="ALA204" s="433"/>
      <c r="ALB204" s="434"/>
      <c r="ALC204" s="432"/>
      <c r="ALD204" s="433"/>
      <c r="ALE204" s="433"/>
      <c r="ALF204" s="433"/>
      <c r="ALG204" s="433"/>
      <c r="ALH204" s="433"/>
      <c r="ALI204" s="433"/>
      <c r="ALJ204" s="433"/>
      <c r="ALK204" s="433"/>
      <c r="ALL204" s="433"/>
      <c r="ALM204" s="433"/>
      <c r="ALN204" s="433"/>
      <c r="ALO204" s="433"/>
      <c r="ALP204" s="433"/>
      <c r="ALQ204" s="434"/>
      <c r="ALR204" s="432"/>
      <c r="ALS204" s="433"/>
      <c r="ALT204" s="433"/>
      <c r="ALU204" s="433"/>
      <c r="ALV204" s="433"/>
      <c r="ALW204" s="433"/>
      <c r="ALX204" s="433"/>
      <c r="ALY204" s="433"/>
      <c r="ALZ204" s="433"/>
      <c r="AMA204" s="433"/>
      <c r="AMB204" s="433"/>
      <c r="AMC204" s="433"/>
      <c r="AMD204" s="433"/>
      <c r="AME204" s="433"/>
      <c r="AMF204" s="434"/>
      <c r="AMG204" s="432"/>
      <c r="AMH204" s="433"/>
      <c r="AMI204" s="433"/>
      <c r="AMJ204" s="433"/>
      <c r="AMK204" s="433"/>
      <c r="AML204" s="433"/>
      <c r="AMM204" s="433"/>
      <c r="AMN204" s="433"/>
      <c r="AMO204" s="433"/>
      <c r="AMP204" s="433"/>
      <c r="AMQ204" s="433"/>
      <c r="AMR204" s="433"/>
      <c r="AMS204" s="433"/>
      <c r="AMT204" s="433"/>
      <c r="AMU204" s="434"/>
      <c r="AMV204" s="432"/>
      <c r="AMW204" s="433"/>
      <c r="AMX204" s="433"/>
      <c r="AMY204" s="433"/>
      <c r="AMZ204" s="433"/>
      <c r="ANA204" s="433"/>
      <c r="ANB204" s="433"/>
      <c r="ANC204" s="433"/>
      <c r="AND204" s="433"/>
      <c r="ANE204" s="433"/>
      <c r="ANF204" s="433"/>
      <c r="ANG204" s="433"/>
      <c r="ANH204" s="433"/>
      <c r="ANI204" s="433"/>
      <c r="ANJ204" s="434"/>
      <c r="ANK204" s="432"/>
      <c r="ANL204" s="433"/>
      <c r="ANM204" s="433"/>
      <c r="ANN204" s="433"/>
      <c r="ANO204" s="433"/>
      <c r="ANP204" s="433"/>
      <c r="ANQ204" s="433"/>
      <c r="ANR204" s="433"/>
      <c r="ANS204" s="433"/>
      <c r="ANT204" s="433"/>
      <c r="ANU204" s="433"/>
      <c r="ANV204" s="433"/>
      <c r="ANW204" s="433"/>
      <c r="ANX204" s="433"/>
      <c r="ANY204" s="434"/>
      <c r="ANZ204" s="432"/>
      <c r="AOA204" s="433"/>
      <c r="AOB204" s="433"/>
      <c r="AOC204" s="433"/>
      <c r="AOD204" s="433"/>
      <c r="AOE204" s="433"/>
      <c r="AOF204" s="433"/>
      <c r="AOG204" s="433"/>
      <c r="AOH204" s="433"/>
      <c r="AOI204" s="433"/>
      <c r="AOJ204" s="433"/>
      <c r="AOK204" s="433"/>
      <c r="AOL204" s="433"/>
      <c r="AOM204" s="433"/>
      <c r="AON204" s="434"/>
      <c r="AOO204" s="432"/>
      <c r="AOP204" s="433"/>
      <c r="AOQ204" s="433"/>
      <c r="AOR204" s="433"/>
      <c r="AOS204" s="433"/>
      <c r="AOT204" s="433"/>
      <c r="AOU204" s="433"/>
      <c r="AOV204" s="433"/>
      <c r="AOW204" s="433"/>
      <c r="AOX204" s="433"/>
      <c r="AOY204" s="433"/>
      <c r="AOZ204" s="433"/>
      <c r="APA204" s="433"/>
      <c r="APB204" s="433"/>
      <c r="APC204" s="434"/>
      <c r="APD204" s="432"/>
      <c r="APE204" s="433"/>
      <c r="APF204" s="433"/>
      <c r="APG204" s="433"/>
      <c r="APH204" s="433"/>
      <c r="API204" s="433"/>
      <c r="APJ204" s="433"/>
      <c r="APK204" s="433"/>
      <c r="APL204" s="433"/>
      <c r="APM204" s="433"/>
      <c r="APN204" s="433"/>
      <c r="APO204" s="433"/>
      <c r="APP204" s="433"/>
      <c r="APQ204" s="433"/>
      <c r="APR204" s="434"/>
      <c r="APS204" s="432"/>
      <c r="APT204" s="433"/>
      <c r="APU204" s="433"/>
      <c r="APV204" s="433"/>
      <c r="APW204" s="433"/>
      <c r="APX204" s="433"/>
      <c r="APY204" s="433"/>
      <c r="APZ204" s="433"/>
      <c r="AQA204" s="433"/>
      <c r="AQB204" s="433"/>
      <c r="AQC204" s="433"/>
      <c r="AQD204" s="433"/>
      <c r="AQE204" s="433"/>
      <c r="AQF204" s="433"/>
      <c r="AQG204" s="434"/>
      <c r="AQH204" s="432"/>
      <c r="AQI204" s="433"/>
      <c r="AQJ204" s="433"/>
      <c r="AQK204" s="433"/>
      <c r="AQL204" s="433"/>
      <c r="AQM204" s="433"/>
      <c r="AQN204" s="433"/>
      <c r="AQO204" s="433"/>
      <c r="AQP204" s="433"/>
      <c r="AQQ204" s="433"/>
      <c r="AQR204" s="433"/>
      <c r="AQS204" s="433"/>
      <c r="AQT204" s="433"/>
      <c r="AQU204" s="433"/>
      <c r="AQV204" s="434"/>
      <c r="AQW204" s="432"/>
      <c r="AQX204" s="433"/>
      <c r="AQY204" s="433"/>
      <c r="AQZ204" s="433"/>
      <c r="ARA204" s="433"/>
      <c r="ARB204" s="433"/>
      <c r="ARC204" s="433"/>
      <c r="ARD204" s="433"/>
      <c r="ARE204" s="433"/>
      <c r="ARF204" s="433"/>
      <c r="ARG204" s="433"/>
      <c r="ARH204" s="433"/>
      <c r="ARI204" s="433"/>
      <c r="ARJ204" s="433"/>
      <c r="ARK204" s="434"/>
      <c r="ARL204" s="432"/>
      <c r="ARM204" s="433"/>
      <c r="ARN204" s="433"/>
      <c r="ARO204" s="433"/>
      <c r="ARP204" s="433"/>
      <c r="ARQ204" s="433"/>
      <c r="ARR204" s="433"/>
      <c r="ARS204" s="433"/>
      <c r="ART204" s="433"/>
      <c r="ARU204" s="433"/>
      <c r="ARV204" s="433"/>
      <c r="ARW204" s="433"/>
      <c r="ARX204" s="433"/>
      <c r="ARY204" s="433"/>
      <c r="ARZ204" s="434"/>
      <c r="ASA204" s="432"/>
      <c r="ASB204" s="433"/>
      <c r="ASC204" s="433"/>
      <c r="ASD204" s="433"/>
      <c r="ASE204" s="433"/>
      <c r="ASF204" s="433"/>
      <c r="ASG204" s="433"/>
      <c r="ASH204" s="433"/>
      <c r="ASI204" s="433"/>
      <c r="ASJ204" s="433"/>
      <c r="ASK204" s="433"/>
      <c r="ASL204" s="433"/>
      <c r="ASM204" s="433"/>
      <c r="ASN204" s="433"/>
      <c r="ASO204" s="434"/>
      <c r="ASP204" s="432"/>
      <c r="ASQ204" s="433"/>
      <c r="ASR204" s="433"/>
      <c r="ASS204" s="433"/>
      <c r="AST204" s="433"/>
      <c r="ASU204" s="433"/>
      <c r="ASV204" s="433"/>
      <c r="ASW204" s="433"/>
      <c r="ASX204" s="433"/>
      <c r="ASY204" s="433"/>
      <c r="ASZ204" s="433"/>
      <c r="ATA204" s="433"/>
      <c r="ATB204" s="433"/>
      <c r="ATC204" s="433"/>
      <c r="ATD204" s="434"/>
      <c r="ATE204" s="432"/>
      <c r="ATF204" s="433"/>
      <c r="ATG204" s="433"/>
      <c r="ATH204" s="433"/>
      <c r="ATI204" s="433"/>
      <c r="ATJ204" s="433"/>
      <c r="ATK204" s="433"/>
      <c r="ATL204" s="433"/>
      <c r="ATM204" s="433"/>
      <c r="ATN204" s="433"/>
      <c r="ATO204" s="433"/>
      <c r="ATP204" s="433"/>
      <c r="ATQ204" s="433"/>
      <c r="ATR204" s="433"/>
      <c r="ATS204" s="434"/>
      <c r="ATT204" s="432"/>
      <c r="ATU204" s="433"/>
      <c r="ATV204" s="433"/>
      <c r="ATW204" s="433"/>
      <c r="ATX204" s="433"/>
      <c r="ATY204" s="433"/>
      <c r="ATZ204" s="433"/>
      <c r="AUA204" s="433"/>
      <c r="AUB204" s="433"/>
      <c r="AUC204" s="433"/>
      <c r="AUD204" s="433"/>
      <c r="AUE204" s="433"/>
      <c r="AUF204" s="433"/>
      <c r="AUG204" s="433"/>
      <c r="AUH204" s="434"/>
      <c r="AUI204" s="432"/>
      <c r="AUJ204" s="433"/>
      <c r="AUK204" s="433"/>
      <c r="AUL204" s="433"/>
      <c r="AUM204" s="433"/>
      <c r="AUN204" s="433"/>
      <c r="AUO204" s="433"/>
      <c r="AUP204" s="433"/>
      <c r="AUQ204" s="433"/>
      <c r="AUR204" s="433"/>
      <c r="AUS204" s="433"/>
      <c r="AUT204" s="433"/>
      <c r="AUU204" s="433"/>
      <c r="AUV204" s="433"/>
      <c r="AUW204" s="434"/>
      <c r="AUX204" s="432"/>
      <c r="AUY204" s="433"/>
      <c r="AUZ204" s="433"/>
      <c r="AVA204" s="433"/>
      <c r="AVB204" s="433"/>
      <c r="AVC204" s="433"/>
      <c r="AVD204" s="433"/>
      <c r="AVE204" s="433"/>
      <c r="AVF204" s="433"/>
      <c r="AVG204" s="433"/>
      <c r="AVH204" s="433"/>
      <c r="AVI204" s="433"/>
      <c r="AVJ204" s="433"/>
      <c r="AVK204" s="433"/>
      <c r="AVL204" s="434"/>
      <c r="AVM204" s="432"/>
      <c r="AVN204" s="433"/>
      <c r="AVO204" s="433"/>
      <c r="AVP204" s="433"/>
      <c r="AVQ204" s="433"/>
      <c r="AVR204" s="433"/>
      <c r="AVS204" s="433"/>
      <c r="AVT204" s="433"/>
      <c r="AVU204" s="433"/>
      <c r="AVV204" s="433"/>
      <c r="AVW204" s="433"/>
      <c r="AVX204" s="433"/>
      <c r="AVY204" s="433"/>
      <c r="AVZ204" s="433"/>
      <c r="AWA204" s="434"/>
      <c r="AWB204" s="432"/>
      <c r="AWC204" s="433"/>
      <c r="AWD204" s="433"/>
      <c r="AWE204" s="433"/>
      <c r="AWF204" s="433"/>
      <c r="AWG204" s="433"/>
      <c r="AWH204" s="433"/>
      <c r="AWI204" s="433"/>
      <c r="AWJ204" s="433"/>
      <c r="AWK204" s="433"/>
      <c r="AWL204" s="433"/>
      <c r="AWM204" s="433"/>
      <c r="AWN204" s="433"/>
      <c r="AWO204" s="433"/>
      <c r="AWP204" s="434"/>
      <c r="AWQ204" s="432"/>
      <c r="AWR204" s="433"/>
      <c r="AWS204" s="433"/>
      <c r="AWT204" s="433"/>
      <c r="AWU204" s="433"/>
      <c r="AWV204" s="433"/>
      <c r="AWW204" s="433"/>
      <c r="AWX204" s="433"/>
      <c r="AWY204" s="433"/>
      <c r="AWZ204" s="433"/>
      <c r="AXA204" s="433"/>
      <c r="AXB204" s="433"/>
      <c r="AXC204" s="433"/>
      <c r="AXD204" s="433"/>
      <c r="AXE204" s="434"/>
      <c r="AXF204" s="432"/>
      <c r="AXG204" s="433"/>
      <c r="AXH204" s="433"/>
      <c r="AXI204" s="433"/>
      <c r="AXJ204" s="433"/>
      <c r="AXK204" s="433"/>
      <c r="AXL204" s="433"/>
      <c r="AXM204" s="433"/>
      <c r="AXN204" s="433"/>
      <c r="AXO204" s="433"/>
      <c r="AXP204" s="433"/>
      <c r="AXQ204" s="433"/>
      <c r="AXR204" s="433"/>
      <c r="AXS204" s="433"/>
      <c r="AXT204" s="434"/>
      <c r="AXU204" s="432"/>
      <c r="AXV204" s="433"/>
      <c r="AXW204" s="433"/>
      <c r="AXX204" s="433"/>
      <c r="AXY204" s="433"/>
      <c r="AXZ204" s="433"/>
      <c r="AYA204" s="433"/>
      <c r="AYB204" s="433"/>
      <c r="AYC204" s="433"/>
      <c r="AYD204" s="433"/>
      <c r="AYE204" s="433"/>
      <c r="AYF204" s="433"/>
      <c r="AYG204" s="433"/>
      <c r="AYH204" s="433"/>
      <c r="AYI204" s="434"/>
      <c r="AYJ204" s="432"/>
      <c r="AYK204" s="433"/>
      <c r="AYL204" s="433"/>
      <c r="AYM204" s="433"/>
      <c r="AYN204" s="433"/>
      <c r="AYO204" s="433"/>
      <c r="AYP204" s="433"/>
      <c r="AYQ204" s="433"/>
      <c r="AYR204" s="433"/>
      <c r="AYS204" s="433"/>
      <c r="AYT204" s="433"/>
      <c r="AYU204" s="433"/>
      <c r="AYV204" s="433"/>
      <c r="AYW204" s="433"/>
      <c r="AYX204" s="434"/>
      <c r="AYY204" s="432"/>
      <c r="AYZ204" s="433"/>
      <c r="AZA204" s="433"/>
      <c r="AZB204" s="433"/>
      <c r="AZC204" s="433"/>
      <c r="AZD204" s="433"/>
      <c r="AZE204" s="433"/>
      <c r="AZF204" s="433"/>
      <c r="AZG204" s="433"/>
      <c r="AZH204" s="433"/>
      <c r="AZI204" s="433"/>
      <c r="AZJ204" s="433"/>
      <c r="AZK204" s="433"/>
      <c r="AZL204" s="433"/>
      <c r="AZM204" s="434"/>
      <c r="AZN204" s="432"/>
      <c r="AZO204" s="433"/>
      <c r="AZP204" s="433"/>
      <c r="AZQ204" s="433"/>
      <c r="AZR204" s="433"/>
      <c r="AZS204" s="433"/>
      <c r="AZT204" s="433"/>
      <c r="AZU204" s="433"/>
      <c r="AZV204" s="433"/>
      <c r="AZW204" s="433"/>
      <c r="AZX204" s="433"/>
      <c r="AZY204" s="433"/>
      <c r="AZZ204" s="433"/>
      <c r="BAA204" s="433"/>
      <c r="BAB204" s="434"/>
      <c r="BAC204" s="432"/>
      <c r="BAD204" s="433"/>
      <c r="BAE204" s="433"/>
      <c r="BAF204" s="433"/>
      <c r="BAG204" s="433"/>
      <c r="BAH204" s="433"/>
      <c r="BAI204" s="433"/>
      <c r="BAJ204" s="433"/>
      <c r="BAK204" s="433"/>
      <c r="BAL204" s="433"/>
      <c r="BAM204" s="433"/>
      <c r="BAN204" s="433"/>
      <c r="BAO204" s="433"/>
      <c r="BAP204" s="433"/>
      <c r="BAQ204" s="434"/>
      <c r="BAR204" s="432"/>
      <c r="BAS204" s="433"/>
      <c r="BAT204" s="433"/>
      <c r="BAU204" s="433"/>
      <c r="BAV204" s="433"/>
      <c r="BAW204" s="433"/>
      <c r="BAX204" s="433"/>
      <c r="BAY204" s="433"/>
      <c r="BAZ204" s="433"/>
      <c r="BBA204" s="433"/>
      <c r="BBB204" s="433"/>
      <c r="BBC204" s="433"/>
      <c r="BBD204" s="433"/>
      <c r="BBE204" s="433"/>
      <c r="BBF204" s="434"/>
      <c r="BBG204" s="432"/>
      <c r="BBH204" s="433"/>
      <c r="BBI204" s="433"/>
      <c r="BBJ204" s="433"/>
      <c r="BBK204" s="433"/>
      <c r="BBL204" s="433"/>
      <c r="BBM204" s="433"/>
      <c r="BBN204" s="433"/>
      <c r="BBO204" s="433"/>
      <c r="BBP204" s="433"/>
      <c r="BBQ204" s="433"/>
      <c r="BBR204" s="433"/>
      <c r="BBS204" s="433"/>
      <c r="BBT204" s="433"/>
      <c r="BBU204" s="434"/>
      <c r="BBV204" s="432"/>
      <c r="BBW204" s="433"/>
      <c r="BBX204" s="433"/>
      <c r="BBY204" s="433"/>
      <c r="BBZ204" s="433"/>
      <c r="BCA204" s="433"/>
      <c r="BCB204" s="433"/>
      <c r="BCC204" s="433"/>
      <c r="BCD204" s="433"/>
      <c r="BCE204" s="433"/>
      <c r="BCF204" s="433"/>
      <c r="BCG204" s="433"/>
      <c r="BCH204" s="433"/>
      <c r="BCI204" s="433"/>
      <c r="BCJ204" s="434"/>
      <c r="BCK204" s="432"/>
      <c r="BCL204" s="433"/>
      <c r="BCM204" s="433"/>
      <c r="BCN204" s="433"/>
      <c r="BCO204" s="433"/>
      <c r="BCP204" s="433"/>
      <c r="BCQ204" s="433"/>
      <c r="BCR204" s="433"/>
      <c r="BCS204" s="433"/>
      <c r="BCT204" s="433"/>
      <c r="BCU204" s="433"/>
      <c r="BCV204" s="433"/>
      <c r="BCW204" s="433"/>
      <c r="BCX204" s="433"/>
      <c r="BCY204" s="434"/>
      <c r="BCZ204" s="432"/>
      <c r="BDA204" s="433"/>
      <c r="BDB204" s="433"/>
      <c r="BDC204" s="433"/>
      <c r="BDD204" s="433"/>
      <c r="BDE204" s="433"/>
      <c r="BDF204" s="433"/>
      <c r="BDG204" s="433"/>
      <c r="BDH204" s="433"/>
      <c r="BDI204" s="433"/>
      <c r="BDJ204" s="433"/>
      <c r="BDK204" s="433"/>
      <c r="BDL204" s="433"/>
      <c r="BDM204" s="433"/>
      <c r="BDN204" s="434"/>
      <c r="BDO204" s="432"/>
      <c r="BDP204" s="433"/>
      <c r="BDQ204" s="433"/>
      <c r="BDR204" s="433"/>
      <c r="BDS204" s="433"/>
      <c r="BDT204" s="433"/>
      <c r="BDU204" s="433"/>
      <c r="BDV204" s="433"/>
      <c r="BDW204" s="433"/>
      <c r="BDX204" s="433"/>
      <c r="BDY204" s="433"/>
      <c r="BDZ204" s="433"/>
      <c r="BEA204" s="433"/>
      <c r="BEB204" s="433"/>
      <c r="BEC204" s="434"/>
      <c r="BED204" s="432"/>
      <c r="BEE204" s="433"/>
      <c r="BEF204" s="433"/>
      <c r="BEG204" s="433"/>
      <c r="BEH204" s="433"/>
      <c r="BEI204" s="433"/>
      <c r="BEJ204" s="433"/>
      <c r="BEK204" s="433"/>
      <c r="BEL204" s="433"/>
      <c r="BEM204" s="433"/>
      <c r="BEN204" s="433"/>
      <c r="BEO204" s="433"/>
      <c r="BEP204" s="433"/>
      <c r="BEQ204" s="433"/>
      <c r="BER204" s="434"/>
      <c r="BES204" s="432"/>
      <c r="BET204" s="433"/>
      <c r="BEU204" s="433"/>
      <c r="BEV204" s="433"/>
      <c r="BEW204" s="433"/>
      <c r="BEX204" s="433"/>
      <c r="BEY204" s="433"/>
      <c r="BEZ204" s="433"/>
      <c r="BFA204" s="433"/>
      <c r="BFB204" s="433"/>
      <c r="BFC204" s="433"/>
      <c r="BFD204" s="433"/>
      <c r="BFE204" s="433"/>
      <c r="BFF204" s="433"/>
      <c r="BFG204" s="434"/>
      <c r="BFH204" s="432"/>
      <c r="BFI204" s="433"/>
      <c r="BFJ204" s="433"/>
      <c r="BFK204" s="433"/>
      <c r="BFL204" s="433"/>
      <c r="BFM204" s="433"/>
      <c r="BFN204" s="433"/>
      <c r="BFO204" s="433"/>
      <c r="BFP204" s="433"/>
      <c r="BFQ204" s="433"/>
      <c r="BFR204" s="433"/>
      <c r="BFS204" s="433"/>
      <c r="BFT204" s="433"/>
      <c r="BFU204" s="433"/>
      <c r="BFV204" s="434"/>
      <c r="BFW204" s="432"/>
      <c r="BFX204" s="433"/>
      <c r="BFY204" s="433"/>
      <c r="BFZ204" s="433"/>
      <c r="BGA204" s="433"/>
      <c r="BGB204" s="433"/>
      <c r="BGC204" s="433"/>
      <c r="BGD204" s="433"/>
      <c r="BGE204" s="433"/>
      <c r="BGF204" s="433"/>
      <c r="BGG204" s="433"/>
      <c r="BGH204" s="433"/>
      <c r="BGI204" s="433"/>
      <c r="BGJ204" s="433"/>
      <c r="BGK204" s="434"/>
      <c r="BGL204" s="432"/>
      <c r="BGM204" s="433"/>
      <c r="BGN204" s="433"/>
      <c r="BGO204" s="433"/>
      <c r="BGP204" s="433"/>
      <c r="BGQ204" s="433"/>
      <c r="BGR204" s="433"/>
      <c r="BGS204" s="433"/>
      <c r="BGT204" s="433"/>
      <c r="BGU204" s="433"/>
      <c r="BGV204" s="433"/>
      <c r="BGW204" s="433"/>
      <c r="BGX204" s="433"/>
      <c r="BGY204" s="433"/>
      <c r="BGZ204" s="434"/>
      <c r="BHA204" s="432"/>
      <c r="BHB204" s="433"/>
      <c r="BHC204" s="433"/>
      <c r="BHD204" s="433"/>
      <c r="BHE204" s="433"/>
      <c r="BHF204" s="433"/>
      <c r="BHG204" s="433"/>
      <c r="BHH204" s="433"/>
      <c r="BHI204" s="433"/>
      <c r="BHJ204" s="433"/>
      <c r="BHK204" s="433"/>
      <c r="BHL204" s="433"/>
      <c r="BHM204" s="433"/>
      <c r="BHN204" s="433"/>
      <c r="BHO204" s="434"/>
      <c r="BHP204" s="432"/>
      <c r="BHQ204" s="433"/>
      <c r="BHR204" s="433"/>
      <c r="BHS204" s="433"/>
      <c r="BHT204" s="433"/>
      <c r="BHU204" s="433"/>
      <c r="BHV204" s="433"/>
      <c r="BHW204" s="433"/>
      <c r="BHX204" s="433"/>
      <c r="BHY204" s="433"/>
      <c r="BHZ204" s="433"/>
      <c r="BIA204" s="433"/>
      <c r="BIB204" s="433"/>
      <c r="BIC204" s="433"/>
      <c r="BID204" s="434"/>
      <c r="BIE204" s="432"/>
      <c r="BIF204" s="433"/>
      <c r="BIG204" s="433"/>
      <c r="BIH204" s="433"/>
      <c r="BII204" s="433"/>
      <c r="BIJ204" s="433"/>
      <c r="BIK204" s="433"/>
      <c r="BIL204" s="433"/>
      <c r="BIM204" s="433"/>
      <c r="BIN204" s="433"/>
      <c r="BIO204" s="433"/>
      <c r="BIP204" s="433"/>
      <c r="BIQ204" s="433"/>
      <c r="BIR204" s="433"/>
      <c r="BIS204" s="434"/>
      <c r="BIT204" s="432"/>
      <c r="BIU204" s="433"/>
      <c r="BIV204" s="433"/>
      <c r="BIW204" s="433"/>
      <c r="BIX204" s="433"/>
      <c r="BIY204" s="433"/>
      <c r="BIZ204" s="433"/>
      <c r="BJA204" s="433"/>
      <c r="BJB204" s="433"/>
      <c r="BJC204" s="433"/>
      <c r="BJD204" s="433"/>
      <c r="BJE204" s="433"/>
      <c r="BJF204" s="433"/>
      <c r="BJG204" s="433"/>
      <c r="BJH204" s="434"/>
      <c r="BJI204" s="432"/>
      <c r="BJJ204" s="433"/>
      <c r="BJK204" s="433"/>
      <c r="BJL204" s="433"/>
      <c r="BJM204" s="433"/>
      <c r="BJN204" s="433"/>
      <c r="BJO204" s="433"/>
      <c r="BJP204" s="433"/>
      <c r="BJQ204" s="433"/>
      <c r="BJR204" s="433"/>
      <c r="BJS204" s="433"/>
      <c r="BJT204" s="433"/>
      <c r="BJU204" s="433"/>
      <c r="BJV204" s="433"/>
      <c r="BJW204" s="434"/>
      <c r="BJX204" s="432"/>
      <c r="BJY204" s="433"/>
      <c r="BJZ204" s="433"/>
      <c r="BKA204" s="433"/>
      <c r="BKB204" s="433"/>
      <c r="BKC204" s="433"/>
      <c r="BKD204" s="433"/>
      <c r="BKE204" s="433"/>
      <c r="BKF204" s="433"/>
      <c r="BKG204" s="433"/>
      <c r="BKH204" s="433"/>
      <c r="BKI204" s="433"/>
      <c r="BKJ204" s="433"/>
      <c r="BKK204" s="433"/>
      <c r="BKL204" s="434"/>
      <c r="BKM204" s="432"/>
      <c r="BKN204" s="433"/>
      <c r="BKO204" s="433"/>
      <c r="BKP204" s="433"/>
      <c r="BKQ204" s="433"/>
      <c r="BKR204" s="433"/>
      <c r="BKS204" s="433"/>
      <c r="BKT204" s="433"/>
      <c r="BKU204" s="433"/>
      <c r="BKV204" s="433"/>
      <c r="BKW204" s="433"/>
      <c r="BKX204" s="433"/>
      <c r="BKY204" s="433"/>
      <c r="BKZ204" s="433"/>
      <c r="BLA204" s="434"/>
      <c r="BLB204" s="432"/>
      <c r="BLC204" s="433"/>
      <c r="BLD204" s="433"/>
      <c r="BLE204" s="433"/>
      <c r="BLF204" s="433"/>
      <c r="BLG204" s="433"/>
      <c r="BLH204" s="433"/>
      <c r="BLI204" s="433"/>
      <c r="BLJ204" s="433"/>
      <c r="BLK204" s="433"/>
      <c r="BLL204" s="433"/>
      <c r="BLM204" s="433"/>
      <c r="BLN204" s="433"/>
      <c r="BLO204" s="433"/>
      <c r="BLP204" s="434"/>
      <c r="BLQ204" s="432"/>
      <c r="BLR204" s="433"/>
      <c r="BLS204" s="433"/>
      <c r="BLT204" s="433"/>
      <c r="BLU204" s="433"/>
      <c r="BLV204" s="433"/>
      <c r="BLW204" s="433"/>
      <c r="BLX204" s="433"/>
      <c r="BLY204" s="433"/>
      <c r="BLZ204" s="433"/>
      <c r="BMA204" s="433"/>
      <c r="BMB204" s="433"/>
      <c r="BMC204" s="433"/>
      <c r="BMD204" s="433"/>
      <c r="BME204" s="434"/>
      <c r="BMF204" s="432"/>
      <c r="BMG204" s="433"/>
      <c r="BMH204" s="433"/>
      <c r="BMI204" s="433"/>
      <c r="BMJ204" s="433"/>
      <c r="BMK204" s="433"/>
      <c r="BML204" s="433"/>
      <c r="BMM204" s="433"/>
      <c r="BMN204" s="433"/>
      <c r="BMO204" s="433"/>
      <c r="BMP204" s="433"/>
      <c r="BMQ204" s="433"/>
      <c r="BMR204" s="433"/>
      <c r="BMS204" s="433"/>
      <c r="BMT204" s="434"/>
      <c r="BMU204" s="432"/>
      <c r="BMV204" s="433"/>
      <c r="BMW204" s="433"/>
      <c r="BMX204" s="433"/>
      <c r="BMY204" s="433"/>
      <c r="BMZ204" s="433"/>
      <c r="BNA204" s="433"/>
      <c r="BNB204" s="433"/>
      <c r="BNC204" s="433"/>
      <c r="BND204" s="433"/>
      <c r="BNE204" s="433"/>
      <c r="BNF204" s="433"/>
      <c r="BNG204" s="433"/>
      <c r="BNH204" s="433"/>
      <c r="BNI204" s="434"/>
      <c r="BNJ204" s="432"/>
      <c r="BNK204" s="433"/>
      <c r="BNL204" s="433"/>
      <c r="BNM204" s="433"/>
      <c r="BNN204" s="433"/>
      <c r="BNO204" s="433"/>
      <c r="BNP204" s="433"/>
      <c r="BNQ204" s="433"/>
      <c r="BNR204" s="433"/>
      <c r="BNS204" s="433"/>
      <c r="BNT204" s="433"/>
      <c r="BNU204" s="433"/>
      <c r="BNV204" s="433"/>
      <c r="BNW204" s="433"/>
      <c r="BNX204" s="434"/>
      <c r="BNY204" s="432"/>
      <c r="BNZ204" s="433"/>
      <c r="BOA204" s="433"/>
      <c r="BOB204" s="433"/>
      <c r="BOC204" s="433"/>
      <c r="BOD204" s="433"/>
      <c r="BOE204" s="433"/>
      <c r="BOF204" s="433"/>
      <c r="BOG204" s="433"/>
      <c r="BOH204" s="433"/>
      <c r="BOI204" s="433"/>
      <c r="BOJ204" s="433"/>
      <c r="BOK204" s="433"/>
      <c r="BOL204" s="433"/>
      <c r="BOM204" s="434"/>
      <c r="BON204" s="432"/>
      <c r="BOO204" s="433"/>
      <c r="BOP204" s="433"/>
      <c r="BOQ204" s="433"/>
      <c r="BOR204" s="433"/>
      <c r="BOS204" s="433"/>
      <c r="BOT204" s="433"/>
      <c r="BOU204" s="433"/>
      <c r="BOV204" s="433"/>
      <c r="BOW204" s="433"/>
      <c r="BOX204" s="433"/>
      <c r="BOY204" s="433"/>
      <c r="BOZ204" s="433"/>
      <c r="BPA204" s="433"/>
      <c r="BPB204" s="434"/>
      <c r="BPC204" s="432"/>
      <c r="BPD204" s="433"/>
      <c r="BPE204" s="433"/>
      <c r="BPF204" s="433"/>
      <c r="BPG204" s="433"/>
      <c r="BPH204" s="433"/>
      <c r="BPI204" s="433"/>
      <c r="BPJ204" s="433"/>
      <c r="BPK204" s="433"/>
      <c r="BPL204" s="433"/>
      <c r="BPM204" s="433"/>
      <c r="BPN204" s="433"/>
      <c r="BPO204" s="433"/>
      <c r="BPP204" s="433"/>
      <c r="BPQ204" s="434"/>
      <c r="BPR204" s="432"/>
      <c r="BPS204" s="433"/>
      <c r="BPT204" s="433"/>
      <c r="BPU204" s="433"/>
      <c r="BPV204" s="433"/>
      <c r="BPW204" s="433"/>
      <c r="BPX204" s="433"/>
      <c r="BPY204" s="433"/>
      <c r="BPZ204" s="433"/>
      <c r="BQA204" s="433"/>
      <c r="BQB204" s="433"/>
      <c r="BQC204" s="433"/>
      <c r="BQD204" s="433"/>
      <c r="BQE204" s="433"/>
      <c r="BQF204" s="434"/>
      <c r="BQG204" s="432"/>
      <c r="BQH204" s="433"/>
      <c r="BQI204" s="433"/>
      <c r="BQJ204" s="433"/>
      <c r="BQK204" s="433"/>
      <c r="BQL204" s="433"/>
      <c r="BQM204" s="433"/>
      <c r="BQN204" s="433"/>
      <c r="BQO204" s="433"/>
      <c r="BQP204" s="433"/>
      <c r="BQQ204" s="433"/>
      <c r="BQR204" s="433"/>
      <c r="BQS204" s="433"/>
      <c r="BQT204" s="433"/>
      <c r="BQU204" s="434"/>
      <c r="BQV204" s="432"/>
      <c r="BQW204" s="433"/>
      <c r="BQX204" s="433"/>
      <c r="BQY204" s="433"/>
      <c r="BQZ204" s="433"/>
      <c r="BRA204" s="433"/>
      <c r="BRB204" s="433"/>
      <c r="BRC204" s="433"/>
      <c r="BRD204" s="433"/>
      <c r="BRE204" s="433"/>
      <c r="BRF204" s="433"/>
      <c r="BRG204" s="433"/>
      <c r="BRH204" s="433"/>
      <c r="BRI204" s="433"/>
      <c r="BRJ204" s="434"/>
      <c r="BRK204" s="432"/>
      <c r="BRL204" s="433"/>
      <c r="BRM204" s="433"/>
      <c r="BRN204" s="433"/>
      <c r="BRO204" s="433"/>
      <c r="BRP204" s="433"/>
      <c r="BRQ204" s="433"/>
      <c r="BRR204" s="433"/>
      <c r="BRS204" s="433"/>
      <c r="BRT204" s="433"/>
      <c r="BRU204" s="433"/>
      <c r="BRV204" s="433"/>
      <c r="BRW204" s="433"/>
      <c r="BRX204" s="433"/>
      <c r="BRY204" s="434"/>
      <c r="BRZ204" s="432"/>
      <c r="BSA204" s="433"/>
      <c r="BSB204" s="433"/>
      <c r="BSC204" s="433"/>
      <c r="BSD204" s="433"/>
      <c r="BSE204" s="433"/>
      <c r="BSF204" s="433"/>
      <c r="BSG204" s="433"/>
      <c r="BSH204" s="433"/>
      <c r="BSI204" s="433"/>
      <c r="BSJ204" s="433"/>
      <c r="BSK204" s="433"/>
      <c r="BSL204" s="433"/>
      <c r="BSM204" s="433"/>
      <c r="BSN204" s="434"/>
      <c r="BSO204" s="432"/>
      <c r="BSP204" s="433"/>
      <c r="BSQ204" s="433"/>
      <c r="BSR204" s="433"/>
      <c r="BSS204" s="433"/>
      <c r="BST204" s="433"/>
      <c r="BSU204" s="433"/>
      <c r="BSV204" s="433"/>
      <c r="BSW204" s="433"/>
      <c r="BSX204" s="433"/>
      <c r="BSY204" s="433"/>
      <c r="BSZ204" s="433"/>
      <c r="BTA204" s="433"/>
      <c r="BTB204" s="433"/>
      <c r="BTC204" s="434"/>
      <c r="BTD204" s="432"/>
      <c r="BTE204" s="433"/>
      <c r="BTF204" s="433"/>
      <c r="BTG204" s="433"/>
      <c r="BTH204" s="433"/>
      <c r="BTI204" s="433"/>
      <c r="BTJ204" s="433"/>
      <c r="BTK204" s="433"/>
      <c r="BTL204" s="433"/>
      <c r="BTM204" s="433"/>
      <c r="BTN204" s="433"/>
      <c r="BTO204" s="433"/>
      <c r="BTP204" s="433"/>
      <c r="BTQ204" s="433"/>
      <c r="BTR204" s="434"/>
      <c r="BTS204" s="432"/>
      <c r="BTT204" s="433"/>
      <c r="BTU204" s="433"/>
      <c r="BTV204" s="433"/>
      <c r="BTW204" s="433"/>
      <c r="BTX204" s="433"/>
      <c r="BTY204" s="433"/>
      <c r="BTZ204" s="433"/>
      <c r="BUA204" s="433"/>
      <c r="BUB204" s="433"/>
      <c r="BUC204" s="433"/>
      <c r="BUD204" s="433"/>
      <c r="BUE204" s="433"/>
      <c r="BUF204" s="433"/>
      <c r="BUG204" s="434"/>
      <c r="BUH204" s="432"/>
      <c r="BUI204" s="433"/>
      <c r="BUJ204" s="433"/>
      <c r="BUK204" s="433"/>
      <c r="BUL204" s="433"/>
      <c r="BUM204" s="433"/>
      <c r="BUN204" s="433"/>
      <c r="BUO204" s="433"/>
      <c r="BUP204" s="433"/>
      <c r="BUQ204" s="433"/>
      <c r="BUR204" s="433"/>
      <c r="BUS204" s="433"/>
      <c r="BUT204" s="433"/>
      <c r="BUU204" s="433"/>
      <c r="BUV204" s="434"/>
      <c r="BUW204" s="432"/>
      <c r="BUX204" s="433"/>
      <c r="BUY204" s="433"/>
      <c r="BUZ204" s="433"/>
      <c r="BVA204" s="433"/>
      <c r="BVB204" s="433"/>
      <c r="BVC204" s="433"/>
      <c r="BVD204" s="433"/>
      <c r="BVE204" s="433"/>
      <c r="BVF204" s="433"/>
      <c r="BVG204" s="433"/>
      <c r="BVH204" s="433"/>
      <c r="BVI204" s="433"/>
      <c r="BVJ204" s="433"/>
      <c r="BVK204" s="434"/>
      <c r="BVL204" s="432"/>
      <c r="BVM204" s="433"/>
      <c r="BVN204" s="433"/>
      <c r="BVO204" s="433"/>
      <c r="BVP204" s="433"/>
      <c r="BVQ204" s="433"/>
      <c r="BVR204" s="433"/>
      <c r="BVS204" s="433"/>
      <c r="BVT204" s="433"/>
      <c r="BVU204" s="433"/>
      <c r="BVV204" s="433"/>
      <c r="BVW204" s="433"/>
      <c r="BVX204" s="433"/>
      <c r="BVY204" s="433"/>
      <c r="BVZ204" s="434"/>
      <c r="BWA204" s="432"/>
      <c r="BWB204" s="433"/>
      <c r="BWC204" s="433"/>
      <c r="BWD204" s="433"/>
      <c r="BWE204" s="433"/>
      <c r="BWF204" s="433"/>
      <c r="BWG204" s="433"/>
      <c r="BWH204" s="433"/>
      <c r="BWI204" s="433"/>
      <c r="BWJ204" s="433"/>
      <c r="BWK204" s="433"/>
      <c r="BWL204" s="433"/>
      <c r="BWM204" s="433"/>
      <c r="BWN204" s="433"/>
      <c r="BWO204" s="434"/>
      <c r="BWP204" s="432"/>
      <c r="BWQ204" s="433"/>
      <c r="BWR204" s="433"/>
      <c r="BWS204" s="433"/>
      <c r="BWT204" s="433"/>
      <c r="BWU204" s="433"/>
      <c r="BWV204" s="433"/>
      <c r="BWW204" s="433"/>
      <c r="BWX204" s="433"/>
      <c r="BWY204" s="433"/>
      <c r="BWZ204" s="433"/>
      <c r="BXA204" s="433"/>
      <c r="BXB204" s="433"/>
      <c r="BXC204" s="433"/>
      <c r="BXD204" s="434"/>
      <c r="BXE204" s="432"/>
      <c r="BXF204" s="433"/>
      <c r="BXG204" s="433"/>
      <c r="BXH204" s="433"/>
      <c r="BXI204" s="433"/>
      <c r="BXJ204" s="433"/>
      <c r="BXK204" s="433"/>
      <c r="BXL204" s="433"/>
      <c r="BXM204" s="433"/>
      <c r="BXN204" s="433"/>
      <c r="BXO204" s="433"/>
      <c r="BXP204" s="433"/>
      <c r="BXQ204" s="433"/>
      <c r="BXR204" s="433"/>
      <c r="BXS204" s="434"/>
      <c r="BXT204" s="432"/>
      <c r="BXU204" s="433"/>
      <c r="BXV204" s="433"/>
      <c r="BXW204" s="433"/>
      <c r="BXX204" s="433"/>
      <c r="BXY204" s="433"/>
      <c r="BXZ204" s="433"/>
      <c r="BYA204" s="433"/>
      <c r="BYB204" s="433"/>
      <c r="BYC204" s="433"/>
      <c r="BYD204" s="433"/>
      <c r="BYE204" s="433"/>
      <c r="BYF204" s="433"/>
      <c r="BYG204" s="433"/>
      <c r="BYH204" s="434"/>
      <c r="BYI204" s="432"/>
      <c r="BYJ204" s="433"/>
      <c r="BYK204" s="433"/>
      <c r="BYL204" s="433"/>
      <c r="BYM204" s="433"/>
      <c r="BYN204" s="433"/>
      <c r="BYO204" s="433"/>
      <c r="BYP204" s="433"/>
      <c r="BYQ204" s="433"/>
      <c r="BYR204" s="433"/>
      <c r="BYS204" s="433"/>
      <c r="BYT204" s="433"/>
      <c r="BYU204" s="433"/>
      <c r="BYV204" s="433"/>
      <c r="BYW204" s="434"/>
      <c r="BYX204" s="432"/>
      <c r="BYY204" s="433"/>
      <c r="BYZ204" s="433"/>
      <c r="BZA204" s="433"/>
      <c r="BZB204" s="433"/>
      <c r="BZC204" s="433"/>
      <c r="BZD204" s="433"/>
      <c r="BZE204" s="433"/>
      <c r="BZF204" s="433"/>
      <c r="BZG204" s="433"/>
      <c r="BZH204" s="433"/>
      <c r="BZI204" s="433"/>
      <c r="BZJ204" s="433"/>
      <c r="BZK204" s="433"/>
      <c r="BZL204" s="434"/>
      <c r="BZM204" s="432"/>
      <c r="BZN204" s="433"/>
      <c r="BZO204" s="433"/>
      <c r="BZP204" s="433"/>
      <c r="BZQ204" s="433"/>
      <c r="BZR204" s="433"/>
      <c r="BZS204" s="433"/>
      <c r="BZT204" s="433"/>
      <c r="BZU204" s="433"/>
      <c r="BZV204" s="433"/>
      <c r="BZW204" s="433"/>
      <c r="BZX204" s="433"/>
      <c r="BZY204" s="433"/>
      <c r="BZZ204" s="433"/>
      <c r="CAA204" s="434"/>
      <c r="CAB204" s="432"/>
      <c r="CAC204" s="433"/>
      <c r="CAD204" s="433"/>
      <c r="CAE204" s="433"/>
      <c r="CAF204" s="433"/>
      <c r="CAG204" s="433"/>
      <c r="CAH204" s="433"/>
      <c r="CAI204" s="433"/>
      <c r="CAJ204" s="433"/>
      <c r="CAK204" s="433"/>
      <c r="CAL204" s="433"/>
      <c r="CAM204" s="433"/>
      <c r="CAN204" s="433"/>
      <c r="CAO204" s="433"/>
      <c r="CAP204" s="434"/>
      <c r="CAQ204" s="432"/>
      <c r="CAR204" s="433"/>
      <c r="CAS204" s="433"/>
      <c r="CAT204" s="433"/>
      <c r="CAU204" s="433"/>
      <c r="CAV204" s="433"/>
      <c r="CAW204" s="433"/>
      <c r="CAX204" s="433"/>
      <c r="CAY204" s="433"/>
      <c r="CAZ204" s="433"/>
      <c r="CBA204" s="433"/>
      <c r="CBB204" s="433"/>
      <c r="CBC204" s="433"/>
      <c r="CBD204" s="433"/>
      <c r="CBE204" s="434"/>
      <c r="CBF204" s="432"/>
      <c r="CBG204" s="433"/>
      <c r="CBH204" s="433"/>
      <c r="CBI204" s="433"/>
      <c r="CBJ204" s="433"/>
      <c r="CBK204" s="433"/>
      <c r="CBL204" s="433"/>
      <c r="CBM204" s="433"/>
      <c r="CBN204" s="433"/>
      <c r="CBO204" s="433"/>
      <c r="CBP204" s="433"/>
      <c r="CBQ204" s="433"/>
      <c r="CBR204" s="433"/>
      <c r="CBS204" s="433"/>
      <c r="CBT204" s="434"/>
      <c r="CBU204" s="432"/>
      <c r="CBV204" s="433"/>
      <c r="CBW204" s="433"/>
      <c r="CBX204" s="433"/>
      <c r="CBY204" s="433"/>
      <c r="CBZ204" s="433"/>
      <c r="CCA204" s="433"/>
      <c r="CCB204" s="433"/>
      <c r="CCC204" s="433"/>
      <c r="CCD204" s="433"/>
      <c r="CCE204" s="433"/>
      <c r="CCF204" s="433"/>
      <c r="CCG204" s="433"/>
      <c r="CCH204" s="433"/>
      <c r="CCI204" s="434"/>
      <c r="CCJ204" s="432"/>
      <c r="CCK204" s="433"/>
      <c r="CCL204" s="433"/>
      <c r="CCM204" s="433"/>
      <c r="CCN204" s="433"/>
      <c r="CCO204" s="433"/>
      <c r="CCP204" s="433"/>
      <c r="CCQ204" s="433"/>
      <c r="CCR204" s="433"/>
      <c r="CCS204" s="433"/>
      <c r="CCT204" s="433"/>
      <c r="CCU204" s="433"/>
      <c r="CCV204" s="433"/>
      <c r="CCW204" s="433"/>
      <c r="CCX204" s="434"/>
      <c r="CCY204" s="432"/>
      <c r="CCZ204" s="433"/>
      <c r="CDA204" s="433"/>
      <c r="CDB204" s="433"/>
      <c r="CDC204" s="433"/>
      <c r="CDD204" s="433"/>
      <c r="CDE204" s="433"/>
      <c r="CDF204" s="433"/>
      <c r="CDG204" s="433"/>
      <c r="CDH204" s="433"/>
      <c r="CDI204" s="433"/>
      <c r="CDJ204" s="433"/>
      <c r="CDK204" s="433"/>
      <c r="CDL204" s="433"/>
      <c r="CDM204" s="434"/>
      <c r="CDN204" s="432"/>
      <c r="CDO204" s="433"/>
      <c r="CDP204" s="433"/>
      <c r="CDQ204" s="433"/>
      <c r="CDR204" s="433"/>
      <c r="CDS204" s="433"/>
      <c r="CDT204" s="433"/>
      <c r="CDU204" s="433"/>
      <c r="CDV204" s="433"/>
      <c r="CDW204" s="433"/>
      <c r="CDX204" s="433"/>
      <c r="CDY204" s="433"/>
      <c r="CDZ204" s="433"/>
      <c r="CEA204" s="433"/>
      <c r="CEB204" s="434"/>
      <c r="CEC204" s="432"/>
      <c r="CED204" s="433"/>
      <c r="CEE204" s="433"/>
      <c r="CEF204" s="433"/>
      <c r="CEG204" s="433"/>
      <c r="CEH204" s="433"/>
      <c r="CEI204" s="433"/>
      <c r="CEJ204" s="433"/>
      <c r="CEK204" s="433"/>
      <c r="CEL204" s="433"/>
      <c r="CEM204" s="433"/>
      <c r="CEN204" s="433"/>
      <c r="CEO204" s="433"/>
      <c r="CEP204" s="433"/>
      <c r="CEQ204" s="434"/>
      <c r="CER204" s="432"/>
      <c r="CES204" s="433"/>
      <c r="CET204" s="433"/>
      <c r="CEU204" s="433"/>
      <c r="CEV204" s="433"/>
      <c r="CEW204" s="433"/>
      <c r="CEX204" s="433"/>
      <c r="CEY204" s="433"/>
      <c r="CEZ204" s="433"/>
      <c r="CFA204" s="433"/>
      <c r="CFB204" s="433"/>
      <c r="CFC204" s="433"/>
      <c r="CFD204" s="433"/>
      <c r="CFE204" s="433"/>
      <c r="CFF204" s="434"/>
      <c r="CFG204" s="432"/>
      <c r="CFH204" s="433"/>
      <c r="CFI204" s="433"/>
      <c r="CFJ204" s="433"/>
      <c r="CFK204" s="433"/>
      <c r="CFL204" s="433"/>
      <c r="CFM204" s="433"/>
      <c r="CFN204" s="433"/>
      <c r="CFO204" s="433"/>
      <c r="CFP204" s="433"/>
      <c r="CFQ204" s="433"/>
      <c r="CFR204" s="433"/>
      <c r="CFS204" s="433"/>
      <c r="CFT204" s="433"/>
      <c r="CFU204" s="434"/>
      <c r="CFV204" s="432"/>
      <c r="CFW204" s="433"/>
      <c r="CFX204" s="433"/>
      <c r="CFY204" s="433"/>
      <c r="CFZ204" s="433"/>
      <c r="CGA204" s="433"/>
      <c r="CGB204" s="433"/>
      <c r="CGC204" s="433"/>
      <c r="CGD204" s="433"/>
      <c r="CGE204" s="433"/>
      <c r="CGF204" s="433"/>
      <c r="CGG204" s="433"/>
      <c r="CGH204" s="433"/>
      <c r="CGI204" s="433"/>
      <c r="CGJ204" s="434"/>
      <c r="CGK204" s="432"/>
      <c r="CGL204" s="433"/>
      <c r="CGM204" s="433"/>
      <c r="CGN204" s="433"/>
      <c r="CGO204" s="433"/>
      <c r="CGP204" s="433"/>
      <c r="CGQ204" s="433"/>
      <c r="CGR204" s="433"/>
      <c r="CGS204" s="433"/>
      <c r="CGT204" s="433"/>
      <c r="CGU204" s="433"/>
      <c r="CGV204" s="433"/>
      <c r="CGW204" s="433"/>
      <c r="CGX204" s="433"/>
      <c r="CGY204" s="434"/>
      <c r="CGZ204" s="432"/>
      <c r="CHA204" s="433"/>
      <c r="CHB204" s="433"/>
      <c r="CHC204" s="433"/>
      <c r="CHD204" s="433"/>
      <c r="CHE204" s="433"/>
      <c r="CHF204" s="433"/>
      <c r="CHG204" s="433"/>
      <c r="CHH204" s="433"/>
      <c r="CHI204" s="433"/>
      <c r="CHJ204" s="433"/>
      <c r="CHK204" s="433"/>
      <c r="CHL204" s="433"/>
      <c r="CHM204" s="433"/>
      <c r="CHN204" s="434"/>
      <c r="CHO204" s="432"/>
      <c r="CHP204" s="433"/>
      <c r="CHQ204" s="433"/>
      <c r="CHR204" s="433"/>
      <c r="CHS204" s="433"/>
      <c r="CHT204" s="433"/>
      <c r="CHU204" s="433"/>
      <c r="CHV204" s="433"/>
      <c r="CHW204" s="433"/>
      <c r="CHX204" s="433"/>
      <c r="CHY204" s="433"/>
      <c r="CHZ204" s="433"/>
      <c r="CIA204" s="433"/>
      <c r="CIB204" s="433"/>
      <c r="CIC204" s="434"/>
      <c r="CID204" s="432"/>
      <c r="CIE204" s="433"/>
      <c r="CIF204" s="433"/>
      <c r="CIG204" s="433"/>
      <c r="CIH204" s="433"/>
      <c r="CII204" s="433"/>
      <c r="CIJ204" s="433"/>
      <c r="CIK204" s="433"/>
      <c r="CIL204" s="433"/>
      <c r="CIM204" s="433"/>
      <c r="CIN204" s="433"/>
      <c r="CIO204" s="433"/>
      <c r="CIP204" s="433"/>
      <c r="CIQ204" s="433"/>
      <c r="CIR204" s="434"/>
      <c r="CIS204" s="432"/>
      <c r="CIT204" s="433"/>
      <c r="CIU204" s="433"/>
      <c r="CIV204" s="433"/>
      <c r="CIW204" s="433"/>
      <c r="CIX204" s="433"/>
      <c r="CIY204" s="433"/>
      <c r="CIZ204" s="433"/>
      <c r="CJA204" s="433"/>
      <c r="CJB204" s="433"/>
      <c r="CJC204" s="433"/>
      <c r="CJD204" s="433"/>
      <c r="CJE204" s="433"/>
      <c r="CJF204" s="433"/>
      <c r="CJG204" s="434"/>
      <c r="CJH204" s="432"/>
      <c r="CJI204" s="433"/>
      <c r="CJJ204" s="433"/>
      <c r="CJK204" s="433"/>
      <c r="CJL204" s="433"/>
      <c r="CJM204" s="433"/>
      <c r="CJN204" s="433"/>
      <c r="CJO204" s="433"/>
      <c r="CJP204" s="433"/>
      <c r="CJQ204" s="433"/>
      <c r="CJR204" s="433"/>
      <c r="CJS204" s="433"/>
      <c r="CJT204" s="433"/>
      <c r="CJU204" s="433"/>
      <c r="CJV204" s="434"/>
      <c r="CJW204" s="432"/>
      <c r="CJX204" s="433"/>
      <c r="CJY204" s="433"/>
      <c r="CJZ204" s="433"/>
      <c r="CKA204" s="433"/>
      <c r="CKB204" s="433"/>
      <c r="CKC204" s="433"/>
      <c r="CKD204" s="433"/>
      <c r="CKE204" s="433"/>
      <c r="CKF204" s="433"/>
      <c r="CKG204" s="433"/>
      <c r="CKH204" s="433"/>
      <c r="CKI204" s="433"/>
      <c r="CKJ204" s="433"/>
      <c r="CKK204" s="434"/>
      <c r="CKL204" s="432"/>
      <c r="CKM204" s="433"/>
      <c r="CKN204" s="433"/>
      <c r="CKO204" s="433"/>
      <c r="CKP204" s="433"/>
      <c r="CKQ204" s="433"/>
      <c r="CKR204" s="433"/>
      <c r="CKS204" s="433"/>
      <c r="CKT204" s="433"/>
      <c r="CKU204" s="433"/>
      <c r="CKV204" s="433"/>
      <c r="CKW204" s="433"/>
      <c r="CKX204" s="433"/>
      <c r="CKY204" s="433"/>
      <c r="CKZ204" s="434"/>
      <c r="CLA204" s="432"/>
      <c r="CLB204" s="433"/>
      <c r="CLC204" s="433"/>
      <c r="CLD204" s="433"/>
      <c r="CLE204" s="433"/>
      <c r="CLF204" s="433"/>
      <c r="CLG204" s="433"/>
      <c r="CLH204" s="433"/>
      <c r="CLI204" s="433"/>
      <c r="CLJ204" s="433"/>
      <c r="CLK204" s="433"/>
      <c r="CLL204" s="433"/>
      <c r="CLM204" s="433"/>
      <c r="CLN204" s="433"/>
      <c r="CLO204" s="434"/>
      <c r="CLP204" s="432"/>
      <c r="CLQ204" s="433"/>
      <c r="CLR204" s="433"/>
      <c r="CLS204" s="433"/>
      <c r="CLT204" s="433"/>
      <c r="CLU204" s="433"/>
      <c r="CLV204" s="433"/>
      <c r="CLW204" s="433"/>
      <c r="CLX204" s="433"/>
      <c r="CLY204" s="433"/>
      <c r="CLZ204" s="433"/>
      <c r="CMA204" s="433"/>
      <c r="CMB204" s="433"/>
      <c r="CMC204" s="433"/>
      <c r="CMD204" s="434"/>
      <c r="CME204" s="432"/>
      <c r="CMF204" s="433"/>
      <c r="CMG204" s="433"/>
      <c r="CMH204" s="433"/>
      <c r="CMI204" s="433"/>
      <c r="CMJ204" s="433"/>
      <c r="CMK204" s="433"/>
      <c r="CML204" s="433"/>
      <c r="CMM204" s="433"/>
      <c r="CMN204" s="433"/>
      <c r="CMO204" s="433"/>
      <c r="CMP204" s="433"/>
      <c r="CMQ204" s="433"/>
      <c r="CMR204" s="433"/>
      <c r="CMS204" s="434"/>
      <c r="CMT204" s="432"/>
      <c r="CMU204" s="433"/>
      <c r="CMV204" s="433"/>
      <c r="CMW204" s="433"/>
      <c r="CMX204" s="433"/>
      <c r="CMY204" s="433"/>
      <c r="CMZ204" s="433"/>
      <c r="CNA204" s="433"/>
      <c r="CNB204" s="433"/>
      <c r="CNC204" s="433"/>
      <c r="CND204" s="433"/>
      <c r="CNE204" s="433"/>
      <c r="CNF204" s="433"/>
      <c r="CNG204" s="433"/>
      <c r="CNH204" s="434"/>
      <c r="CNI204" s="432"/>
      <c r="CNJ204" s="433"/>
      <c r="CNK204" s="433"/>
      <c r="CNL204" s="433"/>
      <c r="CNM204" s="433"/>
      <c r="CNN204" s="433"/>
      <c r="CNO204" s="433"/>
      <c r="CNP204" s="433"/>
      <c r="CNQ204" s="433"/>
      <c r="CNR204" s="433"/>
      <c r="CNS204" s="433"/>
      <c r="CNT204" s="433"/>
      <c r="CNU204" s="433"/>
      <c r="CNV204" s="433"/>
      <c r="CNW204" s="434"/>
      <c r="CNX204" s="432"/>
      <c r="CNY204" s="433"/>
      <c r="CNZ204" s="433"/>
      <c r="COA204" s="433"/>
      <c r="COB204" s="433"/>
      <c r="COC204" s="433"/>
      <c r="COD204" s="433"/>
      <c r="COE204" s="433"/>
      <c r="COF204" s="433"/>
      <c r="COG204" s="433"/>
      <c r="COH204" s="433"/>
      <c r="COI204" s="433"/>
      <c r="COJ204" s="433"/>
      <c r="COK204" s="433"/>
      <c r="COL204" s="434"/>
      <c r="COM204" s="432"/>
      <c r="CON204" s="433"/>
      <c r="COO204" s="433"/>
      <c r="COP204" s="433"/>
      <c r="COQ204" s="433"/>
      <c r="COR204" s="433"/>
      <c r="COS204" s="433"/>
      <c r="COT204" s="433"/>
      <c r="COU204" s="433"/>
      <c r="COV204" s="433"/>
      <c r="COW204" s="433"/>
      <c r="COX204" s="433"/>
      <c r="COY204" s="433"/>
      <c r="COZ204" s="433"/>
      <c r="CPA204" s="434"/>
      <c r="CPB204" s="432"/>
      <c r="CPC204" s="433"/>
      <c r="CPD204" s="433"/>
      <c r="CPE204" s="433"/>
      <c r="CPF204" s="433"/>
      <c r="CPG204" s="433"/>
      <c r="CPH204" s="433"/>
      <c r="CPI204" s="433"/>
      <c r="CPJ204" s="433"/>
      <c r="CPK204" s="433"/>
      <c r="CPL204" s="433"/>
      <c r="CPM204" s="433"/>
      <c r="CPN204" s="433"/>
      <c r="CPO204" s="433"/>
      <c r="CPP204" s="434"/>
      <c r="CPQ204" s="432"/>
      <c r="CPR204" s="433"/>
      <c r="CPS204" s="433"/>
      <c r="CPT204" s="433"/>
      <c r="CPU204" s="433"/>
      <c r="CPV204" s="433"/>
      <c r="CPW204" s="433"/>
      <c r="CPX204" s="433"/>
      <c r="CPY204" s="433"/>
      <c r="CPZ204" s="433"/>
      <c r="CQA204" s="433"/>
      <c r="CQB204" s="433"/>
      <c r="CQC204" s="433"/>
      <c r="CQD204" s="433"/>
      <c r="CQE204" s="434"/>
      <c r="CQF204" s="432"/>
      <c r="CQG204" s="433"/>
      <c r="CQH204" s="433"/>
      <c r="CQI204" s="433"/>
      <c r="CQJ204" s="433"/>
      <c r="CQK204" s="433"/>
      <c r="CQL204" s="433"/>
      <c r="CQM204" s="433"/>
      <c r="CQN204" s="433"/>
      <c r="CQO204" s="433"/>
      <c r="CQP204" s="433"/>
      <c r="CQQ204" s="433"/>
      <c r="CQR204" s="433"/>
      <c r="CQS204" s="433"/>
      <c r="CQT204" s="434"/>
      <c r="CQU204" s="432"/>
      <c r="CQV204" s="433"/>
      <c r="CQW204" s="433"/>
      <c r="CQX204" s="433"/>
      <c r="CQY204" s="433"/>
      <c r="CQZ204" s="433"/>
      <c r="CRA204" s="433"/>
      <c r="CRB204" s="433"/>
      <c r="CRC204" s="433"/>
      <c r="CRD204" s="433"/>
      <c r="CRE204" s="433"/>
      <c r="CRF204" s="433"/>
      <c r="CRG204" s="433"/>
      <c r="CRH204" s="433"/>
      <c r="CRI204" s="434"/>
      <c r="CRJ204" s="432"/>
      <c r="CRK204" s="433"/>
      <c r="CRL204" s="433"/>
      <c r="CRM204" s="433"/>
      <c r="CRN204" s="433"/>
      <c r="CRO204" s="433"/>
      <c r="CRP204" s="433"/>
      <c r="CRQ204" s="433"/>
      <c r="CRR204" s="433"/>
      <c r="CRS204" s="433"/>
      <c r="CRT204" s="433"/>
      <c r="CRU204" s="433"/>
      <c r="CRV204" s="433"/>
      <c r="CRW204" s="433"/>
      <c r="CRX204" s="434"/>
      <c r="CRY204" s="432"/>
      <c r="CRZ204" s="433"/>
      <c r="CSA204" s="433"/>
      <c r="CSB204" s="433"/>
      <c r="CSC204" s="433"/>
      <c r="CSD204" s="433"/>
      <c r="CSE204" s="433"/>
      <c r="CSF204" s="433"/>
      <c r="CSG204" s="433"/>
      <c r="CSH204" s="433"/>
      <c r="CSI204" s="433"/>
      <c r="CSJ204" s="433"/>
      <c r="CSK204" s="433"/>
      <c r="CSL204" s="433"/>
      <c r="CSM204" s="434"/>
      <c r="CSN204" s="432"/>
      <c r="CSO204" s="433"/>
      <c r="CSP204" s="433"/>
      <c r="CSQ204" s="433"/>
      <c r="CSR204" s="433"/>
      <c r="CSS204" s="433"/>
      <c r="CST204" s="433"/>
      <c r="CSU204" s="433"/>
      <c r="CSV204" s="433"/>
      <c r="CSW204" s="433"/>
      <c r="CSX204" s="433"/>
      <c r="CSY204" s="433"/>
      <c r="CSZ204" s="433"/>
      <c r="CTA204" s="433"/>
      <c r="CTB204" s="434"/>
      <c r="CTC204" s="432"/>
      <c r="CTD204" s="433"/>
      <c r="CTE204" s="433"/>
      <c r="CTF204" s="433"/>
      <c r="CTG204" s="433"/>
      <c r="CTH204" s="433"/>
      <c r="CTI204" s="433"/>
      <c r="CTJ204" s="433"/>
      <c r="CTK204" s="433"/>
      <c r="CTL204" s="433"/>
      <c r="CTM204" s="433"/>
      <c r="CTN204" s="433"/>
      <c r="CTO204" s="433"/>
      <c r="CTP204" s="433"/>
      <c r="CTQ204" s="434"/>
      <c r="CTR204" s="432"/>
      <c r="CTS204" s="433"/>
      <c r="CTT204" s="433"/>
      <c r="CTU204" s="433"/>
      <c r="CTV204" s="433"/>
      <c r="CTW204" s="433"/>
      <c r="CTX204" s="433"/>
      <c r="CTY204" s="433"/>
      <c r="CTZ204" s="433"/>
      <c r="CUA204" s="433"/>
      <c r="CUB204" s="433"/>
      <c r="CUC204" s="433"/>
      <c r="CUD204" s="433"/>
      <c r="CUE204" s="433"/>
      <c r="CUF204" s="434"/>
      <c r="CUG204" s="432"/>
      <c r="CUH204" s="433"/>
      <c r="CUI204" s="433"/>
      <c r="CUJ204" s="433"/>
      <c r="CUK204" s="433"/>
      <c r="CUL204" s="433"/>
      <c r="CUM204" s="433"/>
      <c r="CUN204" s="433"/>
      <c r="CUO204" s="433"/>
      <c r="CUP204" s="433"/>
      <c r="CUQ204" s="433"/>
      <c r="CUR204" s="433"/>
      <c r="CUS204" s="433"/>
      <c r="CUT204" s="433"/>
      <c r="CUU204" s="434"/>
      <c r="CUV204" s="432"/>
      <c r="CUW204" s="433"/>
      <c r="CUX204" s="433"/>
      <c r="CUY204" s="433"/>
      <c r="CUZ204" s="433"/>
      <c r="CVA204" s="433"/>
      <c r="CVB204" s="433"/>
      <c r="CVC204" s="433"/>
      <c r="CVD204" s="433"/>
      <c r="CVE204" s="433"/>
      <c r="CVF204" s="433"/>
      <c r="CVG204" s="433"/>
      <c r="CVH204" s="433"/>
      <c r="CVI204" s="433"/>
      <c r="CVJ204" s="434"/>
      <c r="CVK204" s="432"/>
      <c r="CVL204" s="433"/>
      <c r="CVM204" s="433"/>
      <c r="CVN204" s="433"/>
      <c r="CVO204" s="433"/>
      <c r="CVP204" s="433"/>
      <c r="CVQ204" s="433"/>
      <c r="CVR204" s="433"/>
      <c r="CVS204" s="433"/>
      <c r="CVT204" s="433"/>
      <c r="CVU204" s="433"/>
      <c r="CVV204" s="433"/>
      <c r="CVW204" s="433"/>
      <c r="CVX204" s="433"/>
      <c r="CVY204" s="434"/>
      <c r="CVZ204" s="432"/>
      <c r="CWA204" s="433"/>
      <c r="CWB204" s="433"/>
      <c r="CWC204" s="433"/>
      <c r="CWD204" s="433"/>
      <c r="CWE204" s="433"/>
      <c r="CWF204" s="433"/>
      <c r="CWG204" s="433"/>
      <c r="CWH204" s="433"/>
      <c r="CWI204" s="433"/>
      <c r="CWJ204" s="433"/>
      <c r="CWK204" s="433"/>
      <c r="CWL204" s="433"/>
      <c r="CWM204" s="433"/>
      <c r="CWN204" s="434"/>
      <c r="CWO204" s="432"/>
      <c r="CWP204" s="433"/>
      <c r="CWQ204" s="433"/>
      <c r="CWR204" s="433"/>
      <c r="CWS204" s="433"/>
      <c r="CWT204" s="433"/>
      <c r="CWU204" s="433"/>
      <c r="CWV204" s="433"/>
      <c r="CWW204" s="433"/>
      <c r="CWX204" s="433"/>
      <c r="CWY204" s="433"/>
      <c r="CWZ204" s="433"/>
      <c r="CXA204" s="433"/>
      <c r="CXB204" s="433"/>
      <c r="CXC204" s="434"/>
      <c r="CXD204" s="432"/>
      <c r="CXE204" s="433"/>
      <c r="CXF204" s="433"/>
      <c r="CXG204" s="433"/>
      <c r="CXH204" s="433"/>
      <c r="CXI204" s="433"/>
      <c r="CXJ204" s="433"/>
      <c r="CXK204" s="433"/>
      <c r="CXL204" s="433"/>
      <c r="CXM204" s="433"/>
      <c r="CXN204" s="433"/>
      <c r="CXO204" s="433"/>
      <c r="CXP204" s="433"/>
      <c r="CXQ204" s="433"/>
      <c r="CXR204" s="434"/>
      <c r="CXS204" s="432"/>
      <c r="CXT204" s="433"/>
      <c r="CXU204" s="433"/>
      <c r="CXV204" s="433"/>
      <c r="CXW204" s="433"/>
      <c r="CXX204" s="433"/>
      <c r="CXY204" s="433"/>
      <c r="CXZ204" s="433"/>
      <c r="CYA204" s="433"/>
      <c r="CYB204" s="433"/>
      <c r="CYC204" s="433"/>
      <c r="CYD204" s="433"/>
      <c r="CYE204" s="433"/>
      <c r="CYF204" s="433"/>
      <c r="CYG204" s="434"/>
      <c r="CYH204" s="432"/>
      <c r="CYI204" s="433"/>
      <c r="CYJ204" s="433"/>
      <c r="CYK204" s="433"/>
      <c r="CYL204" s="433"/>
      <c r="CYM204" s="433"/>
      <c r="CYN204" s="433"/>
      <c r="CYO204" s="433"/>
      <c r="CYP204" s="433"/>
      <c r="CYQ204" s="433"/>
      <c r="CYR204" s="433"/>
      <c r="CYS204" s="433"/>
      <c r="CYT204" s="433"/>
      <c r="CYU204" s="433"/>
      <c r="CYV204" s="434"/>
      <c r="CYW204" s="432"/>
      <c r="CYX204" s="433"/>
      <c r="CYY204" s="433"/>
      <c r="CYZ204" s="433"/>
      <c r="CZA204" s="433"/>
      <c r="CZB204" s="433"/>
      <c r="CZC204" s="433"/>
      <c r="CZD204" s="433"/>
      <c r="CZE204" s="433"/>
      <c r="CZF204" s="433"/>
      <c r="CZG204" s="433"/>
      <c r="CZH204" s="433"/>
      <c r="CZI204" s="433"/>
      <c r="CZJ204" s="433"/>
      <c r="CZK204" s="434"/>
      <c r="CZL204" s="432"/>
      <c r="CZM204" s="433"/>
      <c r="CZN204" s="433"/>
      <c r="CZO204" s="433"/>
      <c r="CZP204" s="433"/>
      <c r="CZQ204" s="433"/>
      <c r="CZR204" s="433"/>
      <c r="CZS204" s="433"/>
      <c r="CZT204" s="433"/>
      <c r="CZU204" s="433"/>
      <c r="CZV204" s="433"/>
      <c r="CZW204" s="433"/>
      <c r="CZX204" s="433"/>
      <c r="CZY204" s="433"/>
      <c r="CZZ204" s="434"/>
      <c r="DAA204" s="432"/>
      <c r="DAB204" s="433"/>
      <c r="DAC204" s="433"/>
      <c r="DAD204" s="433"/>
      <c r="DAE204" s="433"/>
      <c r="DAF204" s="433"/>
      <c r="DAG204" s="433"/>
      <c r="DAH204" s="433"/>
      <c r="DAI204" s="433"/>
      <c r="DAJ204" s="433"/>
      <c r="DAK204" s="433"/>
      <c r="DAL204" s="433"/>
      <c r="DAM204" s="433"/>
      <c r="DAN204" s="433"/>
      <c r="DAO204" s="434"/>
      <c r="DAP204" s="432"/>
      <c r="DAQ204" s="433"/>
      <c r="DAR204" s="433"/>
      <c r="DAS204" s="433"/>
      <c r="DAT204" s="433"/>
      <c r="DAU204" s="433"/>
      <c r="DAV204" s="433"/>
      <c r="DAW204" s="433"/>
      <c r="DAX204" s="433"/>
      <c r="DAY204" s="433"/>
      <c r="DAZ204" s="433"/>
      <c r="DBA204" s="433"/>
      <c r="DBB204" s="433"/>
      <c r="DBC204" s="433"/>
      <c r="DBD204" s="434"/>
      <c r="DBE204" s="432"/>
      <c r="DBF204" s="433"/>
      <c r="DBG204" s="433"/>
      <c r="DBH204" s="433"/>
      <c r="DBI204" s="433"/>
      <c r="DBJ204" s="433"/>
      <c r="DBK204" s="433"/>
      <c r="DBL204" s="433"/>
      <c r="DBM204" s="433"/>
      <c r="DBN204" s="433"/>
      <c r="DBO204" s="433"/>
      <c r="DBP204" s="433"/>
      <c r="DBQ204" s="433"/>
      <c r="DBR204" s="433"/>
      <c r="DBS204" s="434"/>
      <c r="DBT204" s="432"/>
      <c r="DBU204" s="433"/>
      <c r="DBV204" s="433"/>
      <c r="DBW204" s="433"/>
      <c r="DBX204" s="433"/>
      <c r="DBY204" s="433"/>
      <c r="DBZ204" s="433"/>
      <c r="DCA204" s="433"/>
      <c r="DCB204" s="433"/>
      <c r="DCC204" s="433"/>
      <c r="DCD204" s="433"/>
      <c r="DCE204" s="433"/>
      <c r="DCF204" s="433"/>
      <c r="DCG204" s="433"/>
      <c r="DCH204" s="434"/>
      <c r="DCI204" s="432"/>
      <c r="DCJ204" s="433"/>
      <c r="DCK204" s="433"/>
      <c r="DCL204" s="433"/>
      <c r="DCM204" s="433"/>
      <c r="DCN204" s="433"/>
      <c r="DCO204" s="433"/>
      <c r="DCP204" s="433"/>
      <c r="DCQ204" s="433"/>
      <c r="DCR204" s="433"/>
      <c r="DCS204" s="433"/>
      <c r="DCT204" s="433"/>
      <c r="DCU204" s="433"/>
      <c r="DCV204" s="433"/>
      <c r="DCW204" s="434"/>
      <c r="DCX204" s="432"/>
      <c r="DCY204" s="433"/>
      <c r="DCZ204" s="433"/>
      <c r="DDA204" s="433"/>
      <c r="DDB204" s="433"/>
      <c r="DDC204" s="433"/>
      <c r="DDD204" s="433"/>
      <c r="DDE204" s="433"/>
      <c r="DDF204" s="433"/>
      <c r="DDG204" s="433"/>
      <c r="DDH204" s="433"/>
      <c r="DDI204" s="433"/>
      <c r="DDJ204" s="433"/>
      <c r="DDK204" s="433"/>
      <c r="DDL204" s="434"/>
      <c r="DDM204" s="432"/>
      <c r="DDN204" s="433"/>
      <c r="DDO204" s="433"/>
      <c r="DDP204" s="433"/>
      <c r="DDQ204" s="433"/>
      <c r="DDR204" s="433"/>
      <c r="DDS204" s="433"/>
      <c r="DDT204" s="433"/>
      <c r="DDU204" s="433"/>
      <c r="DDV204" s="433"/>
      <c r="DDW204" s="433"/>
      <c r="DDX204" s="433"/>
      <c r="DDY204" s="433"/>
      <c r="DDZ204" s="433"/>
      <c r="DEA204" s="434"/>
      <c r="DEB204" s="432"/>
      <c r="DEC204" s="433"/>
      <c r="DED204" s="433"/>
      <c r="DEE204" s="433"/>
      <c r="DEF204" s="433"/>
      <c r="DEG204" s="433"/>
      <c r="DEH204" s="433"/>
      <c r="DEI204" s="433"/>
      <c r="DEJ204" s="433"/>
      <c r="DEK204" s="433"/>
      <c r="DEL204" s="433"/>
      <c r="DEM204" s="433"/>
      <c r="DEN204" s="433"/>
      <c r="DEO204" s="433"/>
      <c r="DEP204" s="434"/>
      <c r="DEQ204" s="432"/>
      <c r="DER204" s="433"/>
      <c r="DES204" s="433"/>
      <c r="DET204" s="433"/>
      <c r="DEU204" s="433"/>
      <c r="DEV204" s="433"/>
      <c r="DEW204" s="433"/>
      <c r="DEX204" s="433"/>
      <c r="DEY204" s="433"/>
      <c r="DEZ204" s="433"/>
      <c r="DFA204" s="433"/>
      <c r="DFB204" s="433"/>
      <c r="DFC204" s="433"/>
      <c r="DFD204" s="433"/>
      <c r="DFE204" s="434"/>
      <c r="DFF204" s="432"/>
      <c r="DFG204" s="433"/>
      <c r="DFH204" s="433"/>
      <c r="DFI204" s="433"/>
      <c r="DFJ204" s="433"/>
      <c r="DFK204" s="433"/>
      <c r="DFL204" s="433"/>
      <c r="DFM204" s="433"/>
      <c r="DFN204" s="433"/>
      <c r="DFO204" s="433"/>
      <c r="DFP204" s="433"/>
      <c r="DFQ204" s="433"/>
      <c r="DFR204" s="433"/>
      <c r="DFS204" s="433"/>
      <c r="DFT204" s="434"/>
      <c r="DFU204" s="432"/>
      <c r="DFV204" s="433"/>
      <c r="DFW204" s="433"/>
      <c r="DFX204" s="433"/>
      <c r="DFY204" s="433"/>
      <c r="DFZ204" s="433"/>
      <c r="DGA204" s="433"/>
      <c r="DGB204" s="433"/>
      <c r="DGC204" s="433"/>
      <c r="DGD204" s="433"/>
      <c r="DGE204" s="433"/>
      <c r="DGF204" s="433"/>
      <c r="DGG204" s="433"/>
      <c r="DGH204" s="433"/>
      <c r="DGI204" s="434"/>
      <c r="DGJ204" s="432"/>
      <c r="DGK204" s="433"/>
      <c r="DGL204" s="433"/>
      <c r="DGM204" s="433"/>
      <c r="DGN204" s="433"/>
      <c r="DGO204" s="433"/>
      <c r="DGP204" s="433"/>
      <c r="DGQ204" s="433"/>
      <c r="DGR204" s="433"/>
      <c r="DGS204" s="433"/>
      <c r="DGT204" s="433"/>
      <c r="DGU204" s="433"/>
      <c r="DGV204" s="433"/>
      <c r="DGW204" s="433"/>
      <c r="DGX204" s="434"/>
      <c r="DGY204" s="432"/>
      <c r="DGZ204" s="433"/>
      <c r="DHA204" s="433"/>
      <c r="DHB204" s="433"/>
      <c r="DHC204" s="433"/>
      <c r="DHD204" s="433"/>
      <c r="DHE204" s="433"/>
      <c r="DHF204" s="433"/>
      <c r="DHG204" s="433"/>
      <c r="DHH204" s="433"/>
      <c r="DHI204" s="433"/>
      <c r="DHJ204" s="433"/>
      <c r="DHK204" s="433"/>
      <c r="DHL204" s="433"/>
      <c r="DHM204" s="434"/>
      <c r="DHN204" s="432"/>
      <c r="DHO204" s="433"/>
      <c r="DHP204" s="433"/>
      <c r="DHQ204" s="433"/>
      <c r="DHR204" s="433"/>
      <c r="DHS204" s="433"/>
      <c r="DHT204" s="433"/>
      <c r="DHU204" s="433"/>
      <c r="DHV204" s="433"/>
      <c r="DHW204" s="433"/>
      <c r="DHX204" s="433"/>
      <c r="DHY204" s="433"/>
      <c r="DHZ204" s="433"/>
      <c r="DIA204" s="433"/>
      <c r="DIB204" s="434"/>
      <c r="DIC204" s="432"/>
      <c r="DID204" s="433"/>
      <c r="DIE204" s="433"/>
      <c r="DIF204" s="433"/>
      <c r="DIG204" s="433"/>
      <c r="DIH204" s="433"/>
      <c r="DII204" s="433"/>
      <c r="DIJ204" s="433"/>
      <c r="DIK204" s="433"/>
      <c r="DIL204" s="433"/>
      <c r="DIM204" s="433"/>
      <c r="DIN204" s="433"/>
      <c r="DIO204" s="433"/>
      <c r="DIP204" s="433"/>
      <c r="DIQ204" s="434"/>
      <c r="DIR204" s="432"/>
      <c r="DIS204" s="433"/>
      <c r="DIT204" s="433"/>
      <c r="DIU204" s="433"/>
      <c r="DIV204" s="433"/>
      <c r="DIW204" s="433"/>
      <c r="DIX204" s="433"/>
      <c r="DIY204" s="433"/>
      <c r="DIZ204" s="433"/>
      <c r="DJA204" s="433"/>
      <c r="DJB204" s="433"/>
      <c r="DJC204" s="433"/>
      <c r="DJD204" s="433"/>
      <c r="DJE204" s="433"/>
      <c r="DJF204" s="434"/>
      <c r="DJG204" s="432"/>
      <c r="DJH204" s="433"/>
      <c r="DJI204" s="433"/>
      <c r="DJJ204" s="433"/>
      <c r="DJK204" s="433"/>
      <c r="DJL204" s="433"/>
      <c r="DJM204" s="433"/>
      <c r="DJN204" s="433"/>
      <c r="DJO204" s="433"/>
      <c r="DJP204" s="433"/>
      <c r="DJQ204" s="433"/>
      <c r="DJR204" s="433"/>
      <c r="DJS204" s="433"/>
      <c r="DJT204" s="433"/>
      <c r="DJU204" s="434"/>
      <c r="DJV204" s="432"/>
      <c r="DJW204" s="433"/>
      <c r="DJX204" s="433"/>
      <c r="DJY204" s="433"/>
      <c r="DJZ204" s="433"/>
      <c r="DKA204" s="433"/>
      <c r="DKB204" s="433"/>
      <c r="DKC204" s="433"/>
      <c r="DKD204" s="433"/>
      <c r="DKE204" s="433"/>
      <c r="DKF204" s="433"/>
      <c r="DKG204" s="433"/>
      <c r="DKH204" s="433"/>
      <c r="DKI204" s="433"/>
      <c r="DKJ204" s="434"/>
      <c r="DKK204" s="432"/>
      <c r="DKL204" s="433"/>
      <c r="DKM204" s="433"/>
      <c r="DKN204" s="433"/>
      <c r="DKO204" s="433"/>
      <c r="DKP204" s="433"/>
      <c r="DKQ204" s="433"/>
      <c r="DKR204" s="433"/>
      <c r="DKS204" s="433"/>
      <c r="DKT204" s="433"/>
      <c r="DKU204" s="433"/>
      <c r="DKV204" s="433"/>
      <c r="DKW204" s="433"/>
      <c r="DKX204" s="433"/>
      <c r="DKY204" s="434"/>
      <c r="DKZ204" s="432"/>
      <c r="DLA204" s="433"/>
      <c r="DLB204" s="433"/>
      <c r="DLC204" s="433"/>
      <c r="DLD204" s="433"/>
      <c r="DLE204" s="433"/>
      <c r="DLF204" s="433"/>
      <c r="DLG204" s="433"/>
      <c r="DLH204" s="433"/>
      <c r="DLI204" s="433"/>
      <c r="DLJ204" s="433"/>
      <c r="DLK204" s="433"/>
      <c r="DLL204" s="433"/>
      <c r="DLM204" s="433"/>
      <c r="DLN204" s="434"/>
      <c r="DLO204" s="432"/>
      <c r="DLP204" s="433"/>
      <c r="DLQ204" s="433"/>
      <c r="DLR204" s="433"/>
      <c r="DLS204" s="433"/>
      <c r="DLT204" s="433"/>
      <c r="DLU204" s="433"/>
      <c r="DLV204" s="433"/>
      <c r="DLW204" s="433"/>
      <c r="DLX204" s="433"/>
      <c r="DLY204" s="433"/>
      <c r="DLZ204" s="433"/>
      <c r="DMA204" s="433"/>
      <c r="DMB204" s="433"/>
      <c r="DMC204" s="434"/>
      <c r="DMD204" s="432"/>
      <c r="DME204" s="433"/>
      <c r="DMF204" s="433"/>
      <c r="DMG204" s="433"/>
      <c r="DMH204" s="433"/>
      <c r="DMI204" s="433"/>
      <c r="DMJ204" s="433"/>
      <c r="DMK204" s="433"/>
      <c r="DML204" s="433"/>
      <c r="DMM204" s="433"/>
      <c r="DMN204" s="433"/>
      <c r="DMO204" s="433"/>
      <c r="DMP204" s="433"/>
      <c r="DMQ204" s="433"/>
      <c r="DMR204" s="434"/>
      <c r="DMS204" s="432"/>
      <c r="DMT204" s="433"/>
      <c r="DMU204" s="433"/>
      <c r="DMV204" s="433"/>
      <c r="DMW204" s="433"/>
      <c r="DMX204" s="433"/>
      <c r="DMY204" s="433"/>
      <c r="DMZ204" s="433"/>
      <c r="DNA204" s="433"/>
      <c r="DNB204" s="433"/>
      <c r="DNC204" s="433"/>
      <c r="DND204" s="433"/>
      <c r="DNE204" s="433"/>
      <c r="DNF204" s="433"/>
      <c r="DNG204" s="434"/>
      <c r="DNH204" s="432"/>
      <c r="DNI204" s="433"/>
      <c r="DNJ204" s="433"/>
      <c r="DNK204" s="433"/>
      <c r="DNL204" s="433"/>
      <c r="DNM204" s="433"/>
      <c r="DNN204" s="433"/>
      <c r="DNO204" s="433"/>
      <c r="DNP204" s="433"/>
      <c r="DNQ204" s="433"/>
      <c r="DNR204" s="433"/>
      <c r="DNS204" s="433"/>
      <c r="DNT204" s="433"/>
      <c r="DNU204" s="433"/>
      <c r="DNV204" s="434"/>
      <c r="DNW204" s="432"/>
      <c r="DNX204" s="433"/>
      <c r="DNY204" s="433"/>
      <c r="DNZ204" s="433"/>
      <c r="DOA204" s="433"/>
      <c r="DOB204" s="433"/>
      <c r="DOC204" s="433"/>
      <c r="DOD204" s="433"/>
      <c r="DOE204" s="433"/>
      <c r="DOF204" s="433"/>
      <c r="DOG204" s="433"/>
      <c r="DOH204" s="433"/>
      <c r="DOI204" s="433"/>
      <c r="DOJ204" s="433"/>
      <c r="DOK204" s="434"/>
      <c r="DOL204" s="432"/>
      <c r="DOM204" s="433"/>
      <c r="DON204" s="433"/>
      <c r="DOO204" s="433"/>
      <c r="DOP204" s="433"/>
      <c r="DOQ204" s="433"/>
      <c r="DOR204" s="433"/>
      <c r="DOS204" s="433"/>
      <c r="DOT204" s="433"/>
      <c r="DOU204" s="433"/>
      <c r="DOV204" s="433"/>
      <c r="DOW204" s="433"/>
      <c r="DOX204" s="433"/>
      <c r="DOY204" s="433"/>
      <c r="DOZ204" s="434"/>
      <c r="DPA204" s="432"/>
      <c r="DPB204" s="433"/>
      <c r="DPC204" s="433"/>
      <c r="DPD204" s="433"/>
      <c r="DPE204" s="433"/>
      <c r="DPF204" s="433"/>
      <c r="DPG204" s="433"/>
      <c r="DPH204" s="433"/>
      <c r="DPI204" s="433"/>
      <c r="DPJ204" s="433"/>
      <c r="DPK204" s="433"/>
      <c r="DPL204" s="433"/>
      <c r="DPM204" s="433"/>
      <c r="DPN204" s="433"/>
      <c r="DPO204" s="434"/>
      <c r="DPP204" s="432"/>
      <c r="DPQ204" s="433"/>
      <c r="DPR204" s="433"/>
      <c r="DPS204" s="433"/>
      <c r="DPT204" s="433"/>
      <c r="DPU204" s="433"/>
      <c r="DPV204" s="433"/>
      <c r="DPW204" s="433"/>
      <c r="DPX204" s="433"/>
      <c r="DPY204" s="433"/>
      <c r="DPZ204" s="433"/>
      <c r="DQA204" s="433"/>
      <c r="DQB204" s="433"/>
      <c r="DQC204" s="433"/>
      <c r="DQD204" s="434"/>
      <c r="DQE204" s="432"/>
      <c r="DQF204" s="433"/>
      <c r="DQG204" s="433"/>
      <c r="DQH204" s="433"/>
      <c r="DQI204" s="433"/>
      <c r="DQJ204" s="433"/>
      <c r="DQK204" s="433"/>
      <c r="DQL204" s="433"/>
      <c r="DQM204" s="433"/>
      <c r="DQN204" s="433"/>
      <c r="DQO204" s="433"/>
      <c r="DQP204" s="433"/>
      <c r="DQQ204" s="433"/>
      <c r="DQR204" s="433"/>
      <c r="DQS204" s="434"/>
      <c r="DQT204" s="432"/>
      <c r="DQU204" s="433"/>
      <c r="DQV204" s="433"/>
      <c r="DQW204" s="433"/>
      <c r="DQX204" s="433"/>
      <c r="DQY204" s="433"/>
      <c r="DQZ204" s="433"/>
      <c r="DRA204" s="433"/>
      <c r="DRB204" s="433"/>
      <c r="DRC204" s="433"/>
      <c r="DRD204" s="433"/>
      <c r="DRE204" s="433"/>
      <c r="DRF204" s="433"/>
      <c r="DRG204" s="433"/>
      <c r="DRH204" s="434"/>
      <c r="DRI204" s="432"/>
      <c r="DRJ204" s="433"/>
      <c r="DRK204" s="433"/>
      <c r="DRL204" s="433"/>
      <c r="DRM204" s="433"/>
      <c r="DRN204" s="433"/>
      <c r="DRO204" s="433"/>
      <c r="DRP204" s="433"/>
      <c r="DRQ204" s="433"/>
      <c r="DRR204" s="433"/>
      <c r="DRS204" s="433"/>
      <c r="DRT204" s="433"/>
      <c r="DRU204" s="433"/>
      <c r="DRV204" s="433"/>
      <c r="DRW204" s="434"/>
      <c r="DRX204" s="432"/>
      <c r="DRY204" s="433"/>
      <c r="DRZ204" s="433"/>
      <c r="DSA204" s="433"/>
      <c r="DSB204" s="433"/>
      <c r="DSC204" s="433"/>
      <c r="DSD204" s="433"/>
      <c r="DSE204" s="433"/>
      <c r="DSF204" s="433"/>
      <c r="DSG204" s="433"/>
      <c r="DSH204" s="433"/>
      <c r="DSI204" s="433"/>
      <c r="DSJ204" s="433"/>
      <c r="DSK204" s="433"/>
      <c r="DSL204" s="434"/>
      <c r="DSM204" s="432"/>
      <c r="DSN204" s="433"/>
      <c r="DSO204" s="433"/>
      <c r="DSP204" s="433"/>
      <c r="DSQ204" s="433"/>
      <c r="DSR204" s="433"/>
      <c r="DSS204" s="433"/>
      <c r="DST204" s="433"/>
      <c r="DSU204" s="433"/>
      <c r="DSV204" s="433"/>
      <c r="DSW204" s="433"/>
      <c r="DSX204" s="433"/>
      <c r="DSY204" s="433"/>
      <c r="DSZ204" s="433"/>
      <c r="DTA204" s="434"/>
      <c r="DTB204" s="432"/>
      <c r="DTC204" s="433"/>
      <c r="DTD204" s="433"/>
      <c r="DTE204" s="433"/>
      <c r="DTF204" s="433"/>
      <c r="DTG204" s="433"/>
      <c r="DTH204" s="433"/>
      <c r="DTI204" s="433"/>
      <c r="DTJ204" s="433"/>
      <c r="DTK204" s="433"/>
      <c r="DTL204" s="433"/>
      <c r="DTM204" s="433"/>
      <c r="DTN204" s="433"/>
      <c r="DTO204" s="433"/>
      <c r="DTP204" s="434"/>
      <c r="DTQ204" s="432"/>
      <c r="DTR204" s="433"/>
      <c r="DTS204" s="433"/>
      <c r="DTT204" s="433"/>
      <c r="DTU204" s="433"/>
      <c r="DTV204" s="433"/>
      <c r="DTW204" s="433"/>
      <c r="DTX204" s="433"/>
      <c r="DTY204" s="433"/>
      <c r="DTZ204" s="433"/>
      <c r="DUA204" s="433"/>
      <c r="DUB204" s="433"/>
      <c r="DUC204" s="433"/>
      <c r="DUD204" s="433"/>
      <c r="DUE204" s="434"/>
      <c r="DUF204" s="432"/>
      <c r="DUG204" s="433"/>
      <c r="DUH204" s="433"/>
      <c r="DUI204" s="433"/>
      <c r="DUJ204" s="433"/>
      <c r="DUK204" s="433"/>
      <c r="DUL204" s="433"/>
      <c r="DUM204" s="433"/>
      <c r="DUN204" s="433"/>
      <c r="DUO204" s="433"/>
      <c r="DUP204" s="433"/>
      <c r="DUQ204" s="433"/>
      <c r="DUR204" s="433"/>
      <c r="DUS204" s="433"/>
      <c r="DUT204" s="434"/>
      <c r="DUU204" s="432"/>
      <c r="DUV204" s="433"/>
      <c r="DUW204" s="433"/>
      <c r="DUX204" s="433"/>
      <c r="DUY204" s="433"/>
      <c r="DUZ204" s="433"/>
      <c r="DVA204" s="433"/>
      <c r="DVB204" s="433"/>
      <c r="DVC204" s="433"/>
      <c r="DVD204" s="433"/>
      <c r="DVE204" s="433"/>
      <c r="DVF204" s="433"/>
      <c r="DVG204" s="433"/>
      <c r="DVH204" s="433"/>
      <c r="DVI204" s="434"/>
      <c r="DVJ204" s="432"/>
      <c r="DVK204" s="433"/>
      <c r="DVL204" s="433"/>
      <c r="DVM204" s="433"/>
      <c r="DVN204" s="433"/>
      <c r="DVO204" s="433"/>
      <c r="DVP204" s="433"/>
      <c r="DVQ204" s="433"/>
      <c r="DVR204" s="433"/>
      <c r="DVS204" s="433"/>
      <c r="DVT204" s="433"/>
      <c r="DVU204" s="433"/>
      <c r="DVV204" s="433"/>
      <c r="DVW204" s="433"/>
      <c r="DVX204" s="434"/>
      <c r="DVY204" s="432"/>
      <c r="DVZ204" s="433"/>
      <c r="DWA204" s="433"/>
      <c r="DWB204" s="433"/>
      <c r="DWC204" s="433"/>
      <c r="DWD204" s="433"/>
      <c r="DWE204" s="433"/>
      <c r="DWF204" s="433"/>
      <c r="DWG204" s="433"/>
      <c r="DWH204" s="433"/>
      <c r="DWI204" s="433"/>
      <c r="DWJ204" s="433"/>
      <c r="DWK204" s="433"/>
      <c r="DWL204" s="433"/>
      <c r="DWM204" s="434"/>
      <c r="DWN204" s="432"/>
      <c r="DWO204" s="433"/>
      <c r="DWP204" s="433"/>
      <c r="DWQ204" s="433"/>
      <c r="DWR204" s="433"/>
      <c r="DWS204" s="433"/>
      <c r="DWT204" s="433"/>
      <c r="DWU204" s="433"/>
      <c r="DWV204" s="433"/>
      <c r="DWW204" s="433"/>
      <c r="DWX204" s="433"/>
      <c r="DWY204" s="433"/>
      <c r="DWZ204" s="433"/>
      <c r="DXA204" s="433"/>
      <c r="DXB204" s="434"/>
      <c r="DXC204" s="432"/>
      <c r="DXD204" s="433"/>
      <c r="DXE204" s="433"/>
      <c r="DXF204" s="433"/>
      <c r="DXG204" s="433"/>
      <c r="DXH204" s="433"/>
      <c r="DXI204" s="433"/>
      <c r="DXJ204" s="433"/>
      <c r="DXK204" s="433"/>
      <c r="DXL204" s="433"/>
      <c r="DXM204" s="433"/>
      <c r="DXN204" s="433"/>
      <c r="DXO204" s="433"/>
      <c r="DXP204" s="433"/>
      <c r="DXQ204" s="434"/>
      <c r="DXR204" s="432"/>
      <c r="DXS204" s="433"/>
      <c r="DXT204" s="433"/>
      <c r="DXU204" s="433"/>
      <c r="DXV204" s="433"/>
      <c r="DXW204" s="433"/>
      <c r="DXX204" s="433"/>
      <c r="DXY204" s="433"/>
      <c r="DXZ204" s="433"/>
      <c r="DYA204" s="433"/>
      <c r="DYB204" s="433"/>
      <c r="DYC204" s="433"/>
      <c r="DYD204" s="433"/>
      <c r="DYE204" s="433"/>
      <c r="DYF204" s="434"/>
      <c r="DYG204" s="432"/>
      <c r="DYH204" s="433"/>
      <c r="DYI204" s="433"/>
      <c r="DYJ204" s="433"/>
      <c r="DYK204" s="433"/>
      <c r="DYL204" s="433"/>
      <c r="DYM204" s="433"/>
      <c r="DYN204" s="433"/>
      <c r="DYO204" s="433"/>
      <c r="DYP204" s="433"/>
      <c r="DYQ204" s="433"/>
      <c r="DYR204" s="433"/>
      <c r="DYS204" s="433"/>
      <c r="DYT204" s="433"/>
      <c r="DYU204" s="434"/>
      <c r="DYV204" s="432"/>
      <c r="DYW204" s="433"/>
      <c r="DYX204" s="433"/>
      <c r="DYY204" s="433"/>
      <c r="DYZ204" s="433"/>
      <c r="DZA204" s="433"/>
      <c r="DZB204" s="433"/>
      <c r="DZC204" s="433"/>
      <c r="DZD204" s="433"/>
      <c r="DZE204" s="433"/>
      <c r="DZF204" s="433"/>
      <c r="DZG204" s="433"/>
      <c r="DZH204" s="433"/>
      <c r="DZI204" s="433"/>
      <c r="DZJ204" s="434"/>
      <c r="DZK204" s="432"/>
      <c r="DZL204" s="433"/>
      <c r="DZM204" s="433"/>
      <c r="DZN204" s="433"/>
      <c r="DZO204" s="433"/>
      <c r="DZP204" s="433"/>
      <c r="DZQ204" s="433"/>
      <c r="DZR204" s="433"/>
      <c r="DZS204" s="433"/>
      <c r="DZT204" s="433"/>
      <c r="DZU204" s="433"/>
      <c r="DZV204" s="433"/>
      <c r="DZW204" s="433"/>
      <c r="DZX204" s="433"/>
      <c r="DZY204" s="434"/>
      <c r="DZZ204" s="432"/>
      <c r="EAA204" s="433"/>
      <c r="EAB204" s="433"/>
      <c r="EAC204" s="433"/>
      <c r="EAD204" s="433"/>
      <c r="EAE204" s="433"/>
      <c r="EAF204" s="433"/>
      <c r="EAG204" s="433"/>
      <c r="EAH204" s="433"/>
      <c r="EAI204" s="433"/>
      <c r="EAJ204" s="433"/>
      <c r="EAK204" s="433"/>
      <c r="EAL204" s="433"/>
      <c r="EAM204" s="433"/>
      <c r="EAN204" s="434"/>
      <c r="EAO204" s="432"/>
      <c r="EAP204" s="433"/>
      <c r="EAQ204" s="433"/>
      <c r="EAR204" s="433"/>
      <c r="EAS204" s="433"/>
      <c r="EAT204" s="433"/>
      <c r="EAU204" s="433"/>
      <c r="EAV204" s="433"/>
      <c r="EAW204" s="433"/>
      <c r="EAX204" s="433"/>
      <c r="EAY204" s="433"/>
      <c r="EAZ204" s="433"/>
      <c r="EBA204" s="433"/>
      <c r="EBB204" s="433"/>
      <c r="EBC204" s="434"/>
      <c r="EBD204" s="432"/>
      <c r="EBE204" s="433"/>
      <c r="EBF204" s="433"/>
      <c r="EBG204" s="433"/>
      <c r="EBH204" s="433"/>
      <c r="EBI204" s="433"/>
      <c r="EBJ204" s="433"/>
      <c r="EBK204" s="433"/>
      <c r="EBL204" s="433"/>
      <c r="EBM204" s="433"/>
      <c r="EBN204" s="433"/>
      <c r="EBO204" s="433"/>
      <c r="EBP204" s="433"/>
      <c r="EBQ204" s="433"/>
      <c r="EBR204" s="434"/>
      <c r="EBS204" s="432"/>
      <c r="EBT204" s="433"/>
      <c r="EBU204" s="433"/>
      <c r="EBV204" s="433"/>
      <c r="EBW204" s="433"/>
      <c r="EBX204" s="433"/>
      <c r="EBY204" s="433"/>
      <c r="EBZ204" s="433"/>
      <c r="ECA204" s="433"/>
      <c r="ECB204" s="433"/>
      <c r="ECC204" s="433"/>
      <c r="ECD204" s="433"/>
      <c r="ECE204" s="433"/>
      <c r="ECF204" s="433"/>
      <c r="ECG204" s="434"/>
      <c r="ECH204" s="432"/>
      <c r="ECI204" s="433"/>
      <c r="ECJ204" s="433"/>
      <c r="ECK204" s="433"/>
      <c r="ECL204" s="433"/>
      <c r="ECM204" s="433"/>
      <c r="ECN204" s="433"/>
      <c r="ECO204" s="433"/>
      <c r="ECP204" s="433"/>
      <c r="ECQ204" s="433"/>
      <c r="ECR204" s="433"/>
      <c r="ECS204" s="433"/>
      <c r="ECT204" s="433"/>
      <c r="ECU204" s="433"/>
      <c r="ECV204" s="434"/>
      <c r="ECW204" s="432"/>
      <c r="ECX204" s="433"/>
      <c r="ECY204" s="433"/>
      <c r="ECZ204" s="433"/>
      <c r="EDA204" s="433"/>
      <c r="EDB204" s="433"/>
      <c r="EDC204" s="433"/>
      <c r="EDD204" s="433"/>
      <c r="EDE204" s="433"/>
      <c r="EDF204" s="433"/>
      <c r="EDG204" s="433"/>
      <c r="EDH204" s="433"/>
      <c r="EDI204" s="433"/>
      <c r="EDJ204" s="433"/>
      <c r="EDK204" s="434"/>
      <c r="EDL204" s="432"/>
      <c r="EDM204" s="433"/>
      <c r="EDN204" s="433"/>
      <c r="EDO204" s="433"/>
      <c r="EDP204" s="433"/>
      <c r="EDQ204" s="433"/>
      <c r="EDR204" s="433"/>
      <c r="EDS204" s="433"/>
      <c r="EDT204" s="433"/>
      <c r="EDU204" s="433"/>
      <c r="EDV204" s="433"/>
      <c r="EDW204" s="433"/>
      <c r="EDX204" s="433"/>
      <c r="EDY204" s="433"/>
      <c r="EDZ204" s="434"/>
      <c r="EEA204" s="432"/>
      <c r="EEB204" s="433"/>
      <c r="EEC204" s="433"/>
      <c r="EED204" s="433"/>
      <c r="EEE204" s="433"/>
      <c r="EEF204" s="433"/>
      <c r="EEG204" s="433"/>
      <c r="EEH204" s="433"/>
      <c r="EEI204" s="433"/>
      <c r="EEJ204" s="433"/>
      <c r="EEK204" s="433"/>
      <c r="EEL204" s="433"/>
      <c r="EEM204" s="433"/>
      <c r="EEN204" s="433"/>
      <c r="EEO204" s="434"/>
      <c r="EEP204" s="432"/>
      <c r="EEQ204" s="433"/>
      <c r="EER204" s="433"/>
      <c r="EES204" s="433"/>
      <c r="EET204" s="433"/>
      <c r="EEU204" s="433"/>
      <c r="EEV204" s="433"/>
      <c r="EEW204" s="433"/>
      <c r="EEX204" s="433"/>
      <c r="EEY204" s="433"/>
      <c r="EEZ204" s="433"/>
      <c r="EFA204" s="433"/>
      <c r="EFB204" s="433"/>
      <c r="EFC204" s="433"/>
      <c r="EFD204" s="434"/>
      <c r="EFE204" s="432"/>
      <c r="EFF204" s="433"/>
      <c r="EFG204" s="433"/>
      <c r="EFH204" s="433"/>
      <c r="EFI204" s="433"/>
      <c r="EFJ204" s="433"/>
      <c r="EFK204" s="433"/>
      <c r="EFL204" s="433"/>
      <c r="EFM204" s="433"/>
      <c r="EFN204" s="433"/>
      <c r="EFO204" s="433"/>
      <c r="EFP204" s="433"/>
      <c r="EFQ204" s="433"/>
      <c r="EFR204" s="433"/>
      <c r="EFS204" s="434"/>
      <c r="EFT204" s="432"/>
      <c r="EFU204" s="433"/>
      <c r="EFV204" s="433"/>
      <c r="EFW204" s="433"/>
      <c r="EFX204" s="433"/>
      <c r="EFY204" s="433"/>
      <c r="EFZ204" s="433"/>
      <c r="EGA204" s="433"/>
      <c r="EGB204" s="433"/>
      <c r="EGC204" s="433"/>
      <c r="EGD204" s="433"/>
      <c r="EGE204" s="433"/>
      <c r="EGF204" s="433"/>
      <c r="EGG204" s="433"/>
      <c r="EGH204" s="434"/>
      <c r="EGI204" s="432"/>
      <c r="EGJ204" s="433"/>
      <c r="EGK204" s="433"/>
      <c r="EGL204" s="433"/>
      <c r="EGM204" s="433"/>
      <c r="EGN204" s="433"/>
      <c r="EGO204" s="433"/>
      <c r="EGP204" s="433"/>
      <c r="EGQ204" s="433"/>
      <c r="EGR204" s="433"/>
      <c r="EGS204" s="433"/>
      <c r="EGT204" s="433"/>
      <c r="EGU204" s="433"/>
      <c r="EGV204" s="433"/>
      <c r="EGW204" s="434"/>
      <c r="EGX204" s="432"/>
      <c r="EGY204" s="433"/>
      <c r="EGZ204" s="433"/>
      <c r="EHA204" s="433"/>
      <c r="EHB204" s="433"/>
      <c r="EHC204" s="433"/>
      <c r="EHD204" s="433"/>
      <c r="EHE204" s="433"/>
      <c r="EHF204" s="433"/>
      <c r="EHG204" s="433"/>
      <c r="EHH204" s="433"/>
      <c r="EHI204" s="433"/>
      <c r="EHJ204" s="433"/>
      <c r="EHK204" s="433"/>
      <c r="EHL204" s="434"/>
      <c r="EHM204" s="432"/>
      <c r="EHN204" s="433"/>
      <c r="EHO204" s="433"/>
      <c r="EHP204" s="433"/>
      <c r="EHQ204" s="433"/>
      <c r="EHR204" s="433"/>
      <c r="EHS204" s="433"/>
      <c r="EHT204" s="433"/>
      <c r="EHU204" s="433"/>
      <c r="EHV204" s="433"/>
      <c r="EHW204" s="433"/>
      <c r="EHX204" s="433"/>
      <c r="EHY204" s="433"/>
      <c r="EHZ204" s="433"/>
      <c r="EIA204" s="434"/>
      <c r="EIB204" s="432"/>
      <c r="EIC204" s="433"/>
      <c r="EID204" s="433"/>
      <c r="EIE204" s="433"/>
      <c r="EIF204" s="433"/>
      <c r="EIG204" s="433"/>
      <c r="EIH204" s="433"/>
      <c r="EII204" s="433"/>
      <c r="EIJ204" s="433"/>
      <c r="EIK204" s="433"/>
      <c r="EIL204" s="433"/>
      <c r="EIM204" s="433"/>
      <c r="EIN204" s="433"/>
      <c r="EIO204" s="433"/>
      <c r="EIP204" s="434"/>
      <c r="EIQ204" s="432"/>
      <c r="EIR204" s="433"/>
      <c r="EIS204" s="433"/>
      <c r="EIT204" s="433"/>
      <c r="EIU204" s="433"/>
      <c r="EIV204" s="433"/>
      <c r="EIW204" s="433"/>
      <c r="EIX204" s="433"/>
      <c r="EIY204" s="433"/>
      <c r="EIZ204" s="433"/>
      <c r="EJA204" s="433"/>
      <c r="EJB204" s="433"/>
      <c r="EJC204" s="433"/>
      <c r="EJD204" s="433"/>
      <c r="EJE204" s="434"/>
      <c r="EJF204" s="432"/>
      <c r="EJG204" s="433"/>
      <c r="EJH204" s="433"/>
      <c r="EJI204" s="433"/>
      <c r="EJJ204" s="433"/>
      <c r="EJK204" s="433"/>
      <c r="EJL204" s="433"/>
      <c r="EJM204" s="433"/>
      <c r="EJN204" s="433"/>
      <c r="EJO204" s="433"/>
      <c r="EJP204" s="433"/>
      <c r="EJQ204" s="433"/>
      <c r="EJR204" s="433"/>
      <c r="EJS204" s="433"/>
      <c r="EJT204" s="434"/>
      <c r="EJU204" s="432"/>
      <c r="EJV204" s="433"/>
      <c r="EJW204" s="433"/>
      <c r="EJX204" s="433"/>
      <c r="EJY204" s="433"/>
      <c r="EJZ204" s="433"/>
      <c r="EKA204" s="433"/>
      <c r="EKB204" s="433"/>
      <c r="EKC204" s="433"/>
      <c r="EKD204" s="433"/>
      <c r="EKE204" s="433"/>
      <c r="EKF204" s="433"/>
      <c r="EKG204" s="433"/>
      <c r="EKH204" s="433"/>
      <c r="EKI204" s="434"/>
      <c r="EKJ204" s="432"/>
      <c r="EKK204" s="433"/>
      <c r="EKL204" s="433"/>
      <c r="EKM204" s="433"/>
      <c r="EKN204" s="433"/>
      <c r="EKO204" s="433"/>
      <c r="EKP204" s="433"/>
      <c r="EKQ204" s="433"/>
      <c r="EKR204" s="433"/>
      <c r="EKS204" s="433"/>
      <c r="EKT204" s="433"/>
      <c r="EKU204" s="433"/>
      <c r="EKV204" s="433"/>
      <c r="EKW204" s="433"/>
      <c r="EKX204" s="434"/>
      <c r="EKY204" s="432"/>
      <c r="EKZ204" s="433"/>
      <c r="ELA204" s="433"/>
      <c r="ELB204" s="433"/>
      <c r="ELC204" s="433"/>
      <c r="ELD204" s="433"/>
      <c r="ELE204" s="433"/>
      <c r="ELF204" s="433"/>
      <c r="ELG204" s="433"/>
      <c r="ELH204" s="433"/>
      <c r="ELI204" s="433"/>
      <c r="ELJ204" s="433"/>
      <c r="ELK204" s="433"/>
      <c r="ELL204" s="433"/>
      <c r="ELM204" s="434"/>
      <c r="ELN204" s="432"/>
      <c r="ELO204" s="433"/>
      <c r="ELP204" s="433"/>
      <c r="ELQ204" s="433"/>
      <c r="ELR204" s="433"/>
      <c r="ELS204" s="433"/>
      <c r="ELT204" s="433"/>
      <c r="ELU204" s="433"/>
      <c r="ELV204" s="433"/>
      <c r="ELW204" s="433"/>
      <c r="ELX204" s="433"/>
      <c r="ELY204" s="433"/>
      <c r="ELZ204" s="433"/>
      <c r="EMA204" s="433"/>
      <c r="EMB204" s="434"/>
      <c r="EMC204" s="432"/>
      <c r="EMD204" s="433"/>
      <c r="EME204" s="433"/>
      <c r="EMF204" s="433"/>
      <c r="EMG204" s="433"/>
      <c r="EMH204" s="433"/>
      <c r="EMI204" s="433"/>
      <c r="EMJ204" s="433"/>
      <c r="EMK204" s="433"/>
      <c r="EML204" s="433"/>
      <c r="EMM204" s="433"/>
      <c r="EMN204" s="433"/>
      <c r="EMO204" s="433"/>
      <c r="EMP204" s="433"/>
      <c r="EMQ204" s="434"/>
      <c r="EMR204" s="432"/>
      <c r="EMS204" s="433"/>
      <c r="EMT204" s="433"/>
      <c r="EMU204" s="433"/>
      <c r="EMV204" s="433"/>
      <c r="EMW204" s="433"/>
      <c r="EMX204" s="433"/>
      <c r="EMY204" s="433"/>
      <c r="EMZ204" s="433"/>
      <c r="ENA204" s="433"/>
      <c r="ENB204" s="433"/>
      <c r="ENC204" s="433"/>
      <c r="END204" s="433"/>
      <c r="ENE204" s="433"/>
      <c r="ENF204" s="434"/>
      <c r="ENG204" s="432"/>
      <c r="ENH204" s="433"/>
      <c r="ENI204" s="433"/>
      <c r="ENJ204" s="433"/>
      <c r="ENK204" s="433"/>
      <c r="ENL204" s="433"/>
      <c r="ENM204" s="433"/>
      <c r="ENN204" s="433"/>
      <c r="ENO204" s="433"/>
      <c r="ENP204" s="433"/>
      <c r="ENQ204" s="433"/>
      <c r="ENR204" s="433"/>
      <c r="ENS204" s="433"/>
      <c r="ENT204" s="433"/>
      <c r="ENU204" s="434"/>
      <c r="ENV204" s="432"/>
      <c r="ENW204" s="433"/>
      <c r="ENX204" s="433"/>
      <c r="ENY204" s="433"/>
      <c r="ENZ204" s="433"/>
      <c r="EOA204" s="433"/>
      <c r="EOB204" s="433"/>
      <c r="EOC204" s="433"/>
      <c r="EOD204" s="433"/>
      <c r="EOE204" s="433"/>
      <c r="EOF204" s="433"/>
      <c r="EOG204" s="433"/>
      <c r="EOH204" s="433"/>
      <c r="EOI204" s="433"/>
      <c r="EOJ204" s="434"/>
      <c r="EOK204" s="432"/>
      <c r="EOL204" s="433"/>
      <c r="EOM204" s="433"/>
      <c r="EON204" s="433"/>
      <c r="EOO204" s="433"/>
      <c r="EOP204" s="433"/>
      <c r="EOQ204" s="433"/>
      <c r="EOR204" s="433"/>
      <c r="EOS204" s="433"/>
      <c r="EOT204" s="433"/>
      <c r="EOU204" s="433"/>
      <c r="EOV204" s="433"/>
      <c r="EOW204" s="433"/>
      <c r="EOX204" s="433"/>
      <c r="EOY204" s="434"/>
      <c r="EOZ204" s="432"/>
      <c r="EPA204" s="433"/>
      <c r="EPB204" s="433"/>
      <c r="EPC204" s="433"/>
      <c r="EPD204" s="433"/>
      <c r="EPE204" s="433"/>
      <c r="EPF204" s="433"/>
      <c r="EPG204" s="433"/>
      <c r="EPH204" s="433"/>
      <c r="EPI204" s="433"/>
      <c r="EPJ204" s="433"/>
      <c r="EPK204" s="433"/>
      <c r="EPL204" s="433"/>
      <c r="EPM204" s="433"/>
      <c r="EPN204" s="434"/>
      <c r="EPO204" s="432"/>
      <c r="EPP204" s="433"/>
      <c r="EPQ204" s="433"/>
      <c r="EPR204" s="433"/>
      <c r="EPS204" s="433"/>
      <c r="EPT204" s="433"/>
      <c r="EPU204" s="433"/>
      <c r="EPV204" s="433"/>
      <c r="EPW204" s="433"/>
      <c r="EPX204" s="433"/>
      <c r="EPY204" s="433"/>
      <c r="EPZ204" s="433"/>
      <c r="EQA204" s="433"/>
      <c r="EQB204" s="433"/>
      <c r="EQC204" s="434"/>
      <c r="EQD204" s="432"/>
      <c r="EQE204" s="433"/>
      <c r="EQF204" s="433"/>
      <c r="EQG204" s="433"/>
      <c r="EQH204" s="433"/>
      <c r="EQI204" s="433"/>
      <c r="EQJ204" s="433"/>
      <c r="EQK204" s="433"/>
      <c r="EQL204" s="433"/>
      <c r="EQM204" s="433"/>
      <c r="EQN204" s="433"/>
      <c r="EQO204" s="433"/>
      <c r="EQP204" s="433"/>
      <c r="EQQ204" s="433"/>
      <c r="EQR204" s="434"/>
      <c r="EQS204" s="432"/>
      <c r="EQT204" s="433"/>
      <c r="EQU204" s="433"/>
      <c r="EQV204" s="433"/>
      <c r="EQW204" s="433"/>
      <c r="EQX204" s="433"/>
      <c r="EQY204" s="433"/>
      <c r="EQZ204" s="433"/>
      <c r="ERA204" s="433"/>
      <c r="ERB204" s="433"/>
      <c r="ERC204" s="433"/>
      <c r="ERD204" s="433"/>
      <c r="ERE204" s="433"/>
      <c r="ERF204" s="433"/>
      <c r="ERG204" s="434"/>
      <c r="ERH204" s="432"/>
      <c r="ERI204" s="433"/>
      <c r="ERJ204" s="433"/>
      <c r="ERK204" s="433"/>
      <c r="ERL204" s="433"/>
      <c r="ERM204" s="433"/>
      <c r="ERN204" s="433"/>
      <c r="ERO204" s="433"/>
      <c r="ERP204" s="433"/>
      <c r="ERQ204" s="433"/>
      <c r="ERR204" s="433"/>
      <c r="ERS204" s="433"/>
      <c r="ERT204" s="433"/>
      <c r="ERU204" s="433"/>
      <c r="ERV204" s="434"/>
      <c r="ERW204" s="432"/>
      <c r="ERX204" s="433"/>
      <c r="ERY204" s="433"/>
      <c r="ERZ204" s="433"/>
      <c r="ESA204" s="433"/>
      <c r="ESB204" s="433"/>
      <c r="ESC204" s="433"/>
      <c r="ESD204" s="433"/>
      <c r="ESE204" s="433"/>
      <c r="ESF204" s="433"/>
      <c r="ESG204" s="433"/>
      <c r="ESH204" s="433"/>
      <c r="ESI204" s="433"/>
      <c r="ESJ204" s="433"/>
      <c r="ESK204" s="434"/>
      <c r="ESL204" s="432"/>
      <c r="ESM204" s="433"/>
      <c r="ESN204" s="433"/>
      <c r="ESO204" s="433"/>
      <c r="ESP204" s="433"/>
      <c r="ESQ204" s="433"/>
      <c r="ESR204" s="433"/>
      <c r="ESS204" s="433"/>
      <c r="EST204" s="433"/>
      <c r="ESU204" s="433"/>
      <c r="ESV204" s="433"/>
      <c r="ESW204" s="433"/>
      <c r="ESX204" s="433"/>
      <c r="ESY204" s="433"/>
      <c r="ESZ204" s="434"/>
      <c r="ETA204" s="432"/>
      <c r="ETB204" s="433"/>
      <c r="ETC204" s="433"/>
      <c r="ETD204" s="433"/>
      <c r="ETE204" s="433"/>
      <c r="ETF204" s="433"/>
      <c r="ETG204" s="433"/>
      <c r="ETH204" s="433"/>
      <c r="ETI204" s="433"/>
      <c r="ETJ204" s="433"/>
      <c r="ETK204" s="433"/>
      <c r="ETL204" s="433"/>
      <c r="ETM204" s="433"/>
      <c r="ETN204" s="433"/>
      <c r="ETO204" s="434"/>
      <c r="ETP204" s="432"/>
      <c r="ETQ204" s="433"/>
      <c r="ETR204" s="433"/>
      <c r="ETS204" s="433"/>
      <c r="ETT204" s="433"/>
      <c r="ETU204" s="433"/>
      <c r="ETV204" s="433"/>
      <c r="ETW204" s="433"/>
      <c r="ETX204" s="433"/>
      <c r="ETY204" s="433"/>
      <c r="ETZ204" s="433"/>
      <c r="EUA204" s="433"/>
      <c r="EUB204" s="433"/>
      <c r="EUC204" s="433"/>
      <c r="EUD204" s="434"/>
      <c r="EUE204" s="432"/>
      <c r="EUF204" s="433"/>
      <c r="EUG204" s="433"/>
      <c r="EUH204" s="433"/>
      <c r="EUI204" s="433"/>
      <c r="EUJ204" s="433"/>
      <c r="EUK204" s="433"/>
      <c r="EUL204" s="433"/>
      <c r="EUM204" s="433"/>
      <c r="EUN204" s="433"/>
      <c r="EUO204" s="433"/>
      <c r="EUP204" s="433"/>
      <c r="EUQ204" s="433"/>
      <c r="EUR204" s="433"/>
      <c r="EUS204" s="434"/>
      <c r="EUT204" s="432"/>
      <c r="EUU204" s="433"/>
      <c r="EUV204" s="433"/>
      <c r="EUW204" s="433"/>
      <c r="EUX204" s="433"/>
      <c r="EUY204" s="433"/>
      <c r="EUZ204" s="433"/>
      <c r="EVA204" s="433"/>
      <c r="EVB204" s="433"/>
      <c r="EVC204" s="433"/>
      <c r="EVD204" s="433"/>
      <c r="EVE204" s="433"/>
      <c r="EVF204" s="433"/>
      <c r="EVG204" s="433"/>
      <c r="EVH204" s="434"/>
      <c r="EVI204" s="432"/>
      <c r="EVJ204" s="433"/>
      <c r="EVK204" s="433"/>
      <c r="EVL204" s="433"/>
      <c r="EVM204" s="433"/>
      <c r="EVN204" s="433"/>
      <c r="EVO204" s="433"/>
      <c r="EVP204" s="433"/>
      <c r="EVQ204" s="433"/>
      <c r="EVR204" s="433"/>
      <c r="EVS204" s="433"/>
      <c r="EVT204" s="433"/>
      <c r="EVU204" s="433"/>
      <c r="EVV204" s="433"/>
      <c r="EVW204" s="434"/>
      <c r="EVX204" s="432"/>
      <c r="EVY204" s="433"/>
      <c r="EVZ204" s="433"/>
      <c r="EWA204" s="433"/>
      <c r="EWB204" s="433"/>
      <c r="EWC204" s="433"/>
      <c r="EWD204" s="433"/>
      <c r="EWE204" s="433"/>
      <c r="EWF204" s="433"/>
      <c r="EWG204" s="433"/>
      <c r="EWH204" s="433"/>
      <c r="EWI204" s="433"/>
      <c r="EWJ204" s="433"/>
      <c r="EWK204" s="433"/>
      <c r="EWL204" s="434"/>
      <c r="EWM204" s="432"/>
      <c r="EWN204" s="433"/>
      <c r="EWO204" s="433"/>
      <c r="EWP204" s="433"/>
      <c r="EWQ204" s="433"/>
      <c r="EWR204" s="433"/>
      <c r="EWS204" s="433"/>
      <c r="EWT204" s="433"/>
      <c r="EWU204" s="433"/>
      <c r="EWV204" s="433"/>
      <c r="EWW204" s="433"/>
      <c r="EWX204" s="433"/>
      <c r="EWY204" s="433"/>
      <c r="EWZ204" s="433"/>
      <c r="EXA204" s="434"/>
      <c r="EXB204" s="432"/>
      <c r="EXC204" s="433"/>
      <c r="EXD204" s="433"/>
      <c r="EXE204" s="433"/>
      <c r="EXF204" s="433"/>
      <c r="EXG204" s="433"/>
      <c r="EXH204" s="433"/>
      <c r="EXI204" s="433"/>
      <c r="EXJ204" s="433"/>
      <c r="EXK204" s="433"/>
      <c r="EXL204" s="433"/>
      <c r="EXM204" s="433"/>
      <c r="EXN204" s="433"/>
      <c r="EXO204" s="433"/>
      <c r="EXP204" s="434"/>
      <c r="EXQ204" s="432"/>
      <c r="EXR204" s="433"/>
      <c r="EXS204" s="433"/>
      <c r="EXT204" s="433"/>
      <c r="EXU204" s="433"/>
      <c r="EXV204" s="433"/>
      <c r="EXW204" s="433"/>
      <c r="EXX204" s="433"/>
      <c r="EXY204" s="433"/>
      <c r="EXZ204" s="433"/>
      <c r="EYA204" s="433"/>
      <c r="EYB204" s="433"/>
      <c r="EYC204" s="433"/>
      <c r="EYD204" s="433"/>
      <c r="EYE204" s="434"/>
      <c r="EYF204" s="432"/>
      <c r="EYG204" s="433"/>
      <c r="EYH204" s="433"/>
      <c r="EYI204" s="433"/>
      <c r="EYJ204" s="433"/>
      <c r="EYK204" s="433"/>
      <c r="EYL204" s="433"/>
      <c r="EYM204" s="433"/>
      <c r="EYN204" s="433"/>
      <c r="EYO204" s="433"/>
      <c r="EYP204" s="433"/>
      <c r="EYQ204" s="433"/>
      <c r="EYR204" s="433"/>
      <c r="EYS204" s="433"/>
      <c r="EYT204" s="434"/>
      <c r="EYU204" s="432"/>
      <c r="EYV204" s="433"/>
      <c r="EYW204" s="433"/>
      <c r="EYX204" s="433"/>
      <c r="EYY204" s="433"/>
      <c r="EYZ204" s="433"/>
      <c r="EZA204" s="433"/>
      <c r="EZB204" s="433"/>
      <c r="EZC204" s="433"/>
      <c r="EZD204" s="433"/>
      <c r="EZE204" s="433"/>
      <c r="EZF204" s="433"/>
      <c r="EZG204" s="433"/>
      <c r="EZH204" s="433"/>
      <c r="EZI204" s="434"/>
      <c r="EZJ204" s="432"/>
      <c r="EZK204" s="433"/>
      <c r="EZL204" s="433"/>
      <c r="EZM204" s="433"/>
      <c r="EZN204" s="433"/>
      <c r="EZO204" s="433"/>
      <c r="EZP204" s="433"/>
      <c r="EZQ204" s="433"/>
      <c r="EZR204" s="433"/>
      <c r="EZS204" s="433"/>
      <c r="EZT204" s="433"/>
      <c r="EZU204" s="433"/>
      <c r="EZV204" s="433"/>
      <c r="EZW204" s="433"/>
      <c r="EZX204" s="434"/>
      <c r="EZY204" s="432"/>
      <c r="EZZ204" s="433"/>
      <c r="FAA204" s="433"/>
      <c r="FAB204" s="433"/>
      <c r="FAC204" s="433"/>
      <c r="FAD204" s="433"/>
      <c r="FAE204" s="433"/>
      <c r="FAF204" s="433"/>
      <c r="FAG204" s="433"/>
      <c r="FAH204" s="433"/>
      <c r="FAI204" s="433"/>
      <c r="FAJ204" s="433"/>
      <c r="FAK204" s="433"/>
      <c r="FAL204" s="433"/>
      <c r="FAM204" s="434"/>
      <c r="FAN204" s="432"/>
      <c r="FAO204" s="433"/>
      <c r="FAP204" s="433"/>
      <c r="FAQ204" s="433"/>
      <c r="FAR204" s="433"/>
      <c r="FAS204" s="433"/>
      <c r="FAT204" s="433"/>
      <c r="FAU204" s="433"/>
      <c r="FAV204" s="433"/>
      <c r="FAW204" s="433"/>
      <c r="FAX204" s="433"/>
      <c r="FAY204" s="433"/>
      <c r="FAZ204" s="433"/>
      <c r="FBA204" s="433"/>
      <c r="FBB204" s="434"/>
      <c r="FBC204" s="432"/>
      <c r="FBD204" s="433"/>
      <c r="FBE204" s="433"/>
      <c r="FBF204" s="433"/>
      <c r="FBG204" s="433"/>
      <c r="FBH204" s="433"/>
      <c r="FBI204" s="433"/>
      <c r="FBJ204" s="433"/>
      <c r="FBK204" s="433"/>
      <c r="FBL204" s="433"/>
      <c r="FBM204" s="433"/>
      <c r="FBN204" s="433"/>
      <c r="FBO204" s="433"/>
      <c r="FBP204" s="433"/>
      <c r="FBQ204" s="434"/>
      <c r="FBR204" s="432"/>
      <c r="FBS204" s="433"/>
      <c r="FBT204" s="433"/>
      <c r="FBU204" s="433"/>
      <c r="FBV204" s="433"/>
      <c r="FBW204" s="433"/>
      <c r="FBX204" s="433"/>
      <c r="FBY204" s="433"/>
      <c r="FBZ204" s="433"/>
      <c r="FCA204" s="433"/>
      <c r="FCB204" s="433"/>
      <c r="FCC204" s="433"/>
      <c r="FCD204" s="433"/>
      <c r="FCE204" s="433"/>
      <c r="FCF204" s="434"/>
      <c r="FCG204" s="432"/>
      <c r="FCH204" s="433"/>
      <c r="FCI204" s="433"/>
      <c r="FCJ204" s="433"/>
      <c r="FCK204" s="433"/>
      <c r="FCL204" s="433"/>
      <c r="FCM204" s="433"/>
      <c r="FCN204" s="433"/>
      <c r="FCO204" s="433"/>
      <c r="FCP204" s="433"/>
      <c r="FCQ204" s="433"/>
      <c r="FCR204" s="433"/>
      <c r="FCS204" s="433"/>
      <c r="FCT204" s="433"/>
      <c r="FCU204" s="434"/>
      <c r="FCV204" s="432"/>
      <c r="FCW204" s="433"/>
      <c r="FCX204" s="433"/>
      <c r="FCY204" s="433"/>
      <c r="FCZ204" s="433"/>
      <c r="FDA204" s="433"/>
      <c r="FDB204" s="433"/>
      <c r="FDC204" s="433"/>
      <c r="FDD204" s="433"/>
      <c r="FDE204" s="433"/>
      <c r="FDF204" s="433"/>
      <c r="FDG204" s="433"/>
      <c r="FDH204" s="433"/>
      <c r="FDI204" s="433"/>
      <c r="FDJ204" s="434"/>
      <c r="FDK204" s="432"/>
      <c r="FDL204" s="433"/>
      <c r="FDM204" s="433"/>
      <c r="FDN204" s="433"/>
      <c r="FDO204" s="433"/>
      <c r="FDP204" s="433"/>
      <c r="FDQ204" s="433"/>
      <c r="FDR204" s="433"/>
      <c r="FDS204" s="433"/>
      <c r="FDT204" s="433"/>
      <c r="FDU204" s="433"/>
      <c r="FDV204" s="433"/>
      <c r="FDW204" s="433"/>
      <c r="FDX204" s="433"/>
      <c r="FDY204" s="434"/>
      <c r="FDZ204" s="432"/>
      <c r="FEA204" s="433"/>
      <c r="FEB204" s="433"/>
      <c r="FEC204" s="433"/>
      <c r="FED204" s="433"/>
      <c r="FEE204" s="433"/>
      <c r="FEF204" s="433"/>
      <c r="FEG204" s="433"/>
      <c r="FEH204" s="433"/>
      <c r="FEI204" s="433"/>
      <c r="FEJ204" s="433"/>
      <c r="FEK204" s="433"/>
      <c r="FEL204" s="433"/>
      <c r="FEM204" s="433"/>
      <c r="FEN204" s="434"/>
      <c r="FEO204" s="432"/>
      <c r="FEP204" s="433"/>
      <c r="FEQ204" s="433"/>
      <c r="FER204" s="433"/>
      <c r="FES204" s="433"/>
      <c r="FET204" s="433"/>
      <c r="FEU204" s="433"/>
      <c r="FEV204" s="433"/>
      <c r="FEW204" s="433"/>
      <c r="FEX204" s="433"/>
      <c r="FEY204" s="433"/>
      <c r="FEZ204" s="433"/>
      <c r="FFA204" s="433"/>
      <c r="FFB204" s="433"/>
      <c r="FFC204" s="434"/>
      <c r="FFD204" s="432"/>
      <c r="FFE204" s="433"/>
      <c r="FFF204" s="433"/>
      <c r="FFG204" s="433"/>
      <c r="FFH204" s="433"/>
      <c r="FFI204" s="433"/>
      <c r="FFJ204" s="433"/>
      <c r="FFK204" s="433"/>
      <c r="FFL204" s="433"/>
      <c r="FFM204" s="433"/>
      <c r="FFN204" s="433"/>
      <c r="FFO204" s="433"/>
      <c r="FFP204" s="433"/>
      <c r="FFQ204" s="433"/>
      <c r="FFR204" s="434"/>
      <c r="FFS204" s="432"/>
      <c r="FFT204" s="433"/>
      <c r="FFU204" s="433"/>
      <c r="FFV204" s="433"/>
      <c r="FFW204" s="433"/>
      <c r="FFX204" s="433"/>
      <c r="FFY204" s="433"/>
      <c r="FFZ204" s="433"/>
      <c r="FGA204" s="433"/>
      <c r="FGB204" s="433"/>
      <c r="FGC204" s="433"/>
      <c r="FGD204" s="433"/>
      <c r="FGE204" s="433"/>
      <c r="FGF204" s="433"/>
      <c r="FGG204" s="434"/>
      <c r="FGH204" s="432"/>
      <c r="FGI204" s="433"/>
      <c r="FGJ204" s="433"/>
      <c r="FGK204" s="433"/>
      <c r="FGL204" s="433"/>
      <c r="FGM204" s="433"/>
      <c r="FGN204" s="433"/>
      <c r="FGO204" s="433"/>
      <c r="FGP204" s="433"/>
      <c r="FGQ204" s="433"/>
      <c r="FGR204" s="433"/>
      <c r="FGS204" s="433"/>
      <c r="FGT204" s="433"/>
      <c r="FGU204" s="433"/>
      <c r="FGV204" s="434"/>
      <c r="FGW204" s="432"/>
      <c r="FGX204" s="433"/>
      <c r="FGY204" s="433"/>
      <c r="FGZ204" s="433"/>
      <c r="FHA204" s="433"/>
      <c r="FHB204" s="433"/>
      <c r="FHC204" s="433"/>
      <c r="FHD204" s="433"/>
      <c r="FHE204" s="433"/>
      <c r="FHF204" s="433"/>
      <c r="FHG204" s="433"/>
      <c r="FHH204" s="433"/>
      <c r="FHI204" s="433"/>
      <c r="FHJ204" s="433"/>
      <c r="FHK204" s="434"/>
      <c r="FHL204" s="432"/>
      <c r="FHM204" s="433"/>
      <c r="FHN204" s="433"/>
      <c r="FHO204" s="433"/>
      <c r="FHP204" s="433"/>
      <c r="FHQ204" s="433"/>
      <c r="FHR204" s="433"/>
      <c r="FHS204" s="433"/>
      <c r="FHT204" s="433"/>
      <c r="FHU204" s="433"/>
      <c r="FHV204" s="433"/>
      <c r="FHW204" s="433"/>
      <c r="FHX204" s="433"/>
      <c r="FHY204" s="433"/>
      <c r="FHZ204" s="434"/>
      <c r="FIA204" s="432"/>
      <c r="FIB204" s="433"/>
      <c r="FIC204" s="433"/>
      <c r="FID204" s="433"/>
      <c r="FIE204" s="433"/>
      <c r="FIF204" s="433"/>
      <c r="FIG204" s="433"/>
      <c r="FIH204" s="433"/>
      <c r="FII204" s="433"/>
      <c r="FIJ204" s="433"/>
      <c r="FIK204" s="433"/>
      <c r="FIL204" s="433"/>
      <c r="FIM204" s="433"/>
      <c r="FIN204" s="433"/>
      <c r="FIO204" s="434"/>
      <c r="FIP204" s="432"/>
      <c r="FIQ204" s="433"/>
      <c r="FIR204" s="433"/>
      <c r="FIS204" s="433"/>
      <c r="FIT204" s="433"/>
      <c r="FIU204" s="433"/>
      <c r="FIV204" s="433"/>
      <c r="FIW204" s="433"/>
      <c r="FIX204" s="433"/>
      <c r="FIY204" s="433"/>
      <c r="FIZ204" s="433"/>
      <c r="FJA204" s="433"/>
      <c r="FJB204" s="433"/>
      <c r="FJC204" s="433"/>
      <c r="FJD204" s="434"/>
      <c r="FJE204" s="432"/>
      <c r="FJF204" s="433"/>
      <c r="FJG204" s="433"/>
      <c r="FJH204" s="433"/>
      <c r="FJI204" s="433"/>
      <c r="FJJ204" s="433"/>
      <c r="FJK204" s="433"/>
      <c r="FJL204" s="433"/>
      <c r="FJM204" s="433"/>
      <c r="FJN204" s="433"/>
      <c r="FJO204" s="433"/>
      <c r="FJP204" s="433"/>
      <c r="FJQ204" s="433"/>
      <c r="FJR204" s="433"/>
      <c r="FJS204" s="434"/>
      <c r="FJT204" s="432"/>
      <c r="FJU204" s="433"/>
      <c r="FJV204" s="433"/>
      <c r="FJW204" s="433"/>
      <c r="FJX204" s="433"/>
      <c r="FJY204" s="433"/>
      <c r="FJZ204" s="433"/>
      <c r="FKA204" s="433"/>
      <c r="FKB204" s="433"/>
      <c r="FKC204" s="433"/>
      <c r="FKD204" s="433"/>
      <c r="FKE204" s="433"/>
      <c r="FKF204" s="433"/>
      <c r="FKG204" s="433"/>
      <c r="FKH204" s="434"/>
      <c r="FKI204" s="432"/>
      <c r="FKJ204" s="433"/>
      <c r="FKK204" s="433"/>
      <c r="FKL204" s="433"/>
      <c r="FKM204" s="433"/>
      <c r="FKN204" s="433"/>
      <c r="FKO204" s="433"/>
      <c r="FKP204" s="433"/>
      <c r="FKQ204" s="433"/>
      <c r="FKR204" s="433"/>
      <c r="FKS204" s="433"/>
      <c r="FKT204" s="433"/>
      <c r="FKU204" s="433"/>
      <c r="FKV204" s="433"/>
      <c r="FKW204" s="434"/>
      <c r="FKX204" s="432"/>
      <c r="FKY204" s="433"/>
      <c r="FKZ204" s="433"/>
      <c r="FLA204" s="433"/>
      <c r="FLB204" s="433"/>
      <c r="FLC204" s="433"/>
      <c r="FLD204" s="433"/>
      <c r="FLE204" s="433"/>
      <c r="FLF204" s="433"/>
      <c r="FLG204" s="433"/>
      <c r="FLH204" s="433"/>
      <c r="FLI204" s="433"/>
      <c r="FLJ204" s="433"/>
      <c r="FLK204" s="433"/>
      <c r="FLL204" s="434"/>
      <c r="FLM204" s="432"/>
      <c r="FLN204" s="433"/>
      <c r="FLO204" s="433"/>
      <c r="FLP204" s="433"/>
      <c r="FLQ204" s="433"/>
      <c r="FLR204" s="433"/>
      <c r="FLS204" s="433"/>
      <c r="FLT204" s="433"/>
      <c r="FLU204" s="433"/>
      <c r="FLV204" s="433"/>
      <c r="FLW204" s="433"/>
      <c r="FLX204" s="433"/>
      <c r="FLY204" s="433"/>
      <c r="FLZ204" s="433"/>
      <c r="FMA204" s="434"/>
      <c r="FMB204" s="432"/>
      <c r="FMC204" s="433"/>
      <c r="FMD204" s="433"/>
      <c r="FME204" s="433"/>
      <c r="FMF204" s="433"/>
      <c r="FMG204" s="433"/>
      <c r="FMH204" s="433"/>
      <c r="FMI204" s="433"/>
      <c r="FMJ204" s="433"/>
      <c r="FMK204" s="433"/>
      <c r="FML204" s="433"/>
      <c r="FMM204" s="433"/>
      <c r="FMN204" s="433"/>
      <c r="FMO204" s="433"/>
      <c r="FMP204" s="434"/>
      <c r="FMQ204" s="432"/>
      <c r="FMR204" s="433"/>
      <c r="FMS204" s="433"/>
      <c r="FMT204" s="433"/>
      <c r="FMU204" s="433"/>
      <c r="FMV204" s="433"/>
      <c r="FMW204" s="433"/>
      <c r="FMX204" s="433"/>
      <c r="FMY204" s="433"/>
      <c r="FMZ204" s="433"/>
      <c r="FNA204" s="433"/>
      <c r="FNB204" s="433"/>
      <c r="FNC204" s="433"/>
      <c r="FND204" s="433"/>
      <c r="FNE204" s="434"/>
      <c r="FNF204" s="432"/>
      <c r="FNG204" s="433"/>
      <c r="FNH204" s="433"/>
      <c r="FNI204" s="433"/>
      <c r="FNJ204" s="433"/>
      <c r="FNK204" s="433"/>
      <c r="FNL204" s="433"/>
      <c r="FNM204" s="433"/>
      <c r="FNN204" s="433"/>
      <c r="FNO204" s="433"/>
      <c r="FNP204" s="433"/>
      <c r="FNQ204" s="433"/>
      <c r="FNR204" s="433"/>
      <c r="FNS204" s="433"/>
      <c r="FNT204" s="434"/>
      <c r="FNU204" s="432"/>
      <c r="FNV204" s="433"/>
      <c r="FNW204" s="433"/>
      <c r="FNX204" s="433"/>
      <c r="FNY204" s="433"/>
      <c r="FNZ204" s="433"/>
      <c r="FOA204" s="433"/>
      <c r="FOB204" s="433"/>
      <c r="FOC204" s="433"/>
      <c r="FOD204" s="433"/>
      <c r="FOE204" s="433"/>
      <c r="FOF204" s="433"/>
      <c r="FOG204" s="433"/>
      <c r="FOH204" s="433"/>
      <c r="FOI204" s="434"/>
      <c r="FOJ204" s="432"/>
      <c r="FOK204" s="433"/>
      <c r="FOL204" s="433"/>
      <c r="FOM204" s="433"/>
      <c r="FON204" s="433"/>
      <c r="FOO204" s="433"/>
      <c r="FOP204" s="433"/>
      <c r="FOQ204" s="433"/>
      <c r="FOR204" s="433"/>
      <c r="FOS204" s="433"/>
      <c r="FOT204" s="433"/>
      <c r="FOU204" s="433"/>
      <c r="FOV204" s="433"/>
      <c r="FOW204" s="433"/>
      <c r="FOX204" s="434"/>
      <c r="FOY204" s="432"/>
      <c r="FOZ204" s="433"/>
      <c r="FPA204" s="433"/>
      <c r="FPB204" s="433"/>
      <c r="FPC204" s="433"/>
      <c r="FPD204" s="433"/>
      <c r="FPE204" s="433"/>
      <c r="FPF204" s="433"/>
      <c r="FPG204" s="433"/>
      <c r="FPH204" s="433"/>
      <c r="FPI204" s="433"/>
      <c r="FPJ204" s="433"/>
      <c r="FPK204" s="433"/>
      <c r="FPL204" s="433"/>
      <c r="FPM204" s="434"/>
      <c r="FPN204" s="432"/>
      <c r="FPO204" s="433"/>
      <c r="FPP204" s="433"/>
      <c r="FPQ204" s="433"/>
      <c r="FPR204" s="433"/>
      <c r="FPS204" s="433"/>
      <c r="FPT204" s="433"/>
      <c r="FPU204" s="433"/>
      <c r="FPV204" s="433"/>
      <c r="FPW204" s="433"/>
      <c r="FPX204" s="433"/>
      <c r="FPY204" s="433"/>
      <c r="FPZ204" s="433"/>
      <c r="FQA204" s="433"/>
      <c r="FQB204" s="434"/>
      <c r="FQC204" s="432"/>
      <c r="FQD204" s="433"/>
      <c r="FQE204" s="433"/>
      <c r="FQF204" s="433"/>
      <c r="FQG204" s="433"/>
      <c r="FQH204" s="433"/>
      <c r="FQI204" s="433"/>
      <c r="FQJ204" s="433"/>
      <c r="FQK204" s="433"/>
      <c r="FQL204" s="433"/>
      <c r="FQM204" s="433"/>
      <c r="FQN204" s="433"/>
      <c r="FQO204" s="433"/>
      <c r="FQP204" s="433"/>
      <c r="FQQ204" s="434"/>
      <c r="FQR204" s="432"/>
      <c r="FQS204" s="433"/>
      <c r="FQT204" s="433"/>
      <c r="FQU204" s="433"/>
      <c r="FQV204" s="433"/>
      <c r="FQW204" s="433"/>
      <c r="FQX204" s="433"/>
      <c r="FQY204" s="433"/>
      <c r="FQZ204" s="433"/>
      <c r="FRA204" s="433"/>
      <c r="FRB204" s="433"/>
      <c r="FRC204" s="433"/>
      <c r="FRD204" s="433"/>
      <c r="FRE204" s="433"/>
      <c r="FRF204" s="434"/>
      <c r="FRG204" s="432"/>
      <c r="FRH204" s="433"/>
      <c r="FRI204" s="433"/>
      <c r="FRJ204" s="433"/>
      <c r="FRK204" s="433"/>
      <c r="FRL204" s="433"/>
      <c r="FRM204" s="433"/>
      <c r="FRN204" s="433"/>
      <c r="FRO204" s="433"/>
      <c r="FRP204" s="433"/>
      <c r="FRQ204" s="433"/>
      <c r="FRR204" s="433"/>
      <c r="FRS204" s="433"/>
      <c r="FRT204" s="433"/>
      <c r="FRU204" s="434"/>
      <c r="FRV204" s="432"/>
      <c r="FRW204" s="433"/>
      <c r="FRX204" s="433"/>
      <c r="FRY204" s="433"/>
      <c r="FRZ204" s="433"/>
      <c r="FSA204" s="433"/>
      <c r="FSB204" s="433"/>
      <c r="FSC204" s="433"/>
      <c r="FSD204" s="433"/>
      <c r="FSE204" s="433"/>
      <c r="FSF204" s="433"/>
      <c r="FSG204" s="433"/>
      <c r="FSH204" s="433"/>
      <c r="FSI204" s="433"/>
      <c r="FSJ204" s="434"/>
      <c r="FSK204" s="432"/>
      <c r="FSL204" s="433"/>
      <c r="FSM204" s="433"/>
      <c r="FSN204" s="433"/>
      <c r="FSO204" s="433"/>
      <c r="FSP204" s="433"/>
      <c r="FSQ204" s="433"/>
      <c r="FSR204" s="433"/>
      <c r="FSS204" s="433"/>
      <c r="FST204" s="433"/>
      <c r="FSU204" s="433"/>
      <c r="FSV204" s="433"/>
      <c r="FSW204" s="433"/>
      <c r="FSX204" s="433"/>
      <c r="FSY204" s="434"/>
      <c r="FSZ204" s="432"/>
      <c r="FTA204" s="433"/>
      <c r="FTB204" s="433"/>
      <c r="FTC204" s="433"/>
      <c r="FTD204" s="433"/>
      <c r="FTE204" s="433"/>
      <c r="FTF204" s="433"/>
      <c r="FTG204" s="433"/>
      <c r="FTH204" s="433"/>
      <c r="FTI204" s="433"/>
      <c r="FTJ204" s="433"/>
      <c r="FTK204" s="433"/>
      <c r="FTL204" s="433"/>
      <c r="FTM204" s="433"/>
      <c r="FTN204" s="434"/>
      <c r="FTO204" s="432"/>
      <c r="FTP204" s="433"/>
      <c r="FTQ204" s="433"/>
      <c r="FTR204" s="433"/>
      <c r="FTS204" s="433"/>
      <c r="FTT204" s="433"/>
      <c r="FTU204" s="433"/>
      <c r="FTV204" s="433"/>
      <c r="FTW204" s="433"/>
      <c r="FTX204" s="433"/>
      <c r="FTY204" s="433"/>
      <c r="FTZ204" s="433"/>
      <c r="FUA204" s="433"/>
      <c r="FUB204" s="433"/>
      <c r="FUC204" s="434"/>
      <c r="FUD204" s="432"/>
      <c r="FUE204" s="433"/>
      <c r="FUF204" s="433"/>
      <c r="FUG204" s="433"/>
      <c r="FUH204" s="433"/>
      <c r="FUI204" s="433"/>
      <c r="FUJ204" s="433"/>
      <c r="FUK204" s="433"/>
      <c r="FUL204" s="433"/>
      <c r="FUM204" s="433"/>
      <c r="FUN204" s="433"/>
      <c r="FUO204" s="433"/>
      <c r="FUP204" s="433"/>
      <c r="FUQ204" s="433"/>
      <c r="FUR204" s="434"/>
      <c r="FUS204" s="432"/>
      <c r="FUT204" s="433"/>
      <c r="FUU204" s="433"/>
      <c r="FUV204" s="433"/>
      <c r="FUW204" s="433"/>
      <c r="FUX204" s="433"/>
      <c r="FUY204" s="433"/>
      <c r="FUZ204" s="433"/>
      <c r="FVA204" s="433"/>
      <c r="FVB204" s="433"/>
      <c r="FVC204" s="433"/>
      <c r="FVD204" s="433"/>
      <c r="FVE204" s="433"/>
      <c r="FVF204" s="433"/>
      <c r="FVG204" s="434"/>
      <c r="FVH204" s="432"/>
      <c r="FVI204" s="433"/>
      <c r="FVJ204" s="433"/>
      <c r="FVK204" s="433"/>
      <c r="FVL204" s="433"/>
      <c r="FVM204" s="433"/>
      <c r="FVN204" s="433"/>
      <c r="FVO204" s="433"/>
      <c r="FVP204" s="433"/>
      <c r="FVQ204" s="433"/>
      <c r="FVR204" s="433"/>
      <c r="FVS204" s="433"/>
      <c r="FVT204" s="433"/>
      <c r="FVU204" s="433"/>
      <c r="FVV204" s="434"/>
      <c r="FVW204" s="432"/>
      <c r="FVX204" s="433"/>
      <c r="FVY204" s="433"/>
      <c r="FVZ204" s="433"/>
      <c r="FWA204" s="433"/>
      <c r="FWB204" s="433"/>
      <c r="FWC204" s="433"/>
      <c r="FWD204" s="433"/>
      <c r="FWE204" s="433"/>
      <c r="FWF204" s="433"/>
      <c r="FWG204" s="433"/>
      <c r="FWH204" s="433"/>
      <c r="FWI204" s="433"/>
      <c r="FWJ204" s="433"/>
      <c r="FWK204" s="434"/>
      <c r="FWL204" s="432"/>
      <c r="FWM204" s="433"/>
      <c r="FWN204" s="433"/>
      <c r="FWO204" s="433"/>
      <c r="FWP204" s="433"/>
      <c r="FWQ204" s="433"/>
      <c r="FWR204" s="433"/>
      <c r="FWS204" s="433"/>
      <c r="FWT204" s="433"/>
      <c r="FWU204" s="433"/>
      <c r="FWV204" s="433"/>
      <c r="FWW204" s="433"/>
      <c r="FWX204" s="433"/>
      <c r="FWY204" s="433"/>
      <c r="FWZ204" s="434"/>
      <c r="FXA204" s="432"/>
      <c r="FXB204" s="433"/>
      <c r="FXC204" s="433"/>
      <c r="FXD204" s="433"/>
      <c r="FXE204" s="433"/>
      <c r="FXF204" s="433"/>
      <c r="FXG204" s="433"/>
      <c r="FXH204" s="433"/>
      <c r="FXI204" s="433"/>
      <c r="FXJ204" s="433"/>
      <c r="FXK204" s="433"/>
      <c r="FXL204" s="433"/>
      <c r="FXM204" s="433"/>
      <c r="FXN204" s="433"/>
      <c r="FXO204" s="434"/>
      <c r="FXP204" s="432"/>
      <c r="FXQ204" s="433"/>
      <c r="FXR204" s="433"/>
      <c r="FXS204" s="433"/>
      <c r="FXT204" s="433"/>
      <c r="FXU204" s="433"/>
      <c r="FXV204" s="433"/>
      <c r="FXW204" s="433"/>
      <c r="FXX204" s="433"/>
      <c r="FXY204" s="433"/>
      <c r="FXZ204" s="433"/>
      <c r="FYA204" s="433"/>
      <c r="FYB204" s="433"/>
      <c r="FYC204" s="433"/>
      <c r="FYD204" s="434"/>
      <c r="FYE204" s="432"/>
      <c r="FYF204" s="433"/>
      <c r="FYG204" s="433"/>
      <c r="FYH204" s="433"/>
      <c r="FYI204" s="433"/>
      <c r="FYJ204" s="433"/>
      <c r="FYK204" s="433"/>
      <c r="FYL204" s="433"/>
      <c r="FYM204" s="433"/>
      <c r="FYN204" s="433"/>
      <c r="FYO204" s="433"/>
      <c r="FYP204" s="433"/>
      <c r="FYQ204" s="433"/>
      <c r="FYR204" s="433"/>
      <c r="FYS204" s="434"/>
      <c r="FYT204" s="432"/>
      <c r="FYU204" s="433"/>
      <c r="FYV204" s="433"/>
      <c r="FYW204" s="433"/>
      <c r="FYX204" s="433"/>
      <c r="FYY204" s="433"/>
      <c r="FYZ204" s="433"/>
      <c r="FZA204" s="433"/>
      <c r="FZB204" s="433"/>
      <c r="FZC204" s="433"/>
      <c r="FZD204" s="433"/>
      <c r="FZE204" s="433"/>
      <c r="FZF204" s="433"/>
      <c r="FZG204" s="433"/>
      <c r="FZH204" s="434"/>
      <c r="FZI204" s="432"/>
      <c r="FZJ204" s="433"/>
      <c r="FZK204" s="433"/>
      <c r="FZL204" s="433"/>
      <c r="FZM204" s="433"/>
      <c r="FZN204" s="433"/>
      <c r="FZO204" s="433"/>
      <c r="FZP204" s="433"/>
      <c r="FZQ204" s="433"/>
      <c r="FZR204" s="433"/>
      <c r="FZS204" s="433"/>
      <c r="FZT204" s="433"/>
      <c r="FZU204" s="433"/>
      <c r="FZV204" s="433"/>
      <c r="FZW204" s="434"/>
      <c r="FZX204" s="432"/>
      <c r="FZY204" s="433"/>
      <c r="FZZ204" s="433"/>
      <c r="GAA204" s="433"/>
      <c r="GAB204" s="433"/>
      <c r="GAC204" s="433"/>
      <c r="GAD204" s="433"/>
      <c r="GAE204" s="433"/>
      <c r="GAF204" s="433"/>
      <c r="GAG204" s="433"/>
      <c r="GAH204" s="433"/>
      <c r="GAI204" s="433"/>
      <c r="GAJ204" s="433"/>
      <c r="GAK204" s="433"/>
      <c r="GAL204" s="434"/>
      <c r="GAM204" s="432"/>
      <c r="GAN204" s="433"/>
      <c r="GAO204" s="433"/>
      <c r="GAP204" s="433"/>
      <c r="GAQ204" s="433"/>
      <c r="GAR204" s="433"/>
      <c r="GAS204" s="433"/>
      <c r="GAT204" s="433"/>
      <c r="GAU204" s="433"/>
      <c r="GAV204" s="433"/>
      <c r="GAW204" s="433"/>
      <c r="GAX204" s="433"/>
      <c r="GAY204" s="433"/>
      <c r="GAZ204" s="433"/>
      <c r="GBA204" s="434"/>
      <c r="GBB204" s="432"/>
      <c r="GBC204" s="433"/>
      <c r="GBD204" s="433"/>
      <c r="GBE204" s="433"/>
      <c r="GBF204" s="433"/>
      <c r="GBG204" s="433"/>
      <c r="GBH204" s="433"/>
      <c r="GBI204" s="433"/>
      <c r="GBJ204" s="433"/>
      <c r="GBK204" s="433"/>
      <c r="GBL204" s="433"/>
      <c r="GBM204" s="433"/>
      <c r="GBN204" s="433"/>
      <c r="GBO204" s="433"/>
      <c r="GBP204" s="434"/>
      <c r="GBQ204" s="432"/>
      <c r="GBR204" s="433"/>
      <c r="GBS204" s="433"/>
      <c r="GBT204" s="433"/>
      <c r="GBU204" s="433"/>
      <c r="GBV204" s="433"/>
      <c r="GBW204" s="433"/>
      <c r="GBX204" s="433"/>
      <c r="GBY204" s="433"/>
      <c r="GBZ204" s="433"/>
      <c r="GCA204" s="433"/>
      <c r="GCB204" s="433"/>
      <c r="GCC204" s="433"/>
      <c r="GCD204" s="433"/>
      <c r="GCE204" s="434"/>
      <c r="GCF204" s="432"/>
      <c r="GCG204" s="433"/>
      <c r="GCH204" s="433"/>
      <c r="GCI204" s="433"/>
      <c r="GCJ204" s="433"/>
      <c r="GCK204" s="433"/>
      <c r="GCL204" s="433"/>
      <c r="GCM204" s="433"/>
      <c r="GCN204" s="433"/>
      <c r="GCO204" s="433"/>
      <c r="GCP204" s="433"/>
      <c r="GCQ204" s="433"/>
      <c r="GCR204" s="433"/>
      <c r="GCS204" s="433"/>
      <c r="GCT204" s="434"/>
      <c r="GCU204" s="432"/>
      <c r="GCV204" s="433"/>
      <c r="GCW204" s="433"/>
      <c r="GCX204" s="433"/>
      <c r="GCY204" s="433"/>
      <c r="GCZ204" s="433"/>
      <c r="GDA204" s="433"/>
      <c r="GDB204" s="433"/>
      <c r="GDC204" s="433"/>
      <c r="GDD204" s="433"/>
      <c r="GDE204" s="433"/>
      <c r="GDF204" s="433"/>
      <c r="GDG204" s="433"/>
      <c r="GDH204" s="433"/>
      <c r="GDI204" s="434"/>
      <c r="GDJ204" s="432"/>
      <c r="GDK204" s="433"/>
      <c r="GDL204" s="433"/>
      <c r="GDM204" s="433"/>
      <c r="GDN204" s="433"/>
      <c r="GDO204" s="433"/>
      <c r="GDP204" s="433"/>
      <c r="GDQ204" s="433"/>
      <c r="GDR204" s="433"/>
      <c r="GDS204" s="433"/>
      <c r="GDT204" s="433"/>
      <c r="GDU204" s="433"/>
      <c r="GDV204" s="433"/>
      <c r="GDW204" s="433"/>
      <c r="GDX204" s="434"/>
      <c r="GDY204" s="432"/>
      <c r="GDZ204" s="433"/>
      <c r="GEA204" s="433"/>
      <c r="GEB204" s="433"/>
      <c r="GEC204" s="433"/>
      <c r="GED204" s="433"/>
      <c r="GEE204" s="433"/>
      <c r="GEF204" s="433"/>
      <c r="GEG204" s="433"/>
      <c r="GEH204" s="433"/>
      <c r="GEI204" s="433"/>
      <c r="GEJ204" s="433"/>
      <c r="GEK204" s="433"/>
      <c r="GEL204" s="433"/>
      <c r="GEM204" s="434"/>
      <c r="GEN204" s="432"/>
      <c r="GEO204" s="433"/>
      <c r="GEP204" s="433"/>
      <c r="GEQ204" s="433"/>
      <c r="GER204" s="433"/>
      <c r="GES204" s="433"/>
      <c r="GET204" s="433"/>
      <c r="GEU204" s="433"/>
      <c r="GEV204" s="433"/>
      <c r="GEW204" s="433"/>
      <c r="GEX204" s="433"/>
      <c r="GEY204" s="433"/>
      <c r="GEZ204" s="433"/>
      <c r="GFA204" s="433"/>
      <c r="GFB204" s="434"/>
      <c r="GFC204" s="432"/>
      <c r="GFD204" s="433"/>
      <c r="GFE204" s="433"/>
      <c r="GFF204" s="433"/>
      <c r="GFG204" s="433"/>
      <c r="GFH204" s="433"/>
      <c r="GFI204" s="433"/>
      <c r="GFJ204" s="433"/>
      <c r="GFK204" s="433"/>
      <c r="GFL204" s="433"/>
      <c r="GFM204" s="433"/>
      <c r="GFN204" s="433"/>
      <c r="GFO204" s="433"/>
      <c r="GFP204" s="433"/>
      <c r="GFQ204" s="434"/>
      <c r="GFR204" s="432"/>
      <c r="GFS204" s="433"/>
      <c r="GFT204" s="433"/>
      <c r="GFU204" s="433"/>
      <c r="GFV204" s="433"/>
      <c r="GFW204" s="433"/>
      <c r="GFX204" s="433"/>
      <c r="GFY204" s="433"/>
      <c r="GFZ204" s="433"/>
      <c r="GGA204" s="433"/>
      <c r="GGB204" s="433"/>
      <c r="GGC204" s="433"/>
      <c r="GGD204" s="433"/>
      <c r="GGE204" s="433"/>
      <c r="GGF204" s="434"/>
      <c r="GGG204" s="432"/>
      <c r="GGH204" s="433"/>
      <c r="GGI204" s="433"/>
      <c r="GGJ204" s="433"/>
      <c r="GGK204" s="433"/>
      <c r="GGL204" s="433"/>
      <c r="GGM204" s="433"/>
      <c r="GGN204" s="433"/>
      <c r="GGO204" s="433"/>
      <c r="GGP204" s="433"/>
      <c r="GGQ204" s="433"/>
      <c r="GGR204" s="433"/>
      <c r="GGS204" s="433"/>
      <c r="GGT204" s="433"/>
      <c r="GGU204" s="434"/>
      <c r="GGV204" s="432"/>
      <c r="GGW204" s="433"/>
      <c r="GGX204" s="433"/>
      <c r="GGY204" s="433"/>
      <c r="GGZ204" s="433"/>
      <c r="GHA204" s="433"/>
      <c r="GHB204" s="433"/>
      <c r="GHC204" s="433"/>
      <c r="GHD204" s="433"/>
      <c r="GHE204" s="433"/>
      <c r="GHF204" s="433"/>
      <c r="GHG204" s="433"/>
      <c r="GHH204" s="433"/>
      <c r="GHI204" s="433"/>
      <c r="GHJ204" s="434"/>
      <c r="GHK204" s="432"/>
      <c r="GHL204" s="433"/>
      <c r="GHM204" s="433"/>
      <c r="GHN204" s="433"/>
      <c r="GHO204" s="433"/>
      <c r="GHP204" s="433"/>
      <c r="GHQ204" s="433"/>
      <c r="GHR204" s="433"/>
      <c r="GHS204" s="433"/>
      <c r="GHT204" s="433"/>
      <c r="GHU204" s="433"/>
      <c r="GHV204" s="433"/>
      <c r="GHW204" s="433"/>
      <c r="GHX204" s="433"/>
      <c r="GHY204" s="434"/>
      <c r="GHZ204" s="432"/>
      <c r="GIA204" s="433"/>
      <c r="GIB204" s="433"/>
      <c r="GIC204" s="433"/>
      <c r="GID204" s="433"/>
      <c r="GIE204" s="433"/>
      <c r="GIF204" s="433"/>
      <c r="GIG204" s="433"/>
      <c r="GIH204" s="433"/>
      <c r="GII204" s="433"/>
      <c r="GIJ204" s="433"/>
      <c r="GIK204" s="433"/>
      <c r="GIL204" s="433"/>
      <c r="GIM204" s="433"/>
      <c r="GIN204" s="434"/>
      <c r="GIO204" s="432"/>
      <c r="GIP204" s="433"/>
      <c r="GIQ204" s="433"/>
      <c r="GIR204" s="433"/>
      <c r="GIS204" s="433"/>
      <c r="GIT204" s="433"/>
      <c r="GIU204" s="433"/>
      <c r="GIV204" s="433"/>
      <c r="GIW204" s="433"/>
      <c r="GIX204" s="433"/>
      <c r="GIY204" s="433"/>
      <c r="GIZ204" s="433"/>
      <c r="GJA204" s="433"/>
      <c r="GJB204" s="433"/>
      <c r="GJC204" s="434"/>
      <c r="GJD204" s="432"/>
      <c r="GJE204" s="433"/>
      <c r="GJF204" s="433"/>
      <c r="GJG204" s="433"/>
      <c r="GJH204" s="433"/>
      <c r="GJI204" s="433"/>
      <c r="GJJ204" s="433"/>
      <c r="GJK204" s="433"/>
      <c r="GJL204" s="433"/>
      <c r="GJM204" s="433"/>
      <c r="GJN204" s="433"/>
      <c r="GJO204" s="433"/>
      <c r="GJP204" s="433"/>
      <c r="GJQ204" s="433"/>
      <c r="GJR204" s="434"/>
      <c r="GJS204" s="432"/>
      <c r="GJT204" s="433"/>
      <c r="GJU204" s="433"/>
      <c r="GJV204" s="433"/>
      <c r="GJW204" s="433"/>
      <c r="GJX204" s="433"/>
      <c r="GJY204" s="433"/>
      <c r="GJZ204" s="433"/>
      <c r="GKA204" s="433"/>
      <c r="GKB204" s="433"/>
      <c r="GKC204" s="433"/>
      <c r="GKD204" s="433"/>
      <c r="GKE204" s="433"/>
      <c r="GKF204" s="433"/>
      <c r="GKG204" s="434"/>
      <c r="GKH204" s="432"/>
      <c r="GKI204" s="433"/>
      <c r="GKJ204" s="433"/>
      <c r="GKK204" s="433"/>
      <c r="GKL204" s="433"/>
      <c r="GKM204" s="433"/>
      <c r="GKN204" s="433"/>
      <c r="GKO204" s="433"/>
      <c r="GKP204" s="433"/>
      <c r="GKQ204" s="433"/>
      <c r="GKR204" s="433"/>
      <c r="GKS204" s="433"/>
      <c r="GKT204" s="433"/>
      <c r="GKU204" s="433"/>
      <c r="GKV204" s="434"/>
      <c r="GKW204" s="432"/>
      <c r="GKX204" s="433"/>
      <c r="GKY204" s="433"/>
      <c r="GKZ204" s="433"/>
      <c r="GLA204" s="433"/>
      <c r="GLB204" s="433"/>
      <c r="GLC204" s="433"/>
      <c r="GLD204" s="433"/>
      <c r="GLE204" s="433"/>
      <c r="GLF204" s="433"/>
      <c r="GLG204" s="433"/>
      <c r="GLH204" s="433"/>
      <c r="GLI204" s="433"/>
      <c r="GLJ204" s="433"/>
      <c r="GLK204" s="434"/>
      <c r="GLL204" s="432"/>
      <c r="GLM204" s="433"/>
      <c r="GLN204" s="433"/>
      <c r="GLO204" s="433"/>
      <c r="GLP204" s="433"/>
      <c r="GLQ204" s="433"/>
      <c r="GLR204" s="433"/>
      <c r="GLS204" s="433"/>
      <c r="GLT204" s="433"/>
      <c r="GLU204" s="433"/>
      <c r="GLV204" s="433"/>
      <c r="GLW204" s="433"/>
      <c r="GLX204" s="433"/>
      <c r="GLY204" s="433"/>
      <c r="GLZ204" s="434"/>
      <c r="GMA204" s="432"/>
      <c r="GMB204" s="433"/>
      <c r="GMC204" s="433"/>
      <c r="GMD204" s="433"/>
      <c r="GME204" s="433"/>
      <c r="GMF204" s="433"/>
      <c r="GMG204" s="433"/>
      <c r="GMH204" s="433"/>
      <c r="GMI204" s="433"/>
      <c r="GMJ204" s="433"/>
      <c r="GMK204" s="433"/>
      <c r="GML204" s="433"/>
      <c r="GMM204" s="433"/>
      <c r="GMN204" s="433"/>
      <c r="GMO204" s="434"/>
      <c r="GMP204" s="432"/>
      <c r="GMQ204" s="433"/>
      <c r="GMR204" s="433"/>
      <c r="GMS204" s="433"/>
      <c r="GMT204" s="433"/>
      <c r="GMU204" s="433"/>
      <c r="GMV204" s="433"/>
      <c r="GMW204" s="433"/>
      <c r="GMX204" s="433"/>
      <c r="GMY204" s="433"/>
      <c r="GMZ204" s="433"/>
      <c r="GNA204" s="433"/>
      <c r="GNB204" s="433"/>
      <c r="GNC204" s="433"/>
      <c r="GND204" s="434"/>
      <c r="GNE204" s="432"/>
      <c r="GNF204" s="433"/>
      <c r="GNG204" s="433"/>
      <c r="GNH204" s="433"/>
      <c r="GNI204" s="433"/>
      <c r="GNJ204" s="433"/>
      <c r="GNK204" s="433"/>
      <c r="GNL204" s="433"/>
      <c r="GNM204" s="433"/>
      <c r="GNN204" s="433"/>
      <c r="GNO204" s="433"/>
      <c r="GNP204" s="433"/>
      <c r="GNQ204" s="433"/>
      <c r="GNR204" s="433"/>
      <c r="GNS204" s="434"/>
      <c r="GNT204" s="432"/>
      <c r="GNU204" s="433"/>
      <c r="GNV204" s="433"/>
      <c r="GNW204" s="433"/>
      <c r="GNX204" s="433"/>
      <c r="GNY204" s="433"/>
      <c r="GNZ204" s="433"/>
      <c r="GOA204" s="433"/>
      <c r="GOB204" s="433"/>
      <c r="GOC204" s="433"/>
      <c r="GOD204" s="433"/>
      <c r="GOE204" s="433"/>
      <c r="GOF204" s="433"/>
      <c r="GOG204" s="433"/>
      <c r="GOH204" s="434"/>
      <c r="GOI204" s="432"/>
      <c r="GOJ204" s="433"/>
      <c r="GOK204" s="433"/>
      <c r="GOL204" s="433"/>
      <c r="GOM204" s="433"/>
      <c r="GON204" s="433"/>
      <c r="GOO204" s="433"/>
      <c r="GOP204" s="433"/>
      <c r="GOQ204" s="433"/>
      <c r="GOR204" s="433"/>
      <c r="GOS204" s="433"/>
      <c r="GOT204" s="433"/>
      <c r="GOU204" s="433"/>
      <c r="GOV204" s="433"/>
      <c r="GOW204" s="434"/>
      <c r="GOX204" s="432"/>
      <c r="GOY204" s="433"/>
      <c r="GOZ204" s="433"/>
      <c r="GPA204" s="433"/>
      <c r="GPB204" s="433"/>
      <c r="GPC204" s="433"/>
      <c r="GPD204" s="433"/>
      <c r="GPE204" s="433"/>
      <c r="GPF204" s="433"/>
      <c r="GPG204" s="433"/>
      <c r="GPH204" s="433"/>
      <c r="GPI204" s="433"/>
      <c r="GPJ204" s="433"/>
      <c r="GPK204" s="433"/>
      <c r="GPL204" s="434"/>
      <c r="GPM204" s="432"/>
      <c r="GPN204" s="433"/>
      <c r="GPO204" s="433"/>
      <c r="GPP204" s="433"/>
      <c r="GPQ204" s="433"/>
      <c r="GPR204" s="433"/>
      <c r="GPS204" s="433"/>
      <c r="GPT204" s="433"/>
      <c r="GPU204" s="433"/>
      <c r="GPV204" s="433"/>
      <c r="GPW204" s="433"/>
      <c r="GPX204" s="433"/>
      <c r="GPY204" s="433"/>
      <c r="GPZ204" s="433"/>
      <c r="GQA204" s="434"/>
      <c r="GQB204" s="432"/>
      <c r="GQC204" s="433"/>
      <c r="GQD204" s="433"/>
      <c r="GQE204" s="433"/>
      <c r="GQF204" s="433"/>
      <c r="GQG204" s="433"/>
      <c r="GQH204" s="433"/>
      <c r="GQI204" s="433"/>
      <c r="GQJ204" s="433"/>
      <c r="GQK204" s="433"/>
      <c r="GQL204" s="433"/>
      <c r="GQM204" s="433"/>
      <c r="GQN204" s="433"/>
      <c r="GQO204" s="433"/>
      <c r="GQP204" s="434"/>
      <c r="GQQ204" s="432"/>
      <c r="GQR204" s="433"/>
      <c r="GQS204" s="433"/>
      <c r="GQT204" s="433"/>
      <c r="GQU204" s="433"/>
      <c r="GQV204" s="433"/>
      <c r="GQW204" s="433"/>
      <c r="GQX204" s="433"/>
      <c r="GQY204" s="433"/>
      <c r="GQZ204" s="433"/>
      <c r="GRA204" s="433"/>
      <c r="GRB204" s="433"/>
      <c r="GRC204" s="433"/>
      <c r="GRD204" s="433"/>
      <c r="GRE204" s="434"/>
      <c r="GRF204" s="432"/>
      <c r="GRG204" s="433"/>
      <c r="GRH204" s="433"/>
      <c r="GRI204" s="433"/>
      <c r="GRJ204" s="433"/>
      <c r="GRK204" s="433"/>
      <c r="GRL204" s="433"/>
      <c r="GRM204" s="433"/>
      <c r="GRN204" s="433"/>
      <c r="GRO204" s="433"/>
      <c r="GRP204" s="433"/>
      <c r="GRQ204" s="433"/>
      <c r="GRR204" s="433"/>
      <c r="GRS204" s="433"/>
      <c r="GRT204" s="434"/>
      <c r="GRU204" s="432"/>
      <c r="GRV204" s="433"/>
      <c r="GRW204" s="433"/>
      <c r="GRX204" s="433"/>
      <c r="GRY204" s="433"/>
      <c r="GRZ204" s="433"/>
      <c r="GSA204" s="433"/>
      <c r="GSB204" s="433"/>
      <c r="GSC204" s="433"/>
      <c r="GSD204" s="433"/>
      <c r="GSE204" s="433"/>
      <c r="GSF204" s="433"/>
      <c r="GSG204" s="433"/>
      <c r="GSH204" s="433"/>
      <c r="GSI204" s="434"/>
      <c r="GSJ204" s="432"/>
      <c r="GSK204" s="433"/>
      <c r="GSL204" s="433"/>
      <c r="GSM204" s="433"/>
      <c r="GSN204" s="433"/>
      <c r="GSO204" s="433"/>
      <c r="GSP204" s="433"/>
      <c r="GSQ204" s="433"/>
      <c r="GSR204" s="433"/>
      <c r="GSS204" s="433"/>
      <c r="GST204" s="433"/>
      <c r="GSU204" s="433"/>
      <c r="GSV204" s="433"/>
      <c r="GSW204" s="433"/>
      <c r="GSX204" s="434"/>
      <c r="GSY204" s="432"/>
      <c r="GSZ204" s="433"/>
      <c r="GTA204" s="433"/>
      <c r="GTB204" s="433"/>
      <c r="GTC204" s="433"/>
      <c r="GTD204" s="433"/>
      <c r="GTE204" s="433"/>
      <c r="GTF204" s="433"/>
      <c r="GTG204" s="433"/>
      <c r="GTH204" s="433"/>
      <c r="GTI204" s="433"/>
      <c r="GTJ204" s="433"/>
      <c r="GTK204" s="433"/>
      <c r="GTL204" s="433"/>
      <c r="GTM204" s="434"/>
      <c r="GTN204" s="432"/>
      <c r="GTO204" s="433"/>
      <c r="GTP204" s="433"/>
      <c r="GTQ204" s="433"/>
      <c r="GTR204" s="433"/>
      <c r="GTS204" s="433"/>
      <c r="GTT204" s="433"/>
      <c r="GTU204" s="433"/>
      <c r="GTV204" s="433"/>
      <c r="GTW204" s="433"/>
      <c r="GTX204" s="433"/>
      <c r="GTY204" s="433"/>
      <c r="GTZ204" s="433"/>
      <c r="GUA204" s="433"/>
      <c r="GUB204" s="434"/>
      <c r="GUC204" s="432"/>
      <c r="GUD204" s="433"/>
      <c r="GUE204" s="433"/>
      <c r="GUF204" s="433"/>
      <c r="GUG204" s="433"/>
      <c r="GUH204" s="433"/>
      <c r="GUI204" s="433"/>
      <c r="GUJ204" s="433"/>
      <c r="GUK204" s="433"/>
      <c r="GUL204" s="433"/>
      <c r="GUM204" s="433"/>
      <c r="GUN204" s="433"/>
      <c r="GUO204" s="433"/>
      <c r="GUP204" s="433"/>
      <c r="GUQ204" s="434"/>
      <c r="GUR204" s="432"/>
      <c r="GUS204" s="433"/>
      <c r="GUT204" s="433"/>
      <c r="GUU204" s="433"/>
      <c r="GUV204" s="433"/>
      <c r="GUW204" s="433"/>
      <c r="GUX204" s="433"/>
      <c r="GUY204" s="433"/>
      <c r="GUZ204" s="433"/>
      <c r="GVA204" s="433"/>
      <c r="GVB204" s="433"/>
      <c r="GVC204" s="433"/>
      <c r="GVD204" s="433"/>
      <c r="GVE204" s="433"/>
      <c r="GVF204" s="434"/>
      <c r="GVG204" s="432"/>
      <c r="GVH204" s="433"/>
      <c r="GVI204" s="433"/>
      <c r="GVJ204" s="433"/>
      <c r="GVK204" s="433"/>
      <c r="GVL204" s="433"/>
      <c r="GVM204" s="433"/>
      <c r="GVN204" s="433"/>
      <c r="GVO204" s="433"/>
      <c r="GVP204" s="433"/>
      <c r="GVQ204" s="433"/>
      <c r="GVR204" s="433"/>
      <c r="GVS204" s="433"/>
      <c r="GVT204" s="433"/>
      <c r="GVU204" s="434"/>
      <c r="GVV204" s="432"/>
      <c r="GVW204" s="433"/>
      <c r="GVX204" s="433"/>
      <c r="GVY204" s="433"/>
      <c r="GVZ204" s="433"/>
      <c r="GWA204" s="433"/>
      <c r="GWB204" s="433"/>
      <c r="GWC204" s="433"/>
      <c r="GWD204" s="433"/>
      <c r="GWE204" s="433"/>
      <c r="GWF204" s="433"/>
      <c r="GWG204" s="433"/>
      <c r="GWH204" s="433"/>
      <c r="GWI204" s="433"/>
      <c r="GWJ204" s="434"/>
      <c r="GWK204" s="432"/>
      <c r="GWL204" s="433"/>
      <c r="GWM204" s="433"/>
      <c r="GWN204" s="433"/>
      <c r="GWO204" s="433"/>
      <c r="GWP204" s="433"/>
      <c r="GWQ204" s="433"/>
      <c r="GWR204" s="433"/>
      <c r="GWS204" s="433"/>
      <c r="GWT204" s="433"/>
      <c r="GWU204" s="433"/>
      <c r="GWV204" s="433"/>
      <c r="GWW204" s="433"/>
      <c r="GWX204" s="433"/>
      <c r="GWY204" s="434"/>
      <c r="GWZ204" s="432"/>
      <c r="GXA204" s="433"/>
      <c r="GXB204" s="433"/>
      <c r="GXC204" s="433"/>
      <c r="GXD204" s="433"/>
      <c r="GXE204" s="433"/>
      <c r="GXF204" s="433"/>
      <c r="GXG204" s="433"/>
      <c r="GXH204" s="433"/>
      <c r="GXI204" s="433"/>
      <c r="GXJ204" s="433"/>
      <c r="GXK204" s="433"/>
      <c r="GXL204" s="433"/>
      <c r="GXM204" s="433"/>
      <c r="GXN204" s="434"/>
      <c r="GXO204" s="432"/>
      <c r="GXP204" s="433"/>
      <c r="GXQ204" s="433"/>
      <c r="GXR204" s="433"/>
      <c r="GXS204" s="433"/>
      <c r="GXT204" s="433"/>
      <c r="GXU204" s="433"/>
      <c r="GXV204" s="433"/>
      <c r="GXW204" s="433"/>
      <c r="GXX204" s="433"/>
      <c r="GXY204" s="433"/>
      <c r="GXZ204" s="433"/>
      <c r="GYA204" s="433"/>
      <c r="GYB204" s="433"/>
      <c r="GYC204" s="434"/>
      <c r="GYD204" s="432"/>
      <c r="GYE204" s="433"/>
      <c r="GYF204" s="433"/>
      <c r="GYG204" s="433"/>
      <c r="GYH204" s="433"/>
      <c r="GYI204" s="433"/>
      <c r="GYJ204" s="433"/>
      <c r="GYK204" s="433"/>
      <c r="GYL204" s="433"/>
      <c r="GYM204" s="433"/>
      <c r="GYN204" s="433"/>
      <c r="GYO204" s="433"/>
      <c r="GYP204" s="433"/>
      <c r="GYQ204" s="433"/>
      <c r="GYR204" s="434"/>
      <c r="GYS204" s="432"/>
      <c r="GYT204" s="433"/>
      <c r="GYU204" s="433"/>
      <c r="GYV204" s="433"/>
      <c r="GYW204" s="433"/>
      <c r="GYX204" s="433"/>
      <c r="GYY204" s="433"/>
      <c r="GYZ204" s="433"/>
      <c r="GZA204" s="433"/>
      <c r="GZB204" s="433"/>
      <c r="GZC204" s="433"/>
      <c r="GZD204" s="433"/>
      <c r="GZE204" s="433"/>
      <c r="GZF204" s="433"/>
      <c r="GZG204" s="434"/>
      <c r="GZH204" s="432"/>
      <c r="GZI204" s="433"/>
      <c r="GZJ204" s="433"/>
      <c r="GZK204" s="433"/>
      <c r="GZL204" s="433"/>
      <c r="GZM204" s="433"/>
      <c r="GZN204" s="433"/>
      <c r="GZO204" s="433"/>
      <c r="GZP204" s="433"/>
      <c r="GZQ204" s="433"/>
      <c r="GZR204" s="433"/>
      <c r="GZS204" s="433"/>
      <c r="GZT204" s="433"/>
      <c r="GZU204" s="433"/>
      <c r="GZV204" s="434"/>
      <c r="GZW204" s="432"/>
      <c r="GZX204" s="433"/>
      <c r="GZY204" s="433"/>
      <c r="GZZ204" s="433"/>
      <c r="HAA204" s="433"/>
      <c r="HAB204" s="433"/>
      <c r="HAC204" s="433"/>
      <c r="HAD204" s="433"/>
      <c r="HAE204" s="433"/>
      <c r="HAF204" s="433"/>
      <c r="HAG204" s="433"/>
      <c r="HAH204" s="433"/>
      <c r="HAI204" s="433"/>
      <c r="HAJ204" s="433"/>
      <c r="HAK204" s="434"/>
      <c r="HAL204" s="432"/>
      <c r="HAM204" s="433"/>
      <c r="HAN204" s="433"/>
      <c r="HAO204" s="433"/>
      <c r="HAP204" s="433"/>
      <c r="HAQ204" s="433"/>
      <c r="HAR204" s="433"/>
      <c r="HAS204" s="433"/>
      <c r="HAT204" s="433"/>
      <c r="HAU204" s="433"/>
      <c r="HAV204" s="433"/>
      <c r="HAW204" s="433"/>
      <c r="HAX204" s="433"/>
      <c r="HAY204" s="433"/>
      <c r="HAZ204" s="434"/>
      <c r="HBA204" s="432"/>
      <c r="HBB204" s="433"/>
      <c r="HBC204" s="433"/>
      <c r="HBD204" s="433"/>
      <c r="HBE204" s="433"/>
      <c r="HBF204" s="433"/>
      <c r="HBG204" s="433"/>
      <c r="HBH204" s="433"/>
      <c r="HBI204" s="433"/>
      <c r="HBJ204" s="433"/>
      <c r="HBK204" s="433"/>
      <c r="HBL204" s="433"/>
      <c r="HBM204" s="433"/>
      <c r="HBN204" s="433"/>
      <c r="HBO204" s="434"/>
      <c r="HBP204" s="432"/>
      <c r="HBQ204" s="433"/>
      <c r="HBR204" s="433"/>
      <c r="HBS204" s="433"/>
      <c r="HBT204" s="433"/>
      <c r="HBU204" s="433"/>
      <c r="HBV204" s="433"/>
      <c r="HBW204" s="433"/>
      <c r="HBX204" s="433"/>
      <c r="HBY204" s="433"/>
      <c r="HBZ204" s="433"/>
      <c r="HCA204" s="433"/>
      <c r="HCB204" s="433"/>
      <c r="HCC204" s="433"/>
      <c r="HCD204" s="434"/>
      <c r="HCE204" s="432"/>
      <c r="HCF204" s="433"/>
      <c r="HCG204" s="433"/>
      <c r="HCH204" s="433"/>
      <c r="HCI204" s="433"/>
      <c r="HCJ204" s="433"/>
      <c r="HCK204" s="433"/>
      <c r="HCL204" s="433"/>
      <c r="HCM204" s="433"/>
      <c r="HCN204" s="433"/>
      <c r="HCO204" s="433"/>
      <c r="HCP204" s="433"/>
      <c r="HCQ204" s="433"/>
      <c r="HCR204" s="433"/>
      <c r="HCS204" s="434"/>
      <c r="HCT204" s="432"/>
      <c r="HCU204" s="433"/>
      <c r="HCV204" s="433"/>
      <c r="HCW204" s="433"/>
      <c r="HCX204" s="433"/>
      <c r="HCY204" s="433"/>
      <c r="HCZ204" s="433"/>
      <c r="HDA204" s="433"/>
      <c r="HDB204" s="433"/>
      <c r="HDC204" s="433"/>
      <c r="HDD204" s="433"/>
      <c r="HDE204" s="433"/>
      <c r="HDF204" s="433"/>
      <c r="HDG204" s="433"/>
      <c r="HDH204" s="434"/>
      <c r="HDI204" s="432"/>
      <c r="HDJ204" s="433"/>
      <c r="HDK204" s="433"/>
      <c r="HDL204" s="433"/>
      <c r="HDM204" s="433"/>
      <c r="HDN204" s="433"/>
      <c r="HDO204" s="433"/>
      <c r="HDP204" s="433"/>
      <c r="HDQ204" s="433"/>
      <c r="HDR204" s="433"/>
      <c r="HDS204" s="433"/>
      <c r="HDT204" s="433"/>
      <c r="HDU204" s="433"/>
      <c r="HDV204" s="433"/>
      <c r="HDW204" s="434"/>
      <c r="HDX204" s="432"/>
      <c r="HDY204" s="433"/>
      <c r="HDZ204" s="433"/>
      <c r="HEA204" s="433"/>
      <c r="HEB204" s="433"/>
      <c r="HEC204" s="433"/>
      <c r="HED204" s="433"/>
      <c r="HEE204" s="433"/>
      <c r="HEF204" s="433"/>
      <c r="HEG204" s="433"/>
      <c r="HEH204" s="433"/>
      <c r="HEI204" s="433"/>
      <c r="HEJ204" s="433"/>
      <c r="HEK204" s="433"/>
      <c r="HEL204" s="434"/>
      <c r="HEM204" s="432"/>
      <c r="HEN204" s="433"/>
      <c r="HEO204" s="433"/>
      <c r="HEP204" s="433"/>
      <c r="HEQ204" s="433"/>
      <c r="HER204" s="433"/>
      <c r="HES204" s="433"/>
      <c r="HET204" s="433"/>
      <c r="HEU204" s="433"/>
      <c r="HEV204" s="433"/>
      <c r="HEW204" s="433"/>
      <c r="HEX204" s="433"/>
      <c r="HEY204" s="433"/>
      <c r="HEZ204" s="433"/>
      <c r="HFA204" s="434"/>
      <c r="HFB204" s="432"/>
      <c r="HFC204" s="433"/>
      <c r="HFD204" s="433"/>
      <c r="HFE204" s="433"/>
      <c r="HFF204" s="433"/>
      <c r="HFG204" s="433"/>
      <c r="HFH204" s="433"/>
      <c r="HFI204" s="433"/>
      <c r="HFJ204" s="433"/>
      <c r="HFK204" s="433"/>
      <c r="HFL204" s="433"/>
      <c r="HFM204" s="433"/>
      <c r="HFN204" s="433"/>
      <c r="HFO204" s="433"/>
      <c r="HFP204" s="434"/>
      <c r="HFQ204" s="432"/>
      <c r="HFR204" s="433"/>
      <c r="HFS204" s="433"/>
      <c r="HFT204" s="433"/>
      <c r="HFU204" s="433"/>
      <c r="HFV204" s="433"/>
      <c r="HFW204" s="433"/>
      <c r="HFX204" s="433"/>
      <c r="HFY204" s="433"/>
      <c r="HFZ204" s="433"/>
      <c r="HGA204" s="433"/>
      <c r="HGB204" s="433"/>
      <c r="HGC204" s="433"/>
      <c r="HGD204" s="433"/>
      <c r="HGE204" s="434"/>
      <c r="HGF204" s="432"/>
      <c r="HGG204" s="433"/>
      <c r="HGH204" s="433"/>
      <c r="HGI204" s="433"/>
      <c r="HGJ204" s="433"/>
      <c r="HGK204" s="433"/>
      <c r="HGL204" s="433"/>
      <c r="HGM204" s="433"/>
      <c r="HGN204" s="433"/>
      <c r="HGO204" s="433"/>
      <c r="HGP204" s="433"/>
      <c r="HGQ204" s="433"/>
      <c r="HGR204" s="433"/>
      <c r="HGS204" s="433"/>
      <c r="HGT204" s="434"/>
      <c r="HGU204" s="432"/>
      <c r="HGV204" s="433"/>
      <c r="HGW204" s="433"/>
      <c r="HGX204" s="433"/>
      <c r="HGY204" s="433"/>
      <c r="HGZ204" s="433"/>
      <c r="HHA204" s="433"/>
      <c r="HHB204" s="433"/>
      <c r="HHC204" s="433"/>
      <c r="HHD204" s="433"/>
      <c r="HHE204" s="433"/>
      <c r="HHF204" s="433"/>
      <c r="HHG204" s="433"/>
      <c r="HHH204" s="433"/>
      <c r="HHI204" s="434"/>
      <c r="HHJ204" s="432"/>
      <c r="HHK204" s="433"/>
      <c r="HHL204" s="433"/>
      <c r="HHM204" s="433"/>
      <c r="HHN204" s="433"/>
      <c r="HHO204" s="433"/>
      <c r="HHP204" s="433"/>
      <c r="HHQ204" s="433"/>
      <c r="HHR204" s="433"/>
      <c r="HHS204" s="433"/>
      <c r="HHT204" s="433"/>
      <c r="HHU204" s="433"/>
      <c r="HHV204" s="433"/>
      <c r="HHW204" s="433"/>
      <c r="HHX204" s="434"/>
      <c r="HHY204" s="432"/>
      <c r="HHZ204" s="433"/>
      <c r="HIA204" s="433"/>
      <c r="HIB204" s="433"/>
      <c r="HIC204" s="433"/>
      <c r="HID204" s="433"/>
      <c r="HIE204" s="433"/>
      <c r="HIF204" s="433"/>
      <c r="HIG204" s="433"/>
      <c r="HIH204" s="433"/>
      <c r="HII204" s="433"/>
      <c r="HIJ204" s="433"/>
      <c r="HIK204" s="433"/>
      <c r="HIL204" s="433"/>
      <c r="HIM204" s="434"/>
      <c r="HIN204" s="432"/>
      <c r="HIO204" s="433"/>
      <c r="HIP204" s="433"/>
      <c r="HIQ204" s="433"/>
      <c r="HIR204" s="433"/>
      <c r="HIS204" s="433"/>
      <c r="HIT204" s="433"/>
      <c r="HIU204" s="433"/>
      <c r="HIV204" s="433"/>
      <c r="HIW204" s="433"/>
      <c r="HIX204" s="433"/>
      <c r="HIY204" s="433"/>
      <c r="HIZ204" s="433"/>
      <c r="HJA204" s="433"/>
      <c r="HJB204" s="434"/>
      <c r="HJC204" s="432"/>
      <c r="HJD204" s="433"/>
      <c r="HJE204" s="433"/>
      <c r="HJF204" s="433"/>
      <c r="HJG204" s="433"/>
      <c r="HJH204" s="433"/>
      <c r="HJI204" s="433"/>
      <c r="HJJ204" s="433"/>
      <c r="HJK204" s="433"/>
      <c r="HJL204" s="433"/>
      <c r="HJM204" s="433"/>
      <c r="HJN204" s="433"/>
      <c r="HJO204" s="433"/>
      <c r="HJP204" s="433"/>
      <c r="HJQ204" s="434"/>
      <c r="HJR204" s="432"/>
      <c r="HJS204" s="433"/>
      <c r="HJT204" s="433"/>
      <c r="HJU204" s="433"/>
      <c r="HJV204" s="433"/>
      <c r="HJW204" s="433"/>
      <c r="HJX204" s="433"/>
      <c r="HJY204" s="433"/>
      <c r="HJZ204" s="433"/>
      <c r="HKA204" s="433"/>
      <c r="HKB204" s="433"/>
      <c r="HKC204" s="433"/>
      <c r="HKD204" s="433"/>
      <c r="HKE204" s="433"/>
      <c r="HKF204" s="434"/>
      <c r="HKG204" s="432"/>
      <c r="HKH204" s="433"/>
      <c r="HKI204" s="433"/>
      <c r="HKJ204" s="433"/>
      <c r="HKK204" s="433"/>
      <c r="HKL204" s="433"/>
      <c r="HKM204" s="433"/>
      <c r="HKN204" s="433"/>
      <c r="HKO204" s="433"/>
      <c r="HKP204" s="433"/>
      <c r="HKQ204" s="433"/>
      <c r="HKR204" s="433"/>
      <c r="HKS204" s="433"/>
      <c r="HKT204" s="433"/>
      <c r="HKU204" s="434"/>
      <c r="HKV204" s="432"/>
      <c r="HKW204" s="433"/>
      <c r="HKX204" s="433"/>
      <c r="HKY204" s="433"/>
      <c r="HKZ204" s="433"/>
      <c r="HLA204" s="433"/>
      <c r="HLB204" s="433"/>
      <c r="HLC204" s="433"/>
      <c r="HLD204" s="433"/>
      <c r="HLE204" s="433"/>
      <c r="HLF204" s="433"/>
      <c r="HLG204" s="433"/>
      <c r="HLH204" s="433"/>
      <c r="HLI204" s="433"/>
      <c r="HLJ204" s="434"/>
      <c r="HLK204" s="432"/>
      <c r="HLL204" s="433"/>
      <c r="HLM204" s="433"/>
      <c r="HLN204" s="433"/>
      <c r="HLO204" s="433"/>
      <c r="HLP204" s="433"/>
      <c r="HLQ204" s="433"/>
      <c r="HLR204" s="433"/>
      <c r="HLS204" s="433"/>
      <c r="HLT204" s="433"/>
      <c r="HLU204" s="433"/>
      <c r="HLV204" s="433"/>
      <c r="HLW204" s="433"/>
      <c r="HLX204" s="433"/>
      <c r="HLY204" s="434"/>
      <c r="HLZ204" s="432"/>
      <c r="HMA204" s="433"/>
      <c r="HMB204" s="433"/>
      <c r="HMC204" s="433"/>
      <c r="HMD204" s="433"/>
      <c r="HME204" s="433"/>
      <c r="HMF204" s="433"/>
      <c r="HMG204" s="433"/>
      <c r="HMH204" s="433"/>
      <c r="HMI204" s="433"/>
      <c r="HMJ204" s="433"/>
      <c r="HMK204" s="433"/>
      <c r="HML204" s="433"/>
      <c r="HMM204" s="433"/>
      <c r="HMN204" s="434"/>
      <c r="HMO204" s="432"/>
      <c r="HMP204" s="433"/>
      <c r="HMQ204" s="433"/>
      <c r="HMR204" s="433"/>
      <c r="HMS204" s="433"/>
      <c r="HMT204" s="433"/>
      <c r="HMU204" s="433"/>
      <c r="HMV204" s="433"/>
      <c r="HMW204" s="433"/>
      <c r="HMX204" s="433"/>
      <c r="HMY204" s="433"/>
      <c r="HMZ204" s="433"/>
      <c r="HNA204" s="433"/>
      <c r="HNB204" s="433"/>
      <c r="HNC204" s="434"/>
      <c r="HND204" s="432"/>
      <c r="HNE204" s="433"/>
      <c r="HNF204" s="433"/>
      <c r="HNG204" s="433"/>
      <c r="HNH204" s="433"/>
      <c r="HNI204" s="433"/>
      <c r="HNJ204" s="433"/>
      <c r="HNK204" s="433"/>
      <c r="HNL204" s="433"/>
      <c r="HNM204" s="433"/>
      <c r="HNN204" s="433"/>
      <c r="HNO204" s="433"/>
      <c r="HNP204" s="433"/>
      <c r="HNQ204" s="433"/>
      <c r="HNR204" s="434"/>
      <c r="HNS204" s="432"/>
      <c r="HNT204" s="433"/>
      <c r="HNU204" s="433"/>
      <c r="HNV204" s="433"/>
      <c r="HNW204" s="433"/>
      <c r="HNX204" s="433"/>
      <c r="HNY204" s="433"/>
      <c r="HNZ204" s="433"/>
      <c r="HOA204" s="433"/>
      <c r="HOB204" s="433"/>
      <c r="HOC204" s="433"/>
      <c r="HOD204" s="433"/>
      <c r="HOE204" s="433"/>
      <c r="HOF204" s="433"/>
      <c r="HOG204" s="434"/>
      <c r="HOH204" s="432"/>
      <c r="HOI204" s="433"/>
      <c r="HOJ204" s="433"/>
      <c r="HOK204" s="433"/>
      <c r="HOL204" s="433"/>
      <c r="HOM204" s="433"/>
      <c r="HON204" s="433"/>
      <c r="HOO204" s="433"/>
      <c r="HOP204" s="433"/>
      <c r="HOQ204" s="433"/>
      <c r="HOR204" s="433"/>
      <c r="HOS204" s="433"/>
      <c r="HOT204" s="433"/>
      <c r="HOU204" s="433"/>
      <c r="HOV204" s="434"/>
      <c r="HOW204" s="432"/>
      <c r="HOX204" s="433"/>
      <c r="HOY204" s="433"/>
      <c r="HOZ204" s="433"/>
      <c r="HPA204" s="433"/>
      <c r="HPB204" s="433"/>
      <c r="HPC204" s="433"/>
      <c r="HPD204" s="433"/>
      <c r="HPE204" s="433"/>
      <c r="HPF204" s="433"/>
      <c r="HPG204" s="433"/>
      <c r="HPH204" s="433"/>
      <c r="HPI204" s="433"/>
      <c r="HPJ204" s="433"/>
      <c r="HPK204" s="434"/>
      <c r="HPL204" s="432"/>
      <c r="HPM204" s="433"/>
      <c r="HPN204" s="433"/>
      <c r="HPO204" s="433"/>
      <c r="HPP204" s="433"/>
      <c r="HPQ204" s="433"/>
      <c r="HPR204" s="433"/>
      <c r="HPS204" s="433"/>
      <c r="HPT204" s="433"/>
      <c r="HPU204" s="433"/>
      <c r="HPV204" s="433"/>
      <c r="HPW204" s="433"/>
      <c r="HPX204" s="433"/>
      <c r="HPY204" s="433"/>
      <c r="HPZ204" s="434"/>
      <c r="HQA204" s="432"/>
      <c r="HQB204" s="433"/>
      <c r="HQC204" s="433"/>
      <c r="HQD204" s="433"/>
      <c r="HQE204" s="433"/>
      <c r="HQF204" s="433"/>
      <c r="HQG204" s="433"/>
      <c r="HQH204" s="433"/>
      <c r="HQI204" s="433"/>
      <c r="HQJ204" s="433"/>
      <c r="HQK204" s="433"/>
      <c r="HQL204" s="433"/>
      <c r="HQM204" s="433"/>
      <c r="HQN204" s="433"/>
      <c r="HQO204" s="434"/>
      <c r="HQP204" s="432"/>
      <c r="HQQ204" s="433"/>
      <c r="HQR204" s="433"/>
      <c r="HQS204" s="433"/>
      <c r="HQT204" s="433"/>
      <c r="HQU204" s="433"/>
      <c r="HQV204" s="433"/>
      <c r="HQW204" s="433"/>
      <c r="HQX204" s="433"/>
      <c r="HQY204" s="433"/>
      <c r="HQZ204" s="433"/>
      <c r="HRA204" s="433"/>
      <c r="HRB204" s="433"/>
      <c r="HRC204" s="433"/>
      <c r="HRD204" s="434"/>
      <c r="HRE204" s="432"/>
      <c r="HRF204" s="433"/>
      <c r="HRG204" s="433"/>
      <c r="HRH204" s="433"/>
      <c r="HRI204" s="433"/>
      <c r="HRJ204" s="433"/>
      <c r="HRK204" s="433"/>
      <c r="HRL204" s="433"/>
      <c r="HRM204" s="433"/>
      <c r="HRN204" s="433"/>
      <c r="HRO204" s="433"/>
      <c r="HRP204" s="433"/>
      <c r="HRQ204" s="433"/>
      <c r="HRR204" s="433"/>
      <c r="HRS204" s="434"/>
      <c r="HRT204" s="432"/>
      <c r="HRU204" s="433"/>
      <c r="HRV204" s="433"/>
      <c r="HRW204" s="433"/>
      <c r="HRX204" s="433"/>
      <c r="HRY204" s="433"/>
      <c r="HRZ204" s="433"/>
      <c r="HSA204" s="433"/>
      <c r="HSB204" s="433"/>
      <c r="HSC204" s="433"/>
      <c r="HSD204" s="433"/>
      <c r="HSE204" s="433"/>
      <c r="HSF204" s="433"/>
      <c r="HSG204" s="433"/>
      <c r="HSH204" s="434"/>
      <c r="HSI204" s="432"/>
      <c r="HSJ204" s="433"/>
      <c r="HSK204" s="433"/>
      <c r="HSL204" s="433"/>
      <c r="HSM204" s="433"/>
      <c r="HSN204" s="433"/>
      <c r="HSO204" s="433"/>
      <c r="HSP204" s="433"/>
      <c r="HSQ204" s="433"/>
      <c r="HSR204" s="433"/>
      <c r="HSS204" s="433"/>
      <c r="HST204" s="433"/>
      <c r="HSU204" s="433"/>
      <c r="HSV204" s="433"/>
      <c r="HSW204" s="434"/>
      <c r="HSX204" s="432"/>
      <c r="HSY204" s="433"/>
      <c r="HSZ204" s="433"/>
      <c r="HTA204" s="433"/>
      <c r="HTB204" s="433"/>
      <c r="HTC204" s="433"/>
      <c r="HTD204" s="433"/>
      <c r="HTE204" s="433"/>
      <c r="HTF204" s="433"/>
      <c r="HTG204" s="433"/>
      <c r="HTH204" s="433"/>
      <c r="HTI204" s="433"/>
      <c r="HTJ204" s="433"/>
      <c r="HTK204" s="433"/>
      <c r="HTL204" s="434"/>
      <c r="HTM204" s="432"/>
      <c r="HTN204" s="433"/>
      <c r="HTO204" s="433"/>
      <c r="HTP204" s="433"/>
      <c r="HTQ204" s="433"/>
      <c r="HTR204" s="433"/>
      <c r="HTS204" s="433"/>
      <c r="HTT204" s="433"/>
      <c r="HTU204" s="433"/>
      <c r="HTV204" s="433"/>
      <c r="HTW204" s="433"/>
      <c r="HTX204" s="433"/>
      <c r="HTY204" s="433"/>
      <c r="HTZ204" s="433"/>
      <c r="HUA204" s="434"/>
      <c r="HUB204" s="432"/>
      <c r="HUC204" s="433"/>
      <c r="HUD204" s="433"/>
      <c r="HUE204" s="433"/>
      <c r="HUF204" s="433"/>
      <c r="HUG204" s="433"/>
      <c r="HUH204" s="433"/>
      <c r="HUI204" s="433"/>
      <c r="HUJ204" s="433"/>
      <c r="HUK204" s="433"/>
      <c r="HUL204" s="433"/>
      <c r="HUM204" s="433"/>
      <c r="HUN204" s="433"/>
      <c r="HUO204" s="433"/>
      <c r="HUP204" s="434"/>
      <c r="HUQ204" s="432"/>
      <c r="HUR204" s="433"/>
      <c r="HUS204" s="433"/>
      <c r="HUT204" s="433"/>
      <c r="HUU204" s="433"/>
      <c r="HUV204" s="433"/>
      <c r="HUW204" s="433"/>
      <c r="HUX204" s="433"/>
      <c r="HUY204" s="433"/>
      <c r="HUZ204" s="433"/>
      <c r="HVA204" s="433"/>
      <c r="HVB204" s="433"/>
      <c r="HVC204" s="433"/>
      <c r="HVD204" s="433"/>
      <c r="HVE204" s="434"/>
      <c r="HVF204" s="432"/>
      <c r="HVG204" s="433"/>
      <c r="HVH204" s="433"/>
      <c r="HVI204" s="433"/>
      <c r="HVJ204" s="433"/>
      <c r="HVK204" s="433"/>
      <c r="HVL204" s="433"/>
      <c r="HVM204" s="433"/>
      <c r="HVN204" s="433"/>
      <c r="HVO204" s="433"/>
      <c r="HVP204" s="433"/>
      <c r="HVQ204" s="433"/>
      <c r="HVR204" s="433"/>
      <c r="HVS204" s="433"/>
      <c r="HVT204" s="434"/>
      <c r="HVU204" s="432"/>
      <c r="HVV204" s="433"/>
      <c r="HVW204" s="433"/>
      <c r="HVX204" s="433"/>
      <c r="HVY204" s="433"/>
      <c r="HVZ204" s="433"/>
      <c r="HWA204" s="433"/>
      <c r="HWB204" s="433"/>
      <c r="HWC204" s="433"/>
      <c r="HWD204" s="433"/>
      <c r="HWE204" s="433"/>
      <c r="HWF204" s="433"/>
      <c r="HWG204" s="433"/>
      <c r="HWH204" s="433"/>
      <c r="HWI204" s="434"/>
      <c r="HWJ204" s="432"/>
      <c r="HWK204" s="433"/>
      <c r="HWL204" s="433"/>
      <c r="HWM204" s="433"/>
      <c r="HWN204" s="433"/>
      <c r="HWO204" s="433"/>
      <c r="HWP204" s="433"/>
      <c r="HWQ204" s="433"/>
      <c r="HWR204" s="433"/>
      <c r="HWS204" s="433"/>
      <c r="HWT204" s="433"/>
      <c r="HWU204" s="433"/>
      <c r="HWV204" s="433"/>
      <c r="HWW204" s="433"/>
      <c r="HWX204" s="434"/>
      <c r="HWY204" s="432"/>
      <c r="HWZ204" s="433"/>
      <c r="HXA204" s="433"/>
      <c r="HXB204" s="433"/>
      <c r="HXC204" s="433"/>
      <c r="HXD204" s="433"/>
      <c r="HXE204" s="433"/>
      <c r="HXF204" s="433"/>
      <c r="HXG204" s="433"/>
      <c r="HXH204" s="433"/>
      <c r="HXI204" s="433"/>
      <c r="HXJ204" s="433"/>
      <c r="HXK204" s="433"/>
      <c r="HXL204" s="433"/>
      <c r="HXM204" s="434"/>
      <c r="HXN204" s="432"/>
      <c r="HXO204" s="433"/>
      <c r="HXP204" s="433"/>
      <c r="HXQ204" s="433"/>
      <c r="HXR204" s="433"/>
      <c r="HXS204" s="433"/>
      <c r="HXT204" s="433"/>
      <c r="HXU204" s="433"/>
      <c r="HXV204" s="433"/>
      <c r="HXW204" s="433"/>
      <c r="HXX204" s="433"/>
      <c r="HXY204" s="433"/>
      <c r="HXZ204" s="433"/>
      <c r="HYA204" s="433"/>
      <c r="HYB204" s="434"/>
      <c r="HYC204" s="432"/>
      <c r="HYD204" s="433"/>
      <c r="HYE204" s="433"/>
      <c r="HYF204" s="433"/>
      <c r="HYG204" s="433"/>
      <c r="HYH204" s="433"/>
      <c r="HYI204" s="433"/>
      <c r="HYJ204" s="433"/>
      <c r="HYK204" s="433"/>
      <c r="HYL204" s="433"/>
      <c r="HYM204" s="433"/>
      <c r="HYN204" s="433"/>
      <c r="HYO204" s="433"/>
      <c r="HYP204" s="433"/>
      <c r="HYQ204" s="434"/>
      <c r="HYR204" s="432"/>
      <c r="HYS204" s="433"/>
      <c r="HYT204" s="433"/>
      <c r="HYU204" s="433"/>
      <c r="HYV204" s="433"/>
      <c r="HYW204" s="433"/>
      <c r="HYX204" s="433"/>
      <c r="HYY204" s="433"/>
      <c r="HYZ204" s="433"/>
      <c r="HZA204" s="433"/>
      <c r="HZB204" s="433"/>
      <c r="HZC204" s="433"/>
      <c r="HZD204" s="433"/>
      <c r="HZE204" s="433"/>
      <c r="HZF204" s="434"/>
      <c r="HZG204" s="432"/>
      <c r="HZH204" s="433"/>
      <c r="HZI204" s="433"/>
      <c r="HZJ204" s="433"/>
      <c r="HZK204" s="433"/>
      <c r="HZL204" s="433"/>
      <c r="HZM204" s="433"/>
      <c r="HZN204" s="433"/>
      <c r="HZO204" s="433"/>
      <c r="HZP204" s="433"/>
      <c r="HZQ204" s="433"/>
      <c r="HZR204" s="433"/>
      <c r="HZS204" s="433"/>
      <c r="HZT204" s="433"/>
      <c r="HZU204" s="434"/>
      <c r="HZV204" s="432"/>
      <c r="HZW204" s="433"/>
      <c r="HZX204" s="433"/>
      <c r="HZY204" s="433"/>
      <c r="HZZ204" s="433"/>
      <c r="IAA204" s="433"/>
      <c r="IAB204" s="433"/>
      <c r="IAC204" s="433"/>
      <c r="IAD204" s="433"/>
      <c r="IAE204" s="433"/>
      <c r="IAF204" s="433"/>
      <c r="IAG204" s="433"/>
      <c r="IAH204" s="433"/>
      <c r="IAI204" s="433"/>
      <c r="IAJ204" s="434"/>
      <c r="IAK204" s="432"/>
      <c r="IAL204" s="433"/>
      <c r="IAM204" s="433"/>
      <c r="IAN204" s="433"/>
      <c r="IAO204" s="433"/>
      <c r="IAP204" s="433"/>
      <c r="IAQ204" s="433"/>
      <c r="IAR204" s="433"/>
      <c r="IAS204" s="433"/>
      <c r="IAT204" s="433"/>
      <c r="IAU204" s="433"/>
      <c r="IAV204" s="433"/>
      <c r="IAW204" s="433"/>
      <c r="IAX204" s="433"/>
      <c r="IAY204" s="434"/>
      <c r="IAZ204" s="432"/>
      <c r="IBA204" s="433"/>
      <c r="IBB204" s="433"/>
      <c r="IBC204" s="433"/>
      <c r="IBD204" s="433"/>
      <c r="IBE204" s="433"/>
      <c r="IBF204" s="433"/>
      <c r="IBG204" s="433"/>
      <c r="IBH204" s="433"/>
      <c r="IBI204" s="433"/>
      <c r="IBJ204" s="433"/>
      <c r="IBK204" s="433"/>
      <c r="IBL204" s="433"/>
      <c r="IBM204" s="433"/>
      <c r="IBN204" s="434"/>
      <c r="IBO204" s="432"/>
      <c r="IBP204" s="433"/>
      <c r="IBQ204" s="433"/>
      <c r="IBR204" s="433"/>
      <c r="IBS204" s="433"/>
      <c r="IBT204" s="433"/>
      <c r="IBU204" s="433"/>
      <c r="IBV204" s="433"/>
      <c r="IBW204" s="433"/>
      <c r="IBX204" s="433"/>
      <c r="IBY204" s="433"/>
      <c r="IBZ204" s="433"/>
      <c r="ICA204" s="433"/>
      <c r="ICB204" s="433"/>
      <c r="ICC204" s="434"/>
      <c r="ICD204" s="432"/>
      <c r="ICE204" s="433"/>
      <c r="ICF204" s="433"/>
      <c r="ICG204" s="433"/>
      <c r="ICH204" s="433"/>
      <c r="ICI204" s="433"/>
      <c r="ICJ204" s="433"/>
      <c r="ICK204" s="433"/>
      <c r="ICL204" s="433"/>
      <c r="ICM204" s="433"/>
      <c r="ICN204" s="433"/>
      <c r="ICO204" s="433"/>
      <c r="ICP204" s="433"/>
      <c r="ICQ204" s="433"/>
      <c r="ICR204" s="434"/>
      <c r="ICS204" s="432"/>
      <c r="ICT204" s="433"/>
      <c r="ICU204" s="433"/>
      <c r="ICV204" s="433"/>
      <c r="ICW204" s="433"/>
      <c r="ICX204" s="433"/>
      <c r="ICY204" s="433"/>
      <c r="ICZ204" s="433"/>
      <c r="IDA204" s="433"/>
      <c r="IDB204" s="433"/>
      <c r="IDC204" s="433"/>
      <c r="IDD204" s="433"/>
      <c r="IDE204" s="433"/>
      <c r="IDF204" s="433"/>
      <c r="IDG204" s="434"/>
      <c r="IDH204" s="432"/>
      <c r="IDI204" s="433"/>
      <c r="IDJ204" s="433"/>
      <c r="IDK204" s="433"/>
      <c r="IDL204" s="433"/>
      <c r="IDM204" s="433"/>
      <c r="IDN204" s="433"/>
      <c r="IDO204" s="433"/>
      <c r="IDP204" s="433"/>
      <c r="IDQ204" s="433"/>
      <c r="IDR204" s="433"/>
      <c r="IDS204" s="433"/>
      <c r="IDT204" s="433"/>
      <c r="IDU204" s="433"/>
      <c r="IDV204" s="434"/>
      <c r="IDW204" s="432"/>
      <c r="IDX204" s="433"/>
      <c r="IDY204" s="433"/>
      <c r="IDZ204" s="433"/>
      <c r="IEA204" s="433"/>
      <c r="IEB204" s="433"/>
      <c r="IEC204" s="433"/>
      <c r="IED204" s="433"/>
      <c r="IEE204" s="433"/>
      <c r="IEF204" s="433"/>
      <c r="IEG204" s="433"/>
      <c r="IEH204" s="433"/>
      <c r="IEI204" s="433"/>
      <c r="IEJ204" s="433"/>
      <c r="IEK204" s="434"/>
      <c r="IEL204" s="432"/>
      <c r="IEM204" s="433"/>
      <c r="IEN204" s="433"/>
      <c r="IEO204" s="433"/>
      <c r="IEP204" s="433"/>
      <c r="IEQ204" s="433"/>
      <c r="IER204" s="433"/>
      <c r="IES204" s="433"/>
      <c r="IET204" s="433"/>
      <c r="IEU204" s="433"/>
      <c r="IEV204" s="433"/>
      <c r="IEW204" s="433"/>
      <c r="IEX204" s="433"/>
      <c r="IEY204" s="433"/>
      <c r="IEZ204" s="434"/>
      <c r="IFA204" s="432"/>
      <c r="IFB204" s="433"/>
      <c r="IFC204" s="433"/>
      <c r="IFD204" s="433"/>
      <c r="IFE204" s="433"/>
      <c r="IFF204" s="433"/>
      <c r="IFG204" s="433"/>
      <c r="IFH204" s="433"/>
      <c r="IFI204" s="433"/>
      <c r="IFJ204" s="433"/>
      <c r="IFK204" s="433"/>
      <c r="IFL204" s="433"/>
      <c r="IFM204" s="433"/>
      <c r="IFN204" s="433"/>
      <c r="IFO204" s="434"/>
      <c r="IFP204" s="432"/>
      <c r="IFQ204" s="433"/>
      <c r="IFR204" s="433"/>
      <c r="IFS204" s="433"/>
      <c r="IFT204" s="433"/>
      <c r="IFU204" s="433"/>
      <c r="IFV204" s="433"/>
      <c r="IFW204" s="433"/>
      <c r="IFX204" s="433"/>
      <c r="IFY204" s="433"/>
      <c r="IFZ204" s="433"/>
      <c r="IGA204" s="433"/>
      <c r="IGB204" s="433"/>
      <c r="IGC204" s="433"/>
      <c r="IGD204" s="434"/>
      <c r="IGE204" s="432"/>
      <c r="IGF204" s="433"/>
      <c r="IGG204" s="433"/>
      <c r="IGH204" s="433"/>
      <c r="IGI204" s="433"/>
      <c r="IGJ204" s="433"/>
      <c r="IGK204" s="433"/>
      <c r="IGL204" s="433"/>
      <c r="IGM204" s="433"/>
      <c r="IGN204" s="433"/>
      <c r="IGO204" s="433"/>
      <c r="IGP204" s="433"/>
      <c r="IGQ204" s="433"/>
      <c r="IGR204" s="433"/>
      <c r="IGS204" s="434"/>
      <c r="IGT204" s="432"/>
      <c r="IGU204" s="433"/>
      <c r="IGV204" s="433"/>
      <c r="IGW204" s="433"/>
      <c r="IGX204" s="433"/>
      <c r="IGY204" s="433"/>
      <c r="IGZ204" s="433"/>
      <c r="IHA204" s="433"/>
      <c r="IHB204" s="433"/>
      <c r="IHC204" s="433"/>
      <c r="IHD204" s="433"/>
      <c r="IHE204" s="433"/>
      <c r="IHF204" s="433"/>
      <c r="IHG204" s="433"/>
      <c r="IHH204" s="434"/>
      <c r="IHI204" s="432"/>
      <c r="IHJ204" s="433"/>
      <c r="IHK204" s="433"/>
      <c r="IHL204" s="433"/>
      <c r="IHM204" s="433"/>
      <c r="IHN204" s="433"/>
      <c r="IHO204" s="433"/>
      <c r="IHP204" s="433"/>
      <c r="IHQ204" s="433"/>
      <c r="IHR204" s="433"/>
      <c r="IHS204" s="433"/>
      <c r="IHT204" s="433"/>
      <c r="IHU204" s="433"/>
      <c r="IHV204" s="433"/>
      <c r="IHW204" s="434"/>
      <c r="IHX204" s="432"/>
      <c r="IHY204" s="433"/>
      <c r="IHZ204" s="433"/>
      <c r="IIA204" s="433"/>
      <c r="IIB204" s="433"/>
      <c r="IIC204" s="433"/>
      <c r="IID204" s="433"/>
      <c r="IIE204" s="433"/>
      <c r="IIF204" s="433"/>
      <c r="IIG204" s="433"/>
      <c r="IIH204" s="433"/>
      <c r="III204" s="433"/>
      <c r="IIJ204" s="433"/>
      <c r="IIK204" s="433"/>
      <c r="IIL204" s="434"/>
      <c r="IIM204" s="432"/>
      <c r="IIN204" s="433"/>
      <c r="IIO204" s="433"/>
      <c r="IIP204" s="433"/>
      <c r="IIQ204" s="433"/>
      <c r="IIR204" s="433"/>
      <c r="IIS204" s="433"/>
      <c r="IIT204" s="433"/>
      <c r="IIU204" s="433"/>
      <c r="IIV204" s="433"/>
      <c r="IIW204" s="433"/>
      <c r="IIX204" s="433"/>
      <c r="IIY204" s="433"/>
      <c r="IIZ204" s="433"/>
      <c r="IJA204" s="434"/>
      <c r="IJB204" s="432"/>
      <c r="IJC204" s="433"/>
      <c r="IJD204" s="433"/>
      <c r="IJE204" s="433"/>
      <c r="IJF204" s="433"/>
      <c r="IJG204" s="433"/>
      <c r="IJH204" s="433"/>
      <c r="IJI204" s="433"/>
      <c r="IJJ204" s="433"/>
      <c r="IJK204" s="433"/>
      <c r="IJL204" s="433"/>
      <c r="IJM204" s="433"/>
      <c r="IJN204" s="433"/>
      <c r="IJO204" s="433"/>
      <c r="IJP204" s="434"/>
      <c r="IJQ204" s="432"/>
      <c r="IJR204" s="433"/>
      <c r="IJS204" s="433"/>
      <c r="IJT204" s="433"/>
      <c r="IJU204" s="433"/>
      <c r="IJV204" s="433"/>
      <c r="IJW204" s="433"/>
      <c r="IJX204" s="433"/>
      <c r="IJY204" s="433"/>
      <c r="IJZ204" s="433"/>
      <c r="IKA204" s="433"/>
      <c r="IKB204" s="433"/>
      <c r="IKC204" s="433"/>
      <c r="IKD204" s="433"/>
      <c r="IKE204" s="434"/>
      <c r="IKF204" s="432"/>
      <c r="IKG204" s="433"/>
      <c r="IKH204" s="433"/>
      <c r="IKI204" s="433"/>
      <c r="IKJ204" s="433"/>
      <c r="IKK204" s="433"/>
      <c r="IKL204" s="433"/>
      <c r="IKM204" s="433"/>
      <c r="IKN204" s="433"/>
      <c r="IKO204" s="433"/>
      <c r="IKP204" s="433"/>
      <c r="IKQ204" s="433"/>
      <c r="IKR204" s="433"/>
      <c r="IKS204" s="433"/>
      <c r="IKT204" s="434"/>
      <c r="IKU204" s="432"/>
      <c r="IKV204" s="433"/>
      <c r="IKW204" s="433"/>
      <c r="IKX204" s="433"/>
      <c r="IKY204" s="433"/>
      <c r="IKZ204" s="433"/>
      <c r="ILA204" s="433"/>
      <c r="ILB204" s="433"/>
      <c r="ILC204" s="433"/>
      <c r="ILD204" s="433"/>
      <c r="ILE204" s="433"/>
      <c r="ILF204" s="433"/>
      <c r="ILG204" s="433"/>
      <c r="ILH204" s="433"/>
      <c r="ILI204" s="434"/>
      <c r="ILJ204" s="432"/>
      <c r="ILK204" s="433"/>
      <c r="ILL204" s="433"/>
      <c r="ILM204" s="433"/>
      <c r="ILN204" s="433"/>
      <c r="ILO204" s="433"/>
      <c r="ILP204" s="433"/>
      <c r="ILQ204" s="433"/>
      <c r="ILR204" s="433"/>
      <c r="ILS204" s="433"/>
      <c r="ILT204" s="433"/>
      <c r="ILU204" s="433"/>
      <c r="ILV204" s="433"/>
      <c r="ILW204" s="433"/>
      <c r="ILX204" s="434"/>
      <c r="ILY204" s="432"/>
      <c r="ILZ204" s="433"/>
      <c r="IMA204" s="433"/>
      <c r="IMB204" s="433"/>
      <c r="IMC204" s="433"/>
      <c r="IMD204" s="433"/>
      <c r="IME204" s="433"/>
      <c r="IMF204" s="433"/>
      <c r="IMG204" s="433"/>
      <c r="IMH204" s="433"/>
      <c r="IMI204" s="433"/>
      <c r="IMJ204" s="433"/>
      <c r="IMK204" s="433"/>
      <c r="IML204" s="433"/>
      <c r="IMM204" s="434"/>
      <c r="IMN204" s="432"/>
      <c r="IMO204" s="433"/>
      <c r="IMP204" s="433"/>
      <c r="IMQ204" s="433"/>
      <c r="IMR204" s="433"/>
      <c r="IMS204" s="433"/>
      <c r="IMT204" s="433"/>
      <c r="IMU204" s="433"/>
      <c r="IMV204" s="433"/>
      <c r="IMW204" s="433"/>
      <c r="IMX204" s="433"/>
      <c r="IMY204" s="433"/>
      <c r="IMZ204" s="433"/>
      <c r="INA204" s="433"/>
      <c r="INB204" s="434"/>
      <c r="INC204" s="432"/>
      <c r="IND204" s="433"/>
      <c r="INE204" s="433"/>
      <c r="INF204" s="433"/>
      <c r="ING204" s="433"/>
      <c r="INH204" s="433"/>
      <c r="INI204" s="433"/>
      <c r="INJ204" s="433"/>
      <c r="INK204" s="433"/>
      <c r="INL204" s="433"/>
      <c r="INM204" s="433"/>
      <c r="INN204" s="433"/>
      <c r="INO204" s="433"/>
      <c r="INP204" s="433"/>
      <c r="INQ204" s="434"/>
      <c r="INR204" s="432"/>
      <c r="INS204" s="433"/>
      <c r="INT204" s="433"/>
      <c r="INU204" s="433"/>
      <c r="INV204" s="433"/>
      <c r="INW204" s="433"/>
      <c r="INX204" s="433"/>
      <c r="INY204" s="433"/>
      <c r="INZ204" s="433"/>
      <c r="IOA204" s="433"/>
      <c r="IOB204" s="433"/>
      <c r="IOC204" s="433"/>
      <c r="IOD204" s="433"/>
      <c r="IOE204" s="433"/>
      <c r="IOF204" s="434"/>
      <c r="IOG204" s="432"/>
      <c r="IOH204" s="433"/>
      <c r="IOI204" s="433"/>
      <c r="IOJ204" s="433"/>
      <c r="IOK204" s="433"/>
      <c r="IOL204" s="433"/>
      <c r="IOM204" s="433"/>
      <c r="ION204" s="433"/>
      <c r="IOO204" s="433"/>
      <c r="IOP204" s="433"/>
      <c r="IOQ204" s="433"/>
      <c r="IOR204" s="433"/>
      <c r="IOS204" s="433"/>
      <c r="IOT204" s="433"/>
      <c r="IOU204" s="434"/>
      <c r="IOV204" s="432"/>
      <c r="IOW204" s="433"/>
      <c r="IOX204" s="433"/>
      <c r="IOY204" s="433"/>
      <c r="IOZ204" s="433"/>
      <c r="IPA204" s="433"/>
      <c r="IPB204" s="433"/>
      <c r="IPC204" s="433"/>
      <c r="IPD204" s="433"/>
      <c r="IPE204" s="433"/>
      <c r="IPF204" s="433"/>
      <c r="IPG204" s="433"/>
      <c r="IPH204" s="433"/>
      <c r="IPI204" s="433"/>
      <c r="IPJ204" s="434"/>
      <c r="IPK204" s="432"/>
      <c r="IPL204" s="433"/>
      <c r="IPM204" s="433"/>
      <c r="IPN204" s="433"/>
      <c r="IPO204" s="433"/>
      <c r="IPP204" s="433"/>
      <c r="IPQ204" s="433"/>
      <c r="IPR204" s="433"/>
      <c r="IPS204" s="433"/>
      <c r="IPT204" s="433"/>
      <c r="IPU204" s="433"/>
      <c r="IPV204" s="433"/>
      <c r="IPW204" s="433"/>
      <c r="IPX204" s="433"/>
      <c r="IPY204" s="434"/>
      <c r="IPZ204" s="432"/>
      <c r="IQA204" s="433"/>
      <c r="IQB204" s="433"/>
      <c r="IQC204" s="433"/>
      <c r="IQD204" s="433"/>
      <c r="IQE204" s="433"/>
      <c r="IQF204" s="433"/>
      <c r="IQG204" s="433"/>
      <c r="IQH204" s="433"/>
      <c r="IQI204" s="433"/>
      <c r="IQJ204" s="433"/>
      <c r="IQK204" s="433"/>
      <c r="IQL204" s="433"/>
      <c r="IQM204" s="433"/>
      <c r="IQN204" s="434"/>
      <c r="IQO204" s="432"/>
      <c r="IQP204" s="433"/>
      <c r="IQQ204" s="433"/>
      <c r="IQR204" s="433"/>
      <c r="IQS204" s="433"/>
      <c r="IQT204" s="433"/>
      <c r="IQU204" s="433"/>
      <c r="IQV204" s="433"/>
      <c r="IQW204" s="433"/>
      <c r="IQX204" s="433"/>
      <c r="IQY204" s="433"/>
      <c r="IQZ204" s="433"/>
      <c r="IRA204" s="433"/>
      <c r="IRB204" s="433"/>
      <c r="IRC204" s="434"/>
      <c r="IRD204" s="432"/>
      <c r="IRE204" s="433"/>
      <c r="IRF204" s="433"/>
      <c r="IRG204" s="433"/>
      <c r="IRH204" s="433"/>
      <c r="IRI204" s="433"/>
      <c r="IRJ204" s="433"/>
      <c r="IRK204" s="433"/>
      <c r="IRL204" s="433"/>
      <c r="IRM204" s="433"/>
      <c r="IRN204" s="433"/>
      <c r="IRO204" s="433"/>
      <c r="IRP204" s="433"/>
      <c r="IRQ204" s="433"/>
      <c r="IRR204" s="434"/>
      <c r="IRS204" s="432"/>
      <c r="IRT204" s="433"/>
      <c r="IRU204" s="433"/>
      <c r="IRV204" s="433"/>
      <c r="IRW204" s="433"/>
      <c r="IRX204" s="433"/>
      <c r="IRY204" s="433"/>
      <c r="IRZ204" s="433"/>
      <c r="ISA204" s="433"/>
      <c r="ISB204" s="433"/>
      <c r="ISC204" s="433"/>
      <c r="ISD204" s="433"/>
      <c r="ISE204" s="433"/>
      <c r="ISF204" s="433"/>
      <c r="ISG204" s="434"/>
      <c r="ISH204" s="432"/>
      <c r="ISI204" s="433"/>
      <c r="ISJ204" s="433"/>
      <c r="ISK204" s="433"/>
      <c r="ISL204" s="433"/>
      <c r="ISM204" s="433"/>
      <c r="ISN204" s="433"/>
      <c r="ISO204" s="433"/>
      <c r="ISP204" s="433"/>
      <c r="ISQ204" s="433"/>
      <c r="ISR204" s="433"/>
      <c r="ISS204" s="433"/>
      <c r="IST204" s="433"/>
      <c r="ISU204" s="433"/>
      <c r="ISV204" s="434"/>
      <c r="ISW204" s="432"/>
      <c r="ISX204" s="433"/>
      <c r="ISY204" s="433"/>
      <c r="ISZ204" s="433"/>
      <c r="ITA204" s="433"/>
      <c r="ITB204" s="433"/>
      <c r="ITC204" s="433"/>
      <c r="ITD204" s="433"/>
      <c r="ITE204" s="433"/>
      <c r="ITF204" s="433"/>
      <c r="ITG204" s="433"/>
      <c r="ITH204" s="433"/>
      <c r="ITI204" s="433"/>
      <c r="ITJ204" s="433"/>
      <c r="ITK204" s="434"/>
      <c r="ITL204" s="432"/>
      <c r="ITM204" s="433"/>
      <c r="ITN204" s="433"/>
      <c r="ITO204" s="433"/>
      <c r="ITP204" s="433"/>
      <c r="ITQ204" s="433"/>
      <c r="ITR204" s="433"/>
      <c r="ITS204" s="433"/>
      <c r="ITT204" s="433"/>
      <c r="ITU204" s="433"/>
      <c r="ITV204" s="433"/>
      <c r="ITW204" s="433"/>
      <c r="ITX204" s="433"/>
      <c r="ITY204" s="433"/>
      <c r="ITZ204" s="434"/>
      <c r="IUA204" s="432"/>
      <c r="IUB204" s="433"/>
      <c r="IUC204" s="433"/>
      <c r="IUD204" s="433"/>
      <c r="IUE204" s="433"/>
      <c r="IUF204" s="433"/>
      <c r="IUG204" s="433"/>
      <c r="IUH204" s="433"/>
      <c r="IUI204" s="433"/>
      <c r="IUJ204" s="433"/>
      <c r="IUK204" s="433"/>
      <c r="IUL204" s="433"/>
      <c r="IUM204" s="433"/>
      <c r="IUN204" s="433"/>
      <c r="IUO204" s="434"/>
      <c r="IUP204" s="432"/>
      <c r="IUQ204" s="433"/>
      <c r="IUR204" s="433"/>
      <c r="IUS204" s="433"/>
      <c r="IUT204" s="433"/>
      <c r="IUU204" s="433"/>
      <c r="IUV204" s="433"/>
      <c r="IUW204" s="433"/>
      <c r="IUX204" s="433"/>
      <c r="IUY204" s="433"/>
      <c r="IUZ204" s="433"/>
      <c r="IVA204" s="433"/>
      <c r="IVB204" s="433"/>
      <c r="IVC204" s="433"/>
      <c r="IVD204" s="434"/>
      <c r="IVE204" s="432"/>
      <c r="IVF204" s="433"/>
      <c r="IVG204" s="433"/>
      <c r="IVH204" s="433"/>
      <c r="IVI204" s="433"/>
      <c r="IVJ204" s="433"/>
      <c r="IVK204" s="433"/>
      <c r="IVL204" s="433"/>
      <c r="IVM204" s="433"/>
      <c r="IVN204" s="433"/>
      <c r="IVO204" s="433"/>
      <c r="IVP204" s="433"/>
      <c r="IVQ204" s="433"/>
      <c r="IVR204" s="433"/>
      <c r="IVS204" s="434"/>
      <c r="IVT204" s="432"/>
      <c r="IVU204" s="433"/>
      <c r="IVV204" s="433"/>
      <c r="IVW204" s="433"/>
      <c r="IVX204" s="433"/>
      <c r="IVY204" s="433"/>
      <c r="IVZ204" s="433"/>
      <c r="IWA204" s="433"/>
      <c r="IWB204" s="433"/>
      <c r="IWC204" s="433"/>
      <c r="IWD204" s="433"/>
      <c r="IWE204" s="433"/>
      <c r="IWF204" s="433"/>
      <c r="IWG204" s="433"/>
      <c r="IWH204" s="434"/>
      <c r="IWI204" s="432"/>
      <c r="IWJ204" s="433"/>
      <c r="IWK204" s="433"/>
      <c r="IWL204" s="433"/>
      <c r="IWM204" s="433"/>
      <c r="IWN204" s="433"/>
      <c r="IWO204" s="433"/>
      <c r="IWP204" s="433"/>
      <c r="IWQ204" s="433"/>
      <c r="IWR204" s="433"/>
      <c r="IWS204" s="433"/>
      <c r="IWT204" s="433"/>
      <c r="IWU204" s="433"/>
      <c r="IWV204" s="433"/>
      <c r="IWW204" s="434"/>
      <c r="IWX204" s="432"/>
      <c r="IWY204" s="433"/>
      <c r="IWZ204" s="433"/>
      <c r="IXA204" s="433"/>
      <c r="IXB204" s="433"/>
      <c r="IXC204" s="433"/>
      <c r="IXD204" s="433"/>
      <c r="IXE204" s="433"/>
      <c r="IXF204" s="433"/>
      <c r="IXG204" s="433"/>
      <c r="IXH204" s="433"/>
      <c r="IXI204" s="433"/>
      <c r="IXJ204" s="433"/>
      <c r="IXK204" s="433"/>
      <c r="IXL204" s="434"/>
      <c r="IXM204" s="432"/>
      <c r="IXN204" s="433"/>
      <c r="IXO204" s="433"/>
      <c r="IXP204" s="433"/>
      <c r="IXQ204" s="433"/>
      <c r="IXR204" s="433"/>
      <c r="IXS204" s="433"/>
      <c r="IXT204" s="433"/>
      <c r="IXU204" s="433"/>
      <c r="IXV204" s="433"/>
      <c r="IXW204" s="433"/>
      <c r="IXX204" s="433"/>
      <c r="IXY204" s="433"/>
      <c r="IXZ204" s="433"/>
      <c r="IYA204" s="434"/>
      <c r="IYB204" s="432"/>
      <c r="IYC204" s="433"/>
      <c r="IYD204" s="433"/>
      <c r="IYE204" s="433"/>
      <c r="IYF204" s="433"/>
      <c r="IYG204" s="433"/>
      <c r="IYH204" s="433"/>
      <c r="IYI204" s="433"/>
      <c r="IYJ204" s="433"/>
      <c r="IYK204" s="433"/>
      <c r="IYL204" s="433"/>
      <c r="IYM204" s="433"/>
      <c r="IYN204" s="433"/>
      <c r="IYO204" s="433"/>
      <c r="IYP204" s="434"/>
      <c r="IYQ204" s="432"/>
      <c r="IYR204" s="433"/>
      <c r="IYS204" s="433"/>
      <c r="IYT204" s="433"/>
      <c r="IYU204" s="433"/>
      <c r="IYV204" s="433"/>
      <c r="IYW204" s="433"/>
      <c r="IYX204" s="433"/>
      <c r="IYY204" s="433"/>
      <c r="IYZ204" s="433"/>
      <c r="IZA204" s="433"/>
      <c r="IZB204" s="433"/>
      <c r="IZC204" s="433"/>
      <c r="IZD204" s="433"/>
      <c r="IZE204" s="434"/>
      <c r="IZF204" s="432"/>
      <c r="IZG204" s="433"/>
      <c r="IZH204" s="433"/>
      <c r="IZI204" s="433"/>
      <c r="IZJ204" s="433"/>
      <c r="IZK204" s="433"/>
      <c r="IZL204" s="433"/>
      <c r="IZM204" s="433"/>
      <c r="IZN204" s="433"/>
      <c r="IZO204" s="433"/>
      <c r="IZP204" s="433"/>
      <c r="IZQ204" s="433"/>
      <c r="IZR204" s="433"/>
      <c r="IZS204" s="433"/>
      <c r="IZT204" s="434"/>
      <c r="IZU204" s="432"/>
      <c r="IZV204" s="433"/>
      <c r="IZW204" s="433"/>
      <c r="IZX204" s="433"/>
      <c r="IZY204" s="433"/>
      <c r="IZZ204" s="433"/>
      <c r="JAA204" s="433"/>
      <c r="JAB204" s="433"/>
      <c r="JAC204" s="433"/>
      <c r="JAD204" s="433"/>
      <c r="JAE204" s="433"/>
      <c r="JAF204" s="433"/>
      <c r="JAG204" s="433"/>
      <c r="JAH204" s="433"/>
      <c r="JAI204" s="434"/>
      <c r="JAJ204" s="432"/>
      <c r="JAK204" s="433"/>
      <c r="JAL204" s="433"/>
      <c r="JAM204" s="433"/>
      <c r="JAN204" s="433"/>
      <c r="JAO204" s="433"/>
      <c r="JAP204" s="433"/>
      <c r="JAQ204" s="433"/>
      <c r="JAR204" s="433"/>
      <c r="JAS204" s="433"/>
      <c r="JAT204" s="433"/>
      <c r="JAU204" s="433"/>
      <c r="JAV204" s="433"/>
      <c r="JAW204" s="433"/>
      <c r="JAX204" s="434"/>
      <c r="JAY204" s="432"/>
      <c r="JAZ204" s="433"/>
      <c r="JBA204" s="433"/>
      <c r="JBB204" s="433"/>
      <c r="JBC204" s="433"/>
      <c r="JBD204" s="433"/>
      <c r="JBE204" s="433"/>
      <c r="JBF204" s="433"/>
      <c r="JBG204" s="433"/>
      <c r="JBH204" s="433"/>
      <c r="JBI204" s="433"/>
      <c r="JBJ204" s="433"/>
      <c r="JBK204" s="433"/>
      <c r="JBL204" s="433"/>
      <c r="JBM204" s="434"/>
      <c r="JBN204" s="432"/>
      <c r="JBO204" s="433"/>
      <c r="JBP204" s="433"/>
      <c r="JBQ204" s="433"/>
      <c r="JBR204" s="433"/>
      <c r="JBS204" s="433"/>
      <c r="JBT204" s="433"/>
      <c r="JBU204" s="433"/>
      <c r="JBV204" s="433"/>
      <c r="JBW204" s="433"/>
      <c r="JBX204" s="433"/>
      <c r="JBY204" s="433"/>
      <c r="JBZ204" s="433"/>
      <c r="JCA204" s="433"/>
      <c r="JCB204" s="434"/>
      <c r="JCC204" s="432"/>
      <c r="JCD204" s="433"/>
      <c r="JCE204" s="433"/>
      <c r="JCF204" s="433"/>
      <c r="JCG204" s="433"/>
      <c r="JCH204" s="433"/>
      <c r="JCI204" s="433"/>
      <c r="JCJ204" s="433"/>
      <c r="JCK204" s="433"/>
      <c r="JCL204" s="433"/>
      <c r="JCM204" s="433"/>
      <c r="JCN204" s="433"/>
      <c r="JCO204" s="433"/>
      <c r="JCP204" s="433"/>
      <c r="JCQ204" s="434"/>
      <c r="JCR204" s="432"/>
      <c r="JCS204" s="433"/>
      <c r="JCT204" s="433"/>
      <c r="JCU204" s="433"/>
      <c r="JCV204" s="433"/>
      <c r="JCW204" s="433"/>
      <c r="JCX204" s="433"/>
      <c r="JCY204" s="433"/>
      <c r="JCZ204" s="433"/>
      <c r="JDA204" s="433"/>
      <c r="JDB204" s="433"/>
      <c r="JDC204" s="433"/>
      <c r="JDD204" s="433"/>
      <c r="JDE204" s="433"/>
      <c r="JDF204" s="434"/>
      <c r="JDG204" s="432"/>
      <c r="JDH204" s="433"/>
      <c r="JDI204" s="433"/>
      <c r="JDJ204" s="433"/>
      <c r="JDK204" s="433"/>
      <c r="JDL204" s="433"/>
      <c r="JDM204" s="433"/>
      <c r="JDN204" s="433"/>
      <c r="JDO204" s="433"/>
      <c r="JDP204" s="433"/>
      <c r="JDQ204" s="433"/>
      <c r="JDR204" s="433"/>
      <c r="JDS204" s="433"/>
      <c r="JDT204" s="433"/>
      <c r="JDU204" s="434"/>
      <c r="JDV204" s="432"/>
      <c r="JDW204" s="433"/>
      <c r="JDX204" s="433"/>
      <c r="JDY204" s="433"/>
      <c r="JDZ204" s="433"/>
      <c r="JEA204" s="433"/>
      <c r="JEB204" s="433"/>
      <c r="JEC204" s="433"/>
      <c r="JED204" s="433"/>
      <c r="JEE204" s="433"/>
      <c r="JEF204" s="433"/>
      <c r="JEG204" s="433"/>
      <c r="JEH204" s="433"/>
      <c r="JEI204" s="433"/>
      <c r="JEJ204" s="434"/>
      <c r="JEK204" s="432"/>
      <c r="JEL204" s="433"/>
      <c r="JEM204" s="433"/>
      <c r="JEN204" s="433"/>
      <c r="JEO204" s="433"/>
      <c r="JEP204" s="433"/>
      <c r="JEQ204" s="433"/>
      <c r="JER204" s="433"/>
      <c r="JES204" s="433"/>
      <c r="JET204" s="433"/>
      <c r="JEU204" s="433"/>
      <c r="JEV204" s="433"/>
      <c r="JEW204" s="433"/>
      <c r="JEX204" s="433"/>
      <c r="JEY204" s="434"/>
      <c r="JEZ204" s="432"/>
      <c r="JFA204" s="433"/>
      <c r="JFB204" s="433"/>
      <c r="JFC204" s="433"/>
      <c r="JFD204" s="433"/>
      <c r="JFE204" s="433"/>
      <c r="JFF204" s="433"/>
      <c r="JFG204" s="433"/>
      <c r="JFH204" s="433"/>
      <c r="JFI204" s="433"/>
      <c r="JFJ204" s="433"/>
      <c r="JFK204" s="433"/>
      <c r="JFL204" s="433"/>
      <c r="JFM204" s="433"/>
      <c r="JFN204" s="434"/>
      <c r="JFO204" s="432"/>
      <c r="JFP204" s="433"/>
      <c r="JFQ204" s="433"/>
      <c r="JFR204" s="433"/>
      <c r="JFS204" s="433"/>
      <c r="JFT204" s="433"/>
      <c r="JFU204" s="433"/>
      <c r="JFV204" s="433"/>
      <c r="JFW204" s="433"/>
      <c r="JFX204" s="433"/>
      <c r="JFY204" s="433"/>
      <c r="JFZ204" s="433"/>
      <c r="JGA204" s="433"/>
      <c r="JGB204" s="433"/>
      <c r="JGC204" s="434"/>
      <c r="JGD204" s="432"/>
      <c r="JGE204" s="433"/>
      <c r="JGF204" s="433"/>
      <c r="JGG204" s="433"/>
      <c r="JGH204" s="433"/>
      <c r="JGI204" s="433"/>
      <c r="JGJ204" s="433"/>
      <c r="JGK204" s="433"/>
      <c r="JGL204" s="433"/>
      <c r="JGM204" s="433"/>
      <c r="JGN204" s="433"/>
      <c r="JGO204" s="433"/>
      <c r="JGP204" s="433"/>
      <c r="JGQ204" s="433"/>
      <c r="JGR204" s="434"/>
      <c r="JGS204" s="432"/>
      <c r="JGT204" s="433"/>
      <c r="JGU204" s="433"/>
      <c r="JGV204" s="433"/>
      <c r="JGW204" s="433"/>
      <c r="JGX204" s="433"/>
      <c r="JGY204" s="433"/>
      <c r="JGZ204" s="433"/>
      <c r="JHA204" s="433"/>
      <c r="JHB204" s="433"/>
      <c r="JHC204" s="433"/>
      <c r="JHD204" s="433"/>
      <c r="JHE204" s="433"/>
      <c r="JHF204" s="433"/>
      <c r="JHG204" s="434"/>
      <c r="JHH204" s="432"/>
      <c r="JHI204" s="433"/>
      <c r="JHJ204" s="433"/>
      <c r="JHK204" s="433"/>
      <c r="JHL204" s="433"/>
      <c r="JHM204" s="433"/>
      <c r="JHN204" s="433"/>
      <c r="JHO204" s="433"/>
      <c r="JHP204" s="433"/>
      <c r="JHQ204" s="433"/>
      <c r="JHR204" s="433"/>
      <c r="JHS204" s="433"/>
      <c r="JHT204" s="433"/>
      <c r="JHU204" s="433"/>
      <c r="JHV204" s="434"/>
      <c r="JHW204" s="432"/>
      <c r="JHX204" s="433"/>
      <c r="JHY204" s="433"/>
      <c r="JHZ204" s="433"/>
      <c r="JIA204" s="433"/>
      <c r="JIB204" s="433"/>
      <c r="JIC204" s="433"/>
      <c r="JID204" s="433"/>
      <c r="JIE204" s="433"/>
      <c r="JIF204" s="433"/>
      <c r="JIG204" s="433"/>
      <c r="JIH204" s="433"/>
      <c r="JII204" s="433"/>
      <c r="JIJ204" s="433"/>
      <c r="JIK204" s="434"/>
      <c r="JIL204" s="432"/>
      <c r="JIM204" s="433"/>
      <c r="JIN204" s="433"/>
      <c r="JIO204" s="433"/>
      <c r="JIP204" s="433"/>
      <c r="JIQ204" s="433"/>
      <c r="JIR204" s="433"/>
      <c r="JIS204" s="433"/>
      <c r="JIT204" s="433"/>
      <c r="JIU204" s="433"/>
      <c r="JIV204" s="433"/>
      <c r="JIW204" s="433"/>
      <c r="JIX204" s="433"/>
      <c r="JIY204" s="433"/>
      <c r="JIZ204" s="434"/>
      <c r="JJA204" s="432"/>
      <c r="JJB204" s="433"/>
      <c r="JJC204" s="433"/>
      <c r="JJD204" s="433"/>
      <c r="JJE204" s="433"/>
      <c r="JJF204" s="433"/>
      <c r="JJG204" s="433"/>
      <c r="JJH204" s="433"/>
      <c r="JJI204" s="433"/>
      <c r="JJJ204" s="433"/>
      <c r="JJK204" s="433"/>
      <c r="JJL204" s="433"/>
      <c r="JJM204" s="433"/>
      <c r="JJN204" s="433"/>
      <c r="JJO204" s="434"/>
      <c r="JJP204" s="432"/>
      <c r="JJQ204" s="433"/>
      <c r="JJR204" s="433"/>
      <c r="JJS204" s="433"/>
      <c r="JJT204" s="433"/>
      <c r="JJU204" s="433"/>
      <c r="JJV204" s="433"/>
      <c r="JJW204" s="433"/>
      <c r="JJX204" s="433"/>
      <c r="JJY204" s="433"/>
      <c r="JJZ204" s="433"/>
      <c r="JKA204" s="433"/>
      <c r="JKB204" s="433"/>
      <c r="JKC204" s="433"/>
      <c r="JKD204" s="434"/>
      <c r="JKE204" s="432"/>
      <c r="JKF204" s="433"/>
      <c r="JKG204" s="433"/>
      <c r="JKH204" s="433"/>
      <c r="JKI204" s="433"/>
      <c r="JKJ204" s="433"/>
      <c r="JKK204" s="433"/>
      <c r="JKL204" s="433"/>
      <c r="JKM204" s="433"/>
      <c r="JKN204" s="433"/>
      <c r="JKO204" s="433"/>
      <c r="JKP204" s="433"/>
      <c r="JKQ204" s="433"/>
      <c r="JKR204" s="433"/>
      <c r="JKS204" s="434"/>
      <c r="JKT204" s="432"/>
      <c r="JKU204" s="433"/>
      <c r="JKV204" s="433"/>
      <c r="JKW204" s="433"/>
      <c r="JKX204" s="433"/>
      <c r="JKY204" s="433"/>
      <c r="JKZ204" s="433"/>
      <c r="JLA204" s="433"/>
      <c r="JLB204" s="433"/>
      <c r="JLC204" s="433"/>
      <c r="JLD204" s="433"/>
      <c r="JLE204" s="433"/>
      <c r="JLF204" s="433"/>
      <c r="JLG204" s="433"/>
      <c r="JLH204" s="434"/>
      <c r="JLI204" s="432"/>
      <c r="JLJ204" s="433"/>
      <c r="JLK204" s="433"/>
      <c r="JLL204" s="433"/>
      <c r="JLM204" s="433"/>
      <c r="JLN204" s="433"/>
      <c r="JLO204" s="433"/>
      <c r="JLP204" s="433"/>
      <c r="JLQ204" s="433"/>
      <c r="JLR204" s="433"/>
      <c r="JLS204" s="433"/>
      <c r="JLT204" s="433"/>
      <c r="JLU204" s="433"/>
      <c r="JLV204" s="433"/>
      <c r="JLW204" s="434"/>
      <c r="JLX204" s="432"/>
      <c r="JLY204" s="433"/>
      <c r="JLZ204" s="433"/>
      <c r="JMA204" s="433"/>
      <c r="JMB204" s="433"/>
      <c r="JMC204" s="433"/>
      <c r="JMD204" s="433"/>
      <c r="JME204" s="433"/>
      <c r="JMF204" s="433"/>
      <c r="JMG204" s="433"/>
      <c r="JMH204" s="433"/>
      <c r="JMI204" s="433"/>
      <c r="JMJ204" s="433"/>
      <c r="JMK204" s="433"/>
      <c r="JML204" s="434"/>
      <c r="JMM204" s="432"/>
      <c r="JMN204" s="433"/>
      <c r="JMO204" s="433"/>
      <c r="JMP204" s="433"/>
      <c r="JMQ204" s="433"/>
      <c r="JMR204" s="433"/>
      <c r="JMS204" s="433"/>
      <c r="JMT204" s="433"/>
      <c r="JMU204" s="433"/>
      <c r="JMV204" s="433"/>
      <c r="JMW204" s="433"/>
      <c r="JMX204" s="433"/>
      <c r="JMY204" s="433"/>
      <c r="JMZ204" s="433"/>
      <c r="JNA204" s="434"/>
      <c r="JNB204" s="432"/>
      <c r="JNC204" s="433"/>
      <c r="JND204" s="433"/>
      <c r="JNE204" s="433"/>
      <c r="JNF204" s="433"/>
      <c r="JNG204" s="433"/>
      <c r="JNH204" s="433"/>
      <c r="JNI204" s="433"/>
      <c r="JNJ204" s="433"/>
      <c r="JNK204" s="433"/>
      <c r="JNL204" s="433"/>
      <c r="JNM204" s="433"/>
      <c r="JNN204" s="433"/>
      <c r="JNO204" s="433"/>
      <c r="JNP204" s="434"/>
      <c r="JNQ204" s="432"/>
      <c r="JNR204" s="433"/>
      <c r="JNS204" s="433"/>
      <c r="JNT204" s="433"/>
      <c r="JNU204" s="433"/>
      <c r="JNV204" s="433"/>
      <c r="JNW204" s="433"/>
      <c r="JNX204" s="433"/>
      <c r="JNY204" s="433"/>
      <c r="JNZ204" s="433"/>
      <c r="JOA204" s="433"/>
      <c r="JOB204" s="433"/>
      <c r="JOC204" s="433"/>
      <c r="JOD204" s="433"/>
      <c r="JOE204" s="434"/>
      <c r="JOF204" s="432"/>
      <c r="JOG204" s="433"/>
      <c r="JOH204" s="433"/>
      <c r="JOI204" s="433"/>
      <c r="JOJ204" s="433"/>
      <c r="JOK204" s="433"/>
      <c r="JOL204" s="433"/>
      <c r="JOM204" s="433"/>
      <c r="JON204" s="433"/>
      <c r="JOO204" s="433"/>
      <c r="JOP204" s="433"/>
      <c r="JOQ204" s="433"/>
      <c r="JOR204" s="433"/>
      <c r="JOS204" s="433"/>
      <c r="JOT204" s="434"/>
      <c r="JOU204" s="432"/>
      <c r="JOV204" s="433"/>
      <c r="JOW204" s="433"/>
      <c r="JOX204" s="433"/>
      <c r="JOY204" s="433"/>
      <c r="JOZ204" s="433"/>
      <c r="JPA204" s="433"/>
      <c r="JPB204" s="433"/>
      <c r="JPC204" s="433"/>
      <c r="JPD204" s="433"/>
      <c r="JPE204" s="433"/>
      <c r="JPF204" s="433"/>
      <c r="JPG204" s="433"/>
      <c r="JPH204" s="433"/>
      <c r="JPI204" s="434"/>
      <c r="JPJ204" s="432"/>
      <c r="JPK204" s="433"/>
      <c r="JPL204" s="433"/>
      <c r="JPM204" s="433"/>
      <c r="JPN204" s="433"/>
      <c r="JPO204" s="433"/>
      <c r="JPP204" s="433"/>
      <c r="JPQ204" s="433"/>
      <c r="JPR204" s="433"/>
      <c r="JPS204" s="433"/>
      <c r="JPT204" s="433"/>
      <c r="JPU204" s="433"/>
      <c r="JPV204" s="433"/>
      <c r="JPW204" s="433"/>
      <c r="JPX204" s="434"/>
      <c r="JPY204" s="432"/>
      <c r="JPZ204" s="433"/>
      <c r="JQA204" s="433"/>
      <c r="JQB204" s="433"/>
      <c r="JQC204" s="433"/>
      <c r="JQD204" s="433"/>
      <c r="JQE204" s="433"/>
      <c r="JQF204" s="433"/>
      <c r="JQG204" s="433"/>
      <c r="JQH204" s="433"/>
      <c r="JQI204" s="433"/>
      <c r="JQJ204" s="433"/>
      <c r="JQK204" s="433"/>
      <c r="JQL204" s="433"/>
      <c r="JQM204" s="434"/>
      <c r="JQN204" s="432"/>
      <c r="JQO204" s="433"/>
      <c r="JQP204" s="433"/>
      <c r="JQQ204" s="433"/>
      <c r="JQR204" s="433"/>
      <c r="JQS204" s="433"/>
      <c r="JQT204" s="433"/>
      <c r="JQU204" s="433"/>
      <c r="JQV204" s="433"/>
      <c r="JQW204" s="433"/>
      <c r="JQX204" s="433"/>
      <c r="JQY204" s="433"/>
      <c r="JQZ204" s="433"/>
      <c r="JRA204" s="433"/>
      <c r="JRB204" s="434"/>
      <c r="JRC204" s="432"/>
      <c r="JRD204" s="433"/>
      <c r="JRE204" s="433"/>
      <c r="JRF204" s="433"/>
      <c r="JRG204" s="433"/>
      <c r="JRH204" s="433"/>
      <c r="JRI204" s="433"/>
      <c r="JRJ204" s="433"/>
      <c r="JRK204" s="433"/>
      <c r="JRL204" s="433"/>
      <c r="JRM204" s="433"/>
      <c r="JRN204" s="433"/>
      <c r="JRO204" s="433"/>
      <c r="JRP204" s="433"/>
      <c r="JRQ204" s="434"/>
      <c r="JRR204" s="432"/>
      <c r="JRS204" s="433"/>
      <c r="JRT204" s="433"/>
      <c r="JRU204" s="433"/>
      <c r="JRV204" s="433"/>
      <c r="JRW204" s="433"/>
      <c r="JRX204" s="433"/>
      <c r="JRY204" s="433"/>
      <c r="JRZ204" s="433"/>
      <c r="JSA204" s="433"/>
      <c r="JSB204" s="433"/>
      <c r="JSC204" s="433"/>
      <c r="JSD204" s="433"/>
      <c r="JSE204" s="433"/>
      <c r="JSF204" s="434"/>
      <c r="JSG204" s="432"/>
      <c r="JSH204" s="433"/>
      <c r="JSI204" s="433"/>
      <c r="JSJ204" s="433"/>
      <c r="JSK204" s="433"/>
      <c r="JSL204" s="433"/>
      <c r="JSM204" s="433"/>
      <c r="JSN204" s="433"/>
      <c r="JSO204" s="433"/>
      <c r="JSP204" s="433"/>
      <c r="JSQ204" s="433"/>
      <c r="JSR204" s="433"/>
      <c r="JSS204" s="433"/>
      <c r="JST204" s="433"/>
      <c r="JSU204" s="434"/>
      <c r="JSV204" s="432"/>
      <c r="JSW204" s="433"/>
      <c r="JSX204" s="433"/>
      <c r="JSY204" s="433"/>
      <c r="JSZ204" s="433"/>
      <c r="JTA204" s="433"/>
      <c r="JTB204" s="433"/>
      <c r="JTC204" s="433"/>
      <c r="JTD204" s="433"/>
      <c r="JTE204" s="433"/>
      <c r="JTF204" s="433"/>
      <c r="JTG204" s="433"/>
      <c r="JTH204" s="433"/>
      <c r="JTI204" s="433"/>
      <c r="JTJ204" s="434"/>
      <c r="JTK204" s="432"/>
      <c r="JTL204" s="433"/>
      <c r="JTM204" s="433"/>
      <c r="JTN204" s="433"/>
      <c r="JTO204" s="433"/>
      <c r="JTP204" s="433"/>
      <c r="JTQ204" s="433"/>
      <c r="JTR204" s="433"/>
      <c r="JTS204" s="433"/>
      <c r="JTT204" s="433"/>
      <c r="JTU204" s="433"/>
      <c r="JTV204" s="433"/>
      <c r="JTW204" s="433"/>
      <c r="JTX204" s="433"/>
      <c r="JTY204" s="434"/>
      <c r="JTZ204" s="432"/>
      <c r="JUA204" s="433"/>
      <c r="JUB204" s="433"/>
      <c r="JUC204" s="433"/>
      <c r="JUD204" s="433"/>
      <c r="JUE204" s="433"/>
      <c r="JUF204" s="433"/>
      <c r="JUG204" s="433"/>
      <c r="JUH204" s="433"/>
      <c r="JUI204" s="433"/>
      <c r="JUJ204" s="433"/>
      <c r="JUK204" s="433"/>
      <c r="JUL204" s="433"/>
      <c r="JUM204" s="433"/>
      <c r="JUN204" s="434"/>
      <c r="JUO204" s="432"/>
      <c r="JUP204" s="433"/>
      <c r="JUQ204" s="433"/>
      <c r="JUR204" s="433"/>
      <c r="JUS204" s="433"/>
      <c r="JUT204" s="433"/>
      <c r="JUU204" s="433"/>
      <c r="JUV204" s="433"/>
      <c r="JUW204" s="433"/>
      <c r="JUX204" s="433"/>
      <c r="JUY204" s="433"/>
      <c r="JUZ204" s="433"/>
      <c r="JVA204" s="433"/>
      <c r="JVB204" s="433"/>
      <c r="JVC204" s="434"/>
      <c r="JVD204" s="432"/>
      <c r="JVE204" s="433"/>
      <c r="JVF204" s="433"/>
      <c r="JVG204" s="433"/>
      <c r="JVH204" s="433"/>
      <c r="JVI204" s="433"/>
      <c r="JVJ204" s="433"/>
      <c r="JVK204" s="433"/>
      <c r="JVL204" s="433"/>
      <c r="JVM204" s="433"/>
      <c r="JVN204" s="433"/>
      <c r="JVO204" s="433"/>
      <c r="JVP204" s="433"/>
      <c r="JVQ204" s="433"/>
      <c r="JVR204" s="434"/>
      <c r="JVS204" s="432"/>
      <c r="JVT204" s="433"/>
      <c r="JVU204" s="433"/>
      <c r="JVV204" s="433"/>
      <c r="JVW204" s="433"/>
      <c r="JVX204" s="433"/>
      <c r="JVY204" s="433"/>
      <c r="JVZ204" s="433"/>
      <c r="JWA204" s="433"/>
      <c r="JWB204" s="433"/>
      <c r="JWC204" s="433"/>
      <c r="JWD204" s="433"/>
      <c r="JWE204" s="433"/>
      <c r="JWF204" s="433"/>
      <c r="JWG204" s="434"/>
      <c r="JWH204" s="432"/>
      <c r="JWI204" s="433"/>
      <c r="JWJ204" s="433"/>
      <c r="JWK204" s="433"/>
      <c r="JWL204" s="433"/>
      <c r="JWM204" s="433"/>
      <c r="JWN204" s="433"/>
      <c r="JWO204" s="433"/>
      <c r="JWP204" s="433"/>
      <c r="JWQ204" s="433"/>
      <c r="JWR204" s="433"/>
      <c r="JWS204" s="433"/>
      <c r="JWT204" s="433"/>
      <c r="JWU204" s="433"/>
      <c r="JWV204" s="434"/>
      <c r="JWW204" s="432"/>
      <c r="JWX204" s="433"/>
      <c r="JWY204" s="433"/>
      <c r="JWZ204" s="433"/>
      <c r="JXA204" s="433"/>
      <c r="JXB204" s="433"/>
      <c r="JXC204" s="433"/>
      <c r="JXD204" s="433"/>
      <c r="JXE204" s="433"/>
      <c r="JXF204" s="433"/>
      <c r="JXG204" s="433"/>
      <c r="JXH204" s="433"/>
      <c r="JXI204" s="433"/>
      <c r="JXJ204" s="433"/>
      <c r="JXK204" s="434"/>
      <c r="JXL204" s="432"/>
      <c r="JXM204" s="433"/>
      <c r="JXN204" s="433"/>
      <c r="JXO204" s="433"/>
      <c r="JXP204" s="433"/>
      <c r="JXQ204" s="433"/>
      <c r="JXR204" s="433"/>
      <c r="JXS204" s="433"/>
      <c r="JXT204" s="433"/>
      <c r="JXU204" s="433"/>
      <c r="JXV204" s="433"/>
      <c r="JXW204" s="433"/>
      <c r="JXX204" s="433"/>
      <c r="JXY204" s="433"/>
      <c r="JXZ204" s="434"/>
      <c r="JYA204" s="432"/>
      <c r="JYB204" s="433"/>
      <c r="JYC204" s="433"/>
      <c r="JYD204" s="433"/>
      <c r="JYE204" s="433"/>
      <c r="JYF204" s="433"/>
      <c r="JYG204" s="433"/>
      <c r="JYH204" s="433"/>
      <c r="JYI204" s="433"/>
      <c r="JYJ204" s="433"/>
      <c r="JYK204" s="433"/>
      <c r="JYL204" s="433"/>
      <c r="JYM204" s="433"/>
      <c r="JYN204" s="433"/>
      <c r="JYO204" s="434"/>
      <c r="JYP204" s="432"/>
      <c r="JYQ204" s="433"/>
      <c r="JYR204" s="433"/>
      <c r="JYS204" s="433"/>
      <c r="JYT204" s="433"/>
      <c r="JYU204" s="433"/>
      <c r="JYV204" s="433"/>
      <c r="JYW204" s="433"/>
      <c r="JYX204" s="433"/>
      <c r="JYY204" s="433"/>
      <c r="JYZ204" s="433"/>
      <c r="JZA204" s="433"/>
      <c r="JZB204" s="433"/>
      <c r="JZC204" s="433"/>
      <c r="JZD204" s="434"/>
      <c r="JZE204" s="432"/>
      <c r="JZF204" s="433"/>
      <c r="JZG204" s="433"/>
      <c r="JZH204" s="433"/>
      <c r="JZI204" s="433"/>
      <c r="JZJ204" s="433"/>
      <c r="JZK204" s="433"/>
      <c r="JZL204" s="433"/>
      <c r="JZM204" s="433"/>
      <c r="JZN204" s="433"/>
      <c r="JZO204" s="433"/>
      <c r="JZP204" s="433"/>
      <c r="JZQ204" s="433"/>
      <c r="JZR204" s="433"/>
      <c r="JZS204" s="434"/>
      <c r="JZT204" s="432"/>
      <c r="JZU204" s="433"/>
      <c r="JZV204" s="433"/>
      <c r="JZW204" s="433"/>
      <c r="JZX204" s="433"/>
      <c r="JZY204" s="433"/>
      <c r="JZZ204" s="433"/>
      <c r="KAA204" s="433"/>
      <c r="KAB204" s="433"/>
      <c r="KAC204" s="433"/>
      <c r="KAD204" s="433"/>
      <c r="KAE204" s="433"/>
      <c r="KAF204" s="433"/>
      <c r="KAG204" s="433"/>
      <c r="KAH204" s="434"/>
      <c r="KAI204" s="432"/>
      <c r="KAJ204" s="433"/>
      <c r="KAK204" s="433"/>
      <c r="KAL204" s="433"/>
      <c r="KAM204" s="433"/>
      <c r="KAN204" s="433"/>
      <c r="KAO204" s="433"/>
      <c r="KAP204" s="433"/>
      <c r="KAQ204" s="433"/>
      <c r="KAR204" s="433"/>
      <c r="KAS204" s="433"/>
      <c r="KAT204" s="433"/>
      <c r="KAU204" s="433"/>
      <c r="KAV204" s="433"/>
      <c r="KAW204" s="434"/>
      <c r="KAX204" s="432"/>
      <c r="KAY204" s="433"/>
      <c r="KAZ204" s="433"/>
      <c r="KBA204" s="433"/>
      <c r="KBB204" s="433"/>
      <c r="KBC204" s="433"/>
      <c r="KBD204" s="433"/>
      <c r="KBE204" s="433"/>
      <c r="KBF204" s="433"/>
      <c r="KBG204" s="433"/>
      <c r="KBH204" s="433"/>
      <c r="KBI204" s="433"/>
      <c r="KBJ204" s="433"/>
      <c r="KBK204" s="433"/>
      <c r="KBL204" s="434"/>
      <c r="KBM204" s="432"/>
      <c r="KBN204" s="433"/>
      <c r="KBO204" s="433"/>
      <c r="KBP204" s="433"/>
      <c r="KBQ204" s="433"/>
      <c r="KBR204" s="433"/>
      <c r="KBS204" s="433"/>
      <c r="KBT204" s="433"/>
      <c r="KBU204" s="433"/>
      <c r="KBV204" s="433"/>
      <c r="KBW204" s="433"/>
      <c r="KBX204" s="433"/>
      <c r="KBY204" s="433"/>
      <c r="KBZ204" s="433"/>
      <c r="KCA204" s="434"/>
      <c r="KCB204" s="432"/>
      <c r="KCC204" s="433"/>
      <c r="KCD204" s="433"/>
      <c r="KCE204" s="433"/>
      <c r="KCF204" s="433"/>
      <c r="KCG204" s="433"/>
      <c r="KCH204" s="433"/>
      <c r="KCI204" s="433"/>
      <c r="KCJ204" s="433"/>
      <c r="KCK204" s="433"/>
      <c r="KCL204" s="433"/>
      <c r="KCM204" s="433"/>
      <c r="KCN204" s="433"/>
      <c r="KCO204" s="433"/>
      <c r="KCP204" s="434"/>
      <c r="KCQ204" s="432"/>
      <c r="KCR204" s="433"/>
      <c r="KCS204" s="433"/>
      <c r="KCT204" s="433"/>
      <c r="KCU204" s="433"/>
      <c r="KCV204" s="433"/>
      <c r="KCW204" s="433"/>
      <c r="KCX204" s="433"/>
      <c r="KCY204" s="433"/>
      <c r="KCZ204" s="433"/>
      <c r="KDA204" s="433"/>
      <c r="KDB204" s="433"/>
      <c r="KDC204" s="433"/>
      <c r="KDD204" s="433"/>
      <c r="KDE204" s="434"/>
      <c r="KDF204" s="432"/>
      <c r="KDG204" s="433"/>
      <c r="KDH204" s="433"/>
      <c r="KDI204" s="433"/>
      <c r="KDJ204" s="433"/>
      <c r="KDK204" s="433"/>
      <c r="KDL204" s="433"/>
      <c r="KDM204" s="433"/>
      <c r="KDN204" s="433"/>
      <c r="KDO204" s="433"/>
      <c r="KDP204" s="433"/>
      <c r="KDQ204" s="433"/>
      <c r="KDR204" s="433"/>
      <c r="KDS204" s="433"/>
      <c r="KDT204" s="434"/>
      <c r="KDU204" s="432"/>
      <c r="KDV204" s="433"/>
      <c r="KDW204" s="433"/>
      <c r="KDX204" s="433"/>
      <c r="KDY204" s="433"/>
      <c r="KDZ204" s="433"/>
      <c r="KEA204" s="433"/>
      <c r="KEB204" s="433"/>
      <c r="KEC204" s="433"/>
      <c r="KED204" s="433"/>
      <c r="KEE204" s="433"/>
      <c r="KEF204" s="433"/>
      <c r="KEG204" s="433"/>
      <c r="KEH204" s="433"/>
      <c r="KEI204" s="434"/>
      <c r="KEJ204" s="432"/>
      <c r="KEK204" s="433"/>
      <c r="KEL204" s="433"/>
      <c r="KEM204" s="433"/>
      <c r="KEN204" s="433"/>
      <c r="KEO204" s="433"/>
      <c r="KEP204" s="433"/>
      <c r="KEQ204" s="433"/>
      <c r="KER204" s="433"/>
      <c r="KES204" s="433"/>
      <c r="KET204" s="433"/>
      <c r="KEU204" s="433"/>
      <c r="KEV204" s="433"/>
      <c r="KEW204" s="433"/>
      <c r="KEX204" s="434"/>
      <c r="KEY204" s="432"/>
      <c r="KEZ204" s="433"/>
      <c r="KFA204" s="433"/>
      <c r="KFB204" s="433"/>
      <c r="KFC204" s="433"/>
      <c r="KFD204" s="433"/>
      <c r="KFE204" s="433"/>
      <c r="KFF204" s="433"/>
      <c r="KFG204" s="433"/>
      <c r="KFH204" s="433"/>
      <c r="KFI204" s="433"/>
      <c r="KFJ204" s="433"/>
      <c r="KFK204" s="433"/>
      <c r="KFL204" s="433"/>
      <c r="KFM204" s="434"/>
      <c r="KFN204" s="432"/>
      <c r="KFO204" s="433"/>
      <c r="KFP204" s="433"/>
      <c r="KFQ204" s="433"/>
      <c r="KFR204" s="433"/>
      <c r="KFS204" s="433"/>
      <c r="KFT204" s="433"/>
      <c r="KFU204" s="433"/>
      <c r="KFV204" s="433"/>
      <c r="KFW204" s="433"/>
      <c r="KFX204" s="433"/>
      <c r="KFY204" s="433"/>
      <c r="KFZ204" s="433"/>
      <c r="KGA204" s="433"/>
      <c r="KGB204" s="434"/>
      <c r="KGC204" s="432"/>
      <c r="KGD204" s="433"/>
      <c r="KGE204" s="433"/>
      <c r="KGF204" s="433"/>
      <c r="KGG204" s="433"/>
      <c r="KGH204" s="433"/>
      <c r="KGI204" s="433"/>
      <c r="KGJ204" s="433"/>
      <c r="KGK204" s="433"/>
      <c r="KGL204" s="433"/>
      <c r="KGM204" s="433"/>
      <c r="KGN204" s="433"/>
      <c r="KGO204" s="433"/>
      <c r="KGP204" s="433"/>
      <c r="KGQ204" s="434"/>
      <c r="KGR204" s="432"/>
      <c r="KGS204" s="433"/>
      <c r="KGT204" s="433"/>
      <c r="KGU204" s="433"/>
      <c r="KGV204" s="433"/>
      <c r="KGW204" s="433"/>
      <c r="KGX204" s="433"/>
      <c r="KGY204" s="433"/>
      <c r="KGZ204" s="433"/>
      <c r="KHA204" s="433"/>
      <c r="KHB204" s="433"/>
      <c r="KHC204" s="433"/>
      <c r="KHD204" s="433"/>
      <c r="KHE204" s="433"/>
      <c r="KHF204" s="434"/>
      <c r="KHG204" s="432"/>
      <c r="KHH204" s="433"/>
      <c r="KHI204" s="433"/>
      <c r="KHJ204" s="433"/>
      <c r="KHK204" s="433"/>
      <c r="KHL204" s="433"/>
      <c r="KHM204" s="433"/>
      <c r="KHN204" s="433"/>
      <c r="KHO204" s="433"/>
      <c r="KHP204" s="433"/>
      <c r="KHQ204" s="433"/>
      <c r="KHR204" s="433"/>
      <c r="KHS204" s="433"/>
      <c r="KHT204" s="433"/>
      <c r="KHU204" s="434"/>
      <c r="KHV204" s="432"/>
      <c r="KHW204" s="433"/>
      <c r="KHX204" s="433"/>
      <c r="KHY204" s="433"/>
      <c r="KHZ204" s="433"/>
      <c r="KIA204" s="433"/>
      <c r="KIB204" s="433"/>
      <c r="KIC204" s="433"/>
      <c r="KID204" s="433"/>
      <c r="KIE204" s="433"/>
      <c r="KIF204" s="433"/>
      <c r="KIG204" s="433"/>
      <c r="KIH204" s="433"/>
      <c r="KII204" s="433"/>
      <c r="KIJ204" s="434"/>
      <c r="KIK204" s="432"/>
      <c r="KIL204" s="433"/>
      <c r="KIM204" s="433"/>
      <c r="KIN204" s="433"/>
      <c r="KIO204" s="433"/>
      <c r="KIP204" s="433"/>
      <c r="KIQ204" s="433"/>
      <c r="KIR204" s="433"/>
      <c r="KIS204" s="433"/>
      <c r="KIT204" s="433"/>
      <c r="KIU204" s="433"/>
      <c r="KIV204" s="433"/>
      <c r="KIW204" s="433"/>
      <c r="KIX204" s="433"/>
      <c r="KIY204" s="434"/>
      <c r="KIZ204" s="432"/>
      <c r="KJA204" s="433"/>
      <c r="KJB204" s="433"/>
      <c r="KJC204" s="433"/>
      <c r="KJD204" s="433"/>
      <c r="KJE204" s="433"/>
      <c r="KJF204" s="433"/>
      <c r="KJG204" s="433"/>
      <c r="KJH204" s="433"/>
      <c r="KJI204" s="433"/>
      <c r="KJJ204" s="433"/>
      <c r="KJK204" s="433"/>
      <c r="KJL204" s="433"/>
      <c r="KJM204" s="433"/>
      <c r="KJN204" s="434"/>
      <c r="KJO204" s="432"/>
      <c r="KJP204" s="433"/>
      <c r="KJQ204" s="433"/>
      <c r="KJR204" s="433"/>
      <c r="KJS204" s="433"/>
      <c r="KJT204" s="433"/>
      <c r="KJU204" s="433"/>
      <c r="KJV204" s="433"/>
      <c r="KJW204" s="433"/>
      <c r="KJX204" s="433"/>
      <c r="KJY204" s="433"/>
      <c r="KJZ204" s="433"/>
      <c r="KKA204" s="433"/>
      <c r="KKB204" s="433"/>
      <c r="KKC204" s="434"/>
      <c r="KKD204" s="432"/>
      <c r="KKE204" s="433"/>
      <c r="KKF204" s="433"/>
      <c r="KKG204" s="433"/>
      <c r="KKH204" s="433"/>
      <c r="KKI204" s="433"/>
      <c r="KKJ204" s="433"/>
      <c r="KKK204" s="433"/>
      <c r="KKL204" s="433"/>
      <c r="KKM204" s="433"/>
      <c r="KKN204" s="433"/>
      <c r="KKO204" s="433"/>
      <c r="KKP204" s="433"/>
      <c r="KKQ204" s="433"/>
      <c r="KKR204" s="434"/>
      <c r="KKS204" s="432"/>
      <c r="KKT204" s="433"/>
      <c r="KKU204" s="433"/>
      <c r="KKV204" s="433"/>
      <c r="KKW204" s="433"/>
      <c r="KKX204" s="433"/>
      <c r="KKY204" s="433"/>
      <c r="KKZ204" s="433"/>
      <c r="KLA204" s="433"/>
      <c r="KLB204" s="433"/>
      <c r="KLC204" s="433"/>
      <c r="KLD204" s="433"/>
      <c r="KLE204" s="433"/>
      <c r="KLF204" s="433"/>
      <c r="KLG204" s="434"/>
      <c r="KLH204" s="432"/>
      <c r="KLI204" s="433"/>
      <c r="KLJ204" s="433"/>
      <c r="KLK204" s="433"/>
      <c r="KLL204" s="433"/>
      <c r="KLM204" s="433"/>
      <c r="KLN204" s="433"/>
      <c r="KLO204" s="433"/>
      <c r="KLP204" s="433"/>
      <c r="KLQ204" s="433"/>
      <c r="KLR204" s="433"/>
      <c r="KLS204" s="433"/>
      <c r="KLT204" s="433"/>
      <c r="KLU204" s="433"/>
      <c r="KLV204" s="434"/>
      <c r="KLW204" s="432"/>
      <c r="KLX204" s="433"/>
      <c r="KLY204" s="433"/>
      <c r="KLZ204" s="433"/>
      <c r="KMA204" s="433"/>
      <c r="KMB204" s="433"/>
      <c r="KMC204" s="433"/>
      <c r="KMD204" s="433"/>
      <c r="KME204" s="433"/>
      <c r="KMF204" s="433"/>
      <c r="KMG204" s="433"/>
      <c r="KMH204" s="433"/>
      <c r="KMI204" s="433"/>
      <c r="KMJ204" s="433"/>
      <c r="KMK204" s="434"/>
      <c r="KML204" s="432"/>
      <c r="KMM204" s="433"/>
      <c r="KMN204" s="433"/>
      <c r="KMO204" s="433"/>
      <c r="KMP204" s="433"/>
      <c r="KMQ204" s="433"/>
      <c r="KMR204" s="433"/>
      <c r="KMS204" s="433"/>
      <c r="KMT204" s="433"/>
      <c r="KMU204" s="433"/>
      <c r="KMV204" s="433"/>
      <c r="KMW204" s="433"/>
      <c r="KMX204" s="433"/>
      <c r="KMY204" s="433"/>
      <c r="KMZ204" s="434"/>
      <c r="KNA204" s="432"/>
      <c r="KNB204" s="433"/>
      <c r="KNC204" s="433"/>
      <c r="KND204" s="433"/>
      <c r="KNE204" s="433"/>
      <c r="KNF204" s="433"/>
      <c r="KNG204" s="433"/>
      <c r="KNH204" s="433"/>
      <c r="KNI204" s="433"/>
      <c r="KNJ204" s="433"/>
      <c r="KNK204" s="433"/>
      <c r="KNL204" s="433"/>
      <c r="KNM204" s="433"/>
      <c r="KNN204" s="433"/>
      <c r="KNO204" s="434"/>
      <c r="KNP204" s="432"/>
      <c r="KNQ204" s="433"/>
      <c r="KNR204" s="433"/>
      <c r="KNS204" s="433"/>
      <c r="KNT204" s="433"/>
      <c r="KNU204" s="433"/>
      <c r="KNV204" s="433"/>
      <c r="KNW204" s="433"/>
      <c r="KNX204" s="433"/>
      <c r="KNY204" s="433"/>
      <c r="KNZ204" s="433"/>
      <c r="KOA204" s="433"/>
      <c r="KOB204" s="433"/>
      <c r="KOC204" s="433"/>
      <c r="KOD204" s="434"/>
      <c r="KOE204" s="432"/>
      <c r="KOF204" s="433"/>
      <c r="KOG204" s="433"/>
      <c r="KOH204" s="433"/>
      <c r="KOI204" s="433"/>
      <c r="KOJ204" s="433"/>
      <c r="KOK204" s="433"/>
      <c r="KOL204" s="433"/>
      <c r="KOM204" s="433"/>
      <c r="KON204" s="433"/>
      <c r="KOO204" s="433"/>
      <c r="KOP204" s="433"/>
      <c r="KOQ204" s="433"/>
      <c r="KOR204" s="433"/>
      <c r="KOS204" s="434"/>
      <c r="KOT204" s="432"/>
      <c r="KOU204" s="433"/>
      <c r="KOV204" s="433"/>
      <c r="KOW204" s="433"/>
      <c r="KOX204" s="433"/>
      <c r="KOY204" s="433"/>
      <c r="KOZ204" s="433"/>
      <c r="KPA204" s="433"/>
      <c r="KPB204" s="433"/>
      <c r="KPC204" s="433"/>
      <c r="KPD204" s="433"/>
      <c r="KPE204" s="433"/>
      <c r="KPF204" s="433"/>
      <c r="KPG204" s="433"/>
      <c r="KPH204" s="434"/>
      <c r="KPI204" s="432"/>
      <c r="KPJ204" s="433"/>
      <c r="KPK204" s="433"/>
      <c r="KPL204" s="433"/>
      <c r="KPM204" s="433"/>
      <c r="KPN204" s="433"/>
      <c r="KPO204" s="433"/>
      <c r="KPP204" s="433"/>
      <c r="KPQ204" s="433"/>
      <c r="KPR204" s="433"/>
      <c r="KPS204" s="433"/>
      <c r="KPT204" s="433"/>
      <c r="KPU204" s="433"/>
      <c r="KPV204" s="433"/>
      <c r="KPW204" s="434"/>
      <c r="KPX204" s="432"/>
      <c r="KPY204" s="433"/>
      <c r="KPZ204" s="433"/>
      <c r="KQA204" s="433"/>
      <c r="KQB204" s="433"/>
      <c r="KQC204" s="433"/>
      <c r="KQD204" s="433"/>
      <c r="KQE204" s="433"/>
      <c r="KQF204" s="433"/>
      <c r="KQG204" s="433"/>
      <c r="KQH204" s="433"/>
      <c r="KQI204" s="433"/>
      <c r="KQJ204" s="433"/>
      <c r="KQK204" s="433"/>
      <c r="KQL204" s="434"/>
      <c r="KQM204" s="432"/>
      <c r="KQN204" s="433"/>
      <c r="KQO204" s="433"/>
      <c r="KQP204" s="433"/>
      <c r="KQQ204" s="433"/>
      <c r="KQR204" s="433"/>
      <c r="KQS204" s="433"/>
      <c r="KQT204" s="433"/>
      <c r="KQU204" s="433"/>
      <c r="KQV204" s="433"/>
      <c r="KQW204" s="433"/>
      <c r="KQX204" s="433"/>
      <c r="KQY204" s="433"/>
      <c r="KQZ204" s="433"/>
      <c r="KRA204" s="434"/>
      <c r="KRB204" s="432"/>
      <c r="KRC204" s="433"/>
      <c r="KRD204" s="433"/>
      <c r="KRE204" s="433"/>
      <c r="KRF204" s="433"/>
      <c r="KRG204" s="433"/>
      <c r="KRH204" s="433"/>
      <c r="KRI204" s="433"/>
      <c r="KRJ204" s="433"/>
      <c r="KRK204" s="433"/>
      <c r="KRL204" s="433"/>
      <c r="KRM204" s="433"/>
      <c r="KRN204" s="433"/>
      <c r="KRO204" s="433"/>
      <c r="KRP204" s="434"/>
      <c r="KRQ204" s="432"/>
      <c r="KRR204" s="433"/>
      <c r="KRS204" s="433"/>
      <c r="KRT204" s="433"/>
      <c r="KRU204" s="433"/>
      <c r="KRV204" s="433"/>
      <c r="KRW204" s="433"/>
      <c r="KRX204" s="433"/>
      <c r="KRY204" s="433"/>
      <c r="KRZ204" s="433"/>
      <c r="KSA204" s="433"/>
      <c r="KSB204" s="433"/>
      <c r="KSC204" s="433"/>
      <c r="KSD204" s="433"/>
      <c r="KSE204" s="434"/>
      <c r="KSF204" s="432"/>
      <c r="KSG204" s="433"/>
      <c r="KSH204" s="433"/>
      <c r="KSI204" s="433"/>
      <c r="KSJ204" s="433"/>
      <c r="KSK204" s="433"/>
      <c r="KSL204" s="433"/>
      <c r="KSM204" s="433"/>
      <c r="KSN204" s="433"/>
      <c r="KSO204" s="433"/>
      <c r="KSP204" s="433"/>
      <c r="KSQ204" s="433"/>
      <c r="KSR204" s="433"/>
      <c r="KSS204" s="433"/>
      <c r="KST204" s="434"/>
      <c r="KSU204" s="432"/>
      <c r="KSV204" s="433"/>
      <c r="KSW204" s="433"/>
      <c r="KSX204" s="433"/>
      <c r="KSY204" s="433"/>
      <c r="KSZ204" s="433"/>
      <c r="KTA204" s="433"/>
      <c r="KTB204" s="433"/>
      <c r="KTC204" s="433"/>
      <c r="KTD204" s="433"/>
      <c r="KTE204" s="433"/>
      <c r="KTF204" s="433"/>
      <c r="KTG204" s="433"/>
      <c r="KTH204" s="433"/>
      <c r="KTI204" s="434"/>
      <c r="KTJ204" s="432"/>
      <c r="KTK204" s="433"/>
      <c r="KTL204" s="433"/>
      <c r="KTM204" s="433"/>
      <c r="KTN204" s="433"/>
      <c r="KTO204" s="433"/>
      <c r="KTP204" s="433"/>
      <c r="KTQ204" s="433"/>
      <c r="KTR204" s="433"/>
      <c r="KTS204" s="433"/>
      <c r="KTT204" s="433"/>
      <c r="KTU204" s="433"/>
      <c r="KTV204" s="433"/>
      <c r="KTW204" s="433"/>
      <c r="KTX204" s="434"/>
      <c r="KTY204" s="432"/>
      <c r="KTZ204" s="433"/>
      <c r="KUA204" s="433"/>
      <c r="KUB204" s="433"/>
      <c r="KUC204" s="433"/>
      <c r="KUD204" s="433"/>
      <c r="KUE204" s="433"/>
      <c r="KUF204" s="433"/>
      <c r="KUG204" s="433"/>
      <c r="KUH204" s="433"/>
      <c r="KUI204" s="433"/>
      <c r="KUJ204" s="433"/>
      <c r="KUK204" s="433"/>
      <c r="KUL204" s="433"/>
      <c r="KUM204" s="434"/>
      <c r="KUN204" s="432"/>
      <c r="KUO204" s="433"/>
      <c r="KUP204" s="433"/>
      <c r="KUQ204" s="433"/>
      <c r="KUR204" s="433"/>
      <c r="KUS204" s="433"/>
      <c r="KUT204" s="433"/>
      <c r="KUU204" s="433"/>
      <c r="KUV204" s="433"/>
      <c r="KUW204" s="433"/>
      <c r="KUX204" s="433"/>
      <c r="KUY204" s="433"/>
      <c r="KUZ204" s="433"/>
      <c r="KVA204" s="433"/>
      <c r="KVB204" s="434"/>
      <c r="KVC204" s="432"/>
      <c r="KVD204" s="433"/>
      <c r="KVE204" s="433"/>
      <c r="KVF204" s="433"/>
      <c r="KVG204" s="433"/>
      <c r="KVH204" s="433"/>
      <c r="KVI204" s="433"/>
      <c r="KVJ204" s="433"/>
      <c r="KVK204" s="433"/>
      <c r="KVL204" s="433"/>
      <c r="KVM204" s="433"/>
      <c r="KVN204" s="433"/>
      <c r="KVO204" s="433"/>
      <c r="KVP204" s="433"/>
      <c r="KVQ204" s="434"/>
      <c r="KVR204" s="432"/>
      <c r="KVS204" s="433"/>
      <c r="KVT204" s="433"/>
      <c r="KVU204" s="433"/>
      <c r="KVV204" s="433"/>
      <c r="KVW204" s="433"/>
      <c r="KVX204" s="433"/>
      <c r="KVY204" s="433"/>
      <c r="KVZ204" s="433"/>
      <c r="KWA204" s="433"/>
      <c r="KWB204" s="433"/>
      <c r="KWC204" s="433"/>
      <c r="KWD204" s="433"/>
      <c r="KWE204" s="433"/>
      <c r="KWF204" s="434"/>
      <c r="KWG204" s="432"/>
      <c r="KWH204" s="433"/>
      <c r="KWI204" s="433"/>
      <c r="KWJ204" s="433"/>
      <c r="KWK204" s="433"/>
      <c r="KWL204" s="433"/>
      <c r="KWM204" s="433"/>
      <c r="KWN204" s="433"/>
      <c r="KWO204" s="433"/>
      <c r="KWP204" s="433"/>
      <c r="KWQ204" s="433"/>
      <c r="KWR204" s="433"/>
      <c r="KWS204" s="433"/>
      <c r="KWT204" s="433"/>
      <c r="KWU204" s="434"/>
      <c r="KWV204" s="432"/>
      <c r="KWW204" s="433"/>
      <c r="KWX204" s="433"/>
      <c r="KWY204" s="433"/>
      <c r="KWZ204" s="433"/>
      <c r="KXA204" s="433"/>
      <c r="KXB204" s="433"/>
      <c r="KXC204" s="433"/>
      <c r="KXD204" s="433"/>
      <c r="KXE204" s="433"/>
      <c r="KXF204" s="433"/>
      <c r="KXG204" s="433"/>
      <c r="KXH204" s="433"/>
      <c r="KXI204" s="433"/>
      <c r="KXJ204" s="434"/>
      <c r="KXK204" s="432"/>
      <c r="KXL204" s="433"/>
      <c r="KXM204" s="433"/>
      <c r="KXN204" s="433"/>
      <c r="KXO204" s="433"/>
      <c r="KXP204" s="433"/>
      <c r="KXQ204" s="433"/>
      <c r="KXR204" s="433"/>
      <c r="KXS204" s="433"/>
      <c r="KXT204" s="433"/>
      <c r="KXU204" s="433"/>
      <c r="KXV204" s="433"/>
      <c r="KXW204" s="433"/>
      <c r="KXX204" s="433"/>
      <c r="KXY204" s="434"/>
      <c r="KXZ204" s="432"/>
      <c r="KYA204" s="433"/>
      <c r="KYB204" s="433"/>
      <c r="KYC204" s="433"/>
      <c r="KYD204" s="433"/>
      <c r="KYE204" s="433"/>
      <c r="KYF204" s="433"/>
      <c r="KYG204" s="433"/>
      <c r="KYH204" s="433"/>
      <c r="KYI204" s="433"/>
      <c r="KYJ204" s="433"/>
      <c r="KYK204" s="433"/>
      <c r="KYL204" s="433"/>
      <c r="KYM204" s="433"/>
      <c r="KYN204" s="434"/>
      <c r="KYO204" s="432"/>
      <c r="KYP204" s="433"/>
      <c r="KYQ204" s="433"/>
      <c r="KYR204" s="433"/>
      <c r="KYS204" s="433"/>
      <c r="KYT204" s="433"/>
      <c r="KYU204" s="433"/>
      <c r="KYV204" s="433"/>
      <c r="KYW204" s="433"/>
      <c r="KYX204" s="433"/>
      <c r="KYY204" s="433"/>
      <c r="KYZ204" s="433"/>
      <c r="KZA204" s="433"/>
      <c r="KZB204" s="433"/>
      <c r="KZC204" s="434"/>
      <c r="KZD204" s="432"/>
      <c r="KZE204" s="433"/>
      <c r="KZF204" s="433"/>
      <c r="KZG204" s="433"/>
      <c r="KZH204" s="433"/>
      <c r="KZI204" s="433"/>
      <c r="KZJ204" s="433"/>
      <c r="KZK204" s="433"/>
      <c r="KZL204" s="433"/>
      <c r="KZM204" s="433"/>
      <c r="KZN204" s="433"/>
      <c r="KZO204" s="433"/>
      <c r="KZP204" s="433"/>
      <c r="KZQ204" s="433"/>
      <c r="KZR204" s="434"/>
      <c r="KZS204" s="432"/>
      <c r="KZT204" s="433"/>
      <c r="KZU204" s="433"/>
      <c r="KZV204" s="433"/>
      <c r="KZW204" s="433"/>
      <c r="KZX204" s="433"/>
      <c r="KZY204" s="433"/>
      <c r="KZZ204" s="433"/>
      <c r="LAA204" s="433"/>
      <c r="LAB204" s="433"/>
      <c r="LAC204" s="433"/>
      <c r="LAD204" s="433"/>
      <c r="LAE204" s="433"/>
      <c r="LAF204" s="433"/>
      <c r="LAG204" s="434"/>
      <c r="LAH204" s="432"/>
      <c r="LAI204" s="433"/>
      <c r="LAJ204" s="433"/>
      <c r="LAK204" s="433"/>
      <c r="LAL204" s="433"/>
      <c r="LAM204" s="433"/>
      <c r="LAN204" s="433"/>
      <c r="LAO204" s="433"/>
      <c r="LAP204" s="433"/>
      <c r="LAQ204" s="433"/>
      <c r="LAR204" s="433"/>
      <c r="LAS204" s="433"/>
      <c r="LAT204" s="433"/>
      <c r="LAU204" s="433"/>
      <c r="LAV204" s="434"/>
      <c r="LAW204" s="432"/>
      <c r="LAX204" s="433"/>
      <c r="LAY204" s="433"/>
      <c r="LAZ204" s="433"/>
      <c r="LBA204" s="433"/>
      <c r="LBB204" s="433"/>
      <c r="LBC204" s="433"/>
      <c r="LBD204" s="433"/>
      <c r="LBE204" s="433"/>
      <c r="LBF204" s="433"/>
      <c r="LBG204" s="433"/>
      <c r="LBH204" s="433"/>
      <c r="LBI204" s="433"/>
      <c r="LBJ204" s="433"/>
      <c r="LBK204" s="434"/>
      <c r="LBL204" s="432"/>
      <c r="LBM204" s="433"/>
      <c r="LBN204" s="433"/>
      <c r="LBO204" s="433"/>
      <c r="LBP204" s="433"/>
      <c r="LBQ204" s="433"/>
      <c r="LBR204" s="433"/>
      <c r="LBS204" s="433"/>
      <c r="LBT204" s="433"/>
      <c r="LBU204" s="433"/>
      <c r="LBV204" s="433"/>
      <c r="LBW204" s="433"/>
      <c r="LBX204" s="433"/>
      <c r="LBY204" s="433"/>
      <c r="LBZ204" s="434"/>
      <c r="LCA204" s="432"/>
      <c r="LCB204" s="433"/>
      <c r="LCC204" s="433"/>
      <c r="LCD204" s="433"/>
      <c r="LCE204" s="433"/>
      <c r="LCF204" s="433"/>
      <c r="LCG204" s="433"/>
      <c r="LCH204" s="433"/>
      <c r="LCI204" s="433"/>
      <c r="LCJ204" s="433"/>
      <c r="LCK204" s="433"/>
      <c r="LCL204" s="433"/>
      <c r="LCM204" s="433"/>
      <c r="LCN204" s="433"/>
      <c r="LCO204" s="434"/>
      <c r="LCP204" s="432"/>
      <c r="LCQ204" s="433"/>
      <c r="LCR204" s="433"/>
      <c r="LCS204" s="433"/>
      <c r="LCT204" s="433"/>
      <c r="LCU204" s="433"/>
      <c r="LCV204" s="433"/>
      <c r="LCW204" s="433"/>
      <c r="LCX204" s="433"/>
      <c r="LCY204" s="433"/>
      <c r="LCZ204" s="433"/>
      <c r="LDA204" s="433"/>
      <c r="LDB204" s="433"/>
      <c r="LDC204" s="433"/>
      <c r="LDD204" s="434"/>
      <c r="LDE204" s="432"/>
      <c r="LDF204" s="433"/>
      <c r="LDG204" s="433"/>
      <c r="LDH204" s="433"/>
      <c r="LDI204" s="433"/>
      <c r="LDJ204" s="433"/>
      <c r="LDK204" s="433"/>
      <c r="LDL204" s="433"/>
      <c r="LDM204" s="433"/>
      <c r="LDN204" s="433"/>
      <c r="LDO204" s="433"/>
      <c r="LDP204" s="433"/>
      <c r="LDQ204" s="433"/>
      <c r="LDR204" s="433"/>
      <c r="LDS204" s="434"/>
      <c r="LDT204" s="432"/>
      <c r="LDU204" s="433"/>
      <c r="LDV204" s="433"/>
      <c r="LDW204" s="433"/>
      <c r="LDX204" s="433"/>
      <c r="LDY204" s="433"/>
      <c r="LDZ204" s="433"/>
      <c r="LEA204" s="433"/>
      <c r="LEB204" s="433"/>
      <c r="LEC204" s="433"/>
      <c r="LED204" s="433"/>
      <c r="LEE204" s="433"/>
      <c r="LEF204" s="433"/>
      <c r="LEG204" s="433"/>
      <c r="LEH204" s="434"/>
      <c r="LEI204" s="432"/>
      <c r="LEJ204" s="433"/>
      <c r="LEK204" s="433"/>
      <c r="LEL204" s="433"/>
      <c r="LEM204" s="433"/>
      <c r="LEN204" s="433"/>
      <c r="LEO204" s="433"/>
      <c r="LEP204" s="433"/>
      <c r="LEQ204" s="433"/>
      <c r="LER204" s="433"/>
      <c r="LES204" s="433"/>
      <c r="LET204" s="433"/>
      <c r="LEU204" s="433"/>
      <c r="LEV204" s="433"/>
      <c r="LEW204" s="434"/>
      <c r="LEX204" s="432"/>
      <c r="LEY204" s="433"/>
      <c r="LEZ204" s="433"/>
      <c r="LFA204" s="433"/>
      <c r="LFB204" s="433"/>
      <c r="LFC204" s="433"/>
      <c r="LFD204" s="433"/>
      <c r="LFE204" s="433"/>
      <c r="LFF204" s="433"/>
      <c r="LFG204" s="433"/>
      <c r="LFH204" s="433"/>
      <c r="LFI204" s="433"/>
      <c r="LFJ204" s="433"/>
      <c r="LFK204" s="433"/>
      <c r="LFL204" s="434"/>
      <c r="LFM204" s="432"/>
      <c r="LFN204" s="433"/>
      <c r="LFO204" s="433"/>
      <c r="LFP204" s="433"/>
      <c r="LFQ204" s="433"/>
      <c r="LFR204" s="433"/>
      <c r="LFS204" s="433"/>
      <c r="LFT204" s="433"/>
      <c r="LFU204" s="433"/>
      <c r="LFV204" s="433"/>
      <c r="LFW204" s="433"/>
      <c r="LFX204" s="433"/>
      <c r="LFY204" s="433"/>
      <c r="LFZ204" s="433"/>
      <c r="LGA204" s="434"/>
      <c r="LGB204" s="432"/>
      <c r="LGC204" s="433"/>
      <c r="LGD204" s="433"/>
      <c r="LGE204" s="433"/>
      <c r="LGF204" s="433"/>
      <c r="LGG204" s="433"/>
      <c r="LGH204" s="433"/>
      <c r="LGI204" s="433"/>
      <c r="LGJ204" s="433"/>
      <c r="LGK204" s="433"/>
      <c r="LGL204" s="433"/>
      <c r="LGM204" s="433"/>
      <c r="LGN204" s="433"/>
      <c r="LGO204" s="433"/>
      <c r="LGP204" s="434"/>
      <c r="LGQ204" s="432"/>
      <c r="LGR204" s="433"/>
      <c r="LGS204" s="433"/>
      <c r="LGT204" s="433"/>
      <c r="LGU204" s="433"/>
      <c r="LGV204" s="433"/>
      <c r="LGW204" s="433"/>
      <c r="LGX204" s="433"/>
      <c r="LGY204" s="433"/>
      <c r="LGZ204" s="433"/>
      <c r="LHA204" s="433"/>
      <c r="LHB204" s="433"/>
      <c r="LHC204" s="433"/>
      <c r="LHD204" s="433"/>
      <c r="LHE204" s="434"/>
      <c r="LHF204" s="432"/>
      <c r="LHG204" s="433"/>
      <c r="LHH204" s="433"/>
      <c r="LHI204" s="433"/>
      <c r="LHJ204" s="433"/>
      <c r="LHK204" s="433"/>
      <c r="LHL204" s="433"/>
      <c r="LHM204" s="433"/>
      <c r="LHN204" s="433"/>
      <c r="LHO204" s="433"/>
      <c r="LHP204" s="433"/>
      <c r="LHQ204" s="433"/>
      <c r="LHR204" s="433"/>
      <c r="LHS204" s="433"/>
      <c r="LHT204" s="434"/>
      <c r="LHU204" s="432"/>
      <c r="LHV204" s="433"/>
      <c r="LHW204" s="433"/>
      <c r="LHX204" s="433"/>
      <c r="LHY204" s="433"/>
      <c r="LHZ204" s="433"/>
      <c r="LIA204" s="433"/>
      <c r="LIB204" s="433"/>
      <c r="LIC204" s="433"/>
      <c r="LID204" s="433"/>
      <c r="LIE204" s="433"/>
      <c r="LIF204" s="433"/>
      <c r="LIG204" s="433"/>
      <c r="LIH204" s="433"/>
      <c r="LII204" s="434"/>
      <c r="LIJ204" s="432"/>
      <c r="LIK204" s="433"/>
      <c r="LIL204" s="433"/>
      <c r="LIM204" s="433"/>
      <c r="LIN204" s="433"/>
      <c r="LIO204" s="433"/>
      <c r="LIP204" s="433"/>
      <c r="LIQ204" s="433"/>
      <c r="LIR204" s="433"/>
      <c r="LIS204" s="433"/>
      <c r="LIT204" s="433"/>
      <c r="LIU204" s="433"/>
      <c r="LIV204" s="433"/>
      <c r="LIW204" s="433"/>
      <c r="LIX204" s="434"/>
      <c r="LIY204" s="432"/>
      <c r="LIZ204" s="433"/>
      <c r="LJA204" s="433"/>
      <c r="LJB204" s="433"/>
      <c r="LJC204" s="433"/>
      <c r="LJD204" s="433"/>
      <c r="LJE204" s="433"/>
      <c r="LJF204" s="433"/>
      <c r="LJG204" s="433"/>
      <c r="LJH204" s="433"/>
      <c r="LJI204" s="433"/>
      <c r="LJJ204" s="433"/>
      <c r="LJK204" s="433"/>
      <c r="LJL204" s="433"/>
      <c r="LJM204" s="434"/>
      <c r="LJN204" s="432"/>
      <c r="LJO204" s="433"/>
      <c r="LJP204" s="433"/>
      <c r="LJQ204" s="433"/>
      <c r="LJR204" s="433"/>
      <c r="LJS204" s="433"/>
      <c r="LJT204" s="433"/>
      <c r="LJU204" s="433"/>
      <c r="LJV204" s="433"/>
      <c r="LJW204" s="433"/>
      <c r="LJX204" s="433"/>
      <c r="LJY204" s="433"/>
      <c r="LJZ204" s="433"/>
      <c r="LKA204" s="433"/>
      <c r="LKB204" s="434"/>
      <c r="LKC204" s="432"/>
      <c r="LKD204" s="433"/>
      <c r="LKE204" s="433"/>
      <c r="LKF204" s="433"/>
      <c r="LKG204" s="433"/>
      <c r="LKH204" s="433"/>
      <c r="LKI204" s="433"/>
      <c r="LKJ204" s="433"/>
      <c r="LKK204" s="433"/>
      <c r="LKL204" s="433"/>
      <c r="LKM204" s="433"/>
      <c r="LKN204" s="433"/>
      <c r="LKO204" s="433"/>
      <c r="LKP204" s="433"/>
      <c r="LKQ204" s="434"/>
      <c r="LKR204" s="432"/>
      <c r="LKS204" s="433"/>
      <c r="LKT204" s="433"/>
      <c r="LKU204" s="433"/>
      <c r="LKV204" s="433"/>
      <c r="LKW204" s="433"/>
      <c r="LKX204" s="433"/>
      <c r="LKY204" s="433"/>
      <c r="LKZ204" s="433"/>
      <c r="LLA204" s="433"/>
      <c r="LLB204" s="433"/>
      <c r="LLC204" s="433"/>
      <c r="LLD204" s="433"/>
      <c r="LLE204" s="433"/>
      <c r="LLF204" s="434"/>
      <c r="LLG204" s="432"/>
      <c r="LLH204" s="433"/>
      <c r="LLI204" s="433"/>
      <c r="LLJ204" s="433"/>
      <c r="LLK204" s="433"/>
      <c r="LLL204" s="433"/>
      <c r="LLM204" s="433"/>
      <c r="LLN204" s="433"/>
      <c r="LLO204" s="433"/>
      <c r="LLP204" s="433"/>
      <c r="LLQ204" s="433"/>
      <c r="LLR204" s="433"/>
      <c r="LLS204" s="433"/>
      <c r="LLT204" s="433"/>
      <c r="LLU204" s="434"/>
      <c r="LLV204" s="432"/>
      <c r="LLW204" s="433"/>
      <c r="LLX204" s="433"/>
      <c r="LLY204" s="433"/>
      <c r="LLZ204" s="433"/>
      <c r="LMA204" s="433"/>
      <c r="LMB204" s="433"/>
      <c r="LMC204" s="433"/>
      <c r="LMD204" s="433"/>
      <c r="LME204" s="433"/>
      <c r="LMF204" s="433"/>
      <c r="LMG204" s="433"/>
      <c r="LMH204" s="433"/>
      <c r="LMI204" s="433"/>
      <c r="LMJ204" s="434"/>
      <c r="LMK204" s="432"/>
      <c r="LML204" s="433"/>
      <c r="LMM204" s="433"/>
      <c r="LMN204" s="433"/>
      <c r="LMO204" s="433"/>
      <c r="LMP204" s="433"/>
      <c r="LMQ204" s="433"/>
      <c r="LMR204" s="433"/>
      <c r="LMS204" s="433"/>
      <c r="LMT204" s="433"/>
      <c r="LMU204" s="433"/>
      <c r="LMV204" s="433"/>
      <c r="LMW204" s="433"/>
      <c r="LMX204" s="433"/>
      <c r="LMY204" s="434"/>
      <c r="LMZ204" s="432"/>
      <c r="LNA204" s="433"/>
      <c r="LNB204" s="433"/>
      <c r="LNC204" s="433"/>
      <c r="LND204" s="433"/>
      <c r="LNE204" s="433"/>
      <c r="LNF204" s="433"/>
      <c r="LNG204" s="433"/>
      <c r="LNH204" s="433"/>
      <c r="LNI204" s="433"/>
      <c r="LNJ204" s="433"/>
      <c r="LNK204" s="433"/>
      <c r="LNL204" s="433"/>
      <c r="LNM204" s="433"/>
      <c r="LNN204" s="434"/>
      <c r="LNO204" s="432"/>
      <c r="LNP204" s="433"/>
      <c r="LNQ204" s="433"/>
      <c r="LNR204" s="433"/>
      <c r="LNS204" s="433"/>
      <c r="LNT204" s="433"/>
      <c r="LNU204" s="433"/>
      <c r="LNV204" s="433"/>
      <c r="LNW204" s="433"/>
      <c r="LNX204" s="433"/>
      <c r="LNY204" s="433"/>
      <c r="LNZ204" s="433"/>
      <c r="LOA204" s="433"/>
      <c r="LOB204" s="433"/>
      <c r="LOC204" s="434"/>
      <c r="LOD204" s="432"/>
      <c r="LOE204" s="433"/>
      <c r="LOF204" s="433"/>
      <c r="LOG204" s="433"/>
      <c r="LOH204" s="433"/>
      <c r="LOI204" s="433"/>
      <c r="LOJ204" s="433"/>
      <c r="LOK204" s="433"/>
      <c r="LOL204" s="433"/>
      <c r="LOM204" s="433"/>
      <c r="LON204" s="433"/>
      <c r="LOO204" s="433"/>
      <c r="LOP204" s="433"/>
      <c r="LOQ204" s="433"/>
      <c r="LOR204" s="434"/>
      <c r="LOS204" s="432"/>
      <c r="LOT204" s="433"/>
      <c r="LOU204" s="433"/>
      <c r="LOV204" s="433"/>
      <c r="LOW204" s="433"/>
      <c r="LOX204" s="433"/>
      <c r="LOY204" s="433"/>
      <c r="LOZ204" s="433"/>
      <c r="LPA204" s="433"/>
      <c r="LPB204" s="433"/>
      <c r="LPC204" s="433"/>
      <c r="LPD204" s="433"/>
      <c r="LPE204" s="433"/>
      <c r="LPF204" s="433"/>
      <c r="LPG204" s="434"/>
      <c r="LPH204" s="432"/>
      <c r="LPI204" s="433"/>
      <c r="LPJ204" s="433"/>
      <c r="LPK204" s="433"/>
      <c r="LPL204" s="433"/>
      <c r="LPM204" s="433"/>
      <c r="LPN204" s="433"/>
      <c r="LPO204" s="433"/>
      <c r="LPP204" s="433"/>
      <c r="LPQ204" s="433"/>
      <c r="LPR204" s="433"/>
      <c r="LPS204" s="433"/>
      <c r="LPT204" s="433"/>
      <c r="LPU204" s="433"/>
      <c r="LPV204" s="434"/>
      <c r="LPW204" s="432"/>
      <c r="LPX204" s="433"/>
      <c r="LPY204" s="433"/>
      <c r="LPZ204" s="433"/>
      <c r="LQA204" s="433"/>
      <c r="LQB204" s="433"/>
      <c r="LQC204" s="433"/>
      <c r="LQD204" s="433"/>
      <c r="LQE204" s="433"/>
      <c r="LQF204" s="433"/>
      <c r="LQG204" s="433"/>
      <c r="LQH204" s="433"/>
      <c r="LQI204" s="433"/>
      <c r="LQJ204" s="433"/>
      <c r="LQK204" s="434"/>
      <c r="LQL204" s="432"/>
      <c r="LQM204" s="433"/>
      <c r="LQN204" s="433"/>
      <c r="LQO204" s="433"/>
      <c r="LQP204" s="433"/>
      <c r="LQQ204" s="433"/>
      <c r="LQR204" s="433"/>
      <c r="LQS204" s="433"/>
      <c r="LQT204" s="433"/>
      <c r="LQU204" s="433"/>
      <c r="LQV204" s="433"/>
      <c r="LQW204" s="433"/>
      <c r="LQX204" s="433"/>
      <c r="LQY204" s="433"/>
      <c r="LQZ204" s="434"/>
      <c r="LRA204" s="432"/>
      <c r="LRB204" s="433"/>
      <c r="LRC204" s="433"/>
      <c r="LRD204" s="433"/>
      <c r="LRE204" s="433"/>
      <c r="LRF204" s="433"/>
      <c r="LRG204" s="433"/>
      <c r="LRH204" s="433"/>
      <c r="LRI204" s="433"/>
      <c r="LRJ204" s="433"/>
      <c r="LRK204" s="433"/>
      <c r="LRL204" s="433"/>
      <c r="LRM204" s="433"/>
      <c r="LRN204" s="433"/>
      <c r="LRO204" s="434"/>
      <c r="LRP204" s="432"/>
      <c r="LRQ204" s="433"/>
      <c r="LRR204" s="433"/>
      <c r="LRS204" s="433"/>
      <c r="LRT204" s="433"/>
      <c r="LRU204" s="433"/>
      <c r="LRV204" s="433"/>
      <c r="LRW204" s="433"/>
      <c r="LRX204" s="433"/>
      <c r="LRY204" s="433"/>
      <c r="LRZ204" s="433"/>
      <c r="LSA204" s="433"/>
      <c r="LSB204" s="433"/>
      <c r="LSC204" s="433"/>
      <c r="LSD204" s="434"/>
      <c r="LSE204" s="432"/>
      <c r="LSF204" s="433"/>
      <c r="LSG204" s="433"/>
      <c r="LSH204" s="433"/>
      <c r="LSI204" s="433"/>
      <c r="LSJ204" s="433"/>
      <c r="LSK204" s="433"/>
      <c r="LSL204" s="433"/>
      <c r="LSM204" s="433"/>
      <c r="LSN204" s="433"/>
      <c r="LSO204" s="433"/>
      <c r="LSP204" s="433"/>
      <c r="LSQ204" s="433"/>
      <c r="LSR204" s="433"/>
      <c r="LSS204" s="434"/>
      <c r="LST204" s="432"/>
      <c r="LSU204" s="433"/>
      <c r="LSV204" s="433"/>
      <c r="LSW204" s="433"/>
      <c r="LSX204" s="433"/>
      <c r="LSY204" s="433"/>
      <c r="LSZ204" s="433"/>
      <c r="LTA204" s="433"/>
      <c r="LTB204" s="433"/>
      <c r="LTC204" s="433"/>
      <c r="LTD204" s="433"/>
      <c r="LTE204" s="433"/>
      <c r="LTF204" s="433"/>
      <c r="LTG204" s="433"/>
      <c r="LTH204" s="434"/>
      <c r="LTI204" s="432"/>
      <c r="LTJ204" s="433"/>
      <c r="LTK204" s="433"/>
      <c r="LTL204" s="433"/>
      <c r="LTM204" s="433"/>
      <c r="LTN204" s="433"/>
      <c r="LTO204" s="433"/>
      <c r="LTP204" s="433"/>
      <c r="LTQ204" s="433"/>
      <c r="LTR204" s="433"/>
      <c r="LTS204" s="433"/>
      <c r="LTT204" s="433"/>
      <c r="LTU204" s="433"/>
      <c r="LTV204" s="433"/>
      <c r="LTW204" s="434"/>
      <c r="LTX204" s="432"/>
      <c r="LTY204" s="433"/>
      <c r="LTZ204" s="433"/>
      <c r="LUA204" s="433"/>
      <c r="LUB204" s="433"/>
      <c r="LUC204" s="433"/>
      <c r="LUD204" s="433"/>
      <c r="LUE204" s="433"/>
      <c r="LUF204" s="433"/>
      <c r="LUG204" s="433"/>
      <c r="LUH204" s="433"/>
      <c r="LUI204" s="433"/>
      <c r="LUJ204" s="433"/>
      <c r="LUK204" s="433"/>
      <c r="LUL204" s="434"/>
      <c r="LUM204" s="432"/>
      <c r="LUN204" s="433"/>
      <c r="LUO204" s="433"/>
      <c r="LUP204" s="433"/>
      <c r="LUQ204" s="433"/>
      <c r="LUR204" s="433"/>
      <c r="LUS204" s="433"/>
      <c r="LUT204" s="433"/>
      <c r="LUU204" s="433"/>
      <c r="LUV204" s="433"/>
      <c r="LUW204" s="433"/>
      <c r="LUX204" s="433"/>
      <c r="LUY204" s="433"/>
      <c r="LUZ204" s="433"/>
      <c r="LVA204" s="434"/>
      <c r="LVB204" s="432"/>
      <c r="LVC204" s="433"/>
      <c r="LVD204" s="433"/>
      <c r="LVE204" s="433"/>
      <c r="LVF204" s="433"/>
      <c r="LVG204" s="433"/>
      <c r="LVH204" s="433"/>
      <c r="LVI204" s="433"/>
      <c r="LVJ204" s="433"/>
      <c r="LVK204" s="433"/>
      <c r="LVL204" s="433"/>
      <c r="LVM204" s="433"/>
      <c r="LVN204" s="433"/>
      <c r="LVO204" s="433"/>
      <c r="LVP204" s="434"/>
      <c r="LVQ204" s="432"/>
      <c r="LVR204" s="433"/>
      <c r="LVS204" s="433"/>
      <c r="LVT204" s="433"/>
      <c r="LVU204" s="433"/>
      <c r="LVV204" s="433"/>
      <c r="LVW204" s="433"/>
      <c r="LVX204" s="433"/>
      <c r="LVY204" s="433"/>
      <c r="LVZ204" s="433"/>
      <c r="LWA204" s="433"/>
      <c r="LWB204" s="433"/>
      <c r="LWC204" s="433"/>
      <c r="LWD204" s="433"/>
      <c r="LWE204" s="434"/>
      <c r="LWF204" s="432"/>
      <c r="LWG204" s="433"/>
      <c r="LWH204" s="433"/>
      <c r="LWI204" s="433"/>
      <c r="LWJ204" s="433"/>
      <c r="LWK204" s="433"/>
      <c r="LWL204" s="433"/>
      <c r="LWM204" s="433"/>
      <c r="LWN204" s="433"/>
      <c r="LWO204" s="433"/>
      <c r="LWP204" s="433"/>
      <c r="LWQ204" s="433"/>
      <c r="LWR204" s="433"/>
      <c r="LWS204" s="433"/>
      <c r="LWT204" s="434"/>
      <c r="LWU204" s="432"/>
      <c r="LWV204" s="433"/>
      <c r="LWW204" s="433"/>
      <c r="LWX204" s="433"/>
      <c r="LWY204" s="433"/>
      <c r="LWZ204" s="433"/>
      <c r="LXA204" s="433"/>
      <c r="LXB204" s="433"/>
      <c r="LXC204" s="433"/>
      <c r="LXD204" s="433"/>
      <c r="LXE204" s="433"/>
      <c r="LXF204" s="433"/>
      <c r="LXG204" s="433"/>
      <c r="LXH204" s="433"/>
      <c r="LXI204" s="434"/>
      <c r="LXJ204" s="432"/>
      <c r="LXK204" s="433"/>
      <c r="LXL204" s="433"/>
      <c r="LXM204" s="433"/>
      <c r="LXN204" s="433"/>
      <c r="LXO204" s="433"/>
      <c r="LXP204" s="433"/>
      <c r="LXQ204" s="433"/>
      <c r="LXR204" s="433"/>
      <c r="LXS204" s="433"/>
      <c r="LXT204" s="433"/>
      <c r="LXU204" s="433"/>
      <c r="LXV204" s="433"/>
      <c r="LXW204" s="433"/>
      <c r="LXX204" s="434"/>
      <c r="LXY204" s="432"/>
      <c r="LXZ204" s="433"/>
      <c r="LYA204" s="433"/>
      <c r="LYB204" s="433"/>
      <c r="LYC204" s="433"/>
      <c r="LYD204" s="433"/>
      <c r="LYE204" s="433"/>
      <c r="LYF204" s="433"/>
      <c r="LYG204" s="433"/>
      <c r="LYH204" s="433"/>
      <c r="LYI204" s="433"/>
      <c r="LYJ204" s="433"/>
      <c r="LYK204" s="433"/>
      <c r="LYL204" s="433"/>
      <c r="LYM204" s="434"/>
      <c r="LYN204" s="432"/>
      <c r="LYO204" s="433"/>
      <c r="LYP204" s="433"/>
      <c r="LYQ204" s="433"/>
      <c r="LYR204" s="433"/>
      <c r="LYS204" s="433"/>
      <c r="LYT204" s="433"/>
      <c r="LYU204" s="433"/>
      <c r="LYV204" s="433"/>
      <c r="LYW204" s="433"/>
      <c r="LYX204" s="433"/>
      <c r="LYY204" s="433"/>
      <c r="LYZ204" s="433"/>
      <c r="LZA204" s="433"/>
      <c r="LZB204" s="434"/>
      <c r="LZC204" s="432"/>
      <c r="LZD204" s="433"/>
      <c r="LZE204" s="433"/>
      <c r="LZF204" s="433"/>
      <c r="LZG204" s="433"/>
      <c r="LZH204" s="433"/>
      <c r="LZI204" s="433"/>
      <c r="LZJ204" s="433"/>
      <c r="LZK204" s="433"/>
      <c r="LZL204" s="433"/>
      <c r="LZM204" s="433"/>
      <c r="LZN204" s="433"/>
      <c r="LZO204" s="433"/>
      <c r="LZP204" s="433"/>
      <c r="LZQ204" s="434"/>
      <c r="LZR204" s="432"/>
      <c r="LZS204" s="433"/>
      <c r="LZT204" s="433"/>
      <c r="LZU204" s="433"/>
      <c r="LZV204" s="433"/>
      <c r="LZW204" s="433"/>
      <c r="LZX204" s="433"/>
      <c r="LZY204" s="433"/>
      <c r="LZZ204" s="433"/>
      <c r="MAA204" s="433"/>
      <c r="MAB204" s="433"/>
      <c r="MAC204" s="433"/>
      <c r="MAD204" s="433"/>
      <c r="MAE204" s="433"/>
      <c r="MAF204" s="434"/>
      <c r="MAG204" s="432"/>
      <c r="MAH204" s="433"/>
      <c r="MAI204" s="433"/>
      <c r="MAJ204" s="433"/>
      <c r="MAK204" s="433"/>
      <c r="MAL204" s="433"/>
      <c r="MAM204" s="433"/>
      <c r="MAN204" s="433"/>
      <c r="MAO204" s="433"/>
      <c r="MAP204" s="433"/>
      <c r="MAQ204" s="433"/>
      <c r="MAR204" s="433"/>
      <c r="MAS204" s="433"/>
      <c r="MAT204" s="433"/>
      <c r="MAU204" s="434"/>
      <c r="MAV204" s="432"/>
      <c r="MAW204" s="433"/>
      <c r="MAX204" s="433"/>
      <c r="MAY204" s="433"/>
      <c r="MAZ204" s="433"/>
      <c r="MBA204" s="433"/>
      <c r="MBB204" s="433"/>
      <c r="MBC204" s="433"/>
      <c r="MBD204" s="433"/>
      <c r="MBE204" s="433"/>
      <c r="MBF204" s="433"/>
      <c r="MBG204" s="433"/>
      <c r="MBH204" s="433"/>
      <c r="MBI204" s="433"/>
      <c r="MBJ204" s="434"/>
      <c r="MBK204" s="432"/>
      <c r="MBL204" s="433"/>
      <c r="MBM204" s="433"/>
      <c r="MBN204" s="433"/>
      <c r="MBO204" s="433"/>
      <c r="MBP204" s="433"/>
      <c r="MBQ204" s="433"/>
      <c r="MBR204" s="433"/>
      <c r="MBS204" s="433"/>
      <c r="MBT204" s="433"/>
      <c r="MBU204" s="433"/>
      <c r="MBV204" s="433"/>
      <c r="MBW204" s="433"/>
      <c r="MBX204" s="433"/>
      <c r="MBY204" s="434"/>
      <c r="MBZ204" s="432"/>
      <c r="MCA204" s="433"/>
      <c r="MCB204" s="433"/>
      <c r="MCC204" s="433"/>
      <c r="MCD204" s="433"/>
      <c r="MCE204" s="433"/>
      <c r="MCF204" s="433"/>
      <c r="MCG204" s="433"/>
      <c r="MCH204" s="433"/>
      <c r="MCI204" s="433"/>
      <c r="MCJ204" s="433"/>
      <c r="MCK204" s="433"/>
      <c r="MCL204" s="433"/>
      <c r="MCM204" s="433"/>
      <c r="MCN204" s="434"/>
      <c r="MCO204" s="432"/>
      <c r="MCP204" s="433"/>
      <c r="MCQ204" s="433"/>
      <c r="MCR204" s="433"/>
      <c r="MCS204" s="433"/>
      <c r="MCT204" s="433"/>
      <c r="MCU204" s="433"/>
      <c r="MCV204" s="433"/>
      <c r="MCW204" s="433"/>
      <c r="MCX204" s="433"/>
      <c r="MCY204" s="433"/>
      <c r="MCZ204" s="433"/>
      <c r="MDA204" s="433"/>
      <c r="MDB204" s="433"/>
      <c r="MDC204" s="434"/>
      <c r="MDD204" s="432"/>
      <c r="MDE204" s="433"/>
      <c r="MDF204" s="433"/>
      <c r="MDG204" s="433"/>
      <c r="MDH204" s="433"/>
      <c r="MDI204" s="433"/>
      <c r="MDJ204" s="433"/>
      <c r="MDK204" s="433"/>
      <c r="MDL204" s="433"/>
      <c r="MDM204" s="433"/>
      <c r="MDN204" s="433"/>
      <c r="MDO204" s="433"/>
      <c r="MDP204" s="433"/>
      <c r="MDQ204" s="433"/>
      <c r="MDR204" s="434"/>
      <c r="MDS204" s="432"/>
      <c r="MDT204" s="433"/>
      <c r="MDU204" s="433"/>
      <c r="MDV204" s="433"/>
      <c r="MDW204" s="433"/>
      <c r="MDX204" s="433"/>
      <c r="MDY204" s="433"/>
      <c r="MDZ204" s="433"/>
      <c r="MEA204" s="433"/>
      <c r="MEB204" s="433"/>
      <c r="MEC204" s="433"/>
      <c r="MED204" s="433"/>
      <c r="MEE204" s="433"/>
      <c r="MEF204" s="433"/>
      <c r="MEG204" s="434"/>
      <c r="MEH204" s="432"/>
      <c r="MEI204" s="433"/>
      <c r="MEJ204" s="433"/>
      <c r="MEK204" s="433"/>
      <c r="MEL204" s="433"/>
      <c r="MEM204" s="433"/>
      <c r="MEN204" s="433"/>
      <c r="MEO204" s="433"/>
      <c r="MEP204" s="433"/>
      <c r="MEQ204" s="433"/>
      <c r="MER204" s="433"/>
      <c r="MES204" s="433"/>
      <c r="MET204" s="433"/>
      <c r="MEU204" s="433"/>
      <c r="MEV204" s="434"/>
      <c r="MEW204" s="432"/>
      <c r="MEX204" s="433"/>
      <c r="MEY204" s="433"/>
      <c r="MEZ204" s="433"/>
      <c r="MFA204" s="433"/>
      <c r="MFB204" s="433"/>
      <c r="MFC204" s="433"/>
      <c r="MFD204" s="433"/>
      <c r="MFE204" s="433"/>
      <c r="MFF204" s="433"/>
      <c r="MFG204" s="433"/>
      <c r="MFH204" s="433"/>
      <c r="MFI204" s="433"/>
      <c r="MFJ204" s="433"/>
      <c r="MFK204" s="434"/>
      <c r="MFL204" s="432"/>
      <c r="MFM204" s="433"/>
      <c r="MFN204" s="433"/>
      <c r="MFO204" s="433"/>
      <c r="MFP204" s="433"/>
      <c r="MFQ204" s="433"/>
      <c r="MFR204" s="433"/>
      <c r="MFS204" s="433"/>
      <c r="MFT204" s="433"/>
      <c r="MFU204" s="433"/>
      <c r="MFV204" s="433"/>
      <c r="MFW204" s="433"/>
      <c r="MFX204" s="433"/>
      <c r="MFY204" s="433"/>
      <c r="MFZ204" s="434"/>
      <c r="MGA204" s="432"/>
      <c r="MGB204" s="433"/>
      <c r="MGC204" s="433"/>
      <c r="MGD204" s="433"/>
      <c r="MGE204" s="433"/>
      <c r="MGF204" s="433"/>
      <c r="MGG204" s="433"/>
      <c r="MGH204" s="433"/>
      <c r="MGI204" s="433"/>
      <c r="MGJ204" s="433"/>
      <c r="MGK204" s="433"/>
      <c r="MGL204" s="433"/>
      <c r="MGM204" s="433"/>
      <c r="MGN204" s="433"/>
      <c r="MGO204" s="434"/>
      <c r="MGP204" s="432"/>
      <c r="MGQ204" s="433"/>
      <c r="MGR204" s="433"/>
      <c r="MGS204" s="433"/>
      <c r="MGT204" s="433"/>
      <c r="MGU204" s="433"/>
      <c r="MGV204" s="433"/>
      <c r="MGW204" s="433"/>
      <c r="MGX204" s="433"/>
      <c r="MGY204" s="433"/>
      <c r="MGZ204" s="433"/>
      <c r="MHA204" s="433"/>
      <c r="MHB204" s="433"/>
      <c r="MHC204" s="433"/>
      <c r="MHD204" s="434"/>
      <c r="MHE204" s="432"/>
      <c r="MHF204" s="433"/>
      <c r="MHG204" s="433"/>
      <c r="MHH204" s="433"/>
      <c r="MHI204" s="433"/>
      <c r="MHJ204" s="433"/>
      <c r="MHK204" s="433"/>
      <c r="MHL204" s="433"/>
      <c r="MHM204" s="433"/>
      <c r="MHN204" s="433"/>
      <c r="MHO204" s="433"/>
      <c r="MHP204" s="433"/>
      <c r="MHQ204" s="433"/>
      <c r="MHR204" s="433"/>
      <c r="MHS204" s="434"/>
      <c r="MHT204" s="432"/>
      <c r="MHU204" s="433"/>
      <c r="MHV204" s="433"/>
      <c r="MHW204" s="433"/>
      <c r="MHX204" s="433"/>
      <c r="MHY204" s="433"/>
      <c r="MHZ204" s="433"/>
      <c r="MIA204" s="433"/>
      <c r="MIB204" s="433"/>
      <c r="MIC204" s="433"/>
      <c r="MID204" s="433"/>
      <c r="MIE204" s="433"/>
      <c r="MIF204" s="433"/>
      <c r="MIG204" s="433"/>
      <c r="MIH204" s="434"/>
      <c r="MII204" s="432"/>
      <c r="MIJ204" s="433"/>
      <c r="MIK204" s="433"/>
      <c r="MIL204" s="433"/>
      <c r="MIM204" s="433"/>
      <c r="MIN204" s="433"/>
      <c r="MIO204" s="433"/>
      <c r="MIP204" s="433"/>
      <c r="MIQ204" s="433"/>
      <c r="MIR204" s="433"/>
      <c r="MIS204" s="433"/>
      <c r="MIT204" s="433"/>
      <c r="MIU204" s="433"/>
      <c r="MIV204" s="433"/>
      <c r="MIW204" s="434"/>
      <c r="MIX204" s="432"/>
      <c r="MIY204" s="433"/>
      <c r="MIZ204" s="433"/>
      <c r="MJA204" s="433"/>
      <c r="MJB204" s="433"/>
      <c r="MJC204" s="433"/>
      <c r="MJD204" s="433"/>
      <c r="MJE204" s="433"/>
      <c r="MJF204" s="433"/>
      <c r="MJG204" s="433"/>
      <c r="MJH204" s="433"/>
      <c r="MJI204" s="433"/>
      <c r="MJJ204" s="433"/>
      <c r="MJK204" s="433"/>
      <c r="MJL204" s="434"/>
      <c r="MJM204" s="432"/>
      <c r="MJN204" s="433"/>
      <c r="MJO204" s="433"/>
      <c r="MJP204" s="433"/>
      <c r="MJQ204" s="433"/>
      <c r="MJR204" s="433"/>
      <c r="MJS204" s="433"/>
      <c r="MJT204" s="433"/>
      <c r="MJU204" s="433"/>
      <c r="MJV204" s="433"/>
      <c r="MJW204" s="433"/>
      <c r="MJX204" s="433"/>
      <c r="MJY204" s="433"/>
      <c r="MJZ204" s="433"/>
      <c r="MKA204" s="434"/>
      <c r="MKB204" s="432"/>
      <c r="MKC204" s="433"/>
      <c r="MKD204" s="433"/>
      <c r="MKE204" s="433"/>
      <c r="MKF204" s="433"/>
      <c r="MKG204" s="433"/>
      <c r="MKH204" s="433"/>
      <c r="MKI204" s="433"/>
      <c r="MKJ204" s="433"/>
      <c r="MKK204" s="433"/>
      <c r="MKL204" s="433"/>
      <c r="MKM204" s="433"/>
      <c r="MKN204" s="433"/>
      <c r="MKO204" s="433"/>
      <c r="MKP204" s="434"/>
      <c r="MKQ204" s="432"/>
      <c r="MKR204" s="433"/>
      <c r="MKS204" s="433"/>
      <c r="MKT204" s="433"/>
      <c r="MKU204" s="433"/>
      <c r="MKV204" s="433"/>
      <c r="MKW204" s="433"/>
      <c r="MKX204" s="433"/>
      <c r="MKY204" s="433"/>
      <c r="MKZ204" s="433"/>
      <c r="MLA204" s="433"/>
      <c r="MLB204" s="433"/>
      <c r="MLC204" s="433"/>
      <c r="MLD204" s="433"/>
      <c r="MLE204" s="434"/>
      <c r="MLF204" s="432"/>
      <c r="MLG204" s="433"/>
      <c r="MLH204" s="433"/>
      <c r="MLI204" s="433"/>
      <c r="MLJ204" s="433"/>
      <c r="MLK204" s="433"/>
      <c r="MLL204" s="433"/>
      <c r="MLM204" s="433"/>
      <c r="MLN204" s="433"/>
      <c r="MLO204" s="433"/>
      <c r="MLP204" s="433"/>
      <c r="MLQ204" s="433"/>
      <c r="MLR204" s="433"/>
      <c r="MLS204" s="433"/>
      <c r="MLT204" s="434"/>
      <c r="MLU204" s="432"/>
      <c r="MLV204" s="433"/>
      <c r="MLW204" s="433"/>
      <c r="MLX204" s="433"/>
      <c r="MLY204" s="433"/>
      <c r="MLZ204" s="433"/>
      <c r="MMA204" s="433"/>
      <c r="MMB204" s="433"/>
      <c r="MMC204" s="433"/>
      <c r="MMD204" s="433"/>
      <c r="MME204" s="433"/>
      <c r="MMF204" s="433"/>
      <c r="MMG204" s="433"/>
      <c r="MMH204" s="433"/>
      <c r="MMI204" s="434"/>
      <c r="MMJ204" s="432"/>
      <c r="MMK204" s="433"/>
      <c r="MML204" s="433"/>
      <c r="MMM204" s="433"/>
      <c r="MMN204" s="433"/>
      <c r="MMO204" s="433"/>
      <c r="MMP204" s="433"/>
      <c r="MMQ204" s="433"/>
      <c r="MMR204" s="433"/>
      <c r="MMS204" s="433"/>
      <c r="MMT204" s="433"/>
      <c r="MMU204" s="433"/>
      <c r="MMV204" s="433"/>
      <c r="MMW204" s="433"/>
      <c r="MMX204" s="434"/>
      <c r="MMY204" s="432"/>
      <c r="MMZ204" s="433"/>
      <c r="MNA204" s="433"/>
      <c r="MNB204" s="433"/>
      <c r="MNC204" s="433"/>
      <c r="MND204" s="433"/>
      <c r="MNE204" s="433"/>
      <c r="MNF204" s="433"/>
      <c r="MNG204" s="433"/>
      <c r="MNH204" s="433"/>
      <c r="MNI204" s="433"/>
      <c r="MNJ204" s="433"/>
      <c r="MNK204" s="433"/>
      <c r="MNL204" s="433"/>
      <c r="MNM204" s="434"/>
      <c r="MNN204" s="432"/>
      <c r="MNO204" s="433"/>
      <c r="MNP204" s="433"/>
      <c r="MNQ204" s="433"/>
      <c r="MNR204" s="433"/>
      <c r="MNS204" s="433"/>
      <c r="MNT204" s="433"/>
      <c r="MNU204" s="433"/>
      <c r="MNV204" s="433"/>
      <c r="MNW204" s="433"/>
      <c r="MNX204" s="433"/>
      <c r="MNY204" s="433"/>
      <c r="MNZ204" s="433"/>
      <c r="MOA204" s="433"/>
      <c r="MOB204" s="434"/>
      <c r="MOC204" s="432"/>
      <c r="MOD204" s="433"/>
      <c r="MOE204" s="433"/>
      <c r="MOF204" s="433"/>
      <c r="MOG204" s="433"/>
      <c r="MOH204" s="433"/>
      <c r="MOI204" s="433"/>
      <c r="MOJ204" s="433"/>
      <c r="MOK204" s="433"/>
      <c r="MOL204" s="433"/>
      <c r="MOM204" s="433"/>
      <c r="MON204" s="433"/>
      <c r="MOO204" s="433"/>
      <c r="MOP204" s="433"/>
      <c r="MOQ204" s="434"/>
      <c r="MOR204" s="432"/>
      <c r="MOS204" s="433"/>
      <c r="MOT204" s="433"/>
      <c r="MOU204" s="433"/>
      <c r="MOV204" s="433"/>
      <c r="MOW204" s="433"/>
      <c r="MOX204" s="433"/>
      <c r="MOY204" s="433"/>
      <c r="MOZ204" s="433"/>
      <c r="MPA204" s="433"/>
      <c r="MPB204" s="433"/>
      <c r="MPC204" s="433"/>
      <c r="MPD204" s="433"/>
      <c r="MPE204" s="433"/>
      <c r="MPF204" s="434"/>
      <c r="MPG204" s="432"/>
      <c r="MPH204" s="433"/>
      <c r="MPI204" s="433"/>
      <c r="MPJ204" s="433"/>
      <c r="MPK204" s="433"/>
      <c r="MPL204" s="433"/>
      <c r="MPM204" s="433"/>
      <c r="MPN204" s="433"/>
      <c r="MPO204" s="433"/>
      <c r="MPP204" s="433"/>
      <c r="MPQ204" s="433"/>
      <c r="MPR204" s="433"/>
      <c r="MPS204" s="433"/>
      <c r="MPT204" s="433"/>
      <c r="MPU204" s="434"/>
      <c r="MPV204" s="432"/>
      <c r="MPW204" s="433"/>
      <c r="MPX204" s="433"/>
      <c r="MPY204" s="433"/>
      <c r="MPZ204" s="433"/>
      <c r="MQA204" s="433"/>
      <c r="MQB204" s="433"/>
      <c r="MQC204" s="433"/>
      <c r="MQD204" s="433"/>
      <c r="MQE204" s="433"/>
      <c r="MQF204" s="433"/>
      <c r="MQG204" s="433"/>
      <c r="MQH204" s="433"/>
      <c r="MQI204" s="433"/>
      <c r="MQJ204" s="434"/>
      <c r="MQK204" s="432"/>
      <c r="MQL204" s="433"/>
      <c r="MQM204" s="433"/>
      <c r="MQN204" s="433"/>
      <c r="MQO204" s="433"/>
      <c r="MQP204" s="433"/>
      <c r="MQQ204" s="433"/>
      <c r="MQR204" s="433"/>
      <c r="MQS204" s="433"/>
      <c r="MQT204" s="433"/>
      <c r="MQU204" s="433"/>
      <c r="MQV204" s="433"/>
      <c r="MQW204" s="433"/>
      <c r="MQX204" s="433"/>
      <c r="MQY204" s="434"/>
      <c r="MQZ204" s="432"/>
      <c r="MRA204" s="433"/>
      <c r="MRB204" s="433"/>
      <c r="MRC204" s="433"/>
      <c r="MRD204" s="433"/>
      <c r="MRE204" s="433"/>
      <c r="MRF204" s="433"/>
      <c r="MRG204" s="433"/>
      <c r="MRH204" s="433"/>
      <c r="MRI204" s="433"/>
      <c r="MRJ204" s="433"/>
      <c r="MRK204" s="433"/>
      <c r="MRL204" s="433"/>
      <c r="MRM204" s="433"/>
      <c r="MRN204" s="434"/>
      <c r="MRO204" s="432"/>
      <c r="MRP204" s="433"/>
      <c r="MRQ204" s="433"/>
      <c r="MRR204" s="433"/>
      <c r="MRS204" s="433"/>
      <c r="MRT204" s="433"/>
      <c r="MRU204" s="433"/>
      <c r="MRV204" s="433"/>
      <c r="MRW204" s="433"/>
      <c r="MRX204" s="433"/>
      <c r="MRY204" s="433"/>
      <c r="MRZ204" s="433"/>
      <c r="MSA204" s="433"/>
      <c r="MSB204" s="433"/>
      <c r="MSC204" s="434"/>
      <c r="MSD204" s="432"/>
      <c r="MSE204" s="433"/>
      <c r="MSF204" s="433"/>
      <c r="MSG204" s="433"/>
      <c r="MSH204" s="433"/>
      <c r="MSI204" s="433"/>
      <c r="MSJ204" s="433"/>
      <c r="MSK204" s="433"/>
      <c r="MSL204" s="433"/>
      <c r="MSM204" s="433"/>
      <c r="MSN204" s="433"/>
      <c r="MSO204" s="433"/>
      <c r="MSP204" s="433"/>
      <c r="MSQ204" s="433"/>
      <c r="MSR204" s="434"/>
      <c r="MSS204" s="432"/>
      <c r="MST204" s="433"/>
      <c r="MSU204" s="433"/>
      <c r="MSV204" s="433"/>
      <c r="MSW204" s="433"/>
      <c r="MSX204" s="433"/>
      <c r="MSY204" s="433"/>
      <c r="MSZ204" s="433"/>
      <c r="MTA204" s="433"/>
      <c r="MTB204" s="433"/>
      <c r="MTC204" s="433"/>
      <c r="MTD204" s="433"/>
      <c r="MTE204" s="433"/>
      <c r="MTF204" s="433"/>
      <c r="MTG204" s="434"/>
      <c r="MTH204" s="432"/>
      <c r="MTI204" s="433"/>
      <c r="MTJ204" s="433"/>
      <c r="MTK204" s="433"/>
      <c r="MTL204" s="433"/>
      <c r="MTM204" s="433"/>
      <c r="MTN204" s="433"/>
      <c r="MTO204" s="433"/>
      <c r="MTP204" s="433"/>
      <c r="MTQ204" s="433"/>
      <c r="MTR204" s="433"/>
      <c r="MTS204" s="433"/>
      <c r="MTT204" s="433"/>
      <c r="MTU204" s="433"/>
      <c r="MTV204" s="434"/>
      <c r="MTW204" s="432"/>
      <c r="MTX204" s="433"/>
      <c r="MTY204" s="433"/>
      <c r="MTZ204" s="433"/>
      <c r="MUA204" s="433"/>
      <c r="MUB204" s="433"/>
      <c r="MUC204" s="433"/>
      <c r="MUD204" s="433"/>
      <c r="MUE204" s="433"/>
      <c r="MUF204" s="433"/>
      <c r="MUG204" s="433"/>
      <c r="MUH204" s="433"/>
      <c r="MUI204" s="433"/>
      <c r="MUJ204" s="433"/>
      <c r="MUK204" s="434"/>
      <c r="MUL204" s="432"/>
      <c r="MUM204" s="433"/>
      <c r="MUN204" s="433"/>
      <c r="MUO204" s="433"/>
      <c r="MUP204" s="433"/>
      <c r="MUQ204" s="433"/>
      <c r="MUR204" s="433"/>
      <c r="MUS204" s="433"/>
      <c r="MUT204" s="433"/>
      <c r="MUU204" s="433"/>
      <c r="MUV204" s="433"/>
      <c r="MUW204" s="433"/>
      <c r="MUX204" s="433"/>
      <c r="MUY204" s="433"/>
      <c r="MUZ204" s="434"/>
      <c r="MVA204" s="432"/>
      <c r="MVB204" s="433"/>
      <c r="MVC204" s="433"/>
      <c r="MVD204" s="433"/>
      <c r="MVE204" s="433"/>
      <c r="MVF204" s="433"/>
      <c r="MVG204" s="433"/>
      <c r="MVH204" s="433"/>
      <c r="MVI204" s="433"/>
      <c r="MVJ204" s="433"/>
      <c r="MVK204" s="433"/>
      <c r="MVL204" s="433"/>
      <c r="MVM204" s="433"/>
      <c r="MVN204" s="433"/>
      <c r="MVO204" s="434"/>
      <c r="MVP204" s="432"/>
      <c r="MVQ204" s="433"/>
      <c r="MVR204" s="433"/>
      <c r="MVS204" s="433"/>
      <c r="MVT204" s="433"/>
      <c r="MVU204" s="433"/>
      <c r="MVV204" s="433"/>
      <c r="MVW204" s="433"/>
      <c r="MVX204" s="433"/>
      <c r="MVY204" s="433"/>
      <c r="MVZ204" s="433"/>
      <c r="MWA204" s="433"/>
      <c r="MWB204" s="433"/>
      <c r="MWC204" s="433"/>
      <c r="MWD204" s="434"/>
      <c r="MWE204" s="432"/>
      <c r="MWF204" s="433"/>
      <c r="MWG204" s="433"/>
      <c r="MWH204" s="433"/>
      <c r="MWI204" s="433"/>
      <c r="MWJ204" s="433"/>
      <c r="MWK204" s="433"/>
      <c r="MWL204" s="433"/>
      <c r="MWM204" s="433"/>
      <c r="MWN204" s="433"/>
      <c r="MWO204" s="433"/>
      <c r="MWP204" s="433"/>
      <c r="MWQ204" s="433"/>
      <c r="MWR204" s="433"/>
      <c r="MWS204" s="434"/>
      <c r="MWT204" s="432"/>
      <c r="MWU204" s="433"/>
      <c r="MWV204" s="433"/>
      <c r="MWW204" s="433"/>
      <c r="MWX204" s="433"/>
      <c r="MWY204" s="433"/>
      <c r="MWZ204" s="433"/>
      <c r="MXA204" s="433"/>
      <c r="MXB204" s="433"/>
      <c r="MXC204" s="433"/>
      <c r="MXD204" s="433"/>
      <c r="MXE204" s="433"/>
      <c r="MXF204" s="433"/>
      <c r="MXG204" s="433"/>
      <c r="MXH204" s="434"/>
      <c r="MXI204" s="432"/>
      <c r="MXJ204" s="433"/>
      <c r="MXK204" s="433"/>
      <c r="MXL204" s="433"/>
      <c r="MXM204" s="433"/>
      <c r="MXN204" s="433"/>
      <c r="MXO204" s="433"/>
      <c r="MXP204" s="433"/>
      <c r="MXQ204" s="433"/>
      <c r="MXR204" s="433"/>
      <c r="MXS204" s="433"/>
      <c r="MXT204" s="433"/>
      <c r="MXU204" s="433"/>
      <c r="MXV204" s="433"/>
      <c r="MXW204" s="434"/>
      <c r="MXX204" s="432"/>
      <c r="MXY204" s="433"/>
      <c r="MXZ204" s="433"/>
      <c r="MYA204" s="433"/>
      <c r="MYB204" s="433"/>
      <c r="MYC204" s="433"/>
      <c r="MYD204" s="433"/>
      <c r="MYE204" s="433"/>
      <c r="MYF204" s="433"/>
      <c r="MYG204" s="433"/>
      <c r="MYH204" s="433"/>
      <c r="MYI204" s="433"/>
      <c r="MYJ204" s="433"/>
      <c r="MYK204" s="433"/>
      <c r="MYL204" s="434"/>
      <c r="MYM204" s="432"/>
      <c r="MYN204" s="433"/>
      <c r="MYO204" s="433"/>
      <c r="MYP204" s="433"/>
      <c r="MYQ204" s="433"/>
      <c r="MYR204" s="433"/>
      <c r="MYS204" s="433"/>
      <c r="MYT204" s="433"/>
      <c r="MYU204" s="433"/>
      <c r="MYV204" s="433"/>
      <c r="MYW204" s="433"/>
      <c r="MYX204" s="433"/>
      <c r="MYY204" s="433"/>
      <c r="MYZ204" s="433"/>
      <c r="MZA204" s="434"/>
      <c r="MZB204" s="432"/>
      <c r="MZC204" s="433"/>
      <c r="MZD204" s="433"/>
      <c r="MZE204" s="433"/>
      <c r="MZF204" s="433"/>
      <c r="MZG204" s="433"/>
      <c r="MZH204" s="433"/>
      <c r="MZI204" s="433"/>
      <c r="MZJ204" s="433"/>
      <c r="MZK204" s="433"/>
      <c r="MZL204" s="433"/>
      <c r="MZM204" s="433"/>
      <c r="MZN204" s="433"/>
      <c r="MZO204" s="433"/>
      <c r="MZP204" s="434"/>
      <c r="MZQ204" s="432"/>
      <c r="MZR204" s="433"/>
      <c r="MZS204" s="433"/>
      <c r="MZT204" s="433"/>
      <c r="MZU204" s="433"/>
      <c r="MZV204" s="433"/>
      <c r="MZW204" s="433"/>
      <c r="MZX204" s="433"/>
      <c r="MZY204" s="433"/>
      <c r="MZZ204" s="433"/>
      <c r="NAA204" s="433"/>
      <c r="NAB204" s="433"/>
      <c r="NAC204" s="433"/>
      <c r="NAD204" s="433"/>
      <c r="NAE204" s="434"/>
      <c r="NAF204" s="432"/>
      <c r="NAG204" s="433"/>
      <c r="NAH204" s="433"/>
      <c r="NAI204" s="433"/>
      <c r="NAJ204" s="433"/>
      <c r="NAK204" s="433"/>
      <c r="NAL204" s="433"/>
      <c r="NAM204" s="433"/>
      <c r="NAN204" s="433"/>
      <c r="NAO204" s="433"/>
      <c r="NAP204" s="433"/>
      <c r="NAQ204" s="433"/>
      <c r="NAR204" s="433"/>
      <c r="NAS204" s="433"/>
      <c r="NAT204" s="434"/>
      <c r="NAU204" s="432"/>
      <c r="NAV204" s="433"/>
      <c r="NAW204" s="433"/>
      <c r="NAX204" s="433"/>
      <c r="NAY204" s="433"/>
      <c r="NAZ204" s="433"/>
      <c r="NBA204" s="433"/>
      <c r="NBB204" s="433"/>
      <c r="NBC204" s="433"/>
      <c r="NBD204" s="433"/>
      <c r="NBE204" s="433"/>
      <c r="NBF204" s="433"/>
      <c r="NBG204" s="433"/>
      <c r="NBH204" s="433"/>
      <c r="NBI204" s="434"/>
      <c r="NBJ204" s="432"/>
      <c r="NBK204" s="433"/>
      <c r="NBL204" s="433"/>
      <c r="NBM204" s="433"/>
      <c r="NBN204" s="433"/>
      <c r="NBO204" s="433"/>
      <c r="NBP204" s="433"/>
      <c r="NBQ204" s="433"/>
      <c r="NBR204" s="433"/>
      <c r="NBS204" s="433"/>
      <c r="NBT204" s="433"/>
      <c r="NBU204" s="433"/>
      <c r="NBV204" s="433"/>
      <c r="NBW204" s="433"/>
      <c r="NBX204" s="434"/>
      <c r="NBY204" s="432"/>
      <c r="NBZ204" s="433"/>
      <c r="NCA204" s="433"/>
      <c r="NCB204" s="433"/>
      <c r="NCC204" s="433"/>
      <c r="NCD204" s="433"/>
      <c r="NCE204" s="433"/>
      <c r="NCF204" s="433"/>
      <c r="NCG204" s="433"/>
      <c r="NCH204" s="433"/>
      <c r="NCI204" s="433"/>
      <c r="NCJ204" s="433"/>
      <c r="NCK204" s="433"/>
      <c r="NCL204" s="433"/>
      <c r="NCM204" s="434"/>
      <c r="NCN204" s="432"/>
      <c r="NCO204" s="433"/>
      <c r="NCP204" s="433"/>
      <c r="NCQ204" s="433"/>
      <c r="NCR204" s="433"/>
      <c r="NCS204" s="433"/>
      <c r="NCT204" s="433"/>
      <c r="NCU204" s="433"/>
      <c r="NCV204" s="433"/>
      <c r="NCW204" s="433"/>
      <c r="NCX204" s="433"/>
      <c r="NCY204" s="433"/>
      <c r="NCZ204" s="433"/>
      <c r="NDA204" s="433"/>
      <c r="NDB204" s="434"/>
      <c r="NDC204" s="432"/>
      <c r="NDD204" s="433"/>
      <c r="NDE204" s="433"/>
      <c r="NDF204" s="433"/>
      <c r="NDG204" s="433"/>
      <c r="NDH204" s="433"/>
      <c r="NDI204" s="433"/>
      <c r="NDJ204" s="433"/>
      <c r="NDK204" s="433"/>
      <c r="NDL204" s="433"/>
      <c r="NDM204" s="433"/>
      <c r="NDN204" s="433"/>
      <c r="NDO204" s="433"/>
      <c r="NDP204" s="433"/>
      <c r="NDQ204" s="434"/>
      <c r="NDR204" s="432"/>
      <c r="NDS204" s="433"/>
      <c r="NDT204" s="433"/>
      <c r="NDU204" s="433"/>
      <c r="NDV204" s="433"/>
      <c r="NDW204" s="433"/>
      <c r="NDX204" s="433"/>
      <c r="NDY204" s="433"/>
      <c r="NDZ204" s="433"/>
      <c r="NEA204" s="433"/>
      <c r="NEB204" s="433"/>
      <c r="NEC204" s="433"/>
      <c r="NED204" s="433"/>
      <c r="NEE204" s="433"/>
      <c r="NEF204" s="434"/>
      <c r="NEG204" s="432"/>
      <c r="NEH204" s="433"/>
      <c r="NEI204" s="433"/>
      <c r="NEJ204" s="433"/>
      <c r="NEK204" s="433"/>
      <c r="NEL204" s="433"/>
      <c r="NEM204" s="433"/>
      <c r="NEN204" s="433"/>
      <c r="NEO204" s="433"/>
      <c r="NEP204" s="433"/>
      <c r="NEQ204" s="433"/>
      <c r="NER204" s="433"/>
      <c r="NES204" s="433"/>
      <c r="NET204" s="433"/>
      <c r="NEU204" s="434"/>
      <c r="NEV204" s="432"/>
      <c r="NEW204" s="433"/>
      <c r="NEX204" s="433"/>
      <c r="NEY204" s="433"/>
      <c r="NEZ204" s="433"/>
      <c r="NFA204" s="433"/>
      <c r="NFB204" s="433"/>
      <c r="NFC204" s="433"/>
      <c r="NFD204" s="433"/>
      <c r="NFE204" s="433"/>
      <c r="NFF204" s="433"/>
      <c r="NFG204" s="433"/>
      <c r="NFH204" s="433"/>
      <c r="NFI204" s="433"/>
      <c r="NFJ204" s="434"/>
      <c r="NFK204" s="432"/>
      <c r="NFL204" s="433"/>
      <c r="NFM204" s="433"/>
      <c r="NFN204" s="433"/>
      <c r="NFO204" s="433"/>
      <c r="NFP204" s="433"/>
      <c r="NFQ204" s="433"/>
      <c r="NFR204" s="433"/>
      <c r="NFS204" s="433"/>
      <c r="NFT204" s="433"/>
      <c r="NFU204" s="433"/>
      <c r="NFV204" s="433"/>
      <c r="NFW204" s="433"/>
      <c r="NFX204" s="433"/>
      <c r="NFY204" s="434"/>
      <c r="NFZ204" s="432"/>
      <c r="NGA204" s="433"/>
      <c r="NGB204" s="433"/>
      <c r="NGC204" s="433"/>
      <c r="NGD204" s="433"/>
      <c r="NGE204" s="433"/>
      <c r="NGF204" s="433"/>
      <c r="NGG204" s="433"/>
      <c r="NGH204" s="433"/>
      <c r="NGI204" s="433"/>
      <c r="NGJ204" s="433"/>
      <c r="NGK204" s="433"/>
      <c r="NGL204" s="433"/>
      <c r="NGM204" s="433"/>
      <c r="NGN204" s="434"/>
      <c r="NGO204" s="432"/>
      <c r="NGP204" s="433"/>
      <c r="NGQ204" s="433"/>
      <c r="NGR204" s="433"/>
      <c r="NGS204" s="433"/>
      <c r="NGT204" s="433"/>
      <c r="NGU204" s="433"/>
      <c r="NGV204" s="433"/>
      <c r="NGW204" s="433"/>
      <c r="NGX204" s="433"/>
      <c r="NGY204" s="433"/>
      <c r="NGZ204" s="433"/>
      <c r="NHA204" s="433"/>
      <c r="NHB204" s="433"/>
      <c r="NHC204" s="434"/>
      <c r="NHD204" s="432"/>
      <c r="NHE204" s="433"/>
      <c r="NHF204" s="433"/>
      <c r="NHG204" s="433"/>
      <c r="NHH204" s="433"/>
      <c r="NHI204" s="433"/>
      <c r="NHJ204" s="433"/>
      <c r="NHK204" s="433"/>
      <c r="NHL204" s="433"/>
      <c r="NHM204" s="433"/>
      <c r="NHN204" s="433"/>
      <c r="NHO204" s="433"/>
      <c r="NHP204" s="433"/>
      <c r="NHQ204" s="433"/>
      <c r="NHR204" s="434"/>
      <c r="NHS204" s="432"/>
      <c r="NHT204" s="433"/>
      <c r="NHU204" s="433"/>
      <c r="NHV204" s="433"/>
      <c r="NHW204" s="433"/>
      <c r="NHX204" s="433"/>
      <c r="NHY204" s="433"/>
      <c r="NHZ204" s="433"/>
      <c r="NIA204" s="433"/>
      <c r="NIB204" s="433"/>
      <c r="NIC204" s="433"/>
      <c r="NID204" s="433"/>
      <c r="NIE204" s="433"/>
      <c r="NIF204" s="433"/>
      <c r="NIG204" s="434"/>
      <c r="NIH204" s="432"/>
      <c r="NII204" s="433"/>
      <c r="NIJ204" s="433"/>
      <c r="NIK204" s="433"/>
      <c r="NIL204" s="433"/>
      <c r="NIM204" s="433"/>
      <c r="NIN204" s="433"/>
      <c r="NIO204" s="433"/>
      <c r="NIP204" s="433"/>
      <c r="NIQ204" s="433"/>
      <c r="NIR204" s="433"/>
      <c r="NIS204" s="433"/>
      <c r="NIT204" s="433"/>
      <c r="NIU204" s="433"/>
      <c r="NIV204" s="434"/>
      <c r="NIW204" s="432"/>
      <c r="NIX204" s="433"/>
      <c r="NIY204" s="433"/>
      <c r="NIZ204" s="433"/>
      <c r="NJA204" s="433"/>
      <c r="NJB204" s="433"/>
      <c r="NJC204" s="433"/>
      <c r="NJD204" s="433"/>
      <c r="NJE204" s="433"/>
      <c r="NJF204" s="433"/>
      <c r="NJG204" s="433"/>
      <c r="NJH204" s="433"/>
      <c r="NJI204" s="433"/>
      <c r="NJJ204" s="433"/>
      <c r="NJK204" s="434"/>
      <c r="NJL204" s="432"/>
      <c r="NJM204" s="433"/>
      <c r="NJN204" s="433"/>
      <c r="NJO204" s="433"/>
      <c r="NJP204" s="433"/>
      <c r="NJQ204" s="433"/>
      <c r="NJR204" s="433"/>
      <c r="NJS204" s="433"/>
      <c r="NJT204" s="433"/>
      <c r="NJU204" s="433"/>
      <c r="NJV204" s="433"/>
      <c r="NJW204" s="433"/>
      <c r="NJX204" s="433"/>
      <c r="NJY204" s="433"/>
      <c r="NJZ204" s="434"/>
      <c r="NKA204" s="432"/>
      <c r="NKB204" s="433"/>
      <c r="NKC204" s="433"/>
      <c r="NKD204" s="433"/>
      <c r="NKE204" s="433"/>
      <c r="NKF204" s="433"/>
      <c r="NKG204" s="433"/>
      <c r="NKH204" s="433"/>
      <c r="NKI204" s="433"/>
      <c r="NKJ204" s="433"/>
      <c r="NKK204" s="433"/>
      <c r="NKL204" s="433"/>
      <c r="NKM204" s="433"/>
      <c r="NKN204" s="433"/>
      <c r="NKO204" s="434"/>
      <c r="NKP204" s="432"/>
      <c r="NKQ204" s="433"/>
      <c r="NKR204" s="433"/>
      <c r="NKS204" s="433"/>
      <c r="NKT204" s="433"/>
      <c r="NKU204" s="433"/>
      <c r="NKV204" s="433"/>
      <c r="NKW204" s="433"/>
      <c r="NKX204" s="433"/>
      <c r="NKY204" s="433"/>
      <c r="NKZ204" s="433"/>
      <c r="NLA204" s="433"/>
      <c r="NLB204" s="433"/>
      <c r="NLC204" s="433"/>
      <c r="NLD204" s="434"/>
      <c r="NLE204" s="432"/>
      <c r="NLF204" s="433"/>
      <c r="NLG204" s="433"/>
      <c r="NLH204" s="433"/>
      <c r="NLI204" s="433"/>
      <c r="NLJ204" s="433"/>
      <c r="NLK204" s="433"/>
      <c r="NLL204" s="433"/>
      <c r="NLM204" s="433"/>
      <c r="NLN204" s="433"/>
      <c r="NLO204" s="433"/>
      <c r="NLP204" s="433"/>
      <c r="NLQ204" s="433"/>
      <c r="NLR204" s="433"/>
      <c r="NLS204" s="434"/>
      <c r="NLT204" s="432"/>
      <c r="NLU204" s="433"/>
      <c r="NLV204" s="433"/>
      <c r="NLW204" s="433"/>
      <c r="NLX204" s="433"/>
      <c r="NLY204" s="433"/>
      <c r="NLZ204" s="433"/>
      <c r="NMA204" s="433"/>
      <c r="NMB204" s="433"/>
      <c r="NMC204" s="433"/>
      <c r="NMD204" s="433"/>
      <c r="NME204" s="433"/>
      <c r="NMF204" s="433"/>
      <c r="NMG204" s="433"/>
      <c r="NMH204" s="434"/>
      <c r="NMI204" s="432"/>
      <c r="NMJ204" s="433"/>
      <c r="NMK204" s="433"/>
      <c r="NML204" s="433"/>
      <c r="NMM204" s="433"/>
      <c r="NMN204" s="433"/>
      <c r="NMO204" s="433"/>
      <c r="NMP204" s="433"/>
      <c r="NMQ204" s="433"/>
      <c r="NMR204" s="433"/>
      <c r="NMS204" s="433"/>
      <c r="NMT204" s="433"/>
      <c r="NMU204" s="433"/>
      <c r="NMV204" s="433"/>
      <c r="NMW204" s="434"/>
      <c r="NMX204" s="432"/>
      <c r="NMY204" s="433"/>
      <c r="NMZ204" s="433"/>
      <c r="NNA204" s="433"/>
      <c r="NNB204" s="433"/>
      <c r="NNC204" s="433"/>
      <c r="NND204" s="433"/>
      <c r="NNE204" s="433"/>
      <c r="NNF204" s="433"/>
      <c r="NNG204" s="433"/>
      <c r="NNH204" s="433"/>
      <c r="NNI204" s="433"/>
      <c r="NNJ204" s="433"/>
      <c r="NNK204" s="433"/>
      <c r="NNL204" s="434"/>
      <c r="NNM204" s="432"/>
      <c r="NNN204" s="433"/>
      <c r="NNO204" s="433"/>
      <c r="NNP204" s="433"/>
      <c r="NNQ204" s="433"/>
      <c r="NNR204" s="433"/>
      <c r="NNS204" s="433"/>
      <c r="NNT204" s="433"/>
      <c r="NNU204" s="433"/>
      <c r="NNV204" s="433"/>
      <c r="NNW204" s="433"/>
      <c r="NNX204" s="433"/>
      <c r="NNY204" s="433"/>
      <c r="NNZ204" s="433"/>
      <c r="NOA204" s="434"/>
      <c r="NOB204" s="432"/>
      <c r="NOC204" s="433"/>
      <c r="NOD204" s="433"/>
      <c r="NOE204" s="433"/>
      <c r="NOF204" s="433"/>
      <c r="NOG204" s="433"/>
      <c r="NOH204" s="433"/>
      <c r="NOI204" s="433"/>
      <c r="NOJ204" s="433"/>
      <c r="NOK204" s="433"/>
      <c r="NOL204" s="433"/>
      <c r="NOM204" s="433"/>
      <c r="NON204" s="433"/>
      <c r="NOO204" s="433"/>
      <c r="NOP204" s="434"/>
      <c r="NOQ204" s="432"/>
      <c r="NOR204" s="433"/>
      <c r="NOS204" s="433"/>
      <c r="NOT204" s="433"/>
      <c r="NOU204" s="433"/>
      <c r="NOV204" s="433"/>
      <c r="NOW204" s="433"/>
      <c r="NOX204" s="433"/>
      <c r="NOY204" s="433"/>
      <c r="NOZ204" s="433"/>
      <c r="NPA204" s="433"/>
      <c r="NPB204" s="433"/>
      <c r="NPC204" s="433"/>
      <c r="NPD204" s="433"/>
      <c r="NPE204" s="434"/>
      <c r="NPF204" s="432"/>
      <c r="NPG204" s="433"/>
      <c r="NPH204" s="433"/>
      <c r="NPI204" s="433"/>
      <c r="NPJ204" s="433"/>
      <c r="NPK204" s="433"/>
      <c r="NPL204" s="433"/>
      <c r="NPM204" s="433"/>
      <c r="NPN204" s="433"/>
      <c r="NPO204" s="433"/>
      <c r="NPP204" s="433"/>
      <c r="NPQ204" s="433"/>
      <c r="NPR204" s="433"/>
      <c r="NPS204" s="433"/>
      <c r="NPT204" s="434"/>
      <c r="NPU204" s="432"/>
      <c r="NPV204" s="433"/>
      <c r="NPW204" s="433"/>
      <c r="NPX204" s="433"/>
      <c r="NPY204" s="433"/>
      <c r="NPZ204" s="433"/>
      <c r="NQA204" s="433"/>
      <c r="NQB204" s="433"/>
      <c r="NQC204" s="433"/>
      <c r="NQD204" s="433"/>
      <c r="NQE204" s="433"/>
      <c r="NQF204" s="433"/>
      <c r="NQG204" s="433"/>
      <c r="NQH204" s="433"/>
      <c r="NQI204" s="434"/>
      <c r="NQJ204" s="432"/>
      <c r="NQK204" s="433"/>
      <c r="NQL204" s="433"/>
      <c r="NQM204" s="433"/>
      <c r="NQN204" s="433"/>
      <c r="NQO204" s="433"/>
      <c r="NQP204" s="433"/>
      <c r="NQQ204" s="433"/>
      <c r="NQR204" s="433"/>
      <c r="NQS204" s="433"/>
      <c r="NQT204" s="433"/>
      <c r="NQU204" s="433"/>
      <c r="NQV204" s="433"/>
      <c r="NQW204" s="433"/>
      <c r="NQX204" s="434"/>
      <c r="NQY204" s="432"/>
      <c r="NQZ204" s="433"/>
      <c r="NRA204" s="433"/>
      <c r="NRB204" s="433"/>
      <c r="NRC204" s="433"/>
      <c r="NRD204" s="433"/>
      <c r="NRE204" s="433"/>
      <c r="NRF204" s="433"/>
      <c r="NRG204" s="433"/>
      <c r="NRH204" s="433"/>
      <c r="NRI204" s="433"/>
      <c r="NRJ204" s="433"/>
      <c r="NRK204" s="433"/>
      <c r="NRL204" s="433"/>
      <c r="NRM204" s="434"/>
      <c r="NRN204" s="432"/>
      <c r="NRO204" s="433"/>
      <c r="NRP204" s="433"/>
      <c r="NRQ204" s="433"/>
      <c r="NRR204" s="433"/>
      <c r="NRS204" s="433"/>
      <c r="NRT204" s="433"/>
      <c r="NRU204" s="433"/>
      <c r="NRV204" s="433"/>
      <c r="NRW204" s="433"/>
      <c r="NRX204" s="433"/>
      <c r="NRY204" s="433"/>
      <c r="NRZ204" s="433"/>
      <c r="NSA204" s="433"/>
      <c r="NSB204" s="434"/>
      <c r="NSC204" s="432"/>
      <c r="NSD204" s="433"/>
      <c r="NSE204" s="433"/>
      <c r="NSF204" s="433"/>
      <c r="NSG204" s="433"/>
      <c r="NSH204" s="433"/>
      <c r="NSI204" s="433"/>
      <c r="NSJ204" s="433"/>
      <c r="NSK204" s="433"/>
      <c r="NSL204" s="433"/>
      <c r="NSM204" s="433"/>
      <c r="NSN204" s="433"/>
      <c r="NSO204" s="433"/>
      <c r="NSP204" s="433"/>
      <c r="NSQ204" s="434"/>
      <c r="NSR204" s="432"/>
      <c r="NSS204" s="433"/>
      <c r="NST204" s="433"/>
      <c r="NSU204" s="433"/>
      <c r="NSV204" s="433"/>
      <c r="NSW204" s="433"/>
      <c r="NSX204" s="433"/>
      <c r="NSY204" s="433"/>
      <c r="NSZ204" s="433"/>
      <c r="NTA204" s="433"/>
      <c r="NTB204" s="433"/>
      <c r="NTC204" s="433"/>
      <c r="NTD204" s="433"/>
      <c r="NTE204" s="433"/>
      <c r="NTF204" s="434"/>
      <c r="NTG204" s="432"/>
      <c r="NTH204" s="433"/>
      <c r="NTI204" s="433"/>
      <c r="NTJ204" s="433"/>
      <c r="NTK204" s="433"/>
      <c r="NTL204" s="433"/>
      <c r="NTM204" s="433"/>
      <c r="NTN204" s="433"/>
      <c r="NTO204" s="433"/>
      <c r="NTP204" s="433"/>
      <c r="NTQ204" s="433"/>
      <c r="NTR204" s="433"/>
      <c r="NTS204" s="433"/>
      <c r="NTT204" s="433"/>
      <c r="NTU204" s="434"/>
      <c r="NTV204" s="432"/>
      <c r="NTW204" s="433"/>
      <c r="NTX204" s="433"/>
      <c r="NTY204" s="433"/>
      <c r="NTZ204" s="433"/>
      <c r="NUA204" s="433"/>
      <c r="NUB204" s="433"/>
      <c r="NUC204" s="433"/>
      <c r="NUD204" s="433"/>
      <c r="NUE204" s="433"/>
      <c r="NUF204" s="433"/>
      <c r="NUG204" s="433"/>
      <c r="NUH204" s="433"/>
      <c r="NUI204" s="433"/>
      <c r="NUJ204" s="434"/>
      <c r="NUK204" s="432"/>
      <c r="NUL204" s="433"/>
      <c r="NUM204" s="433"/>
      <c r="NUN204" s="433"/>
      <c r="NUO204" s="433"/>
      <c r="NUP204" s="433"/>
      <c r="NUQ204" s="433"/>
      <c r="NUR204" s="433"/>
      <c r="NUS204" s="433"/>
      <c r="NUT204" s="433"/>
      <c r="NUU204" s="433"/>
      <c r="NUV204" s="433"/>
      <c r="NUW204" s="433"/>
      <c r="NUX204" s="433"/>
      <c r="NUY204" s="434"/>
      <c r="NUZ204" s="432"/>
      <c r="NVA204" s="433"/>
      <c r="NVB204" s="433"/>
      <c r="NVC204" s="433"/>
      <c r="NVD204" s="433"/>
      <c r="NVE204" s="433"/>
      <c r="NVF204" s="433"/>
      <c r="NVG204" s="433"/>
      <c r="NVH204" s="433"/>
      <c r="NVI204" s="433"/>
      <c r="NVJ204" s="433"/>
      <c r="NVK204" s="433"/>
      <c r="NVL204" s="433"/>
      <c r="NVM204" s="433"/>
      <c r="NVN204" s="434"/>
      <c r="NVO204" s="432"/>
      <c r="NVP204" s="433"/>
      <c r="NVQ204" s="433"/>
      <c r="NVR204" s="433"/>
      <c r="NVS204" s="433"/>
      <c r="NVT204" s="433"/>
      <c r="NVU204" s="433"/>
      <c r="NVV204" s="433"/>
      <c r="NVW204" s="433"/>
      <c r="NVX204" s="433"/>
      <c r="NVY204" s="433"/>
      <c r="NVZ204" s="433"/>
      <c r="NWA204" s="433"/>
      <c r="NWB204" s="433"/>
      <c r="NWC204" s="434"/>
      <c r="NWD204" s="432"/>
      <c r="NWE204" s="433"/>
      <c r="NWF204" s="433"/>
      <c r="NWG204" s="433"/>
      <c r="NWH204" s="433"/>
      <c r="NWI204" s="433"/>
      <c r="NWJ204" s="433"/>
      <c r="NWK204" s="433"/>
      <c r="NWL204" s="433"/>
      <c r="NWM204" s="433"/>
      <c r="NWN204" s="433"/>
      <c r="NWO204" s="433"/>
      <c r="NWP204" s="433"/>
      <c r="NWQ204" s="433"/>
      <c r="NWR204" s="434"/>
      <c r="NWS204" s="432"/>
      <c r="NWT204" s="433"/>
      <c r="NWU204" s="433"/>
      <c r="NWV204" s="433"/>
      <c r="NWW204" s="433"/>
      <c r="NWX204" s="433"/>
      <c r="NWY204" s="433"/>
      <c r="NWZ204" s="433"/>
      <c r="NXA204" s="433"/>
      <c r="NXB204" s="433"/>
      <c r="NXC204" s="433"/>
      <c r="NXD204" s="433"/>
      <c r="NXE204" s="433"/>
      <c r="NXF204" s="433"/>
      <c r="NXG204" s="434"/>
      <c r="NXH204" s="432"/>
      <c r="NXI204" s="433"/>
      <c r="NXJ204" s="433"/>
      <c r="NXK204" s="433"/>
      <c r="NXL204" s="433"/>
      <c r="NXM204" s="433"/>
      <c r="NXN204" s="433"/>
      <c r="NXO204" s="433"/>
      <c r="NXP204" s="433"/>
      <c r="NXQ204" s="433"/>
      <c r="NXR204" s="433"/>
      <c r="NXS204" s="433"/>
      <c r="NXT204" s="433"/>
      <c r="NXU204" s="433"/>
      <c r="NXV204" s="434"/>
      <c r="NXW204" s="432"/>
      <c r="NXX204" s="433"/>
      <c r="NXY204" s="433"/>
      <c r="NXZ204" s="433"/>
      <c r="NYA204" s="433"/>
      <c r="NYB204" s="433"/>
      <c r="NYC204" s="433"/>
      <c r="NYD204" s="433"/>
      <c r="NYE204" s="433"/>
      <c r="NYF204" s="433"/>
      <c r="NYG204" s="433"/>
      <c r="NYH204" s="433"/>
      <c r="NYI204" s="433"/>
      <c r="NYJ204" s="433"/>
      <c r="NYK204" s="434"/>
      <c r="NYL204" s="432"/>
      <c r="NYM204" s="433"/>
      <c r="NYN204" s="433"/>
      <c r="NYO204" s="433"/>
      <c r="NYP204" s="433"/>
      <c r="NYQ204" s="433"/>
      <c r="NYR204" s="433"/>
      <c r="NYS204" s="433"/>
      <c r="NYT204" s="433"/>
      <c r="NYU204" s="433"/>
      <c r="NYV204" s="433"/>
      <c r="NYW204" s="433"/>
      <c r="NYX204" s="433"/>
      <c r="NYY204" s="433"/>
      <c r="NYZ204" s="434"/>
      <c r="NZA204" s="432"/>
      <c r="NZB204" s="433"/>
      <c r="NZC204" s="433"/>
      <c r="NZD204" s="433"/>
      <c r="NZE204" s="433"/>
      <c r="NZF204" s="433"/>
      <c r="NZG204" s="433"/>
      <c r="NZH204" s="433"/>
      <c r="NZI204" s="433"/>
      <c r="NZJ204" s="433"/>
      <c r="NZK204" s="433"/>
      <c r="NZL204" s="433"/>
      <c r="NZM204" s="433"/>
      <c r="NZN204" s="433"/>
      <c r="NZO204" s="434"/>
      <c r="NZP204" s="432"/>
      <c r="NZQ204" s="433"/>
      <c r="NZR204" s="433"/>
      <c r="NZS204" s="433"/>
      <c r="NZT204" s="433"/>
      <c r="NZU204" s="433"/>
      <c r="NZV204" s="433"/>
      <c r="NZW204" s="433"/>
      <c r="NZX204" s="433"/>
      <c r="NZY204" s="433"/>
      <c r="NZZ204" s="433"/>
      <c r="OAA204" s="433"/>
      <c r="OAB204" s="433"/>
      <c r="OAC204" s="433"/>
      <c r="OAD204" s="434"/>
      <c r="OAE204" s="432"/>
      <c r="OAF204" s="433"/>
      <c r="OAG204" s="433"/>
      <c r="OAH204" s="433"/>
      <c r="OAI204" s="433"/>
      <c r="OAJ204" s="433"/>
      <c r="OAK204" s="433"/>
      <c r="OAL204" s="433"/>
      <c r="OAM204" s="433"/>
      <c r="OAN204" s="433"/>
      <c r="OAO204" s="433"/>
      <c r="OAP204" s="433"/>
      <c r="OAQ204" s="433"/>
      <c r="OAR204" s="433"/>
      <c r="OAS204" s="434"/>
      <c r="OAT204" s="432"/>
      <c r="OAU204" s="433"/>
      <c r="OAV204" s="433"/>
      <c r="OAW204" s="433"/>
      <c r="OAX204" s="433"/>
      <c r="OAY204" s="433"/>
      <c r="OAZ204" s="433"/>
      <c r="OBA204" s="433"/>
      <c r="OBB204" s="433"/>
      <c r="OBC204" s="433"/>
      <c r="OBD204" s="433"/>
      <c r="OBE204" s="433"/>
      <c r="OBF204" s="433"/>
      <c r="OBG204" s="433"/>
      <c r="OBH204" s="434"/>
      <c r="OBI204" s="432"/>
      <c r="OBJ204" s="433"/>
      <c r="OBK204" s="433"/>
      <c r="OBL204" s="433"/>
      <c r="OBM204" s="433"/>
      <c r="OBN204" s="433"/>
      <c r="OBO204" s="433"/>
      <c r="OBP204" s="433"/>
      <c r="OBQ204" s="433"/>
      <c r="OBR204" s="433"/>
      <c r="OBS204" s="433"/>
      <c r="OBT204" s="433"/>
      <c r="OBU204" s="433"/>
      <c r="OBV204" s="433"/>
      <c r="OBW204" s="434"/>
      <c r="OBX204" s="432"/>
      <c r="OBY204" s="433"/>
      <c r="OBZ204" s="433"/>
      <c r="OCA204" s="433"/>
      <c r="OCB204" s="433"/>
      <c r="OCC204" s="433"/>
      <c r="OCD204" s="433"/>
      <c r="OCE204" s="433"/>
      <c r="OCF204" s="433"/>
      <c r="OCG204" s="433"/>
      <c r="OCH204" s="433"/>
      <c r="OCI204" s="433"/>
      <c r="OCJ204" s="433"/>
      <c r="OCK204" s="433"/>
      <c r="OCL204" s="434"/>
      <c r="OCM204" s="432"/>
      <c r="OCN204" s="433"/>
      <c r="OCO204" s="433"/>
      <c r="OCP204" s="433"/>
      <c r="OCQ204" s="433"/>
      <c r="OCR204" s="433"/>
      <c r="OCS204" s="433"/>
      <c r="OCT204" s="433"/>
      <c r="OCU204" s="433"/>
      <c r="OCV204" s="433"/>
      <c r="OCW204" s="433"/>
      <c r="OCX204" s="433"/>
      <c r="OCY204" s="433"/>
      <c r="OCZ204" s="433"/>
      <c r="ODA204" s="434"/>
      <c r="ODB204" s="432"/>
      <c r="ODC204" s="433"/>
      <c r="ODD204" s="433"/>
      <c r="ODE204" s="433"/>
      <c r="ODF204" s="433"/>
      <c r="ODG204" s="433"/>
      <c r="ODH204" s="433"/>
      <c r="ODI204" s="433"/>
      <c r="ODJ204" s="433"/>
      <c r="ODK204" s="433"/>
      <c r="ODL204" s="433"/>
      <c r="ODM204" s="433"/>
      <c r="ODN204" s="433"/>
      <c r="ODO204" s="433"/>
      <c r="ODP204" s="434"/>
      <c r="ODQ204" s="432"/>
      <c r="ODR204" s="433"/>
      <c r="ODS204" s="433"/>
      <c r="ODT204" s="433"/>
      <c r="ODU204" s="433"/>
      <c r="ODV204" s="433"/>
      <c r="ODW204" s="433"/>
      <c r="ODX204" s="433"/>
      <c r="ODY204" s="433"/>
      <c r="ODZ204" s="433"/>
      <c r="OEA204" s="433"/>
      <c r="OEB204" s="433"/>
      <c r="OEC204" s="433"/>
      <c r="OED204" s="433"/>
      <c r="OEE204" s="434"/>
      <c r="OEF204" s="432"/>
      <c r="OEG204" s="433"/>
      <c r="OEH204" s="433"/>
      <c r="OEI204" s="433"/>
      <c r="OEJ204" s="433"/>
      <c r="OEK204" s="433"/>
      <c r="OEL204" s="433"/>
      <c r="OEM204" s="433"/>
      <c r="OEN204" s="433"/>
      <c r="OEO204" s="433"/>
      <c r="OEP204" s="433"/>
      <c r="OEQ204" s="433"/>
      <c r="OER204" s="433"/>
      <c r="OES204" s="433"/>
      <c r="OET204" s="434"/>
      <c r="OEU204" s="432"/>
      <c r="OEV204" s="433"/>
      <c r="OEW204" s="433"/>
      <c r="OEX204" s="433"/>
      <c r="OEY204" s="433"/>
      <c r="OEZ204" s="433"/>
      <c r="OFA204" s="433"/>
      <c r="OFB204" s="433"/>
      <c r="OFC204" s="433"/>
      <c r="OFD204" s="433"/>
      <c r="OFE204" s="433"/>
      <c r="OFF204" s="433"/>
      <c r="OFG204" s="433"/>
      <c r="OFH204" s="433"/>
      <c r="OFI204" s="434"/>
      <c r="OFJ204" s="432"/>
      <c r="OFK204" s="433"/>
      <c r="OFL204" s="433"/>
      <c r="OFM204" s="433"/>
      <c r="OFN204" s="433"/>
      <c r="OFO204" s="433"/>
      <c r="OFP204" s="433"/>
      <c r="OFQ204" s="433"/>
      <c r="OFR204" s="433"/>
      <c r="OFS204" s="433"/>
      <c r="OFT204" s="433"/>
      <c r="OFU204" s="433"/>
      <c r="OFV204" s="433"/>
      <c r="OFW204" s="433"/>
      <c r="OFX204" s="434"/>
      <c r="OFY204" s="432"/>
      <c r="OFZ204" s="433"/>
      <c r="OGA204" s="433"/>
      <c r="OGB204" s="433"/>
      <c r="OGC204" s="433"/>
      <c r="OGD204" s="433"/>
      <c r="OGE204" s="433"/>
      <c r="OGF204" s="433"/>
      <c r="OGG204" s="433"/>
      <c r="OGH204" s="433"/>
      <c r="OGI204" s="433"/>
      <c r="OGJ204" s="433"/>
      <c r="OGK204" s="433"/>
      <c r="OGL204" s="433"/>
      <c r="OGM204" s="434"/>
      <c r="OGN204" s="432"/>
      <c r="OGO204" s="433"/>
      <c r="OGP204" s="433"/>
      <c r="OGQ204" s="433"/>
      <c r="OGR204" s="433"/>
      <c r="OGS204" s="433"/>
      <c r="OGT204" s="433"/>
      <c r="OGU204" s="433"/>
      <c r="OGV204" s="433"/>
      <c r="OGW204" s="433"/>
      <c r="OGX204" s="433"/>
      <c r="OGY204" s="433"/>
      <c r="OGZ204" s="433"/>
      <c r="OHA204" s="433"/>
      <c r="OHB204" s="434"/>
      <c r="OHC204" s="432"/>
      <c r="OHD204" s="433"/>
      <c r="OHE204" s="433"/>
      <c r="OHF204" s="433"/>
      <c r="OHG204" s="433"/>
      <c r="OHH204" s="433"/>
      <c r="OHI204" s="433"/>
      <c r="OHJ204" s="433"/>
      <c r="OHK204" s="433"/>
      <c r="OHL204" s="433"/>
      <c r="OHM204" s="433"/>
      <c r="OHN204" s="433"/>
      <c r="OHO204" s="433"/>
      <c r="OHP204" s="433"/>
      <c r="OHQ204" s="434"/>
      <c r="OHR204" s="432"/>
      <c r="OHS204" s="433"/>
      <c r="OHT204" s="433"/>
      <c r="OHU204" s="433"/>
      <c r="OHV204" s="433"/>
      <c r="OHW204" s="433"/>
      <c r="OHX204" s="433"/>
      <c r="OHY204" s="433"/>
      <c r="OHZ204" s="433"/>
      <c r="OIA204" s="433"/>
      <c r="OIB204" s="433"/>
      <c r="OIC204" s="433"/>
      <c r="OID204" s="433"/>
      <c r="OIE204" s="433"/>
      <c r="OIF204" s="434"/>
      <c r="OIG204" s="432"/>
      <c r="OIH204" s="433"/>
      <c r="OII204" s="433"/>
      <c r="OIJ204" s="433"/>
      <c r="OIK204" s="433"/>
      <c r="OIL204" s="433"/>
      <c r="OIM204" s="433"/>
      <c r="OIN204" s="433"/>
      <c r="OIO204" s="433"/>
      <c r="OIP204" s="433"/>
      <c r="OIQ204" s="433"/>
      <c r="OIR204" s="433"/>
      <c r="OIS204" s="433"/>
      <c r="OIT204" s="433"/>
      <c r="OIU204" s="434"/>
      <c r="OIV204" s="432"/>
      <c r="OIW204" s="433"/>
      <c r="OIX204" s="433"/>
      <c r="OIY204" s="433"/>
      <c r="OIZ204" s="433"/>
      <c r="OJA204" s="433"/>
      <c r="OJB204" s="433"/>
      <c r="OJC204" s="433"/>
      <c r="OJD204" s="433"/>
      <c r="OJE204" s="433"/>
      <c r="OJF204" s="433"/>
      <c r="OJG204" s="433"/>
      <c r="OJH204" s="433"/>
      <c r="OJI204" s="433"/>
      <c r="OJJ204" s="434"/>
      <c r="OJK204" s="432"/>
      <c r="OJL204" s="433"/>
      <c r="OJM204" s="433"/>
      <c r="OJN204" s="433"/>
      <c r="OJO204" s="433"/>
      <c r="OJP204" s="433"/>
      <c r="OJQ204" s="433"/>
      <c r="OJR204" s="433"/>
      <c r="OJS204" s="433"/>
      <c r="OJT204" s="433"/>
      <c r="OJU204" s="433"/>
      <c r="OJV204" s="433"/>
      <c r="OJW204" s="433"/>
      <c r="OJX204" s="433"/>
      <c r="OJY204" s="434"/>
      <c r="OJZ204" s="432"/>
      <c r="OKA204" s="433"/>
      <c r="OKB204" s="433"/>
      <c r="OKC204" s="433"/>
      <c r="OKD204" s="433"/>
      <c r="OKE204" s="433"/>
      <c r="OKF204" s="433"/>
      <c r="OKG204" s="433"/>
      <c r="OKH204" s="433"/>
      <c r="OKI204" s="433"/>
      <c r="OKJ204" s="433"/>
      <c r="OKK204" s="433"/>
      <c r="OKL204" s="433"/>
      <c r="OKM204" s="433"/>
      <c r="OKN204" s="434"/>
      <c r="OKO204" s="432"/>
      <c r="OKP204" s="433"/>
      <c r="OKQ204" s="433"/>
      <c r="OKR204" s="433"/>
      <c r="OKS204" s="433"/>
      <c r="OKT204" s="433"/>
      <c r="OKU204" s="433"/>
      <c r="OKV204" s="433"/>
      <c r="OKW204" s="433"/>
      <c r="OKX204" s="433"/>
      <c r="OKY204" s="433"/>
      <c r="OKZ204" s="433"/>
      <c r="OLA204" s="433"/>
      <c r="OLB204" s="433"/>
      <c r="OLC204" s="434"/>
      <c r="OLD204" s="432"/>
      <c r="OLE204" s="433"/>
      <c r="OLF204" s="433"/>
      <c r="OLG204" s="433"/>
      <c r="OLH204" s="433"/>
      <c r="OLI204" s="433"/>
      <c r="OLJ204" s="433"/>
      <c r="OLK204" s="433"/>
      <c r="OLL204" s="433"/>
      <c r="OLM204" s="433"/>
      <c r="OLN204" s="433"/>
      <c r="OLO204" s="433"/>
      <c r="OLP204" s="433"/>
      <c r="OLQ204" s="433"/>
      <c r="OLR204" s="434"/>
      <c r="OLS204" s="432"/>
      <c r="OLT204" s="433"/>
      <c r="OLU204" s="433"/>
      <c r="OLV204" s="433"/>
      <c r="OLW204" s="433"/>
      <c r="OLX204" s="433"/>
      <c r="OLY204" s="433"/>
      <c r="OLZ204" s="433"/>
      <c r="OMA204" s="433"/>
      <c r="OMB204" s="433"/>
      <c r="OMC204" s="433"/>
      <c r="OMD204" s="433"/>
      <c r="OME204" s="433"/>
      <c r="OMF204" s="433"/>
      <c r="OMG204" s="434"/>
      <c r="OMH204" s="432"/>
      <c r="OMI204" s="433"/>
      <c r="OMJ204" s="433"/>
      <c r="OMK204" s="433"/>
      <c r="OML204" s="433"/>
      <c r="OMM204" s="433"/>
      <c r="OMN204" s="433"/>
      <c r="OMO204" s="433"/>
      <c r="OMP204" s="433"/>
      <c r="OMQ204" s="433"/>
      <c r="OMR204" s="433"/>
      <c r="OMS204" s="433"/>
      <c r="OMT204" s="433"/>
      <c r="OMU204" s="433"/>
      <c r="OMV204" s="434"/>
      <c r="OMW204" s="432"/>
      <c r="OMX204" s="433"/>
      <c r="OMY204" s="433"/>
      <c r="OMZ204" s="433"/>
      <c r="ONA204" s="433"/>
      <c r="ONB204" s="433"/>
      <c r="ONC204" s="433"/>
      <c r="OND204" s="433"/>
      <c r="ONE204" s="433"/>
      <c r="ONF204" s="433"/>
      <c r="ONG204" s="433"/>
      <c r="ONH204" s="433"/>
      <c r="ONI204" s="433"/>
      <c r="ONJ204" s="433"/>
      <c r="ONK204" s="434"/>
      <c r="ONL204" s="432"/>
      <c r="ONM204" s="433"/>
      <c r="ONN204" s="433"/>
      <c r="ONO204" s="433"/>
      <c r="ONP204" s="433"/>
      <c r="ONQ204" s="433"/>
      <c r="ONR204" s="433"/>
      <c r="ONS204" s="433"/>
      <c r="ONT204" s="433"/>
      <c r="ONU204" s="433"/>
      <c r="ONV204" s="433"/>
      <c r="ONW204" s="433"/>
      <c r="ONX204" s="433"/>
      <c r="ONY204" s="433"/>
      <c r="ONZ204" s="434"/>
      <c r="OOA204" s="432"/>
      <c r="OOB204" s="433"/>
      <c r="OOC204" s="433"/>
      <c r="OOD204" s="433"/>
      <c r="OOE204" s="433"/>
      <c r="OOF204" s="433"/>
      <c r="OOG204" s="433"/>
      <c r="OOH204" s="433"/>
      <c r="OOI204" s="433"/>
      <c r="OOJ204" s="433"/>
      <c r="OOK204" s="433"/>
      <c r="OOL204" s="433"/>
      <c r="OOM204" s="433"/>
      <c r="OON204" s="433"/>
      <c r="OOO204" s="434"/>
      <c r="OOP204" s="432"/>
      <c r="OOQ204" s="433"/>
      <c r="OOR204" s="433"/>
      <c r="OOS204" s="433"/>
      <c r="OOT204" s="433"/>
      <c r="OOU204" s="433"/>
      <c r="OOV204" s="433"/>
      <c r="OOW204" s="433"/>
      <c r="OOX204" s="433"/>
      <c r="OOY204" s="433"/>
      <c r="OOZ204" s="433"/>
      <c r="OPA204" s="433"/>
      <c r="OPB204" s="433"/>
      <c r="OPC204" s="433"/>
      <c r="OPD204" s="434"/>
      <c r="OPE204" s="432"/>
      <c r="OPF204" s="433"/>
      <c r="OPG204" s="433"/>
      <c r="OPH204" s="433"/>
      <c r="OPI204" s="433"/>
      <c r="OPJ204" s="433"/>
      <c r="OPK204" s="433"/>
      <c r="OPL204" s="433"/>
      <c r="OPM204" s="433"/>
      <c r="OPN204" s="433"/>
      <c r="OPO204" s="433"/>
      <c r="OPP204" s="433"/>
      <c r="OPQ204" s="433"/>
      <c r="OPR204" s="433"/>
      <c r="OPS204" s="434"/>
      <c r="OPT204" s="432"/>
      <c r="OPU204" s="433"/>
      <c r="OPV204" s="433"/>
      <c r="OPW204" s="433"/>
      <c r="OPX204" s="433"/>
      <c r="OPY204" s="433"/>
      <c r="OPZ204" s="433"/>
      <c r="OQA204" s="433"/>
      <c r="OQB204" s="433"/>
      <c r="OQC204" s="433"/>
      <c r="OQD204" s="433"/>
      <c r="OQE204" s="433"/>
      <c r="OQF204" s="433"/>
      <c r="OQG204" s="433"/>
      <c r="OQH204" s="434"/>
      <c r="OQI204" s="432"/>
      <c r="OQJ204" s="433"/>
      <c r="OQK204" s="433"/>
      <c r="OQL204" s="433"/>
      <c r="OQM204" s="433"/>
      <c r="OQN204" s="433"/>
      <c r="OQO204" s="433"/>
      <c r="OQP204" s="433"/>
      <c r="OQQ204" s="433"/>
      <c r="OQR204" s="433"/>
      <c r="OQS204" s="433"/>
      <c r="OQT204" s="433"/>
      <c r="OQU204" s="433"/>
      <c r="OQV204" s="433"/>
      <c r="OQW204" s="434"/>
      <c r="OQX204" s="432"/>
      <c r="OQY204" s="433"/>
      <c r="OQZ204" s="433"/>
      <c r="ORA204" s="433"/>
      <c r="ORB204" s="433"/>
      <c r="ORC204" s="433"/>
      <c r="ORD204" s="433"/>
      <c r="ORE204" s="433"/>
      <c r="ORF204" s="433"/>
      <c r="ORG204" s="433"/>
      <c r="ORH204" s="433"/>
      <c r="ORI204" s="433"/>
      <c r="ORJ204" s="433"/>
      <c r="ORK204" s="433"/>
      <c r="ORL204" s="434"/>
      <c r="ORM204" s="432"/>
      <c r="ORN204" s="433"/>
      <c r="ORO204" s="433"/>
      <c r="ORP204" s="433"/>
      <c r="ORQ204" s="433"/>
      <c r="ORR204" s="433"/>
      <c r="ORS204" s="433"/>
      <c r="ORT204" s="433"/>
      <c r="ORU204" s="433"/>
      <c r="ORV204" s="433"/>
      <c r="ORW204" s="433"/>
      <c r="ORX204" s="433"/>
      <c r="ORY204" s="433"/>
      <c r="ORZ204" s="433"/>
      <c r="OSA204" s="434"/>
      <c r="OSB204" s="432"/>
      <c r="OSC204" s="433"/>
      <c r="OSD204" s="433"/>
      <c r="OSE204" s="433"/>
      <c r="OSF204" s="433"/>
      <c r="OSG204" s="433"/>
      <c r="OSH204" s="433"/>
      <c r="OSI204" s="433"/>
      <c r="OSJ204" s="433"/>
      <c r="OSK204" s="433"/>
      <c r="OSL204" s="433"/>
      <c r="OSM204" s="433"/>
      <c r="OSN204" s="433"/>
      <c r="OSO204" s="433"/>
      <c r="OSP204" s="434"/>
      <c r="OSQ204" s="432"/>
      <c r="OSR204" s="433"/>
      <c r="OSS204" s="433"/>
      <c r="OST204" s="433"/>
      <c r="OSU204" s="433"/>
      <c r="OSV204" s="433"/>
      <c r="OSW204" s="433"/>
      <c r="OSX204" s="433"/>
      <c r="OSY204" s="433"/>
      <c r="OSZ204" s="433"/>
      <c r="OTA204" s="433"/>
      <c r="OTB204" s="433"/>
      <c r="OTC204" s="433"/>
      <c r="OTD204" s="433"/>
      <c r="OTE204" s="434"/>
      <c r="OTF204" s="432"/>
      <c r="OTG204" s="433"/>
      <c r="OTH204" s="433"/>
      <c r="OTI204" s="433"/>
      <c r="OTJ204" s="433"/>
      <c r="OTK204" s="433"/>
      <c r="OTL204" s="433"/>
      <c r="OTM204" s="433"/>
      <c r="OTN204" s="433"/>
      <c r="OTO204" s="433"/>
      <c r="OTP204" s="433"/>
      <c r="OTQ204" s="433"/>
      <c r="OTR204" s="433"/>
      <c r="OTS204" s="433"/>
      <c r="OTT204" s="434"/>
      <c r="OTU204" s="432"/>
      <c r="OTV204" s="433"/>
      <c r="OTW204" s="433"/>
      <c r="OTX204" s="433"/>
      <c r="OTY204" s="433"/>
      <c r="OTZ204" s="433"/>
      <c r="OUA204" s="433"/>
      <c r="OUB204" s="433"/>
      <c r="OUC204" s="433"/>
      <c r="OUD204" s="433"/>
      <c r="OUE204" s="433"/>
      <c r="OUF204" s="433"/>
      <c r="OUG204" s="433"/>
      <c r="OUH204" s="433"/>
      <c r="OUI204" s="434"/>
      <c r="OUJ204" s="432"/>
      <c r="OUK204" s="433"/>
      <c r="OUL204" s="433"/>
      <c r="OUM204" s="433"/>
      <c r="OUN204" s="433"/>
      <c r="OUO204" s="433"/>
      <c r="OUP204" s="433"/>
      <c r="OUQ204" s="433"/>
      <c r="OUR204" s="433"/>
      <c r="OUS204" s="433"/>
      <c r="OUT204" s="433"/>
      <c r="OUU204" s="433"/>
      <c r="OUV204" s="433"/>
      <c r="OUW204" s="433"/>
      <c r="OUX204" s="434"/>
      <c r="OUY204" s="432"/>
      <c r="OUZ204" s="433"/>
      <c r="OVA204" s="433"/>
      <c r="OVB204" s="433"/>
      <c r="OVC204" s="433"/>
      <c r="OVD204" s="433"/>
      <c r="OVE204" s="433"/>
      <c r="OVF204" s="433"/>
      <c r="OVG204" s="433"/>
      <c r="OVH204" s="433"/>
      <c r="OVI204" s="433"/>
      <c r="OVJ204" s="433"/>
      <c r="OVK204" s="433"/>
      <c r="OVL204" s="433"/>
      <c r="OVM204" s="434"/>
      <c r="OVN204" s="432"/>
      <c r="OVO204" s="433"/>
      <c r="OVP204" s="433"/>
      <c r="OVQ204" s="433"/>
      <c r="OVR204" s="433"/>
      <c r="OVS204" s="433"/>
      <c r="OVT204" s="433"/>
      <c r="OVU204" s="433"/>
      <c r="OVV204" s="433"/>
      <c r="OVW204" s="433"/>
      <c r="OVX204" s="433"/>
      <c r="OVY204" s="433"/>
      <c r="OVZ204" s="433"/>
      <c r="OWA204" s="433"/>
      <c r="OWB204" s="434"/>
      <c r="OWC204" s="432"/>
      <c r="OWD204" s="433"/>
      <c r="OWE204" s="433"/>
      <c r="OWF204" s="433"/>
      <c r="OWG204" s="433"/>
      <c r="OWH204" s="433"/>
      <c r="OWI204" s="433"/>
      <c r="OWJ204" s="433"/>
      <c r="OWK204" s="433"/>
      <c r="OWL204" s="433"/>
      <c r="OWM204" s="433"/>
      <c r="OWN204" s="433"/>
      <c r="OWO204" s="433"/>
      <c r="OWP204" s="433"/>
      <c r="OWQ204" s="434"/>
      <c r="OWR204" s="432"/>
      <c r="OWS204" s="433"/>
      <c r="OWT204" s="433"/>
      <c r="OWU204" s="433"/>
      <c r="OWV204" s="433"/>
      <c r="OWW204" s="433"/>
      <c r="OWX204" s="433"/>
      <c r="OWY204" s="433"/>
      <c r="OWZ204" s="433"/>
      <c r="OXA204" s="433"/>
      <c r="OXB204" s="433"/>
      <c r="OXC204" s="433"/>
      <c r="OXD204" s="433"/>
      <c r="OXE204" s="433"/>
      <c r="OXF204" s="434"/>
      <c r="OXG204" s="432"/>
      <c r="OXH204" s="433"/>
      <c r="OXI204" s="433"/>
      <c r="OXJ204" s="433"/>
      <c r="OXK204" s="433"/>
      <c r="OXL204" s="433"/>
      <c r="OXM204" s="433"/>
      <c r="OXN204" s="433"/>
      <c r="OXO204" s="433"/>
      <c r="OXP204" s="433"/>
      <c r="OXQ204" s="433"/>
      <c r="OXR204" s="433"/>
      <c r="OXS204" s="433"/>
      <c r="OXT204" s="433"/>
      <c r="OXU204" s="434"/>
      <c r="OXV204" s="432"/>
      <c r="OXW204" s="433"/>
      <c r="OXX204" s="433"/>
      <c r="OXY204" s="433"/>
      <c r="OXZ204" s="433"/>
      <c r="OYA204" s="433"/>
      <c r="OYB204" s="433"/>
      <c r="OYC204" s="433"/>
      <c r="OYD204" s="433"/>
      <c r="OYE204" s="433"/>
      <c r="OYF204" s="433"/>
      <c r="OYG204" s="433"/>
      <c r="OYH204" s="433"/>
      <c r="OYI204" s="433"/>
      <c r="OYJ204" s="434"/>
      <c r="OYK204" s="432"/>
      <c r="OYL204" s="433"/>
      <c r="OYM204" s="433"/>
      <c r="OYN204" s="433"/>
      <c r="OYO204" s="433"/>
      <c r="OYP204" s="433"/>
      <c r="OYQ204" s="433"/>
      <c r="OYR204" s="433"/>
      <c r="OYS204" s="433"/>
      <c r="OYT204" s="433"/>
      <c r="OYU204" s="433"/>
      <c r="OYV204" s="433"/>
      <c r="OYW204" s="433"/>
      <c r="OYX204" s="433"/>
      <c r="OYY204" s="434"/>
      <c r="OYZ204" s="432"/>
      <c r="OZA204" s="433"/>
      <c r="OZB204" s="433"/>
      <c r="OZC204" s="433"/>
      <c r="OZD204" s="433"/>
      <c r="OZE204" s="433"/>
      <c r="OZF204" s="433"/>
      <c r="OZG204" s="433"/>
      <c r="OZH204" s="433"/>
      <c r="OZI204" s="433"/>
      <c r="OZJ204" s="433"/>
      <c r="OZK204" s="433"/>
      <c r="OZL204" s="433"/>
      <c r="OZM204" s="433"/>
      <c r="OZN204" s="434"/>
      <c r="OZO204" s="432"/>
      <c r="OZP204" s="433"/>
      <c r="OZQ204" s="433"/>
      <c r="OZR204" s="433"/>
      <c r="OZS204" s="433"/>
      <c r="OZT204" s="433"/>
      <c r="OZU204" s="433"/>
      <c r="OZV204" s="433"/>
      <c r="OZW204" s="433"/>
      <c r="OZX204" s="433"/>
      <c r="OZY204" s="433"/>
      <c r="OZZ204" s="433"/>
      <c r="PAA204" s="433"/>
      <c r="PAB204" s="433"/>
      <c r="PAC204" s="434"/>
      <c r="PAD204" s="432"/>
      <c r="PAE204" s="433"/>
      <c r="PAF204" s="433"/>
      <c r="PAG204" s="433"/>
      <c r="PAH204" s="433"/>
      <c r="PAI204" s="433"/>
      <c r="PAJ204" s="433"/>
      <c r="PAK204" s="433"/>
      <c r="PAL204" s="433"/>
      <c r="PAM204" s="433"/>
      <c r="PAN204" s="433"/>
      <c r="PAO204" s="433"/>
      <c r="PAP204" s="433"/>
      <c r="PAQ204" s="433"/>
      <c r="PAR204" s="434"/>
      <c r="PAS204" s="432"/>
      <c r="PAT204" s="433"/>
      <c r="PAU204" s="433"/>
      <c r="PAV204" s="433"/>
      <c r="PAW204" s="433"/>
      <c r="PAX204" s="433"/>
      <c r="PAY204" s="433"/>
      <c r="PAZ204" s="433"/>
      <c r="PBA204" s="433"/>
      <c r="PBB204" s="433"/>
      <c r="PBC204" s="433"/>
      <c r="PBD204" s="433"/>
      <c r="PBE204" s="433"/>
      <c r="PBF204" s="433"/>
      <c r="PBG204" s="434"/>
      <c r="PBH204" s="432"/>
      <c r="PBI204" s="433"/>
      <c r="PBJ204" s="433"/>
      <c r="PBK204" s="433"/>
      <c r="PBL204" s="433"/>
      <c r="PBM204" s="433"/>
      <c r="PBN204" s="433"/>
      <c r="PBO204" s="433"/>
      <c r="PBP204" s="433"/>
      <c r="PBQ204" s="433"/>
      <c r="PBR204" s="433"/>
      <c r="PBS204" s="433"/>
      <c r="PBT204" s="433"/>
      <c r="PBU204" s="433"/>
      <c r="PBV204" s="434"/>
      <c r="PBW204" s="432"/>
      <c r="PBX204" s="433"/>
      <c r="PBY204" s="433"/>
      <c r="PBZ204" s="433"/>
      <c r="PCA204" s="433"/>
      <c r="PCB204" s="433"/>
      <c r="PCC204" s="433"/>
      <c r="PCD204" s="433"/>
      <c r="PCE204" s="433"/>
      <c r="PCF204" s="433"/>
      <c r="PCG204" s="433"/>
      <c r="PCH204" s="433"/>
      <c r="PCI204" s="433"/>
      <c r="PCJ204" s="433"/>
      <c r="PCK204" s="434"/>
      <c r="PCL204" s="432"/>
      <c r="PCM204" s="433"/>
      <c r="PCN204" s="433"/>
      <c r="PCO204" s="433"/>
      <c r="PCP204" s="433"/>
      <c r="PCQ204" s="433"/>
      <c r="PCR204" s="433"/>
      <c r="PCS204" s="433"/>
      <c r="PCT204" s="433"/>
      <c r="PCU204" s="433"/>
      <c r="PCV204" s="433"/>
      <c r="PCW204" s="433"/>
      <c r="PCX204" s="433"/>
      <c r="PCY204" s="433"/>
      <c r="PCZ204" s="434"/>
      <c r="PDA204" s="432"/>
      <c r="PDB204" s="433"/>
      <c r="PDC204" s="433"/>
      <c r="PDD204" s="433"/>
      <c r="PDE204" s="433"/>
      <c r="PDF204" s="433"/>
      <c r="PDG204" s="433"/>
      <c r="PDH204" s="433"/>
      <c r="PDI204" s="433"/>
      <c r="PDJ204" s="433"/>
      <c r="PDK204" s="433"/>
      <c r="PDL204" s="433"/>
      <c r="PDM204" s="433"/>
      <c r="PDN204" s="433"/>
      <c r="PDO204" s="434"/>
      <c r="PDP204" s="432"/>
      <c r="PDQ204" s="433"/>
      <c r="PDR204" s="433"/>
      <c r="PDS204" s="433"/>
      <c r="PDT204" s="433"/>
      <c r="PDU204" s="433"/>
      <c r="PDV204" s="433"/>
      <c r="PDW204" s="433"/>
      <c r="PDX204" s="433"/>
      <c r="PDY204" s="433"/>
      <c r="PDZ204" s="433"/>
      <c r="PEA204" s="433"/>
      <c r="PEB204" s="433"/>
      <c r="PEC204" s="433"/>
      <c r="PED204" s="434"/>
      <c r="PEE204" s="432"/>
      <c r="PEF204" s="433"/>
      <c r="PEG204" s="433"/>
      <c r="PEH204" s="433"/>
      <c r="PEI204" s="433"/>
      <c r="PEJ204" s="433"/>
      <c r="PEK204" s="433"/>
      <c r="PEL204" s="433"/>
      <c r="PEM204" s="433"/>
      <c r="PEN204" s="433"/>
      <c r="PEO204" s="433"/>
      <c r="PEP204" s="433"/>
      <c r="PEQ204" s="433"/>
      <c r="PER204" s="433"/>
      <c r="PES204" s="434"/>
      <c r="PET204" s="432"/>
      <c r="PEU204" s="433"/>
      <c r="PEV204" s="433"/>
      <c r="PEW204" s="433"/>
      <c r="PEX204" s="433"/>
      <c r="PEY204" s="433"/>
      <c r="PEZ204" s="433"/>
      <c r="PFA204" s="433"/>
      <c r="PFB204" s="433"/>
      <c r="PFC204" s="433"/>
      <c r="PFD204" s="433"/>
      <c r="PFE204" s="433"/>
      <c r="PFF204" s="433"/>
      <c r="PFG204" s="433"/>
      <c r="PFH204" s="434"/>
      <c r="PFI204" s="432"/>
      <c r="PFJ204" s="433"/>
      <c r="PFK204" s="433"/>
      <c r="PFL204" s="433"/>
      <c r="PFM204" s="433"/>
      <c r="PFN204" s="433"/>
      <c r="PFO204" s="433"/>
      <c r="PFP204" s="433"/>
      <c r="PFQ204" s="433"/>
      <c r="PFR204" s="433"/>
      <c r="PFS204" s="433"/>
      <c r="PFT204" s="433"/>
      <c r="PFU204" s="433"/>
      <c r="PFV204" s="433"/>
      <c r="PFW204" s="434"/>
      <c r="PFX204" s="432"/>
      <c r="PFY204" s="433"/>
      <c r="PFZ204" s="433"/>
      <c r="PGA204" s="433"/>
      <c r="PGB204" s="433"/>
      <c r="PGC204" s="433"/>
      <c r="PGD204" s="433"/>
      <c r="PGE204" s="433"/>
      <c r="PGF204" s="433"/>
      <c r="PGG204" s="433"/>
      <c r="PGH204" s="433"/>
      <c r="PGI204" s="433"/>
      <c r="PGJ204" s="433"/>
      <c r="PGK204" s="433"/>
      <c r="PGL204" s="434"/>
      <c r="PGM204" s="432"/>
      <c r="PGN204" s="433"/>
      <c r="PGO204" s="433"/>
      <c r="PGP204" s="433"/>
      <c r="PGQ204" s="433"/>
      <c r="PGR204" s="433"/>
      <c r="PGS204" s="433"/>
      <c r="PGT204" s="433"/>
      <c r="PGU204" s="433"/>
      <c r="PGV204" s="433"/>
      <c r="PGW204" s="433"/>
      <c r="PGX204" s="433"/>
      <c r="PGY204" s="433"/>
      <c r="PGZ204" s="433"/>
      <c r="PHA204" s="434"/>
      <c r="PHB204" s="432"/>
      <c r="PHC204" s="433"/>
      <c r="PHD204" s="433"/>
      <c r="PHE204" s="433"/>
      <c r="PHF204" s="433"/>
      <c r="PHG204" s="433"/>
      <c r="PHH204" s="433"/>
      <c r="PHI204" s="433"/>
      <c r="PHJ204" s="433"/>
      <c r="PHK204" s="433"/>
      <c r="PHL204" s="433"/>
      <c r="PHM204" s="433"/>
      <c r="PHN204" s="433"/>
      <c r="PHO204" s="433"/>
      <c r="PHP204" s="434"/>
      <c r="PHQ204" s="432"/>
      <c r="PHR204" s="433"/>
      <c r="PHS204" s="433"/>
      <c r="PHT204" s="433"/>
      <c r="PHU204" s="433"/>
      <c r="PHV204" s="433"/>
      <c r="PHW204" s="433"/>
      <c r="PHX204" s="433"/>
      <c r="PHY204" s="433"/>
      <c r="PHZ204" s="433"/>
      <c r="PIA204" s="433"/>
      <c r="PIB204" s="433"/>
      <c r="PIC204" s="433"/>
      <c r="PID204" s="433"/>
      <c r="PIE204" s="434"/>
      <c r="PIF204" s="432"/>
      <c r="PIG204" s="433"/>
      <c r="PIH204" s="433"/>
      <c r="PII204" s="433"/>
      <c r="PIJ204" s="433"/>
      <c r="PIK204" s="433"/>
      <c r="PIL204" s="433"/>
      <c r="PIM204" s="433"/>
      <c r="PIN204" s="433"/>
      <c r="PIO204" s="433"/>
      <c r="PIP204" s="433"/>
      <c r="PIQ204" s="433"/>
      <c r="PIR204" s="433"/>
      <c r="PIS204" s="433"/>
      <c r="PIT204" s="434"/>
      <c r="PIU204" s="432"/>
      <c r="PIV204" s="433"/>
      <c r="PIW204" s="433"/>
      <c r="PIX204" s="433"/>
      <c r="PIY204" s="433"/>
      <c r="PIZ204" s="433"/>
      <c r="PJA204" s="433"/>
      <c r="PJB204" s="433"/>
      <c r="PJC204" s="433"/>
      <c r="PJD204" s="433"/>
      <c r="PJE204" s="433"/>
      <c r="PJF204" s="433"/>
      <c r="PJG204" s="433"/>
      <c r="PJH204" s="433"/>
      <c r="PJI204" s="434"/>
      <c r="PJJ204" s="432"/>
      <c r="PJK204" s="433"/>
      <c r="PJL204" s="433"/>
      <c r="PJM204" s="433"/>
      <c r="PJN204" s="433"/>
      <c r="PJO204" s="433"/>
      <c r="PJP204" s="433"/>
      <c r="PJQ204" s="433"/>
      <c r="PJR204" s="433"/>
      <c r="PJS204" s="433"/>
      <c r="PJT204" s="433"/>
      <c r="PJU204" s="433"/>
      <c r="PJV204" s="433"/>
      <c r="PJW204" s="433"/>
      <c r="PJX204" s="434"/>
      <c r="PJY204" s="432"/>
      <c r="PJZ204" s="433"/>
      <c r="PKA204" s="433"/>
      <c r="PKB204" s="433"/>
      <c r="PKC204" s="433"/>
      <c r="PKD204" s="433"/>
      <c r="PKE204" s="433"/>
      <c r="PKF204" s="433"/>
      <c r="PKG204" s="433"/>
      <c r="PKH204" s="433"/>
      <c r="PKI204" s="433"/>
      <c r="PKJ204" s="433"/>
      <c r="PKK204" s="433"/>
      <c r="PKL204" s="433"/>
      <c r="PKM204" s="434"/>
      <c r="PKN204" s="432"/>
      <c r="PKO204" s="433"/>
      <c r="PKP204" s="433"/>
      <c r="PKQ204" s="433"/>
      <c r="PKR204" s="433"/>
      <c r="PKS204" s="433"/>
      <c r="PKT204" s="433"/>
      <c r="PKU204" s="433"/>
      <c r="PKV204" s="433"/>
      <c r="PKW204" s="433"/>
      <c r="PKX204" s="433"/>
      <c r="PKY204" s="433"/>
      <c r="PKZ204" s="433"/>
      <c r="PLA204" s="433"/>
      <c r="PLB204" s="434"/>
      <c r="PLC204" s="432"/>
      <c r="PLD204" s="433"/>
      <c r="PLE204" s="433"/>
      <c r="PLF204" s="433"/>
      <c r="PLG204" s="433"/>
      <c r="PLH204" s="433"/>
      <c r="PLI204" s="433"/>
      <c r="PLJ204" s="433"/>
      <c r="PLK204" s="433"/>
      <c r="PLL204" s="433"/>
      <c r="PLM204" s="433"/>
      <c r="PLN204" s="433"/>
      <c r="PLO204" s="433"/>
      <c r="PLP204" s="433"/>
      <c r="PLQ204" s="434"/>
      <c r="PLR204" s="432"/>
      <c r="PLS204" s="433"/>
      <c r="PLT204" s="433"/>
      <c r="PLU204" s="433"/>
      <c r="PLV204" s="433"/>
      <c r="PLW204" s="433"/>
      <c r="PLX204" s="433"/>
      <c r="PLY204" s="433"/>
      <c r="PLZ204" s="433"/>
      <c r="PMA204" s="433"/>
      <c r="PMB204" s="433"/>
      <c r="PMC204" s="433"/>
      <c r="PMD204" s="433"/>
      <c r="PME204" s="433"/>
      <c r="PMF204" s="434"/>
      <c r="PMG204" s="432"/>
      <c r="PMH204" s="433"/>
      <c r="PMI204" s="433"/>
      <c r="PMJ204" s="433"/>
      <c r="PMK204" s="433"/>
      <c r="PML204" s="433"/>
      <c r="PMM204" s="433"/>
      <c r="PMN204" s="433"/>
      <c r="PMO204" s="433"/>
      <c r="PMP204" s="433"/>
      <c r="PMQ204" s="433"/>
      <c r="PMR204" s="433"/>
      <c r="PMS204" s="433"/>
      <c r="PMT204" s="433"/>
      <c r="PMU204" s="434"/>
      <c r="PMV204" s="432"/>
      <c r="PMW204" s="433"/>
      <c r="PMX204" s="433"/>
      <c r="PMY204" s="433"/>
      <c r="PMZ204" s="433"/>
      <c r="PNA204" s="433"/>
      <c r="PNB204" s="433"/>
      <c r="PNC204" s="433"/>
      <c r="PND204" s="433"/>
      <c r="PNE204" s="433"/>
      <c r="PNF204" s="433"/>
      <c r="PNG204" s="433"/>
      <c r="PNH204" s="433"/>
      <c r="PNI204" s="433"/>
      <c r="PNJ204" s="434"/>
      <c r="PNK204" s="432"/>
      <c r="PNL204" s="433"/>
      <c r="PNM204" s="433"/>
      <c r="PNN204" s="433"/>
      <c r="PNO204" s="433"/>
      <c r="PNP204" s="433"/>
      <c r="PNQ204" s="433"/>
      <c r="PNR204" s="433"/>
      <c r="PNS204" s="433"/>
      <c r="PNT204" s="433"/>
      <c r="PNU204" s="433"/>
      <c r="PNV204" s="433"/>
      <c r="PNW204" s="433"/>
      <c r="PNX204" s="433"/>
      <c r="PNY204" s="434"/>
      <c r="PNZ204" s="432"/>
      <c r="POA204" s="433"/>
      <c r="POB204" s="433"/>
      <c r="POC204" s="433"/>
      <c r="POD204" s="433"/>
      <c r="POE204" s="433"/>
      <c r="POF204" s="433"/>
      <c r="POG204" s="433"/>
      <c r="POH204" s="433"/>
      <c r="POI204" s="433"/>
      <c r="POJ204" s="433"/>
      <c r="POK204" s="433"/>
      <c r="POL204" s="433"/>
      <c r="POM204" s="433"/>
      <c r="PON204" s="434"/>
      <c r="POO204" s="432"/>
      <c r="POP204" s="433"/>
      <c r="POQ204" s="433"/>
      <c r="POR204" s="433"/>
      <c r="POS204" s="433"/>
      <c r="POT204" s="433"/>
      <c r="POU204" s="433"/>
      <c r="POV204" s="433"/>
      <c r="POW204" s="433"/>
      <c r="POX204" s="433"/>
      <c r="POY204" s="433"/>
      <c r="POZ204" s="433"/>
      <c r="PPA204" s="433"/>
      <c r="PPB204" s="433"/>
      <c r="PPC204" s="434"/>
      <c r="PPD204" s="432"/>
      <c r="PPE204" s="433"/>
      <c r="PPF204" s="433"/>
      <c r="PPG204" s="433"/>
      <c r="PPH204" s="433"/>
      <c r="PPI204" s="433"/>
      <c r="PPJ204" s="433"/>
      <c r="PPK204" s="433"/>
      <c r="PPL204" s="433"/>
      <c r="PPM204" s="433"/>
      <c r="PPN204" s="433"/>
      <c r="PPO204" s="433"/>
      <c r="PPP204" s="433"/>
      <c r="PPQ204" s="433"/>
      <c r="PPR204" s="434"/>
      <c r="PPS204" s="432"/>
      <c r="PPT204" s="433"/>
      <c r="PPU204" s="433"/>
      <c r="PPV204" s="433"/>
      <c r="PPW204" s="433"/>
      <c r="PPX204" s="433"/>
      <c r="PPY204" s="433"/>
      <c r="PPZ204" s="433"/>
      <c r="PQA204" s="433"/>
      <c r="PQB204" s="433"/>
      <c r="PQC204" s="433"/>
      <c r="PQD204" s="433"/>
      <c r="PQE204" s="433"/>
      <c r="PQF204" s="433"/>
      <c r="PQG204" s="434"/>
      <c r="PQH204" s="432"/>
      <c r="PQI204" s="433"/>
      <c r="PQJ204" s="433"/>
      <c r="PQK204" s="433"/>
      <c r="PQL204" s="433"/>
      <c r="PQM204" s="433"/>
      <c r="PQN204" s="433"/>
      <c r="PQO204" s="433"/>
      <c r="PQP204" s="433"/>
      <c r="PQQ204" s="433"/>
      <c r="PQR204" s="433"/>
      <c r="PQS204" s="433"/>
      <c r="PQT204" s="433"/>
      <c r="PQU204" s="433"/>
      <c r="PQV204" s="434"/>
      <c r="PQW204" s="432"/>
      <c r="PQX204" s="433"/>
      <c r="PQY204" s="433"/>
      <c r="PQZ204" s="433"/>
      <c r="PRA204" s="433"/>
      <c r="PRB204" s="433"/>
      <c r="PRC204" s="433"/>
      <c r="PRD204" s="433"/>
      <c r="PRE204" s="433"/>
      <c r="PRF204" s="433"/>
      <c r="PRG204" s="433"/>
      <c r="PRH204" s="433"/>
      <c r="PRI204" s="433"/>
      <c r="PRJ204" s="433"/>
      <c r="PRK204" s="434"/>
      <c r="PRL204" s="432"/>
      <c r="PRM204" s="433"/>
      <c r="PRN204" s="433"/>
      <c r="PRO204" s="433"/>
      <c r="PRP204" s="433"/>
      <c r="PRQ204" s="433"/>
      <c r="PRR204" s="433"/>
      <c r="PRS204" s="433"/>
      <c r="PRT204" s="433"/>
      <c r="PRU204" s="433"/>
      <c r="PRV204" s="433"/>
      <c r="PRW204" s="433"/>
      <c r="PRX204" s="433"/>
      <c r="PRY204" s="433"/>
      <c r="PRZ204" s="434"/>
      <c r="PSA204" s="432"/>
      <c r="PSB204" s="433"/>
      <c r="PSC204" s="433"/>
      <c r="PSD204" s="433"/>
      <c r="PSE204" s="433"/>
      <c r="PSF204" s="433"/>
      <c r="PSG204" s="433"/>
      <c r="PSH204" s="433"/>
      <c r="PSI204" s="433"/>
      <c r="PSJ204" s="433"/>
      <c r="PSK204" s="433"/>
      <c r="PSL204" s="433"/>
      <c r="PSM204" s="433"/>
      <c r="PSN204" s="433"/>
      <c r="PSO204" s="434"/>
      <c r="PSP204" s="432"/>
      <c r="PSQ204" s="433"/>
      <c r="PSR204" s="433"/>
      <c r="PSS204" s="433"/>
      <c r="PST204" s="433"/>
      <c r="PSU204" s="433"/>
      <c r="PSV204" s="433"/>
      <c r="PSW204" s="433"/>
      <c r="PSX204" s="433"/>
      <c r="PSY204" s="433"/>
      <c r="PSZ204" s="433"/>
      <c r="PTA204" s="433"/>
      <c r="PTB204" s="433"/>
      <c r="PTC204" s="433"/>
      <c r="PTD204" s="434"/>
      <c r="PTE204" s="432"/>
      <c r="PTF204" s="433"/>
      <c r="PTG204" s="433"/>
      <c r="PTH204" s="433"/>
      <c r="PTI204" s="433"/>
      <c r="PTJ204" s="433"/>
      <c r="PTK204" s="433"/>
      <c r="PTL204" s="433"/>
      <c r="PTM204" s="433"/>
      <c r="PTN204" s="433"/>
      <c r="PTO204" s="433"/>
      <c r="PTP204" s="433"/>
      <c r="PTQ204" s="433"/>
      <c r="PTR204" s="433"/>
      <c r="PTS204" s="434"/>
      <c r="PTT204" s="432"/>
      <c r="PTU204" s="433"/>
      <c r="PTV204" s="433"/>
      <c r="PTW204" s="433"/>
      <c r="PTX204" s="433"/>
      <c r="PTY204" s="433"/>
      <c r="PTZ204" s="433"/>
      <c r="PUA204" s="433"/>
      <c r="PUB204" s="433"/>
      <c r="PUC204" s="433"/>
      <c r="PUD204" s="433"/>
      <c r="PUE204" s="433"/>
      <c r="PUF204" s="433"/>
      <c r="PUG204" s="433"/>
      <c r="PUH204" s="434"/>
      <c r="PUI204" s="432"/>
      <c r="PUJ204" s="433"/>
      <c r="PUK204" s="433"/>
      <c r="PUL204" s="433"/>
      <c r="PUM204" s="433"/>
      <c r="PUN204" s="433"/>
      <c r="PUO204" s="433"/>
      <c r="PUP204" s="433"/>
      <c r="PUQ204" s="433"/>
      <c r="PUR204" s="433"/>
      <c r="PUS204" s="433"/>
      <c r="PUT204" s="433"/>
      <c r="PUU204" s="433"/>
      <c r="PUV204" s="433"/>
      <c r="PUW204" s="434"/>
      <c r="PUX204" s="432"/>
      <c r="PUY204" s="433"/>
      <c r="PUZ204" s="433"/>
      <c r="PVA204" s="433"/>
      <c r="PVB204" s="433"/>
      <c r="PVC204" s="433"/>
      <c r="PVD204" s="433"/>
      <c r="PVE204" s="433"/>
      <c r="PVF204" s="433"/>
      <c r="PVG204" s="433"/>
      <c r="PVH204" s="433"/>
      <c r="PVI204" s="433"/>
      <c r="PVJ204" s="433"/>
      <c r="PVK204" s="433"/>
      <c r="PVL204" s="434"/>
      <c r="PVM204" s="432"/>
      <c r="PVN204" s="433"/>
      <c r="PVO204" s="433"/>
      <c r="PVP204" s="433"/>
      <c r="PVQ204" s="433"/>
      <c r="PVR204" s="433"/>
      <c r="PVS204" s="433"/>
      <c r="PVT204" s="433"/>
      <c r="PVU204" s="433"/>
      <c r="PVV204" s="433"/>
      <c r="PVW204" s="433"/>
      <c r="PVX204" s="433"/>
      <c r="PVY204" s="433"/>
      <c r="PVZ204" s="433"/>
      <c r="PWA204" s="434"/>
      <c r="PWB204" s="432"/>
      <c r="PWC204" s="433"/>
      <c r="PWD204" s="433"/>
      <c r="PWE204" s="433"/>
      <c r="PWF204" s="433"/>
      <c r="PWG204" s="433"/>
      <c r="PWH204" s="433"/>
      <c r="PWI204" s="433"/>
      <c r="PWJ204" s="433"/>
      <c r="PWK204" s="433"/>
      <c r="PWL204" s="433"/>
      <c r="PWM204" s="433"/>
      <c r="PWN204" s="433"/>
      <c r="PWO204" s="433"/>
      <c r="PWP204" s="434"/>
      <c r="PWQ204" s="432"/>
      <c r="PWR204" s="433"/>
      <c r="PWS204" s="433"/>
      <c r="PWT204" s="433"/>
      <c r="PWU204" s="433"/>
      <c r="PWV204" s="433"/>
      <c r="PWW204" s="433"/>
      <c r="PWX204" s="433"/>
      <c r="PWY204" s="433"/>
      <c r="PWZ204" s="433"/>
      <c r="PXA204" s="433"/>
      <c r="PXB204" s="433"/>
      <c r="PXC204" s="433"/>
      <c r="PXD204" s="433"/>
      <c r="PXE204" s="434"/>
      <c r="PXF204" s="432"/>
      <c r="PXG204" s="433"/>
      <c r="PXH204" s="433"/>
      <c r="PXI204" s="433"/>
      <c r="PXJ204" s="433"/>
      <c r="PXK204" s="433"/>
      <c r="PXL204" s="433"/>
      <c r="PXM204" s="433"/>
      <c r="PXN204" s="433"/>
      <c r="PXO204" s="433"/>
      <c r="PXP204" s="433"/>
      <c r="PXQ204" s="433"/>
      <c r="PXR204" s="433"/>
      <c r="PXS204" s="433"/>
      <c r="PXT204" s="434"/>
      <c r="PXU204" s="432"/>
      <c r="PXV204" s="433"/>
      <c r="PXW204" s="433"/>
      <c r="PXX204" s="433"/>
      <c r="PXY204" s="433"/>
      <c r="PXZ204" s="433"/>
      <c r="PYA204" s="433"/>
      <c r="PYB204" s="433"/>
      <c r="PYC204" s="433"/>
      <c r="PYD204" s="433"/>
      <c r="PYE204" s="433"/>
      <c r="PYF204" s="433"/>
      <c r="PYG204" s="433"/>
      <c r="PYH204" s="433"/>
      <c r="PYI204" s="434"/>
      <c r="PYJ204" s="432"/>
      <c r="PYK204" s="433"/>
      <c r="PYL204" s="433"/>
      <c r="PYM204" s="433"/>
      <c r="PYN204" s="433"/>
      <c r="PYO204" s="433"/>
      <c r="PYP204" s="433"/>
      <c r="PYQ204" s="433"/>
      <c r="PYR204" s="433"/>
      <c r="PYS204" s="433"/>
      <c r="PYT204" s="433"/>
      <c r="PYU204" s="433"/>
      <c r="PYV204" s="433"/>
      <c r="PYW204" s="433"/>
      <c r="PYX204" s="434"/>
      <c r="PYY204" s="432"/>
      <c r="PYZ204" s="433"/>
      <c r="PZA204" s="433"/>
      <c r="PZB204" s="433"/>
      <c r="PZC204" s="433"/>
      <c r="PZD204" s="433"/>
      <c r="PZE204" s="433"/>
      <c r="PZF204" s="433"/>
      <c r="PZG204" s="433"/>
      <c r="PZH204" s="433"/>
      <c r="PZI204" s="433"/>
      <c r="PZJ204" s="433"/>
      <c r="PZK204" s="433"/>
      <c r="PZL204" s="433"/>
      <c r="PZM204" s="434"/>
      <c r="PZN204" s="432"/>
      <c r="PZO204" s="433"/>
      <c r="PZP204" s="433"/>
      <c r="PZQ204" s="433"/>
      <c r="PZR204" s="433"/>
      <c r="PZS204" s="433"/>
      <c r="PZT204" s="433"/>
      <c r="PZU204" s="433"/>
      <c r="PZV204" s="433"/>
      <c r="PZW204" s="433"/>
      <c r="PZX204" s="433"/>
      <c r="PZY204" s="433"/>
      <c r="PZZ204" s="433"/>
      <c r="QAA204" s="433"/>
      <c r="QAB204" s="434"/>
      <c r="QAC204" s="432"/>
      <c r="QAD204" s="433"/>
      <c r="QAE204" s="433"/>
      <c r="QAF204" s="433"/>
      <c r="QAG204" s="433"/>
      <c r="QAH204" s="433"/>
      <c r="QAI204" s="433"/>
      <c r="QAJ204" s="433"/>
      <c r="QAK204" s="433"/>
      <c r="QAL204" s="433"/>
      <c r="QAM204" s="433"/>
      <c r="QAN204" s="433"/>
      <c r="QAO204" s="433"/>
      <c r="QAP204" s="433"/>
      <c r="QAQ204" s="434"/>
      <c r="QAR204" s="432"/>
      <c r="QAS204" s="433"/>
      <c r="QAT204" s="433"/>
      <c r="QAU204" s="433"/>
      <c r="QAV204" s="433"/>
      <c r="QAW204" s="433"/>
      <c r="QAX204" s="433"/>
      <c r="QAY204" s="433"/>
      <c r="QAZ204" s="433"/>
      <c r="QBA204" s="433"/>
      <c r="QBB204" s="433"/>
      <c r="QBC204" s="433"/>
      <c r="QBD204" s="433"/>
      <c r="QBE204" s="433"/>
      <c r="QBF204" s="434"/>
      <c r="QBG204" s="432"/>
      <c r="QBH204" s="433"/>
      <c r="QBI204" s="433"/>
      <c r="QBJ204" s="433"/>
      <c r="QBK204" s="433"/>
      <c r="QBL204" s="433"/>
      <c r="QBM204" s="433"/>
      <c r="QBN204" s="433"/>
      <c r="QBO204" s="433"/>
      <c r="QBP204" s="433"/>
      <c r="QBQ204" s="433"/>
      <c r="QBR204" s="433"/>
      <c r="QBS204" s="433"/>
      <c r="QBT204" s="433"/>
      <c r="QBU204" s="434"/>
      <c r="QBV204" s="432"/>
      <c r="QBW204" s="433"/>
      <c r="QBX204" s="433"/>
      <c r="QBY204" s="433"/>
      <c r="QBZ204" s="433"/>
      <c r="QCA204" s="433"/>
      <c r="QCB204" s="433"/>
      <c r="QCC204" s="433"/>
      <c r="QCD204" s="433"/>
      <c r="QCE204" s="433"/>
      <c r="QCF204" s="433"/>
      <c r="QCG204" s="433"/>
      <c r="QCH204" s="433"/>
      <c r="QCI204" s="433"/>
      <c r="QCJ204" s="434"/>
      <c r="QCK204" s="432"/>
      <c r="QCL204" s="433"/>
      <c r="QCM204" s="433"/>
      <c r="QCN204" s="433"/>
      <c r="QCO204" s="433"/>
      <c r="QCP204" s="433"/>
      <c r="QCQ204" s="433"/>
      <c r="QCR204" s="433"/>
      <c r="QCS204" s="433"/>
      <c r="QCT204" s="433"/>
      <c r="QCU204" s="433"/>
      <c r="QCV204" s="433"/>
      <c r="QCW204" s="433"/>
      <c r="QCX204" s="433"/>
      <c r="QCY204" s="434"/>
      <c r="QCZ204" s="432"/>
      <c r="QDA204" s="433"/>
      <c r="QDB204" s="433"/>
      <c r="QDC204" s="433"/>
      <c r="QDD204" s="433"/>
      <c r="QDE204" s="433"/>
      <c r="QDF204" s="433"/>
      <c r="QDG204" s="433"/>
      <c r="QDH204" s="433"/>
      <c r="QDI204" s="433"/>
      <c r="QDJ204" s="433"/>
      <c r="QDK204" s="433"/>
      <c r="QDL204" s="433"/>
      <c r="QDM204" s="433"/>
      <c r="QDN204" s="434"/>
      <c r="QDO204" s="432"/>
      <c r="QDP204" s="433"/>
      <c r="QDQ204" s="433"/>
      <c r="QDR204" s="433"/>
      <c r="QDS204" s="433"/>
      <c r="QDT204" s="433"/>
      <c r="QDU204" s="433"/>
      <c r="QDV204" s="433"/>
      <c r="QDW204" s="433"/>
      <c r="QDX204" s="433"/>
      <c r="QDY204" s="433"/>
      <c r="QDZ204" s="433"/>
      <c r="QEA204" s="433"/>
      <c r="QEB204" s="433"/>
      <c r="QEC204" s="434"/>
      <c r="QED204" s="432"/>
      <c r="QEE204" s="433"/>
      <c r="QEF204" s="433"/>
      <c r="QEG204" s="433"/>
      <c r="QEH204" s="433"/>
      <c r="QEI204" s="433"/>
      <c r="QEJ204" s="433"/>
      <c r="QEK204" s="433"/>
      <c r="QEL204" s="433"/>
      <c r="QEM204" s="433"/>
      <c r="QEN204" s="433"/>
      <c r="QEO204" s="433"/>
      <c r="QEP204" s="433"/>
      <c r="QEQ204" s="433"/>
      <c r="QER204" s="434"/>
      <c r="QES204" s="432"/>
      <c r="QET204" s="433"/>
      <c r="QEU204" s="433"/>
      <c r="QEV204" s="433"/>
      <c r="QEW204" s="433"/>
      <c r="QEX204" s="433"/>
      <c r="QEY204" s="433"/>
      <c r="QEZ204" s="433"/>
      <c r="QFA204" s="433"/>
      <c r="QFB204" s="433"/>
      <c r="QFC204" s="433"/>
      <c r="QFD204" s="433"/>
      <c r="QFE204" s="433"/>
      <c r="QFF204" s="433"/>
      <c r="QFG204" s="434"/>
      <c r="QFH204" s="432"/>
      <c r="QFI204" s="433"/>
      <c r="QFJ204" s="433"/>
      <c r="QFK204" s="433"/>
      <c r="QFL204" s="433"/>
      <c r="QFM204" s="433"/>
      <c r="QFN204" s="433"/>
      <c r="QFO204" s="433"/>
      <c r="QFP204" s="433"/>
      <c r="QFQ204" s="433"/>
      <c r="QFR204" s="433"/>
      <c r="QFS204" s="433"/>
      <c r="QFT204" s="433"/>
      <c r="QFU204" s="433"/>
      <c r="QFV204" s="434"/>
      <c r="QFW204" s="432"/>
      <c r="QFX204" s="433"/>
      <c r="QFY204" s="433"/>
      <c r="QFZ204" s="433"/>
      <c r="QGA204" s="433"/>
      <c r="QGB204" s="433"/>
      <c r="QGC204" s="433"/>
      <c r="QGD204" s="433"/>
      <c r="QGE204" s="433"/>
      <c r="QGF204" s="433"/>
      <c r="QGG204" s="433"/>
      <c r="QGH204" s="433"/>
      <c r="QGI204" s="433"/>
      <c r="QGJ204" s="433"/>
      <c r="QGK204" s="434"/>
      <c r="QGL204" s="432"/>
      <c r="QGM204" s="433"/>
      <c r="QGN204" s="433"/>
      <c r="QGO204" s="433"/>
      <c r="QGP204" s="433"/>
      <c r="QGQ204" s="433"/>
      <c r="QGR204" s="433"/>
      <c r="QGS204" s="433"/>
      <c r="QGT204" s="433"/>
      <c r="QGU204" s="433"/>
      <c r="QGV204" s="433"/>
      <c r="QGW204" s="433"/>
      <c r="QGX204" s="433"/>
      <c r="QGY204" s="433"/>
      <c r="QGZ204" s="434"/>
      <c r="QHA204" s="432"/>
      <c r="QHB204" s="433"/>
      <c r="QHC204" s="433"/>
      <c r="QHD204" s="433"/>
      <c r="QHE204" s="433"/>
      <c r="QHF204" s="433"/>
      <c r="QHG204" s="433"/>
      <c r="QHH204" s="433"/>
      <c r="QHI204" s="433"/>
      <c r="QHJ204" s="433"/>
      <c r="QHK204" s="433"/>
      <c r="QHL204" s="433"/>
      <c r="QHM204" s="433"/>
      <c r="QHN204" s="433"/>
      <c r="QHO204" s="434"/>
      <c r="QHP204" s="432"/>
      <c r="QHQ204" s="433"/>
      <c r="QHR204" s="433"/>
      <c r="QHS204" s="433"/>
      <c r="QHT204" s="433"/>
      <c r="QHU204" s="433"/>
      <c r="QHV204" s="433"/>
      <c r="QHW204" s="433"/>
      <c r="QHX204" s="433"/>
      <c r="QHY204" s="433"/>
      <c r="QHZ204" s="433"/>
      <c r="QIA204" s="433"/>
      <c r="QIB204" s="433"/>
      <c r="QIC204" s="433"/>
      <c r="QID204" s="434"/>
      <c r="QIE204" s="432"/>
      <c r="QIF204" s="433"/>
      <c r="QIG204" s="433"/>
      <c r="QIH204" s="433"/>
      <c r="QII204" s="433"/>
      <c r="QIJ204" s="433"/>
      <c r="QIK204" s="433"/>
      <c r="QIL204" s="433"/>
      <c r="QIM204" s="433"/>
      <c r="QIN204" s="433"/>
      <c r="QIO204" s="433"/>
      <c r="QIP204" s="433"/>
      <c r="QIQ204" s="433"/>
      <c r="QIR204" s="433"/>
      <c r="QIS204" s="434"/>
      <c r="QIT204" s="432"/>
      <c r="QIU204" s="433"/>
      <c r="QIV204" s="433"/>
      <c r="QIW204" s="433"/>
      <c r="QIX204" s="433"/>
      <c r="QIY204" s="433"/>
      <c r="QIZ204" s="433"/>
      <c r="QJA204" s="433"/>
      <c r="QJB204" s="433"/>
      <c r="QJC204" s="433"/>
      <c r="QJD204" s="433"/>
      <c r="QJE204" s="433"/>
      <c r="QJF204" s="433"/>
      <c r="QJG204" s="433"/>
      <c r="QJH204" s="434"/>
      <c r="QJI204" s="432"/>
      <c r="QJJ204" s="433"/>
      <c r="QJK204" s="433"/>
      <c r="QJL204" s="433"/>
      <c r="QJM204" s="433"/>
      <c r="QJN204" s="433"/>
      <c r="QJO204" s="433"/>
      <c r="QJP204" s="433"/>
      <c r="QJQ204" s="433"/>
      <c r="QJR204" s="433"/>
      <c r="QJS204" s="433"/>
      <c r="QJT204" s="433"/>
      <c r="QJU204" s="433"/>
      <c r="QJV204" s="433"/>
      <c r="QJW204" s="434"/>
      <c r="QJX204" s="432"/>
      <c r="QJY204" s="433"/>
      <c r="QJZ204" s="433"/>
      <c r="QKA204" s="433"/>
      <c r="QKB204" s="433"/>
      <c r="QKC204" s="433"/>
      <c r="QKD204" s="433"/>
      <c r="QKE204" s="433"/>
      <c r="QKF204" s="433"/>
      <c r="QKG204" s="433"/>
      <c r="QKH204" s="433"/>
      <c r="QKI204" s="433"/>
      <c r="QKJ204" s="433"/>
      <c r="QKK204" s="433"/>
      <c r="QKL204" s="434"/>
      <c r="QKM204" s="432"/>
      <c r="QKN204" s="433"/>
      <c r="QKO204" s="433"/>
      <c r="QKP204" s="433"/>
      <c r="QKQ204" s="433"/>
      <c r="QKR204" s="433"/>
      <c r="QKS204" s="433"/>
      <c r="QKT204" s="433"/>
      <c r="QKU204" s="433"/>
      <c r="QKV204" s="433"/>
      <c r="QKW204" s="433"/>
      <c r="QKX204" s="433"/>
      <c r="QKY204" s="433"/>
      <c r="QKZ204" s="433"/>
      <c r="QLA204" s="434"/>
      <c r="QLB204" s="432"/>
      <c r="QLC204" s="433"/>
      <c r="QLD204" s="433"/>
      <c r="QLE204" s="433"/>
      <c r="QLF204" s="433"/>
      <c r="QLG204" s="433"/>
      <c r="QLH204" s="433"/>
      <c r="QLI204" s="433"/>
      <c r="QLJ204" s="433"/>
      <c r="QLK204" s="433"/>
      <c r="QLL204" s="433"/>
      <c r="QLM204" s="433"/>
      <c r="QLN204" s="433"/>
      <c r="QLO204" s="433"/>
      <c r="QLP204" s="434"/>
      <c r="QLQ204" s="432"/>
      <c r="QLR204" s="433"/>
      <c r="QLS204" s="433"/>
      <c r="QLT204" s="433"/>
      <c r="QLU204" s="433"/>
      <c r="QLV204" s="433"/>
      <c r="QLW204" s="433"/>
      <c r="QLX204" s="433"/>
      <c r="QLY204" s="433"/>
      <c r="QLZ204" s="433"/>
      <c r="QMA204" s="433"/>
      <c r="QMB204" s="433"/>
      <c r="QMC204" s="433"/>
      <c r="QMD204" s="433"/>
      <c r="QME204" s="434"/>
      <c r="QMF204" s="432"/>
      <c r="QMG204" s="433"/>
      <c r="QMH204" s="433"/>
      <c r="QMI204" s="433"/>
      <c r="QMJ204" s="433"/>
      <c r="QMK204" s="433"/>
      <c r="QML204" s="433"/>
      <c r="QMM204" s="433"/>
      <c r="QMN204" s="433"/>
      <c r="QMO204" s="433"/>
      <c r="QMP204" s="433"/>
      <c r="QMQ204" s="433"/>
      <c r="QMR204" s="433"/>
      <c r="QMS204" s="433"/>
      <c r="QMT204" s="434"/>
      <c r="QMU204" s="432"/>
      <c r="QMV204" s="433"/>
      <c r="QMW204" s="433"/>
      <c r="QMX204" s="433"/>
      <c r="QMY204" s="433"/>
      <c r="QMZ204" s="433"/>
      <c r="QNA204" s="433"/>
      <c r="QNB204" s="433"/>
      <c r="QNC204" s="433"/>
      <c r="QND204" s="433"/>
      <c r="QNE204" s="433"/>
      <c r="QNF204" s="433"/>
      <c r="QNG204" s="433"/>
      <c r="QNH204" s="433"/>
      <c r="QNI204" s="434"/>
      <c r="QNJ204" s="432"/>
      <c r="QNK204" s="433"/>
      <c r="QNL204" s="433"/>
      <c r="QNM204" s="433"/>
      <c r="QNN204" s="433"/>
      <c r="QNO204" s="433"/>
      <c r="QNP204" s="433"/>
      <c r="QNQ204" s="433"/>
      <c r="QNR204" s="433"/>
      <c r="QNS204" s="433"/>
      <c r="QNT204" s="433"/>
      <c r="QNU204" s="433"/>
      <c r="QNV204" s="433"/>
      <c r="QNW204" s="433"/>
      <c r="QNX204" s="434"/>
      <c r="QNY204" s="432"/>
      <c r="QNZ204" s="433"/>
      <c r="QOA204" s="433"/>
      <c r="QOB204" s="433"/>
      <c r="QOC204" s="433"/>
      <c r="QOD204" s="433"/>
      <c r="QOE204" s="433"/>
      <c r="QOF204" s="433"/>
      <c r="QOG204" s="433"/>
      <c r="QOH204" s="433"/>
      <c r="QOI204" s="433"/>
      <c r="QOJ204" s="433"/>
      <c r="QOK204" s="433"/>
      <c r="QOL204" s="433"/>
      <c r="QOM204" s="434"/>
      <c r="QON204" s="432"/>
      <c r="QOO204" s="433"/>
      <c r="QOP204" s="433"/>
      <c r="QOQ204" s="433"/>
      <c r="QOR204" s="433"/>
      <c r="QOS204" s="433"/>
      <c r="QOT204" s="433"/>
      <c r="QOU204" s="433"/>
      <c r="QOV204" s="433"/>
      <c r="QOW204" s="433"/>
      <c r="QOX204" s="433"/>
      <c r="QOY204" s="433"/>
      <c r="QOZ204" s="433"/>
      <c r="QPA204" s="433"/>
      <c r="QPB204" s="434"/>
      <c r="QPC204" s="432"/>
      <c r="QPD204" s="433"/>
      <c r="QPE204" s="433"/>
      <c r="QPF204" s="433"/>
      <c r="QPG204" s="433"/>
      <c r="QPH204" s="433"/>
      <c r="QPI204" s="433"/>
      <c r="QPJ204" s="433"/>
      <c r="QPK204" s="433"/>
      <c r="QPL204" s="433"/>
      <c r="QPM204" s="433"/>
      <c r="QPN204" s="433"/>
      <c r="QPO204" s="433"/>
      <c r="QPP204" s="433"/>
      <c r="QPQ204" s="434"/>
      <c r="QPR204" s="432"/>
      <c r="QPS204" s="433"/>
      <c r="QPT204" s="433"/>
      <c r="QPU204" s="433"/>
      <c r="QPV204" s="433"/>
      <c r="QPW204" s="433"/>
      <c r="QPX204" s="433"/>
      <c r="QPY204" s="433"/>
      <c r="QPZ204" s="433"/>
      <c r="QQA204" s="433"/>
      <c r="QQB204" s="433"/>
      <c r="QQC204" s="433"/>
      <c r="QQD204" s="433"/>
      <c r="QQE204" s="433"/>
      <c r="QQF204" s="434"/>
      <c r="QQG204" s="432"/>
      <c r="QQH204" s="433"/>
      <c r="QQI204" s="433"/>
      <c r="QQJ204" s="433"/>
      <c r="QQK204" s="433"/>
      <c r="QQL204" s="433"/>
      <c r="QQM204" s="433"/>
      <c r="QQN204" s="433"/>
      <c r="QQO204" s="433"/>
      <c r="QQP204" s="433"/>
      <c r="QQQ204" s="433"/>
      <c r="QQR204" s="433"/>
      <c r="QQS204" s="433"/>
      <c r="QQT204" s="433"/>
      <c r="QQU204" s="434"/>
      <c r="QQV204" s="432"/>
      <c r="QQW204" s="433"/>
      <c r="QQX204" s="433"/>
      <c r="QQY204" s="433"/>
      <c r="QQZ204" s="433"/>
      <c r="QRA204" s="433"/>
      <c r="QRB204" s="433"/>
      <c r="QRC204" s="433"/>
      <c r="QRD204" s="433"/>
      <c r="QRE204" s="433"/>
      <c r="QRF204" s="433"/>
      <c r="QRG204" s="433"/>
      <c r="QRH204" s="433"/>
      <c r="QRI204" s="433"/>
      <c r="QRJ204" s="434"/>
      <c r="QRK204" s="432"/>
      <c r="QRL204" s="433"/>
      <c r="QRM204" s="433"/>
      <c r="QRN204" s="433"/>
      <c r="QRO204" s="433"/>
      <c r="QRP204" s="433"/>
      <c r="QRQ204" s="433"/>
      <c r="QRR204" s="433"/>
      <c r="QRS204" s="433"/>
      <c r="QRT204" s="433"/>
      <c r="QRU204" s="433"/>
      <c r="QRV204" s="433"/>
      <c r="QRW204" s="433"/>
      <c r="QRX204" s="433"/>
      <c r="QRY204" s="434"/>
      <c r="QRZ204" s="432"/>
      <c r="QSA204" s="433"/>
      <c r="QSB204" s="433"/>
      <c r="QSC204" s="433"/>
      <c r="QSD204" s="433"/>
      <c r="QSE204" s="433"/>
      <c r="QSF204" s="433"/>
      <c r="QSG204" s="433"/>
      <c r="QSH204" s="433"/>
      <c r="QSI204" s="433"/>
      <c r="QSJ204" s="433"/>
      <c r="QSK204" s="433"/>
      <c r="QSL204" s="433"/>
      <c r="QSM204" s="433"/>
      <c r="QSN204" s="434"/>
      <c r="QSO204" s="432"/>
      <c r="QSP204" s="433"/>
      <c r="QSQ204" s="433"/>
      <c r="QSR204" s="433"/>
      <c r="QSS204" s="433"/>
      <c r="QST204" s="433"/>
      <c r="QSU204" s="433"/>
      <c r="QSV204" s="433"/>
      <c r="QSW204" s="433"/>
      <c r="QSX204" s="433"/>
      <c r="QSY204" s="433"/>
      <c r="QSZ204" s="433"/>
      <c r="QTA204" s="433"/>
      <c r="QTB204" s="433"/>
      <c r="QTC204" s="434"/>
      <c r="QTD204" s="432"/>
      <c r="QTE204" s="433"/>
      <c r="QTF204" s="433"/>
      <c r="QTG204" s="433"/>
      <c r="QTH204" s="433"/>
      <c r="QTI204" s="433"/>
      <c r="QTJ204" s="433"/>
      <c r="QTK204" s="433"/>
      <c r="QTL204" s="433"/>
      <c r="QTM204" s="433"/>
      <c r="QTN204" s="433"/>
      <c r="QTO204" s="433"/>
      <c r="QTP204" s="433"/>
      <c r="QTQ204" s="433"/>
      <c r="QTR204" s="434"/>
      <c r="QTS204" s="432"/>
      <c r="QTT204" s="433"/>
      <c r="QTU204" s="433"/>
      <c r="QTV204" s="433"/>
      <c r="QTW204" s="433"/>
      <c r="QTX204" s="433"/>
      <c r="QTY204" s="433"/>
      <c r="QTZ204" s="433"/>
      <c r="QUA204" s="433"/>
      <c r="QUB204" s="433"/>
      <c r="QUC204" s="433"/>
      <c r="QUD204" s="433"/>
      <c r="QUE204" s="433"/>
      <c r="QUF204" s="433"/>
      <c r="QUG204" s="434"/>
      <c r="QUH204" s="432"/>
      <c r="QUI204" s="433"/>
      <c r="QUJ204" s="433"/>
      <c r="QUK204" s="433"/>
      <c r="QUL204" s="433"/>
      <c r="QUM204" s="433"/>
      <c r="QUN204" s="433"/>
      <c r="QUO204" s="433"/>
      <c r="QUP204" s="433"/>
      <c r="QUQ204" s="433"/>
      <c r="QUR204" s="433"/>
      <c r="QUS204" s="433"/>
      <c r="QUT204" s="433"/>
      <c r="QUU204" s="433"/>
      <c r="QUV204" s="434"/>
      <c r="QUW204" s="432"/>
      <c r="QUX204" s="433"/>
      <c r="QUY204" s="433"/>
      <c r="QUZ204" s="433"/>
      <c r="QVA204" s="433"/>
      <c r="QVB204" s="433"/>
      <c r="QVC204" s="433"/>
      <c r="QVD204" s="433"/>
      <c r="QVE204" s="433"/>
      <c r="QVF204" s="433"/>
      <c r="QVG204" s="433"/>
      <c r="QVH204" s="433"/>
      <c r="QVI204" s="433"/>
      <c r="QVJ204" s="433"/>
      <c r="QVK204" s="434"/>
      <c r="QVL204" s="432"/>
      <c r="QVM204" s="433"/>
      <c r="QVN204" s="433"/>
      <c r="QVO204" s="433"/>
      <c r="QVP204" s="433"/>
      <c r="QVQ204" s="433"/>
      <c r="QVR204" s="433"/>
      <c r="QVS204" s="433"/>
      <c r="QVT204" s="433"/>
      <c r="QVU204" s="433"/>
      <c r="QVV204" s="433"/>
      <c r="QVW204" s="433"/>
      <c r="QVX204" s="433"/>
      <c r="QVY204" s="433"/>
      <c r="QVZ204" s="434"/>
      <c r="QWA204" s="432"/>
      <c r="QWB204" s="433"/>
      <c r="QWC204" s="433"/>
      <c r="QWD204" s="433"/>
      <c r="QWE204" s="433"/>
      <c r="QWF204" s="433"/>
      <c r="QWG204" s="433"/>
      <c r="QWH204" s="433"/>
      <c r="QWI204" s="433"/>
      <c r="QWJ204" s="433"/>
      <c r="QWK204" s="433"/>
      <c r="QWL204" s="433"/>
      <c r="QWM204" s="433"/>
      <c r="QWN204" s="433"/>
      <c r="QWO204" s="434"/>
      <c r="QWP204" s="432"/>
      <c r="QWQ204" s="433"/>
      <c r="QWR204" s="433"/>
      <c r="QWS204" s="433"/>
      <c r="QWT204" s="433"/>
      <c r="QWU204" s="433"/>
      <c r="QWV204" s="433"/>
      <c r="QWW204" s="433"/>
      <c r="QWX204" s="433"/>
      <c r="QWY204" s="433"/>
      <c r="QWZ204" s="433"/>
      <c r="QXA204" s="433"/>
      <c r="QXB204" s="433"/>
      <c r="QXC204" s="433"/>
      <c r="QXD204" s="434"/>
      <c r="QXE204" s="432"/>
      <c r="QXF204" s="433"/>
      <c r="QXG204" s="433"/>
      <c r="QXH204" s="433"/>
      <c r="QXI204" s="433"/>
      <c r="QXJ204" s="433"/>
      <c r="QXK204" s="433"/>
      <c r="QXL204" s="433"/>
      <c r="QXM204" s="433"/>
      <c r="QXN204" s="433"/>
      <c r="QXO204" s="433"/>
      <c r="QXP204" s="433"/>
      <c r="QXQ204" s="433"/>
      <c r="QXR204" s="433"/>
      <c r="QXS204" s="434"/>
      <c r="QXT204" s="432"/>
      <c r="QXU204" s="433"/>
      <c r="QXV204" s="433"/>
      <c r="QXW204" s="433"/>
      <c r="QXX204" s="433"/>
      <c r="QXY204" s="433"/>
      <c r="QXZ204" s="433"/>
      <c r="QYA204" s="433"/>
      <c r="QYB204" s="433"/>
      <c r="QYC204" s="433"/>
      <c r="QYD204" s="433"/>
      <c r="QYE204" s="433"/>
      <c r="QYF204" s="433"/>
      <c r="QYG204" s="433"/>
      <c r="QYH204" s="434"/>
      <c r="QYI204" s="432"/>
      <c r="QYJ204" s="433"/>
      <c r="QYK204" s="433"/>
      <c r="QYL204" s="433"/>
      <c r="QYM204" s="433"/>
      <c r="QYN204" s="433"/>
      <c r="QYO204" s="433"/>
      <c r="QYP204" s="433"/>
      <c r="QYQ204" s="433"/>
      <c r="QYR204" s="433"/>
      <c r="QYS204" s="433"/>
      <c r="QYT204" s="433"/>
      <c r="QYU204" s="433"/>
      <c r="QYV204" s="433"/>
      <c r="QYW204" s="434"/>
      <c r="QYX204" s="432"/>
      <c r="QYY204" s="433"/>
      <c r="QYZ204" s="433"/>
      <c r="QZA204" s="433"/>
      <c r="QZB204" s="433"/>
      <c r="QZC204" s="433"/>
      <c r="QZD204" s="433"/>
      <c r="QZE204" s="433"/>
      <c r="QZF204" s="433"/>
      <c r="QZG204" s="433"/>
      <c r="QZH204" s="433"/>
      <c r="QZI204" s="433"/>
      <c r="QZJ204" s="433"/>
      <c r="QZK204" s="433"/>
      <c r="QZL204" s="434"/>
      <c r="QZM204" s="432"/>
      <c r="QZN204" s="433"/>
      <c r="QZO204" s="433"/>
      <c r="QZP204" s="433"/>
      <c r="QZQ204" s="433"/>
      <c r="QZR204" s="433"/>
      <c r="QZS204" s="433"/>
      <c r="QZT204" s="433"/>
      <c r="QZU204" s="433"/>
      <c r="QZV204" s="433"/>
      <c r="QZW204" s="433"/>
      <c r="QZX204" s="433"/>
      <c r="QZY204" s="433"/>
      <c r="QZZ204" s="433"/>
      <c r="RAA204" s="434"/>
      <c r="RAB204" s="432"/>
      <c r="RAC204" s="433"/>
      <c r="RAD204" s="433"/>
      <c r="RAE204" s="433"/>
      <c r="RAF204" s="433"/>
      <c r="RAG204" s="433"/>
      <c r="RAH204" s="433"/>
      <c r="RAI204" s="433"/>
      <c r="RAJ204" s="433"/>
      <c r="RAK204" s="433"/>
      <c r="RAL204" s="433"/>
      <c r="RAM204" s="433"/>
      <c r="RAN204" s="433"/>
      <c r="RAO204" s="433"/>
      <c r="RAP204" s="434"/>
      <c r="RAQ204" s="432"/>
      <c r="RAR204" s="433"/>
      <c r="RAS204" s="433"/>
      <c r="RAT204" s="433"/>
      <c r="RAU204" s="433"/>
      <c r="RAV204" s="433"/>
      <c r="RAW204" s="433"/>
      <c r="RAX204" s="433"/>
      <c r="RAY204" s="433"/>
      <c r="RAZ204" s="433"/>
      <c r="RBA204" s="433"/>
      <c r="RBB204" s="433"/>
      <c r="RBC204" s="433"/>
      <c r="RBD204" s="433"/>
      <c r="RBE204" s="434"/>
      <c r="RBF204" s="432"/>
      <c r="RBG204" s="433"/>
      <c r="RBH204" s="433"/>
      <c r="RBI204" s="433"/>
      <c r="RBJ204" s="433"/>
      <c r="RBK204" s="433"/>
      <c r="RBL204" s="433"/>
      <c r="RBM204" s="433"/>
      <c r="RBN204" s="433"/>
      <c r="RBO204" s="433"/>
      <c r="RBP204" s="433"/>
      <c r="RBQ204" s="433"/>
      <c r="RBR204" s="433"/>
      <c r="RBS204" s="433"/>
      <c r="RBT204" s="434"/>
      <c r="RBU204" s="432"/>
      <c r="RBV204" s="433"/>
      <c r="RBW204" s="433"/>
      <c r="RBX204" s="433"/>
      <c r="RBY204" s="433"/>
      <c r="RBZ204" s="433"/>
      <c r="RCA204" s="433"/>
      <c r="RCB204" s="433"/>
      <c r="RCC204" s="433"/>
      <c r="RCD204" s="433"/>
      <c r="RCE204" s="433"/>
      <c r="RCF204" s="433"/>
      <c r="RCG204" s="433"/>
      <c r="RCH204" s="433"/>
      <c r="RCI204" s="434"/>
      <c r="RCJ204" s="432"/>
      <c r="RCK204" s="433"/>
      <c r="RCL204" s="433"/>
      <c r="RCM204" s="433"/>
      <c r="RCN204" s="433"/>
      <c r="RCO204" s="433"/>
      <c r="RCP204" s="433"/>
      <c r="RCQ204" s="433"/>
      <c r="RCR204" s="433"/>
      <c r="RCS204" s="433"/>
      <c r="RCT204" s="433"/>
      <c r="RCU204" s="433"/>
      <c r="RCV204" s="433"/>
      <c r="RCW204" s="433"/>
      <c r="RCX204" s="434"/>
      <c r="RCY204" s="432"/>
      <c r="RCZ204" s="433"/>
      <c r="RDA204" s="433"/>
      <c r="RDB204" s="433"/>
      <c r="RDC204" s="433"/>
      <c r="RDD204" s="433"/>
      <c r="RDE204" s="433"/>
      <c r="RDF204" s="433"/>
      <c r="RDG204" s="433"/>
      <c r="RDH204" s="433"/>
      <c r="RDI204" s="433"/>
      <c r="RDJ204" s="433"/>
      <c r="RDK204" s="433"/>
      <c r="RDL204" s="433"/>
      <c r="RDM204" s="434"/>
      <c r="RDN204" s="432"/>
      <c r="RDO204" s="433"/>
      <c r="RDP204" s="433"/>
      <c r="RDQ204" s="433"/>
      <c r="RDR204" s="433"/>
      <c r="RDS204" s="433"/>
      <c r="RDT204" s="433"/>
      <c r="RDU204" s="433"/>
      <c r="RDV204" s="433"/>
      <c r="RDW204" s="433"/>
      <c r="RDX204" s="433"/>
      <c r="RDY204" s="433"/>
      <c r="RDZ204" s="433"/>
      <c r="REA204" s="433"/>
      <c r="REB204" s="434"/>
      <c r="REC204" s="432"/>
      <c r="RED204" s="433"/>
      <c r="REE204" s="433"/>
      <c r="REF204" s="433"/>
      <c r="REG204" s="433"/>
      <c r="REH204" s="433"/>
      <c r="REI204" s="433"/>
      <c r="REJ204" s="433"/>
      <c r="REK204" s="433"/>
      <c r="REL204" s="433"/>
      <c r="REM204" s="433"/>
      <c r="REN204" s="433"/>
      <c r="REO204" s="433"/>
      <c r="REP204" s="433"/>
      <c r="REQ204" s="434"/>
      <c r="RER204" s="432"/>
      <c r="RES204" s="433"/>
      <c r="RET204" s="433"/>
      <c r="REU204" s="433"/>
      <c r="REV204" s="433"/>
      <c r="REW204" s="433"/>
      <c r="REX204" s="433"/>
      <c r="REY204" s="433"/>
      <c r="REZ204" s="433"/>
      <c r="RFA204" s="433"/>
      <c r="RFB204" s="433"/>
      <c r="RFC204" s="433"/>
      <c r="RFD204" s="433"/>
      <c r="RFE204" s="433"/>
      <c r="RFF204" s="434"/>
      <c r="RFG204" s="432"/>
      <c r="RFH204" s="433"/>
      <c r="RFI204" s="433"/>
      <c r="RFJ204" s="433"/>
      <c r="RFK204" s="433"/>
      <c r="RFL204" s="433"/>
      <c r="RFM204" s="433"/>
      <c r="RFN204" s="433"/>
      <c r="RFO204" s="433"/>
      <c r="RFP204" s="433"/>
      <c r="RFQ204" s="433"/>
      <c r="RFR204" s="433"/>
      <c r="RFS204" s="433"/>
      <c r="RFT204" s="433"/>
      <c r="RFU204" s="434"/>
      <c r="RFV204" s="432"/>
      <c r="RFW204" s="433"/>
      <c r="RFX204" s="433"/>
      <c r="RFY204" s="433"/>
      <c r="RFZ204" s="433"/>
      <c r="RGA204" s="433"/>
      <c r="RGB204" s="433"/>
      <c r="RGC204" s="433"/>
      <c r="RGD204" s="433"/>
      <c r="RGE204" s="433"/>
      <c r="RGF204" s="433"/>
      <c r="RGG204" s="433"/>
      <c r="RGH204" s="433"/>
      <c r="RGI204" s="433"/>
      <c r="RGJ204" s="434"/>
      <c r="RGK204" s="432"/>
      <c r="RGL204" s="433"/>
      <c r="RGM204" s="433"/>
      <c r="RGN204" s="433"/>
      <c r="RGO204" s="433"/>
      <c r="RGP204" s="433"/>
      <c r="RGQ204" s="433"/>
      <c r="RGR204" s="433"/>
      <c r="RGS204" s="433"/>
      <c r="RGT204" s="433"/>
      <c r="RGU204" s="433"/>
      <c r="RGV204" s="433"/>
      <c r="RGW204" s="433"/>
      <c r="RGX204" s="433"/>
      <c r="RGY204" s="434"/>
      <c r="RGZ204" s="432"/>
      <c r="RHA204" s="433"/>
      <c r="RHB204" s="433"/>
      <c r="RHC204" s="433"/>
      <c r="RHD204" s="433"/>
      <c r="RHE204" s="433"/>
      <c r="RHF204" s="433"/>
      <c r="RHG204" s="433"/>
      <c r="RHH204" s="433"/>
      <c r="RHI204" s="433"/>
      <c r="RHJ204" s="433"/>
      <c r="RHK204" s="433"/>
      <c r="RHL204" s="433"/>
      <c r="RHM204" s="433"/>
      <c r="RHN204" s="434"/>
      <c r="RHO204" s="432"/>
      <c r="RHP204" s="433"/>
      <c r="RHQ204" s="433"/>
      <c r="RHR204" s="433"/>
      <c r="RHS204" s="433"/>
      <c r="RHT204" s="433"/>
      <c r="RHU204" s="433"/>
      <c r="RHV204" s="433"/>
      <c r="RHW204" s="433"/>
      <c r="RHX204" s="433"/>
      <c r="RHY204" s="433"/>
      <c r="RHZ204" s="433"/>
      <c r="RIA204" s="433"/>
      <c r="RIB204" s="433"/>
      <c r="RIC204" s="434"/>
      <c r="RID204" s="432"/>
      <c r="RIE204" s="433"/>
      <c r="RIF204" s="433"/>
      <c r="RIG204" s="433"/>
      <c r="RIH204" s="433"/>
      <c r="RII204" s="433"/>
      <c r="RIJ204" s="433"/>
      <c r="RIK204" s="433"/>
      <c r="RIL204" s="433"/>
      <c r="RIM204" s="433"/>
      <c r="RIN204" s="433"/>
      <c r="RIO204" s="433"/>
      <c r="RIP204" s="433"/>
      <c r="RIQ204" s="433"/>
      <c r="RIR204" s="434"/>
      <c r="RIS204" s="432"/>
      <c r="RIT204" s="433"/>
      <c r="RIU204" s="433"/>
      <c r="RIV204" s="433"/>
      <c r="RIW204" s="433"/>
      <c r="RIX204" s="433"/>
      <c r="RIY204" s="433"/>
      <c r="RIZ204" s="433"/>
      <c r="RJA204" s="433"/>
      <c r="RJB204" s="433"/>
      <c r="RJC204" s="433"/>
      <c r="RJD204" s="433"/>
      <c r="RJE204" s="433"/>
      <c r="RJF204" s="433"/>
      <c r="RJG204" s="434"/>
      <c r="RJH204" s="432"/>
      <c r="RJI204" s="433"/>
      <c r="RJJ204" s="433"/>
      <c r="RJK204" s="433"/>
      <c r="RJL204" s="433"/>
      <c r="RJM204" s="433"/>
      <c r="RJN204" s="433"/>
      <c r="RJO204" s="433"/>
      <c r="RJP204" s="433"/>
      <c r="RJQ204" s="433"/>
      <c r="RJR204" s="433"/>
      <c r="RJS204" s="433"/>
      <c r="RJT204" s="433"/>
      <c r="RJU204" s="433"/>
      <c r="RJV204" s="434"/>
      <c r="RJW204" s="432"/>
      <c r="RJX204" s="433"/>
      <c r="RJY204" s="433"/>
      <c r="RJZ204" s="433"/>
      <c r="RKA204" s="433"/>
      <c r="RKB204" s="433"/>
      <c r="RKC204" s="433"/>
      <c r="RKD204" s="433"/>
      <c r="RKE204" s="433"/>
      <c r="RKF204" s="433"/>
      <c r="RKG204" s="433"/>
      <c r="RKH204" s="433"/>
      <c r="RKI204" s="433"/>
      <c r="RKJ204" s="433"/>
      <c r="RKK204" s="434"/>
      <c r="RKL204" s="432"/>
      <c r="RKM204" s="433"/>
      <c r="RKN204" s="433"/>
      <c r="RKO204" s="433"/>
      <c r="RKP204" s="433"/>
      <c r="RKQ204" s="433"/>
      <c r="RKR204" s="433"/>
      <c r="RKS204" s="433"/>
      <c r="RKT204" s="433"/>
      <c r="RKU204" s="433"/>
      <c r="RKV204" s="433"/>
      <c r="RKW204" s="433"/>
      <c r="RKX204" s="433"/>
      <c r="RKY204" s="433"/>
      <c r="RKZ204" s="434"/>
      <c r="RLA204" s="432"/>
      <c r="RLB204" s="433"/>
      <c r="RLC204" s="433"/>
      <c r="RLD204" s="433"/>
      <c r="RLE204" s="433"/>
      <c r="RLF204" s="433"/>
      <c r="RLG204" s="433"/>
      <c r="RLH204" s="433"/>
      <c r="RLI204" s="433"/>
      <c r="RLJ204" s="433"/>
      <c r="RLK204" s="433"/>
      <c r="RLL204" s="433"/>
      <c r="RLM204" s="433"/>
      <c r="RLN204" s="433"/>
      <c r="RLO204" s="434"/>
      <c r="RLP204" s="432"/>
      <c r="RLQ204" s="433"/>
      <c r="RLR204" s="433"/>
      <c r="RLS204" s="433"/>
      <c r="RLT204" s="433"/>
      <c r="RLU204" s="433"/>
      <c r="RLV204" s="433"/>
      <c r="RLW204" s="433"/>
      <c r="RLX204" s="433"/>
      <c r="RLY204" s="433"/>
      <c r="RLZ204" s="433"/>
      <c r="RMA204" s="433"/>
      <c r="RMB204" s="433"/>
      <c r="RMC204" s="433"/>
      <c r="RMD204" s="434"/>
      <c r="RME204" s="432"/>
      <c r="RMF204" s="433"/>
      <c r="RMG204" s="433"/>
      <c r="RMH204" s="433"/>
      <c r="RMI204" s="433"/>
      <c r="RMJ204" s="433"/>
      <c r="RMK204" s="433"/>
      <c r="RML204" s="433"/>
      <c r="RMM204" s="433"/>
      <c r="RMN204" s="433"/>
      <c r="RMO204" s="433"/>
      <c r="RMP204" s="433"/>
      <c r="RMQ204" s="433"/>
      <c r="RMR204" s="433"/>
      <c r="RMS204" s="434"/>
      <c r="RMT204" s="432"/>
      <c r="RMU204" s="433"/>
      <c r="RMV204" s="433"/>
      <c r="RMW204" s="433"/>
      <c r="RMX204" s="433"/>
      <c r="RMY204" s="433"/>
      <c r="RMZ204" s="433"/>
      <c r="RNA204" s="433"/>
      <c r="RNB204" s="433"/>
      <c r="RNC204" s="433"/>
      <c r="RND204" s="433"/>
      <c r="RNE204" s="433"/>
      <c r="RNF204" s="433"/>
      <c r="RNG204" s="433"/>
      <c r="RNH204" s="434"/>
      <c r="RNI204" s="432"/>
      <c r="RNJ204" s="433"/>
      <c r="RNK204" s="433"/>
      <c r="RNL204" s="433"/>
      <c r="RNM204" s="433"/>
      <c r="RNN204" s="433"/>
      <c r="RNO204" s="433"/>
      <c r="RNP204" s="433"/>
      <c r="RNQ204" s="433"/>
      <c r="RNR204" s="433"/>
      <c r="RNS204" s="433"/>
      <c r="RNT204" s="433"/>
      <c r="RNU204" s="433"/>
      <c r="RNV204" s="433"/>
      <c r="RNW204" s="434"/>
      <c r="RNX204" s="432"/>
      <c r="RNY204" s="433"/>
      <c r="RNZ204" s="433"/>
      <c r="ROA204" s="433"/>
      <c r="ROB204" s="433"/>
      <c r="ROC204" s="433"/>
      <c r="ROD204" s="433"/>
      <c r="ROE204" s="433"/>
      <c r="ROF204" s="433"/>
      <c r="ROG204" s="433"/>
      <c r="ROH204" s="433"/>
      <c r="ROI204" s="433"/>
      <c r="ROJ204" s="433"/>
      <c r="ROK204" s="433"/>
      <c r="ROL204" s="434"/>
      <c r="ROM204" s="432"/>
      <c r="RON204" s="433"/>
      <c r="ROO204" s="433"/>
      <c r="ROP204" s="433"/>
      <c r="ROQ204" s="433"/>
      <c r="ROR204" s="433"/>
      <c r="ROS204" s="433"/>
      <c r="ROT204" s="433"/>
      <c r="ROU204" s="433"/>
      <c r="ROV204" s="433"/>
      <c r="ROW204" s="433"/>
      <c r="ROX204" s="433"/>
      <c r="ROY204" s="433"/>
      <c r="ROZ204" s="433"/>
      <c r="RPA204" s="434"/>
      <c r="RPB204" s="432"/>
      <c r="RPC204" s="433"/>
      <c r="RPD204" s="433"/>
      <c r="RPE204" s="433"/>
      <c r="RPF204" s="433"/>
      <c r="RPG204" s="433"/>
      <c r="RPH204" s="433"/>
      <c r="RPI204" s="433"/>
      <c r="RPJ204" s="433"/>
      <c r="RPK204" s="433"/>
      <c r="RPL204" s="433"/>
      <c r="RPM204" s="433"/>
      <c r="RPN204" s="433"/>
      <c r="RPO204" s="433"/>
      <c r="RPP204" s="434"/>
      <c r="RPQ204" s="432"/>
      <c r="RPR204" s="433"/>
      <c r="RPS204" s="433"/>
      <c r="RPT204" s="433"/>
      <c r="RPU204" s="433"/>
      <c r="RPV204" s="433"/>
      <c r="RPW204" s="433"/>
      <c r="RPX204" s="433"/>
      <c r="RPY204" s="433"/>
      <c r="RPZ204" s="433"/>
      <c r="RQA204" s="433"/>
      <c r="RQB204" s="433"/>
      <c r="RQC204" s="433"/>
      <c r="RQD204" s="433"/>
      <c r="RQE204" s="434"/>
      <c r="RQF204" s="432"/>
      <c r="RQG204" s="433"/>
      <c r="RQH204" s="433"/>
      <c r="RQI204" s="433"/>
      <c r="RQJ204" s="433"/>
      <c r="RQK204" s="433"/>
      <c r="RQL204" s="433"/>
      <c r="RQM204" s="433"/>
      <c r="RQN204" s="433"/>
      <c r="RQO204" s="433"/>
      <c r="RQP204" s="433"/>
      <c r="RQQ204" s="433"/>
      <c r="RQR204" s="433"/>
      <c r="RQS204" s="433"/>
      <c r="RQT204" s="434"/>
      <c r="RQU204" s="432"/>
      <c r="RQV204" s="433"/>
      <c r="RQW204" s="433"/>
      <c r="RQX204" s="433"/>
      <c r="RQY204" s="433"/>
      <c r="RQZ204" s="433"/>
      <c r="RRA204" s="433"/>
      <c r="RRB204" s="433"/>
      <c r="RRC204" s="433"/>
      <c r="RRD204" s="433"/>
      <c r="RRE204" s="433"/>
      <c r="RRF204" s="433"/>
      <c r="RRG204" s="433"/>
      <c r="RRH204" s="433"/>
      <c r="RRI204" s="434"/>
      <c r="RRJ204" s="432"/>
      <c r="RRK204" s="433"/>
      <c r="RRL204" s="433"/>
      <c r="RRM204" s="433"/>
      <c r="RRN204" s="433"/>
      <c r="RRO204" s="433"/>
      <c r="RRP204" s="433"/>
      <c r="RRQ204" s="433"/>
      <c r="RRR204" s="433"/>
      <c r="RRS204" s="433"/>
      <c r="RRT204" s="433"/>
      <c r="RRU204" s="433"/>
      <c r="RRV204" s="433"/>
      <c r="RRW204" s="433"/>
      <c r="RRX204" s="434"/>
      <c r="RRY204" s="432"/>
      <c r="RRZ204" s="433"/>
      <c r="RSA204" s="433"/>
      <c r="RSB204" s="433"/>
      <c r="RSC204" s="433"/>
      <c r="RSD204" s="433"/>
      <c r="RSE204" s="433"/>
      <c r="RSF204" s="433"/>
      <c r="RSG204" s="433"/>
      <c r="RSH204" s="433"/>
      <c r="RSI204" s="433"/>
      <c r="RSJ204" s="433"/>
      <c r="RSK204" s="433"/>
      <c r="RSL204" s="433"/>
      <c r="RSM204" s="434"/>
      <c r="RSN204" s="432"/>
      <c r="RSO204" s="433"/>
      <c r="RSP204" s="433"/>
      <c r="RSQ204" s="433"/>
      <c r="RSR204" s="433"/>
      <c r="RSS204" s="433"/>
      <c r="RST204" s="433"/>
      <c r="RSU204" s="433"/>
      <c r="RSV204" s="433"/>
      <c r="RSW204" s="433"/>
      <c r="RSX204" s="433"/>
      <c r="RSY204" s="433"/>
      <c r="RSZ204" s="433"/>
      <c r="RTA204" s="433"/>
      <c r="RTB204" s="434"/>
      <c r="RTC204" s="432"/>
      <c r="RTD204" s="433"/>
      <c r="RTE204" s="433"/>
      <c r="RTF204" s="433"/>
      <c r="RTG204" s="433"/>
      <c r="RTH204" s="433"/>
      <c r="RTI204" s="433"/>
      <c r="RTJ204" s="433"/>
      <c r="RTK204" s="433"/>
      <c r="RTL204" s="433"/>
      <c r="RTM204" s="433"/>
      <c r="RTN204" s="433"/>
      <c r="RTO204" s="433"/>
      <c r="RTP204" s="433"/>
      <c r="RTQ204" s="434"/>
      <c r="RTR204" s="432"/>
      <c r="RTS204" s="433"/>
      <c r="RTT204" s="433"/>
      <c r="RTU204" s="433"/>
      <c r="RTV204" s="433"/>
      <c r="RTW204" s="433"/>
      <c r="RTX204" s="433"/>
      <c r="RTY204" s="433"/>
      <c r="RTZ204" s="433"/>
      <c r="RUA204" s="433"/>
      <c r="RUB204" s="433"/>
      <c r="RUC204" s="433"/>
      <c r="RUD204" s="433"/>
      <c r="RUE204" s="433"/>
      <c r="RUF204" s="434"/>
      <c r="RUG204" s="432"/>
      <c r="RUH204" s="433"/>
      <c r="RUI204" s="433"/>
      <c r="RUJ204" s="433"/>
      <c r="RUK204" s="433"/>
      <c r="RUL204" s="433"/>
      <c r="RUM204" s="433"/>
      <c r="RUN204" s="433"/>
      <c r="RUO204" s="433"/>
      <c r="RUP204" s="433"/>
      <c r="RUQ204" s="433"/>
      <c r="RUR204" s="433"/>
      <c r="RUS204" s="433"/>
      <c r="RUT204" s="433"/>
      <c r="RUU204" s="434"/>
      <c r="RUV204" s="432"/>
      <c r="RUW204" s="433"/>
      <c r="RUX204" s="433"/>
      <c r="RUY204" s="433"/>
      <c r="RUZ204" s="433"/>
      <c r="RVA204" s="433"/>
      <c r="RVB204" s="433"/>
      <c r="RVC204" s="433"/>
      <c r="RVD204" s="433"/>
      <c r="RVE204" s="433"/>
      <c r="RVF204" s="433"/>
      <c r="RVG204" s="433"/>
      <c r="RVH204" s="433"/>
      <c r="RVI204" s="433"/>
      <c r="RVJ204" s="434"/>
      <c r="RVK204" s="432"/>
      <c r="RVL204" s="433"/>
      <c r="RVM204" s="433"/>
      <c r="RVN204" s="433"/>
      <c r="RVO204" s="433"/>
      <c r="RVP204" s="433"/>
      <c r="RVQ204" s="433"/>
      <c r="RVR204" s="433"/>
      <c r="RVS204" s="433"/>
      <c r="RVT204" s="433"/>
      <c r="RVU204" s="433"/>
      <c r="RVV204" s="433"/>
      <c r="RVW204" s="433"/>
      <c r="RVX204" s="433"/>
      <c r="RVY204" s="434"/>
      <c r="RVZ204" s="432"/>
      <c r="RWA204" s="433"/>
      <c r="RWB204" s="433"/>
      <c r="RWC204" s="433"/>
      <c r="RWD204" s="433"/>
      <c r="RWE204" s="433"/>
      <c r="RWF204" s="433"/>
      <c r="RWG204" s="433"/>
      <c r="RWH204" s="433"/>
      <c r="RWI204" s="433"/>
      <c r="RWJ204" s="433"/>
      <c r="RWK204" s="433"/>
      <c r="RWL204" s="433"/>
      <c r="RWM204" s="433"/>
      <c r="RWN204" s="434"/>
      <c r="RWO204" s="432"/>
      <c r="RWP204" s="433"/>
      <c r="RWQ204" s="433"/>
      <c r="RWR204" s="433"/>
      <c r="RWS204" s="433"/>
      <c r="RWT204" s="433"/>
      <c r="RWU204" s="433"/>
      <c r="RWV204" s="433"/>
      <c r="RWW204" s="433"/>
      <c r="RWX204" s="433"/>
      <c r="RWY204" s="433"/>
      <c r="RWZ204" s="433"/>
      <c r="RXA204" s="433"/>
      <c r="RXB204" s="433"/>
      <c r="RXC204" s="434"/>
      <c r="RXD204" s="432"/>
      <c r="RXE204" s="433"/>
      <c r="RXF204" s="433"/>
      <c r="RXG204" s="433"/>
      <c r="RXH204" s="433"/>
      <c r="RXI204" s="433"/>
      <c r="RXJ204" s="433"/>
      <c r="RXK204" s="433"/>
      <c r="RXL204" s="433"/>
      <c r="RXM204" s="433"/>
      <c r="RXN204" s="433"/>
      <c r="RXO204" s="433"/>
      <c r="RXP204" s="433"/>
      <c r="RXQ204" s="433"/>
      <c r="RXR204" s="434"/>
      <c r="RXS204" s="432"/>
      <c r="RXT204" s="433"/>
      <c r="RXU204" s="433"/>
      <c r="RXV204" s="433"/>
      <c r="RXW204" s="433"/>
      <c r="RXX204" s="433"/>
      <c r="RXY204" s="433"/>
      <c r="RXZ204" s="433"/>
      <c r="RYA204" s="433"/>
      <c r="RYB204" s="433"/>
      <c r="RYC204" s="433"/>
      <c r="RYD204" s="433"/>
      <c r="RYE204" s="433"/>
      <c r="RYF204" s="433"/>
      <c r="RYG204" s="434"/>
      <c r="RYH204" s="432"/>
      <c r="RYI204" s="433"/>
      <c r="RYJ204" s="433"/>
      <c r="RYK204" s="433"/>
      <c r="RYL204" s="433"/>
      <c r="RYM204" s="433"/>
      <c r="RYN204" s="433"/>
      <c r="RYO204" s="433"/>
      <c r="RYP204" s="433"/>
      <c r="RYQ204" s="433"/>
      <c r="RYR204" s="433"/>
      <c r="RYS204" s="433"/>
      <c r="RYT204" s="433"/>
      <c r="RYU204" s="433"/>
      <c r="RYV204" s="434"/>
      <c r="RYW204" s="432"/>
      <c r="RYX204" s="433"/>
      <c r="RYY204" s="433"/>
      <c r="RYZ204" s="433"/>
      <c r="RZA204" s="433"/>
      <c r="RZB204" s="433"/>
      <c r="RZC204" s="433"/>
      <c r="RZD204" s="433"/>
      <c r="RZE204" s="433"/>
      <c r="RZF204" s="433"/>
      <c r="RZG204" s="433"/>
      <c r="RZH204" s="433"/>
      <c r="RZI204" s="433"/>
      <c r="RZJ204" s="433"/>
      <c r="RZK204" s="434"/>
      <c r="RZL204" s="432"/>
      <c r="RZM204" s="433"/>
      <c r="RZN204" s="433"/>
      <c r="RZO204" s="433"/>
      <c r="RZP204" s="433"/>
      <c r="RZQ204" s="433"/>
      <c r="RZR204" s="433"/>
      <c r="RZS204" s="433"/>
      <c r="RZT204" s="433"/>
      <c r="RZU204" s="433"/>
      <c r="RZV204" s="433"/>
      <c r="RZW204" s="433"/>
      <c r="RZX204" s="433"/>
      <c r="RZY204" s="433"/>
      <c r="RZZ204" s="434"/>
      <c r="SAA204" s="432"/>
      <c r="SAB204" s="433"/>
      <c r="SAC204" s="433"/>
      <c r="SAD204" s="433"/>
      <c r="SAE204" s="433"/>
      <c r="SAF204" s="433"/>
      <c r="SAG204" s="433"/>
      <c r="SAH204" s="433"/>
      <c r="SAI204" s="433"/>
      <c r="SAJ204" s="433"/>
      <c r="SAK204" s="433"/>
      <c r="SAL204" s="433"/>
      <c r="SAM204" s="433"/>
      <c r="SAN204" s="433"/>
      <c r="SAO204" s="434"/>
      <c r="SAP204" s="432"/>
      <c r="SAQ204" s="433"/>
      <c r="SAR204" s="433"/>
      <c r="SAS204" s="433"/>
      <c r="SAT204" s="433"/>
      <c r="SAU204" s="433"/>
      <c r="SAV204" s="433"/>
      <c r="SAW204" s="433"/>
      <c r="SAX204" s="433"/>
      <c r="SAY204" s="433"/>
      <c r="SAZ204" s="433"/>
      <c r="SBA204" s="433"/>
      <c r="SBB204" s="433"/>
      <c r="SBC204" s="433"/>
      <c r="SBD204" s="434"/>
      <c r="SBE204" s="432"/>
      <c r="SBF204" s="433"/>
      <c r="SBG204" s="433"/>
      <c r="SBH204" s="433"/>
      <c r="SBI204" s="433"/>
      <c r="SBJ204" s="433"/>
      <c r="SBK204" s="433"/>
      <c r="SBL204" s="433"/>
      <c r="SBM204" s="433"/>
      <c r="SBN204" s="433"/>
      <c r="SBO204" s="433"/>
      <c r="SBP204" s="433"/>
      <c r="SBQ204" s="433"/>
      <c r="SBR204" s="433"/>
      <c r="SBS204" s="434"/>
      <c r="SBT204" s="432"/>
      <c r="SBU204" s="433"/>
      <c r="SBV204" s="433"/>
      <c r="SBW204" s="433"/>
      <c r="SBX204" s="433"/>
      <c r="SBY204" s="433"/>
      <c r="SBZ204" s="433"/>
      <c r="SCA204" s="433"/>
      <c r="SCB204" s="433"/>
      <c r="SCC204" s="433"/>
      <c r="SCD204" s="433"/>
      <c r="SCE204" s="433"/>
      <c r="SCF204" s="433"/>
      <c r="SCG204" s="433"/>
      <c r="SCH204" s="434"/>
      <c r="SCI204" s="432"/>
      <c r="SCJ204" s="433"/>
      <c r="SCK204" s="433"/>
      <c r="SCL204" s="433"/>
      <c r="SCM204" s="433"/>
      <c r="SCN204" s="433"/>
      <c r="SCO204" s="433"/>
      <c r="SCP204" s="433"/>
      <c r="SCQ204" s="433"/>
      <c r="SCR204" s="433"/>
      <c r="SCS204" s="433"/>
      <c r="SCT204" s="433"/>
      <c r="SCU204" s="433"/>
      <c r="SCV204" s="433"/>
      <c r="SCW204" s="434"/>
      <c r="SCX204" s="432"/>
      <c r="SCY204" s="433"/>
      <c r="SCZ204" s="433"/>
      <c r="SDA204" s="433"/>
      <c r="SDB204" s="433"/>
      <c r="SDC204" s="433"/>
      <c r="SDD204" s="433"/>
      <c r="SDE204" s="433"/>
      <c r="SDF204" s="433"/>
      <c r="SDG204" s="433"/>
      <c r="SDH204" s="433"/>
      <c r="SDI204" s="433"/>
      <c r="SDJ204" s="433"/>
      <c r="SDK204" s="433"/>
      <c r="SDL204" s="434"/>
      <c r="SDM204" s="432"/>
      <c r="SDN204" s="433"/>
      <c r="SDO204" s="433"/>
      <c r="SDP204" s="433"/>
      <c r="SDQ204" s="433"/>
      <c r="SDR204" s="433"/>
      <c r="SDS204" s="433"/>
      <c r="SDT204" s="433"/>
      <c r="SDU204" s="433"/>
      <c r="SDV204" s="433"/>
      <c r="SDW204" s="433"/>
      <c r="SDX204" s="433"/>
      <c r="SDY204" s="433"/>
      <c r="SDZ204" s="433"/>
      <c r="SEA204" s="434"/>
      <c r="SEB204" s="432"/>
      <c r="SEC204" s="433"/>
      <c r="SED204" s="433"/>
      <c r="SEE204" s="433"/>
      <c r="SEF204" s="433"/>
      <c r="SEG204" s="433"/>
      <c r="SEH204" s="433"/>
      <c r="SEI204" s="433"/>
      <c r="SEJ204" s="433"/>
      <c r="SEK204" s="433"/>
      <c r="SEL204" s="433"/>
      <c r="SEM204" s="433"/>
      <c r="SEN204" s="433"/>
      <c r="SEO204" s="433"/>
      <c r="SEP204" s="434"/>
      <c r="SEQ204" s="432"/>
      <c r="SER204" s="433"/>
      <c r="SES204" s="433"/>
      <c r="SET204" s="433"/>
      <c r="SEU204" s="433"/>
      <c r="SEV204" s="433"/>
      <c r="SEW204" s="433"/>
      <c r="SEX204" s="433"/>
      <c r="SEY204" s="433"/>
      <c r="SEZ204" s="433"/>
      <c r="SFA204" s="433"/>
      <c r="SFB204" s="433"/>
      <c r="SFC204" s="433"/>
      <c r="SFD204" s="433"/>
      <c r="SFE204" s="434"/>
      <c r="SFF204" s="432"/>
      <c r="SFG204" s="433"/>
      <c r="SFH204" s="433"/>
      <c r="SFI204" s="433"/>
      <c r="SFJ204" s="433"/>
      <c r="SFK204" s="433"/>
      <c r="SFL204" s="433"/>
      <c r="SFM204" s="433"/>
      <c r="SFN204" s="433"/>
      <c r="SFO204" s="433"/>
      <c r="SFP204" s="433"/>
      <c r="SFQ204" s="433"/>
      <c r="SFR204" s="433"/>
      <c r="SFS204" s="433"/>
      <c r="SFT204" s="434"/>
      <c r="SFU204" s="432"/>
      <c r="SFV204" s="433"/>
      <c r="SFW204" s="433"/>
      <c r="SFX204" s="433"/>
      <c r="SFY204" s="433"/>
      <c r="SFZ204" s="433"/>
      <c r="SGA204" s="433"/>
      <c r="SGB204" s="433"/>
      <c r="SGC204" s="433"/>
      <c r="SGD204" s="433"/>
      <c r="SGE204" s="433"/>
      <c r="SGF204" s="433"/>
      <c r="SGG204" s="433"/>
      <c r="SGH204" s="433"/>
      <c r="SGI204" s="434"/>
      <c r="SGJ204" s="432"/>
      <c r="SGK204" s="433"/>
      <c r="SGL204" s="433"/>
      <c r="SGM204" s="433"/>
      <c r="SGN204" s="433"/>
      <c r="SGO204" s="433"/>
      <c r="SGP204" s="433"/>
      <c r="SGQ204" s="433"/>
      <c r="SGR204" s="433"/>
      <c r="SGS204" s="433"/>
      <c r="SGT204" s="433"/>
      <c r="SGU204" s="433"/>
      <c r="SGV204" s="433"/>
      <c r="SGW204" s="433"/>
      <c r="SGX204" s="434"/>
      <c r="SGY204" s="432"/>
      <c r="SGZ204" s="433"/>
      <c r="SHA204" s="433"/>
      <c r="SHB204" s="433"/>
      <c r="SHC204" s="433"/>
      <c r="SHD204" s="433"/>
      <c r="SHE204" s="433"/>
      <c r="SHF204" s="433"/>
      <c r="SHG204" s="433"/>
      <c r="SHH204" s="433"/>
      <c r="SHI204" s="433"/>
      <c r="SHJ204" s="433"/>
      <c r="SHK204" s="433"/>
      <c r="SHL204" s="433"/>
      <c r="SHM204" s="434"/>
      <c r="SHN204" s="432"/>
      <c r="SHO204" s="433"/>
      <c r="SHP204" s="433"/>
      <c r="SHQ204" s="433"/>
      <c r="SHR204" s="433"/>
      <c r="SHS204" s="433"/>
      <c r="SHT204" s="433"/>
      <c r="SHU204" s="433"/>
      <c r="SHV204" s="433"/>
      <c r="SHW204" s="433"/>
      <c r="SHX204" s="433"/>
      <c r="SHY204" s="433"/>
      <c r="SHZ204" s="433"/>
      <c r="SIA204" s="433"/>
      <c r="SIB204" s="434"/>
      <c r="SIC204" s="432"/>
      <c r="SID204" s="433"/>
      <c r="SIE204" s="433"/>
      <c r="SIF204" s="433"/>
      <c r="SIG204" s="433"/>
      <c r="SIH204" s="433"/>
      <c r="SII204" s="433"/>
      <c r="SIJ204" s="433"/>
      <c r="SIK204" s="433"/>
      <c r="SIL204" s="433"/>
      <c r="SIM204" s="433"/>
      <c r="SIN204" s="433"/>
      <c r="SIO204" s="433"/>
      <c r="SIP204" s="433"/>
      <c r="SIQ204" s="434"/>
      <c r="SIR204" s="432"/>
      <c r="SIS204" s="433"/>
      <c r="SIT204" s="433"/>
      <c r="SIU204" s="433"/>
      <c r="SIV204" s="433"/>
      <c r="SIW204" s="433"/>
      <c r="SIX204" s="433"/>
      <c r="SIY204" s="433"/>
      <c r="SIZ204" s="433"/>
      <c r="SJA204" s="433"/>
      <c r="SJB204" s="433"/>
      <c r="SJC204" s="433"/>
      <c r="SJD204" s="433"/>
      <c r="SJE204" s="433"/>
      <c r="SJF204" s="434"/>
      <c r="SJG204" s="432"/>
      <c r="SJH204" s="433"/>
      <c r="SJI204" s="433"/>
      <c r="SJJ204" s="433"/>
      <c r="SJK204" s="433"/>
      <c r="SJL204" s="433"/>
      <c r="SJM204" s="433"/>
      <c r="SJN204" s="433"/>
      <c r="SJO204" s="433"/>
      <c r="SJP204" s="433"/>
      <c r="SJQ204" s="433"/>
      <c r="SJR204" s="433"/>
      <c r="SJS204" s="433"/>
      <c r="SJT204" s="433"/>
      <c r="SJU204" s="434"/>
      <c r="SJV204" s="432"/>
      <c r="SJW204" s="433"/>
      <c r="SJX204" s="433"/>
      <c r="SJY204" s="433"/>
      <c r="SJZ204" s="433"/>
      <c r="SKA204" s="433"/>
      <c r="SKB204" s="433"/>
      <c r="SKC204" s="433"/>
      <c r="SKD204" s="433"/>
      <c r="SKE204" s="433"/>
      <c r="SKF204" s="433"/>
      <c r="SKG204" s="433"/>
      <c r="SKH204" s="433"/>
      <c r="SKI204" s="433"/>
      <c r="SKJ204" s="434"/>
      <c r="SKK204" s="432"/>
      <c r="SKL204" s="433"/>
      <c r="SKM204" s="433"/>
      <c r="SKN204" s="433"/>
      <c r="SKO204" s="433"/>
      <c r="SKP204" s="433"/>
      <c r="SKQ204" s="433"/>
      <c r="SKR204" s="433"/>
      <c r="SKS204" s="433"/>
      <c r="SKT204" s="433"/>
      <c r="SKU204" s="433"/>
      <c r="SKV204" s="433"/>
      <c r="SKW204" s="433"/>
      <c r="SKX204" s="433"/>
      <c r="SKY204" s="434"/>
      <c r="SKZ204" s="432"/>
      <c r="SLA204" s="433"/>
      <c r="SLB204" s="433"/>
      <c r="SLC204" s="433"/>
      <c r="SLD204" s="433"/>
      <c r="SLE204" s="433"/>
      <c r="SLF204" s="433"/>
      <c r="SLG204" s="433"/>
      <c r="SLH204" s="433"/>
      <c r="SLI204" s="433"/>
      <c r="SLJ204" s="433"/>
      <c r="SLK204" s="433"/>
      <c r="SLL204" s="433"/>
      <c r="SLM204" s="433"/>
      <c r="SLN204" s="434"/>
      <c r="SLO204" s="432"/>
      <c r="SLP204" s="433"/>
      <c r="SLQ204" s="433"/>
      <c r="SLR204" s="433"/>
      <c r="SLS204" s="433"/>
      <c r="SLT204" s="433"/>
      <c r="SLU204" s="433"/>
      <c r="SLV204" s="433"/>
      <c r="SLW204" s="433"/>
      <c r="SLX204" s="433"/>
      <c r="SLY204" s="433"/>
      <c r="SLZ204" s="433"/>
      <c r="SMA204" s="433"/>
      <c r="SMB204" s="433"/>
      <c r="SMC204" s="434"/>
      <c r="SMD204" s="432"/>
      <c r="SME204" s="433"/>
      <c r="SMF204" s="433"/>
      <c r="SMG204" s="433"/>
      <c r="SMH204" s="433"/>
      <c r="SMI204" s="433"/>
      <c r="SMJ204" s="433"/>
      <c r="SMK204" s="433"/>
      <c r="SML204" s="433"/>
      <c r="SMM204" s="433"/>
      <c r="SMN204" s="433"/>
      <c r="SMO204" s="433"/>
      <c r="SMP204" s="433"/>
      <c r="SMQ204" s="433"/>
      <c r="SMR204" s="434"/>
      <c r="SMS204" s="432"/>
      <c r="SMT204" s="433"/>
      <c r="SMU204" s="433"/>
      <c r="SMV204" s="433"/>
      <c r="SMW204" s="433"/>
      <c r="SMX204" s="433"/>
      <c r="SMY204" s="433"/>
      <c r="SMZ204" s="433"/>
      <c r="SNA204" s="433"/>
      <c r="SNB204" s="433"/>
      <c r="SNC204" s="433"/>
      <c r="SND204" s="433"/>
      <c r="SNE204" s="433"/>
      <c r="SNF204" s="433"/>
      <c r="SNG204" s="434"/>
      <c r="SNH204" s="432"/>
      <c r="SNI204" s="433"/>
      <c r="SNJ204" s="433"/>
      <c r="SNK204" s="433"/>
      <c r="SNL204" s="433"/>
      <c r="SNM204" s="433"/>
      <c r="SNN204" s="433"/>
      <c r="SNO204" s="433"/>
      <c r="SNP204" s="433"/>
      <c r="SNQ204" s="433"/>
      <c r="SNR204" s="433"/>
      <c r="SNS204" s="433"/>
      <c r="SNT204" s="433"/>
      <c r="SNU204" s="433"/>
      <c r="SNV204" s="434"/>
      <c r="SNW204" s="432"/>
      <c r="SNX204" s="433"/>
      <c r="SNY204" s="433"/>
      <c r="SNZ204" s="433"/>
      <c r="SOA204" s="433"/>
      <c r="SOB204" s="433"/>
      <c r="SOC204" s="433"/>
      <c r="SOD204" s="433"/>
      <c r="SOE204" s="433"/>
      <c r="SOF204" s="433"/>
      <c r="SOG204" s="433"/>
      <c r="SOH204" s="433"/>
      <c r="SOI204" s="433"/>
      <c r="SOJ204" s="433"/>
      <c r="SOK204" s="434"/>
      <c r="SOL204" s="432"/>
      <c r="SOM204" s="433"/>
      <c r="SON204" s="433"/>
      <c r="SOO204" s="433"/>
      <c r="SOP204" s="433"/>
      <c r="SOQ204" s="433"/>
      <c r="SOR204" s="433"/>
      <c r="SOS204" s="433"/>
      <c r="SOT204" s="433"/>
      <c r="SOU204" s="433"/>
      <c r="SOV204" s="433"/>
      <c r="SOW204" s="433"/>
      <c r="SOX204" s="433"/>
      <c r="SOY204" s="433"/>
      <c r="SOZ204" s="434"/>
      <c r="SPA204" s="432"/>
      <c r="SPB204" s="433"/>
      <c r="SPC204" s="433"/>
      <c r="SPD204" s="433"/>
      <c r="SPE204" s="433"/>
      <c r="SPF204" s="433"/>
      <c r="SPG204" s="433"/>
      <c r="SPH204" s="433"/>
      <c r="SPI204" s="433"/>
      <c r="SPJ204" s="433"/>
      <c r="SPK204" s="433"/>
      <c r="SPL204" s="433"/>
      <c r="SPM204" s="433"/>
      <c r="SPN204" s="433"/>
      <c r="SPO204" s="434"/>
      <c r="SPP204" s="432"/>
      <c r="SPQ204" s="433"/>
      <c r="SPR204" s="433"/>
      <c r="SPS204" s="433"/>
      <c r="SPT204" s="433"/>
      <c r="SPU204" s="433"/>
      <c r="SPV204" s="433"/>
      <c r="SPW204" s="433"/>
      <c r="SPX204" s="433"/>
      <c r="SPY204" s="433"/>
      <c r="SPZ204" s="433"/>
      <c r="SQA204" s="433"/>
      <c r="SQB204" s="433"/>
      <c r="SQC204" s="433"/>
      <c r="SQD204" s="434"/>
      <c r="SQE204" s="432"/>
      <c r="SQF204" s="433"/>
      <c r="SQG204" s="433"/>
      <c r="SQH204" s="433"/>
      <c r="SQI204" s="433"/>
      <c r="SQJ204" s="433"/>
      <c r="SQK204" s="433"/>
      <c r="SQL204" s="433"/>
      <c r="SQM204" s="433"/>
      <c r="SQN204" s="433"/>
      <c r="SQO204" s="433"/>
      <c r="SQP204" s="433"/>
      <c r="SQQ204" s="433"/>
      <c r="SQR204" s="433"/>
      <c r="SQS204" s="434"/>
      <c r="SQT204" s="432"/>
      <c r="SQU204" s="433"/>
      <c r="SQV204" s="433"/>
      <c r="SQW204" s="433"/>
      <c r="SQX204" s="433"/>
      <c r="SQY204" s="433"/>
      <c r="SQZ204" s="433"/>
      <c r="SRA204" s="433"/>
      <c r="SRB204" s="433"/>
      <c r="SRC204" s="433"/>
      <c r="SRD204" s="433"/>
      <c r="SRE204" s="433"/>
      <c r="SRF204" s="433"/>
      <c r="SRG204" s="433"/>
      <c r="SRH204" s="434"/>
      <c r="SRI204" s="432"/>
      <c r="SRJ204" s="433"/>
      <c r="SRK204" s="433"/>
      <c r="SRL204" s="433"/>
      <c r="SRM204" s="433"/>
      <c r="SRN204" s="433"/>
      <c r="SRO204" s="433"/>
      <c r="SRP204" s="433"/>
      <c r="SRQ204" s="433"/>
      <c r="SRR204" s="433"/>
      <c r="SRS204" s="433"/>
      <c r="SRT204" s="433"/>
      <c r="SRU204" s="433"/>
      <c r="SRV204" s="433"/>
      <c r="SRW204" s="434"/>
      <c r="SRX204" s="432"/>
      <c r="SRY204" s="433"/>
      <c r="SRZ204" s="433"/>
      <c r="SSA204" s="433"/>
      <c r="SSB204" s="433"/>
      <c r="SSC204" s="433"/>
      <c r="SSD204" s="433"/>
      <c r="SSE204" s="433"/>
      <c r="SSF204" s="433"/>
      <c r="SSG204" s="433"/>
      <c r="SSH204" s="433"/>
      <c r="SSI204" s="433"/>
      <c r="SSJ204" s="433"/>
      <c r="SSK204" s="433"/>
      <c r="SSL204" s="434"/>
      <c r="SSM204" s="432"/>
      <c r="SSN204" s="433"/>
      <c r="SSO204" s="433"/>
      <c r="SSP204" s="433"/>
      <c r="SSQ204" s="433"/>
      <c r="SSR204" s="433"/>
      <c r="SSS204" s="433"/>
      <c r="SST204" s="433"/>
      <c r="SSU204" s="433"/>
      <c r="SSV204" s="433"/>
      <c r="SSW204" s="433"/>
      <c r="SSX204" s="433"/>
      <c r="SSY204" s="433"/>
      <c r="SSZ204" s="433"/>
      <c r="STA204" s="434"/>
      <c r="STB204" s="432"/>
      <c r="STC204" s="433"/>
      <c r="STD204" s="433"/>
      <c r="STE204" s="433"/>
      <c r="STF204" s="433"/>
      <c r="STG204" s="433"/>
      <c r="STH204" s="433"/>
      <c r="STI204" s="433"/>
      <c r="STJ204" s="433"/>
      <c r="STK204" s="433"/>
      <c r="STL204" s="433"/>
      <c r="STM204" s="433"/>
      <c r="STN204" s="433"/>
      <c r="STO204" s="433"/>
      <c r="STP204" s="434"/>
      <c r="STQ204" s="432"/>
      <c r="STR204" s="433"/>
      <c r="STS204" s="433"/>
      <c r="STT204" s="433"/>
      <c r="STU204" s="433"/>
      <c r="STV204" s="433"/>
      <c r="STW204" s="433"/>
      <c r="STX204" s="433"/>
      <c r="STY204" s="433"/>
      <c r="STZ204" s="433"/>
      <c r="SUA204" s="433"/>
      <c r="SUB204" s="433"/>
      <c r="SUC204" s="433"/>
      <c r="SUD204" s="433"/>
      <c r="SUE204" s="434"/>
      <c r="SUF204" s="432"/>
      <c r="SUG204" s="433"/>
      <c r="SUH204" s="433"/>
      <c r="SUI204" s="433"/>
      <c r="SUJ204" s="433"/>
      <c r="SUK204" s="433"/>
      <c r="SUL204" s="433"/>
      <c r="SUM204" s="433"/>
      <c r="SUN204" s="433"/>
      <c r="SUO204" s="433"/>
      <c r="SUP204" s="433"/>
      <c r="SUQ204" s="433"/>
      <c r="SUR204" s="433"/>
      <c r="SUS204" s="433"/>
      <c r="SUT204" s="434"/>
      <c r="SUU204" s="432"/>
      <c r="SUV204" s="433"/>
      <c r="SUW204" s="433"/>
      <c r="SUX204" s="433"/>
      <c r="SUY204" s="433"/>
      <c r="SUZ204" s="433"/>
      <c r="SVA204" s="433"/>
      <c r="SVB204" s="433"/>
      <c r="SVC204" s="433"/>
      <c r="SVD204" s="433"/>
      <c r="SVE204" s="433"/>
      <c r="SVF204" s="433"/>
      <c r="SVG204" s="433"/>
      <c r="SVH204" s="433"/>
      <c r="SVI204" s="434"/>
      <c r="SVJ204" s="432"/>
      <c r="SVK204" s="433"/>
      <c r="SVL204" s="433"/>
      <c r="SVM204" s="433"/>
      <c r="SVN204" s="433"/>
      <c r="SVO204" s="433"/>
      <c r="SVP204" s="433"/>
      <c r="SVQ204" s="433"/>
      <c r="SVR204" s="433"/>
      <c r="SVS204" s="433"/>
      <c r="SVT204" s="433"/>
      <c r="SVU204" s="433"/>
      <c r="SVV204" s="433"/>
      <c r="SVW204" s="433"/>
      <c r="SVX204" s="434"/>
      <c r="SVY204" s="432"/>
      <c r="SVZ204" s="433"/>
      <c r="SWA204" s="433"/>
      <c r="SWB204" s="433"/>
      <c r="SWC204" s="433"/>
      <c r="SWD204" s="433"/>
      <c r="SWE204" s="433"/>
      <c r="SWF204" s="433"/>
      <c r="SWG204" s="433"/>
      <c r="SWH204" s="433"/>
      <c r="SWI204" s="433"/>
      <c r="SWJ204" s="433"/>
      <c r="SWK204" s="433"/>
      <c r="SWL204" s="433"/>
      <c r="SWM204" s="434"/>
      <c r="SWN204" s="432"/>
      <c r="SWO204" s="433"/>
      <c r="SWP204" s="433"/>
      <c r="SWQ204" s="433"/>
      <c r="SWR204" s="433"/>
      <c r="SWS204" s="433"/>
      <c r="SWT204" s="433"/>
      <c r="SWU204" s="433"/>
      <c r="SWV204" s="433"/>
      <c r="SWW204" s="433"/>
      <c r="SWX204" s="433"/>
      <c r="SWY204" s="433"/>
      <c r="SWZ204" s="433"/>
      <c r="SXA204" s="433"/>
      <c r="SXB204" s="434"/>
      <c r="SXC204" s="432"/>
      <c r="SXD204" s="433"/>
      <c r="SXE204" s="433"/>
      <c r="SXF204" s="433"/>
      <c r="SXG204" s="433"/>
      <c r="SXH204" s="433"/>
      <c r="SXI204" s="433"/>
      <c r="SXJ204" s="433"/>
      <c r="SXK204" s="433"/>
      <c r="SXL204" s="433"/>
      <c r="SXM204" s="433"/>
      <c r="SXN204" s="433"/>
      <c r="SXO204" s="433"/>
      <c r="SXP204" s="433"/>
      <c r="SXQ204" s="434"/>
      <c r="SXR204" s="432"/>
      <c r="SXS204" s="433"/>
      <c r="SXT204" s="433"/>
      <c r="SXU204" s="433"/>
      <c r="SXV204" s="433"/>
      <c r="SXW204" s="433"/>
      <c r="SXX204" s="433"/>
      <c r="SXY204" s="433"/>
      <c r="SXZ204" s="433"/>
      <c r="SYA204" s="433"/>
      <c r="SYB204" s="433"/>
      <c r="SYC204" s="433"/>
      <c r="SYD204" s="433"/>
      <c r="SYE204" s="433"/>
      <c r="SYF204" s="434"/>
      <c r="SYG204" s="432"/>
      <c r="SYH204" s="433"/>
      <c r="SYI204" s="433"/>
      <c r="SYJ204" s="433"/>
      <c r="SYK204" s="433"/>
      <c r="SYL204" s="433"/>
      <c r="SYM204" s="433"/>
      <c r="SYN204" s="433"/>
      <c r="SYO204" s="433"/>
      <c r="SYP204" s="433"/>
      <c r="SYQ204" s="433"/>
      <c r="SYR204" s="433"/>
      <c r="SYS204" s="433"/>
      <c r="SYT204" s="433"/>
      <c r="SYU204" s="434"/>
      <c r="SYV204" s="432"/>
      <c r="SYW204" s="433"/>
      <c r="SYX204" s="433"/>
      <c r="SYY204" s="433"/>
      <c r="SYZ204" s="433"/>
      <c r="SZA204" s="433"/>
      <c r="SZB204" s="433"/>
      <c r="SZC204" s="433"/>
      <c r="SZD204" s="433"/>
      <c r="SZE204" s="433"/>
      <c r="SZF204" s="433"/>
      <c r="SZG204" s="433"/>
      <c r="SZH204" s="433"/>
      <c r="SZI204" s="433"/>
      <c r="SZJ204" s="434"/>
      <c r="SZK204" s="432"/>
      <c r="SZL204" s="433"/>
      <c r="SZM204" s="433"/>
      <c r="SZN204" s="433"/>
      <c r="SZO204" s="433"/>
      <c r="SZP204" s="433"/>
      <c r="SZQ204" s="433"/>
      <c r="SZR204" s="433"/>
      <c r="SZS204" s="433"/>
      <c r="SZT204" s="433"/>
      <c r="SZU204" s="433"/>
      <c r="SZV204" s="433"/>
      <c r="SZW204" s="433"/>
      <c r="SZX204" s="433"/>
      <c r="SZY204" s="434"/>
      <c r="SZZ204" s="432"/>
      <c r="TAA204" s="433"/>
      <c r="TAB204" s="433"/>
      <c r="TAC204" s="433"/>
      <c r="TAD204" s="433"/>
      <c r="TAE204" s="433"/>
      <c r="TAF204" s="433"/>
      <c r="TAG204" s="433"/>
      <c r="TAH204" s="433"/>
      <c r="TAI204" s="433"/>
      <c r="TAJ204" s="433"/>
      <c r="TAK204" s="433"/>
      <c r="TAL204" s="433"/>
      <c r="TAM204" s="433"/>
      <c r="TAN204" s="434"/>
      <c r="TAO204" s="432"/>
      <c r="TAP204" s="433"/>
      <c r="TAQ204" s="433"/>
      <c r="TAR204" s="433"/>
      <c r="TAS204" s="433"/>
      <c r="TAT204" s="433"/>
      <c r="TAU204" s="433"/>
      <c r="TAV204" s="433"/>
      <c r="TAW204" s="433"/>
      <c r="TAX204" s="433"/>
      <c r="TAY204" s="433"/>
      <c r="TAZ204" s="433"/>
      <c r="TBA204" s="433"/>
      <c r="TBB204" s="433"/>
      <c r="TBC204" s="434"/>
      <c r="TBD204" s="432"/>
      <c r="TBE204" s="433"/>
      <c r="TBF204" s="433"/>
      <c r="TBG204" s="433"/>
      <c r="TBH204" s="433"/>
      <c r="TBI204" s="433"/>
      <c r="TBJ204" s="433"/>
      <c r="TBK204" s="433"/>
      <c r="TBL204" s="433"/>
      <c r="TBM204" s="433"/>
      <c r="TBN204" s="433"/>
      <c r="TBO204" s="433"/>
      <c r="TBP204" s="433"/>
      <c r="TBQ204" s="433"/>
      <c r="TBR204" s="434"/>
      <c r="TBS204" s="432"/>
      <c r="TBT204" s="433"/>
      <c r="TBU204" s="433"/>
      <c r="TBV204" s="433"/>
      <c r="TBW204" s="433"/>
      <c r="TBX204" s="433"/>
      <c r="TBY204" s="433"/>
      <c r="TBZ204" s="433"/>
      <c r="TCA204" s="433"/>
      <c r="TCB204" s="433"/>
      <c r="TCC204" s="433"/>
      <c r="TCD204" s="433"/>
      <c r="TCE204" s="433"/>
      <c r="TCF204" s="433"/>
      <c r="TCG204" s="434"/>
      <c r="TCH204" s="432"/>
      <c r="TCI204" s="433"/>
      <c r="TCJ204" s="433"/>
      <c r="TCK204" s="433"/>
      <c r="TCL204" s="433"/>
      <c r="TCM204" s="433"/>
      <c r="TCN204" s="433"/>
      <c r="TCO204" s="433"/>
      <c r="TCP204" s="433"/>
      <c r="TCQ204" s="433"/>
      <c r="TCR204" s="433"/>
      <c r="TCS204" s="433"/>
      <c r="TCT204" s="433"/>
      <c r="TCU204" s="433"/>
      <c r="TCV204" s="434"/>
      <c r="TCW204" s="432"/>
      <c r="TCX204" s="433"/>
      <c r="TCY204" s="433"/>
      <c r="TCZ204" s="433"/>
      <c r="TDA204" s="433"/>
      <c r="TDB204" s="433"/>
      <c r="TDC204" s="433"/>
      <c r="TDD204" s="433"/>
      <c r="TDE204" s="433"/>
      <c r="TDF204" s="433"/>
      <c r="TDG204" s="433"/>
      <c r="TDH204" s="433"/>
      <c r="TDI204" s="433"/>
      <c r="TDJ204" s="433"/>
      <c r="TDK204" s="434"/>
      <c r="TDL204" s="432"/>
      <c r="TDM204" s="433"/>
      <c r="TDN204" s="433"/>
      <c r="TDO204" s="433"/>
      <c r="TDP204" s="433"/>
      <c r="TDQ204" s="433"/>
      <c r="TDR204" s="433"/>
      <c r="TDS204" s="433"/>
      <c r="TDT204" s="433"/>
      <c r="TDU204" s="433"/>
      <c r="TDV204" s="433"/>
      <c r="TDW204" s="433"/>
      <c r="TDX204" s="433"/>
      <c r="TDY204" s="433"/>
      <c r="TDZ204" s="434"/>
      <c r="TEA204" s="432"/>
      <c r="TEB204" s="433"/>
      <c r="TEC204" s="433"/>
      <c r="TED204" s="433"/>
      <c r="TEE204" s="433"/>
      <c r="TEF204" s="433"/>
      <c r="TEG204" s="433"/>
      <c r="TEH204" s="433"/>
      <c r="TEI204" s="433"/>
      <c r="TEJ204" s="433"/>
      <c r="TEK204" s="433"/>
      <c r="TEL204" s="433"/>
      <c r="TEM204" s="433"/>
      <c r="TEN204" s="433"/>
      <c r="TEO204" s="434"/>
      <c r="TEP204" s="432"/>
      <c r="TEQ204" s="433"/>
      <c r="TER204" s="433"/>
      <c r="TES204" s="433"/>
      <c r="TET204" s="433"/>
      <c r="TEU204" s="433"/>
      <c r="TEV204" s="433"/>
      <c r="TEW204" s="433"/>
      <c r="TEX204" s="433"/>
      <c r="TEY204" s="433"/>
      <c r="TEZ204" s="433"/>
      <c r="TFA204" s="433"/>
      <c r="TFB204" s="433"/>
      <c r="TFC204" s="433"/>
      <c r="TFD204" s="434"/>
      <c r="TFE204" s="432"/>
      <c r="TFF204" s="433"/>
      <c r="TFG204" s="433"/>
      <c r="TFH204" s="433"/>
      <c r="TFI204" s="433"/>
      <c r="TFJ204" s="433"/>
      <c r="TFK204" s="433"/>
      <c r="TFL204" s="433"/>
      <c r="TFM204" s="433"/>
      <c r="TFN204" s="433"/>
      <c r="TFO204" s="433"/>
      <c r="TFP204" s="433"/>
      <c r="TFQ204" s="433"/>
      <c r="TFR204" s="433"/>
      <c r="TFS204" s="434"/>
      <c r="TFT204" s="432"/>
      <c r="TFU204" s="433"/>
      <c r="TFV204" s="433"/>
      <c r="TFW204" s="433"/>
      <c r="TFX204" s="433"/>
      <c r="TFY204" s="433"/>
      <c r="TFZ204" s="433"/>
      <c r="TGA204" s="433"/>
      <c r="TGB204" s="433"/>
      <c r="TGC204" s="433"/>
      <c r="TGD204" s="433"/>
      <c r="TGE204" s="433"/>
      <c r="TGF204" s="433"/>
      <c r="TGG204" s="433"/>
      <c r="TGH204" s="434"/>
      <c r="TGI204" s="432"/>
      <c r="TGJ204" s="433"/>
      <c r="TGK204" s="433"/>
      <c r="TGL204" s="433"/>
      <c r="TGM204" s="433"/>
      <c r="TGN204" s="433"/>
      <c r="TGO204" s="433"/>
      <c r="TGP204" s="433"/>
      <c r="TGQ204" s="433"/>
      <c r="TGR204" s="433"/>
      <c r="TGS204" s="433"/>
      <c r="TGT204" s="433"/>
      <c r="TGU204" s="433"/>
      <c r="TGV204" s="433"/>
      <c r="TGW204" s="434"/>
      <c r="TGX204" s="432"/>
      <c r="TGY204" s="433"/>
      <c r="TGZ204" s="433"/>
      <c r="THA204" s="433"/>
      <c r="THB204" s="433"/>
      <c r="THC204" s="433"/>
      <c r="THD204" s="433"/>
      <c r="THE204" s="433"/>
      <c r="THF204" s="433"/>
      <c r="THG204" s="433"/>
      <c r="THH204" s="433"/>
      <c r="THI204" s="433"/>
      <c r="THJ204" s="433"/>
      <c r="THK204" s="433"/>
      <c r="THL204" s="434"/>
      <c r="THM204" s="432"/>
      <c r="THN204" s="433"/>
      <c r="THO204" s="433"/>
      <c r="THP204" s="433"/>
      <c r="THQ204" s="433"/>
      <c r="THR204" s="433"/>
      <c r="THS204" s="433"/>
      <c r="THT204" s="433"/>
      <c r="THU204" s="433"/>
      <c r="THV204" s="433"/>
      <c r="THW204" s="433"/>
      <c r="THX204" s="433"/>
      <c r="THY204" s="433"/>
      <c r="THZ204" s="433"/>
      <c r="TIA204" s="434"/>
      <c r="TIB204" s="432"/>
      <c r="TIC204" s="433"/>
      <c r="TID204" s="433"/>
      <c r="TIE204" s="433"/>
      <c r="TIF204" s="433"/>
      <c r="TIG204" s="433"/>
      <c r="TIH204" s="433"/>
      <c r="TII204" s="433"/>
      <c r="TIJ204" s="433"/>
      <c r="TIK204" s="433"/>
      <c r="TIL204" s="433"/>
      <c r="TIM204" s="433"/>
      <c r="TIN204" s="433"/>
      <c r="TIO204" s="433"/>
      <c r="TIP204" s="434"/>
      <c r="TIQ204" s="432"/>
      <c r="TIR204" s="433"/>
      <c r="TIS204" s="433"/>
      <c r="TIT204" s="433"/>
      <c r="TIU204" s="433"/>
      <c r="TIV204" s="433"/>
      <c r="TIW204" s="433"/>
      <c r="TIX204" s="433"/>
      <c r="TIY204" s="433"/>
      <c r="TIZ204" s="433"/>
      <c r="TJA204" s="433"/>
      <c r="TJB204" s="433"/>
      <c r="TJC204" s="433"/>
      <c r="TJD204" s="433"/>
      <c r="TJE204" s="434"/>
      <c r="TJF204" s="432"/>
      <c r="TJG204" s="433"/>
      <c r="TJH204" s="433"/>
      <c r="TJI204" s="433"/>
      <c r="TJJ204" s="433"/>
      <c r="TJK204" s="433"/>
      <c r="TJL204" s="433"/>
      <c r="TJM204" s="433"/>
      <c r="TJN204" s="433"/>
      <c r="TJO204" s="433"/>
      <c r="TJP204" s="433"/>
      <c r="TJQ204" s="433"/>
      <c r="TJR204" s="433"/>
      <c r="TJS204" s="433"/>
      <c r="TJT204" s="434"/>
      <c r="TJU204" s="432"/>
      <c r="TJV204" s="433"/>
      <c r="TJW204" s="433"/>
      <c r="TJX204" s="433"/>
      <c r="TJY204" s="433"/>
      <c r="TJZ204" s="433"/>
      <c r="TKA204" s="433"/>
      <c r="TKB204" s="433"/>
      <c r="TKC204" s="433"/>
      <c r="TKD204" s="433"/>
      <c r="TKE204" s="433"/>
      <c r="TKF204" s="433"/>
      <c r="TKG204" s="433"/>
      <c r="TKH204" s="433"/>
      <c r="TKI204" s="434"/>
      <c r="TKJ204" s="432"/>
      <c r="TKK204" s="433"/>
      <c r="TKL204" s="433"/>
      <c r="TKM204" s="433"/>
      <c r="TKN204" s="433"/>
      <c r="TKO204" s="433"/>
      <c r="TKP204" s="433"/>
      <c r="TKQ204" s="433"/>
      <c r="TKR204" s="433"/>
      <c r="TKS204" s="433"/>
      <c r="TKT204" s="433"/>
      <c r="TKU204" s="433"/>
      <c r="TKV204" s="433"/>
      <c r="TKW204" s="433"/>
      <c r="TKX204" s="434"/>
      <c r="TKY204" s="432"/>
      <c r="TKZ204" s="433"/>
      <c r="TLA204" s="433"/>
      <c r="TLB204" s="433"/>
      <c r="TLC204" s="433"/>
      <c r="TLD204" s="433"/>
      <c r="TLE204" s="433"/>
      <c r="TLF204" s="433"/>
      <c r="TLG204" s="433"/>
      <c r="TLH204" s="433"/>
      <c r="TLI204" s="433"/>
      <c r="TLJ204" s="433"/>
      <c r="TLK204" s="433"/>
      <c r="TLL204" s="433"/>
      <c r="TLM204" s="434"/>
      <c r="TLN204" s="432"/>
      <c r="TLO204" s="433"/>
      <c r="TLP204" s="433"/>
      <c r="TLQ204" s="433"/>
      <c r="TLR204" s="433"/>
      <c r="TLS204" s="433"/>
      <c r="TLT204" s="433"/>
      <c r="TLU204" s="433"/>
      <c r="TLV204" s="433"/>
      <c r="TLW204" s="433"/>
      <c r="TLX204" s="433"/>
      <c r="TLY204" s="433"/>
      <c r="TLZ204" s="433"/>
      <c r="TMA204" s="433"/>
      <c r="TMB204" s="434"/>
      <c r="TMC204" s="432"/>
      <c r="TMD204" s="433"/>
      <c r="TME204" s="433"/>
      <c r="TMF204" s="433"/>
      <c r="TMG204" s="433"/>
      <c r="TMH204" s="433"/>
      <c r="TMI204" s="433"/>
      <c r="TMJ204" s="433"/>
      <c r="TMK204" s="433"/>
      <c r="TML204" s="433"/>
      <c r="TMM204" s="433"/>
      <c r="TMN204" s="433"/>
      <c r="TMO204" s="433"/>
      <c r="TMP204" s="433"/>
      <c r="TMQ204" s="434"/>
      <c r="TMR204" s="432"/>
      <c r="TMS204" s="433"/>
      <c r="TMT204" s="433"/>
      <c r="TMU204" s="433"/>
      <c r="TMV204" s="433"/>
      <c r="TMW204" s="433"/>
      <c r="TMX204" s="433"/>
      <c r="TMY204" s="433"/>
      <c r="TMZ204" s="433"/>
      <c r="TNA204" s="433"/>
      <c r="TNB204" s="433"/>
      <c r="TNC204" s="433"/>
      <c r="TND204" s="433"/>
      <c r="TNE204" s="433"/>
      <c r="TNF204" s="434"/>
      <c r="TNG204" s="432"/>
      <c r="TNH204" s="433"/>
      <c r="TNI204" s="433"/>
      <c r="TNJ204" s="433"/>
      <c r="TNK204" s="433"/>
      <c r="TNL204" s="433"/>
      <c r="TNM204" s="433"/>
      <c r="TNN204" s="433"/>
      <c r="TNO204" s="433"/>
      <c r="TNP204" s="433"/>
      <c r="TNQ204" s="433"/>
      <c r="TNR204" s="433"/>
      <c r="TNS204" s="433"/>
      <c r="TNT204" s="433"/>
      <c r="TNU204" s="434"/>
      <c r="TNV204" s="432"/>
      <c r="TNW204" s="433"/>
      <c r="TNX204" s="433"/>
      <c r="TNY204" s="433"/>
      <c r="TNZ204" s="433"/>
      <c r="TOA204" s="433"/>
      <c r="TOB204" s="433"/>
      <c r="TOC204" s="433"/>
      <c r="TOD204" s="433"/>
      <c r="TOE204" s="433"/>
      <c r="TOF204" s="433"/>
      <c r="TOG204" s="433"/>
      <c r="TOH204" s="433"/>
      <c r="TOI204" s="433"/>
      <c r="TOJ204" s="434"/>
      <c r="TOK204" s="432"/>
      <c r="TOL204" s="433"/>
      <c r="TOM204" s="433"/>
      <c r="TON204" s="433"/>
      <c r="TOO204" s="433"/>
      <c r="TOP204" s="433"/>
      <c r="TOQ204" s="433"/>
      <c r="TOR204" s="433"/>
      <c r="TOS204" s="433"/>
      <c r="TOT204" s="433"/>
      <c r="TOU204" s="433"/>
      <c r="TOV204" s="433"/>
      <c r="TOW204" s="433"/>
      <c r="TOX204" s="433"/>
      <c r="TOY204" s="434"/>
      <c r="TOZ204" s="432"/>
      <c r="TPA204" s="433"/>
      <c r="TPB204" s="433"/>
      <c r="TPC204" s="433"/>
      <c r="TPD204" s="433"/>
      <c r="TPE204" s="433"/>
      <c r="TPF204" s="433"/>
      <c r="TPG204" s="433"/>
      <c r="TPH204" s="433"/>
      <c r="TPI204" s="433"/>
      <c r="TPJ204" s="433"/>
      <c r="TPK204" s="433"/>
      <c r="TPL204" s="433"/>
      <c r="TPM204" s="433"/>
      <c r="TPN204" s="434"/>
      <c r="TPO204" s="432"/>
      <c r="TPP204" s="433"/>
      <c r="TPQ204" s="433"/>
      <c r="TPR204" s="433"/>
      <c r="TPS204" s="433"/>
      <c r="TPT204" s="433"/>
      <c r="TPU204" s="433"/>
      <c r="TPV204" s="433"/>
      <c r="TPW204" s="433"/>
      <c r="TPX204" s="433"/>
      <c r="TPY204" s="433"/>
      <c r="TPZ204" s="433"/>
      <c r="TQA204" s="433"/>
      <c r="TQB204" s="433"/>
      <c r="TQC204" s="434"/>
      <c r="TQD204" s="432"/>
      <c r="TQE204" s="433"/>
      <c r="TQF204" s="433"/>
      <c r="TQG204" s="433"/>
      <c r="TQH204" s="433"/>
      <c r="TQI204" s="433"/>
      <c r="TQJ204" s="433"/>
      <c r="TQK204" s="433"/>
      <c r="TQL204" s="433"/>
      <c r="TQM204" s="433"/>
      <c r="TQN204" s="433"/>
      <c r="TQO204" s="433"/>
      <c r="TQP204" s="433"/>
      <c r="TQQ204" s="433"/>
      <c r="TQR204" s="434"/>
      <c r="TQS204" s="432"/>
      <c r="TQT204" s="433"/>
      <c r="TQU204" s="433"/>
      <c r="TQV204" s="433"/>
      <c r="TQW204" s="433"/>
      <c r="TQX204" s="433"/>
      <c r="TQY204" s="433"/>
      <c r="TQZ204" s="433"/>
      <c r="TRA204" s="433"/>
      <c r="TRB204" s="433"/>
      <c r="TRC204" s="433"/>
      <c r="TRD204" s="433"/>
      <c r="TRE204" s="433"/>
      <c r="TRF204" s="433"/>
      <c r="TRG204" s="434"/>
      <c r="TRH204" s="432"/>
      <c r="TRI204" s="433"/>
      <c r="TRJ204" s="433"/>
      <c r="TRK204" s="433"/>
      <c r="TRL204" s="433"/>
      <c r="TRM204" s="433"/>
      <c r="TRN204" s="433"/>
      <c r="TRO204" s="433"/>
      <c r="TRP204" s="433"/>
      <c r="TRQ204" s="433"/>
      <c r="TRR204" s="433"/>
      <c r="TRS204" s="433"/>
      <c r="TRT204" s="433"/>
      <c r="TRU204" s="433"/>
      <c r="TRV204" s="434"/>
      <c r="TRW204" s="432"/>
      <c r="TRX204" s="433"/>
      <c r="TRY204" s="433"/>
      <c r="TRZ204" s="433"/>
      <c r="TSA204" s="433"/>
      <c r="TSB204" s="433"/>
      <c r="TSC204" s="433"/>
      <c r="TSD204" s="433"/>
      <c r="TSE204" s="433"/>
      <c r="TSF204" s="433"/>
      <c r="TSG204" s="433"/>
      <c r="TSH204" s="433"/>
      <c r="TSI204" s="433"/>
      <c r="TSJ204" s="433"/>
      <c r="TSK204" s="434"/>
      <c r="TSL204" s="432"/>
      <c r="TSM204" s="433"/>
      <c r="TSN204" s="433"/>
      <c r="TSO204" s="433"/>
      <c r="TSP204" s="433"/>
      <c r="TSQ204" s="433"/>
      <c r="TSR204" s="433"/>
      <c r="TSS204" s="433"/>
      <c r="TST204" s="433"/>
      <c r="TSU204" s="433"/>
      <c r="TSV204" s="433"/>
      <c r="TSW204" s="433"/>
      <c r="TSX204" s="433"/>
      <c r="TSY204" s="433"/>
      <c r="TSZ204" s="434"/>
      <c r="TTA204" s="432"/>
      <c r="TTB204" s="433"/>
      <c r="TTC204" s="433"/>
      <c r="TTD204" s="433"/>
      <c r="TTE204" s="433"/>
      <c r="TTF204" s="433"/>
      <c r="TTG204" s="433"/>
      <c r="TTH204" s="433"/>
      <c r="TTI204" s="433"/>
      <c r="TTJ204" s="433"/>
      <c r="TTK204" s="433"/>
      <c r="TTL204" s="433"/>
      <c r="TTM204" s="433"/>
      <c r="TTN204" s="433"/>
      <c r="TTO204" s="434"/>
      <c r="TTP204" s="432"/>
      <c r="TTQ204" s="433"/>
      <c r="TTR204" s="433"/>
      <c r="TTS204" s="433"/>
      <c r="TTT204" s="433"/>
      <c r="TTU204" s="433"/>
      <c r="TTV204" s="433"/>
      <c r="TTW204" s="433"/>
      <c r="TTX204" s="433"/>
      <c r="TTY204" s="433"/>
      <c r="TTZ204" s="433"/>
      <c r="TUA204" s="433"/>
      <c r="TUB204" s="433"/>
      <c r="TUC204" s="433"/>
      <c r="TUD204" s="434"/>
      <c r="TUE204" s="432"/>
      <c r="TUF204" s="433"/>
      <c r="TUG204" s="433"/>
      <c r="TUH204" s="433"/>
      <c r="TUI204" s="433"/>
      <c r="TUJ204" s="433"/>
      <c r="TUK204" s="433"/>
      <c r="TUL204" s="433"/>
      <c r="TUM204" s="433"/>
      <c r="TUN204" s="433"/>
      <c r="TUO204" s="433"/>
      <c r="TUP204" s="433"/>
      <c r="TUQ204" s="433"/>
      <c r="TUR204" s="433"/>
      <c r="TUS204" s="434"/>
      <c r="TUT204" s="432"/>
      <c r="TUU204" s="433"/>
      <c r="TUV204" s="433"/>
      <c r="TUW204" s="433"/>
      <c r="TUX204" s="433"/>
      <c r="TUY204" s="433"/>
      <c r="TUZ204" s="433"/>
      <c r="TVA204" s="433"/>
      <c r="TVB204" s="433"/>
      <c r="TVC204" s="433"/>
      <c r="TVD204" s="433"/>
      <c r="TVE204" s="433"/>
      <c r="TVF204" s="433"/>
      <c r="TVG204" s="433"/>
      <c r="TVH204" s="434"/>
      <c r="TVI204" s="432"/>
      <c r="TVJ204" s="433"/>
      <c r="TVK204" s="433"/>
      <c r="TVL204" s="433"/>
      <c r="TVM204" s="433"/>
      <c r="TVN204" s="433"/>
      <c r="TVO204" s="433"/>
      <c r="TVP204" s="433"/>
      <c r="TVQ204" s="433"/>
      <c r="TVR204" s="433"/>
      <c r="TVS204" s="433"/>
      <c r="TVT204" s="433"/>
      <c r="TVU204" s="433"/>
      <c r="TVV204" s="433"/>
      <c r="TVW204" s="434"/>
      <c r="TVX204" s="432"/>
      <c r="TVY204" s="433"/>
      <c r="TVZ204" s="433"/>
      <c r="TWA204" s="433"/>
      <c r="TWB204" s="433"/>
      <c r="TWC204" s="433"/>
      <c r="TWD204" s="433"/>
      <c r="TWE204" s="433"/>
      <c r="TWF204" s="433"/>
      <c r="TWG204" s="433"/>
      <c r="TWH204" s="433"/>
      <c r="TWI204" s="433"/>
      <c r="TWJ204" s="433"/>
      <c r="TWK204" s="433"/>
      <c r="TWL204" s="434"/>
      <c r="TWM204" s="432"/>
      <c r="TWN204" s="433"/>
      <c r="TWO204" s="433"/>
      <c r="TWP204" s="433"/>
      <c r="TWQ204" s="433"/>
      <c r="TWR204" s="433"/>
      <c r="TWS204" s="433"/>
      <c r="TWT204" s="433"/>
      <c r="TWU204" s="433"/>
      <c r="TWV204" s="433"/>
      <c r="TWW204" s="433"/>
      <c r="TWX204" s="433"/>
      <c r="TWY204" s="433"/>
      <c r="TWZ204" s="433"/>
      <c r="TXA204" s="434"/>
      <c r="TXB204" s="432"/>
      <c r="TXC204" s="433"/>
      <c r="TXD204" s="433"/>
      <c r="TXE204" s="433"/>
      <c r="TXF204" s="433"/>
      <c r="TXG204" s="433"/>
      <c r="TXH204" s="433"/>
      <c r="TXI204" s="433"/>
      <c r="TXJ204" s="433"/>
      <c r="TXK204" s="433"/>
      <c r="TXL204" s="433"/>
      <c r="TXM204" s="433"/>
      <c r="TXN204" s="433"/>
      <c r="TXO204" s="433"/>
      <c r="TXP204" s="434"/>
      <c r="TXQ204" s="432"/>
      <c r="TXR204" s="433"/>
      <c r="TXS204" s="433"/>
      <c r="TXT204" s="433"/>
      <c r="TXU204" s="433"/>
      <c r="TXV204" s="433"/>
      <c r="TXW204" s="433"/>
      <c r="TXX204" s="433"/>
      <c r="TXY204" s="433"/>
      <c r="TXZ204" s="433"/>
      <c r="TYA204" s="433"/>
      <c r="TYB204" s="433"/>
      <c r="TYC204" s="433"/>
      <c r="TYD204" s="433"/>
      <c r="TYE204" s="434"/>
      <c r="TYF204" s="432"/>
      <c r="TYG204" s="433"/>
      <c r="TYH204" s="433"/>
      <c r="TYI204" s="433"/>
      <c r="TYJ204" s="433"/>
      <c r="TYK204" s="433"/>
      <c r="TYL204" s="433"/>
      <c r="TYM204" s="433"/>
      <c r="TYN204" s="433"/>
      <c r="TYO204" s="433"/>
      <c r="TYP204" s="433"/>
      <c r="TYQ204" s="433"/>
      <c r="TYR204" s="433"/>
      <c r="TYS204" s="433"/>
      <c r="TYT204" s="434"/>
      <c r="TYU204" s="432"/>
      <c r="TYV204" s="433"/>
      <c r="TYW204" s="433"/>
      <c r="TYX204" s="433"/>
      <c r="TYY204" s="433"/>
      <c r="TYZ204" s="433"/>
      <c r="TZA204" s="433"/>
      <c r="TZB204" s="433"/>
      <c r="TZC204" s="433"/>
      <c r="TZD204" s="433"/>
      <c r="TZE204" s="433"/>
      <c r="TZF204" s="433"/>
      <c r="TZG204" s="433"/>
      <c r="TZH204" s="433"/>
      <c r="TZI204" s="434"/>
      <c r="TZJ204" s="432"/>
      <c r="TZK204" s="433"/>
      <c r="TZL204" s="433"/>
      <c r="TZM204" s="433"/>
      <c r="TZN204" s="433"/>
      <c r="TZO204" s="433"/>
      <c r="TZP204" s="433"/>
      <c r="TZQ204" s="433"/>
      <c r="TZR204" s="433"/>
      <c r="TZS204" s="433"/>
      <c r="TZT204" s="433"/>
      <c r="TZU204" s="433"/>
      <c r="TZV204" s="433"/>
      <c r="TZW204" s="433"/>
      <c r="TZX204" s="434"/>
      <c r="TZY204" s="432"/>
      <c r="TZZ204" s="433"/>
      <c r="UAA204" s="433"/>
      <c r="UAB204" s="433"/>
      <c r="UAC204" s="433"/>
      <c r="UAD204" s="433"/>
      <c r="UAE204" s="433"/>
      <c r="UAF204" s="433"/>
      <c r="UAG204" s="433"/>
      <c r="UAH204" s="433"/>
      <c r="UAI204" s="433"/>
      <c r="UAJ204" s="433"/>
      <c r="UAK204" s="433"/>
      <c r="UAL204" s="433"/>
      <c r="UAM204" s="434"/>
      <c r="UAN204" s="432"/>
      <c r="UAO204" s="433"/>
      <c r="UAP204" s="433"/>
      <c r="UAQ204" s="433"/>
      <c r="UAR204" s="433"/>
      <c r="UAS204" s="433"/>
      <c r="UAT204" s="433"/>
      <c r="UAU204" s="433"/>
      <c r="UAV204" s="433"/>
      <c r="UAW204" s="433"/>
      <c r="UAX204" s="433"/>
      <c r="UAY204" s="433"/>
      <c r="UAZ204" s="433"/>
      <c r="UBA204" s="433"/>
      <c r="UBB204" s="434"/>
      <c r="UBC204" s="432"/>
      <c r="UBD204" s="433"/>
      <c r="UBE204" s="433"/>
      <c r="UBF204" s="433"/>
      <c r="UBG204" s="433"/>
      <c r="UBH204" s="433"/>
      <c r="UBI204" s="433"/>
      <c r="UBJ204" s="433"/>
      <c r="UBK204" s="433"/>
      <c r="UBL204" s="433"/>
      <c r="UBM204" s="433"/>
      <c r="UBN204" s="433"/>
      <c r="UBO204" s="433"/>
      <c r="UBP204" s="433"/>
      <c r="UBQ204" s="434"/>
      <c r="UBR204" s="432"/>
      <c r="UBS204" s="433"/>
      <c r="UBT204" s="433"/>
      <c r="UBU204" s="433"/>
      <c r="UBV204" s="433"/>
      <c r="UBW204" s="433"/>
      <c r="UBX204" s="433"/>
      <c r="UBY204" s="433"/>
      <c r="UBZ204" s="433"/>
      <c r="UCA204" s="433"/>
      <c r="UCB204" s="433"/>
      <c r="UCC204" s="433"/>
      <c r="UCD204" s="433"/>
      <c r="UCE204" s="433"/>
      <c r="UCF204" s="434"/>
      <c r="UCG204" s="432"/>
      <c r="UCH204" s="433"/>
      <c r="UCI204" s="433"/>
      <c r="UCJ204" s="433"/>
      <c r="UCK204" s="433"/>
      <c r="UCL204" s="433"/>
      <c r="UCM204" s="433"/>
      <c r="UCN204" s="433"/>
      <c r="UCO204" s="433"/>
      <c r="UCP204" s="433"/>
      <c r="UCQ204" s="433"/>
      <c r="UCR204" s="433"/>
      <c r="UCS204" s="433"/>
      <c r="UCT204" s="433"/>
      <c r="UCU204" s="434"/>
      <c r="UCV204" s="432"/>
      <c r="UCW204" s="433"/>
      <c r="UCX204" s="433"/>
      <c r="UCY204" s="433"/>
      <c r="UCZ204" s="433"/>
      <c r="UDA204" s="433"/>
      <c r="UDB204" s="433"/>
      <c r="UDC204" s="433"/>
      <c r="UDD204" s="433"/>
      <c r="UDE204" s="433"/>
      <c r="UDF204" s="433"/>
      <c r="UDG204" s="433"/>
      <c r="UDH204" s="433"/>
      <c r="UDI204" s="433"/>
      <c r="UDJ204" s="434"/>
      <c r="UDK204" s="432"/>
      <c r="UDL204" s="433"/>
      <c r="UDM204" s="433"/>
      <c r="UDN204" s="433"/>
      <c r="UDO204" s="433"/>
      <c r="UDP204" s="433"/>
      <c r="UDQ204" s="433"/>
      <c r="UDR204" s="433"/>
      <c r="UDS204" s="433"/>
      <c r="UDT204" s="433"/>
      <c r="UDU204" s="433"/>
      <c r="UDV204" s="433"/>
      <c r="UDW204" s="433"/>
      <c r="UDX204" s="433"/>
      <c r="UDY204" s="434"/>
      <c r="UDZ204" s="432"/>
      <c r="UEA204" s="433"/>
      <c r="UEB204" s="433"/>
      <c r="UEC204" s="433"/>
      <c r="UED204" s="433"/>
      <c r="UEE204" s="433"/>
      <c r="UEF204" s="433"/>
      <c r="UEG204" s="433"/>
      <c r="UEH204" s="433"/>
      <c r="UEI204" s="433"/>
      <c r="UEJ204" s="433"/>
      <c r="UEK204" s="433"/>
      <c r="UEL204" s="433"/>
      <c r="UEM204" s="433"/>
      <c r="UEN204" s="434"/>
      <c r="UEO204" s="432"/>
      <c r="UEP204" s="433"/>
      <c r="UEQ204" s="433"/>
      <c r="UER204" s="433"/>
      <c r="UES204" s="433"/>
      <c r="UET204" s="433"/>
      <c r="UEU204" s="433"/>
      <c r="UEV204" s="433"/>
      <c r="UEW204" s="433"/>
      <c r="UEX204" s="433"/>
      <c r="UEY204" s="433"/>
      <c r="UEZ204" s="433"/>
      <c r="UFA204" s="433"/>
      <c r="UFB204" s="433"/>
      <c r="UFC204" s="434"/>
      <c r="UFD204" s="432"/>
      <c r="UFE204" s="433"/>
      <c r="UFF204" s="433"/>
      <c r="UFG204" s="433"/>
      <c r="UFH204" s="433"/>
      <c r="UFI204" s="433"/>
      <c r="UFJ204" s="433"/>
      <c r="UFK204" s="433"/>
      <c r="UFL204" s="433"/>
      <c r="UFM204" s="433"/>
      <c r="UFN204" s="433"/>
      <c r="UFO204" s="433"/>
      <c r="UFP204" s="433"/>
      <c r="UFQ204" s="433"/>
      <c r="UFR204" s="434"/>
      <c r="UFS204" s="432"/>
      <c r="UFT204" s="433"/>
      <c r="UFU204" s="433"/>
      <c r="UFV204" s="433"/>
      <c r="UFW204" s="433"/>
      <c r="UFX204" s="433"/>
      <c r="UFY204" s="433"/>
      <c r="UFZ204" s="433"/>
      <c r="UGA204" s="433"/>
      <c r="UGB204" s="433"/>
      <c r="UGC204" s="433"/>
      <c r="UGD204" s="433"/>
      <c r="UGE204" s="433"/>
      <c r="UGF204" s="433"/>
      <c r="UGG204" s="434"/>
      <c r="UGH204" s="432"/>
      <c r="UGI204" s="433"/>
      <c r="UGJ204" s="433"/>
      <c r="UGK204" s="433"/>
      <c r="UGL204" s="433"/>
      <c r="UGM204" s="433"/>
      <c r="UGN204" s="433"/>
      <c r="UGO204" s="433"/>
      <c r="UGP204" s="433"/>
      <c r="UGQ204" s="433"/>
      <c r="UGR204" s="433"/>
      <c r="UGS204" s="433"/>
      <c r="UGT204" s="433"/>
      <c r="UGU204" s="433"/>
      <c r="UGV204" s="434"/>
      <c r="UGW204" s="432"/>
      <c r="UGX204" s="433"/>
      <c r="UGY204" s="433"/>
      <c r="UGZ204" s="433"/>
      <c r="UHA204" s="433"/>
      <c r="UHB204" s="433"/>
      <c r="UHC204" s="433"/>
      <c r="UHD204" s="433"/>
      <c r="UHE204" s="433"/>
      <c r="UHF204" s="433"/>
      <c r="UHG204" s="433"/>
      <c r="UHH204" s="433"/>
      <c r="UHI204" s="433"/>
      <c r="UHJ204" s="433"/>
      <c r="UHK204" s="434"/>
      <c r="UHL204" s="432"/>
      <c r="UHM204" s="433"/>
      <c r="UHN204" s="433"/>
      <c r="UHO204" s="433"/>
      <c r="UHP204" s="433"/>
      <c r="UHQ204" s="433"/>
      <c r="UHR204" s="433"/>
      <c r="UHS204" s="433"/>
      <c r="UHT204" s="433"/>
      <c r="UHU204" s="433"/>
      <c r="UHV204" s="433"/>
      <c r="UHW204" s="433"/>
      <c r="UHX204" s="433"/>
      <c r="UHY204" s="433"/>
      <c r="UHZ204" s="434"/>
      <c r="UIA204" s="432"/>
      <c r="UIB204" s="433"/>
      <c r="UIC204" s="433"/>
      <c r="UID204" s="433"/>
      <c r="UIE204" s="433"/>
      <c r="UIF204" s="433"/>
      <c r="UIG204" s="433"/>
      <c r="UIH204" s="433"/>
      <c r="UII204" s="433"/>
      <c r="UIJ204" s="433"/>
      <c r="UIK204" s="433"/>
      <c r="UIL204" s="433"/>
      <c r="UIM204" s="433"/>
      <c r="UIN204" s="433"/>
      <c r="UIO204" s="434"/>
      <c r="UIP204" s="432"/>
      <c r="UIQ204" s="433"/>
      <c r="UIR204" s="433"/>
      <c r="UIS204" s="433"/>
      <c r="UIT204" s="433"/>
      <c r="UIU204" s="433"/>
      <c r="UIV204" s="433"/>
      <c r="UIW204" s="433"/>
      <c r="UIX204" s="433"/>
      <c r="UIY204" s="433"/>
      <c r="UIZ204" s="433"/>
      <c r="UJA204" s="433"/>
      <c r="UJB204" s="433"/>
      <c r="UJC204" s="433"/>
      <c r="UJD204" s="434"/>
      <c r="UJE204" s="432"/>
      <c r="UJF204" s="433"/>
      <c r="UJG204" s="433"/>
      <c r="UJH204" s="433"/>
      <c r="UJI204" s="433"/>
      <c r="UJJ204" s="433"/>
      <c r="UJK204" s="433"/>
      <c r="UJL204" s="433"/>
      <c r="UJM204" s="433"/>
      <c r="UJN204" s="433"/>
      <c r="UJO204" s="433"/>
      <c r="UJP204" s="433"/>
      <c r="UJQ204" s="433"/>
      <c r="UJR204" s="433"/>
      <c r="UJS204" s="434"/>
      <c r="UJT204" s="432"/>
      <c r="UJU204" s="433"/>
      <c r="UJV204" s="433"/>
      <c r="UJW204" s="433"/>
      <c r="UJX204" s="433"/>
      <c r="UJY204" s="433"/>
      <c r="UJZ204" s="433"/>
      <c r="UKA204" s="433"/>
      <c r="UKB204" s="433"/>
      <c r="UKC204" s="433"/>
      <c r="UKD204" s="433"/>
      <c r="UKE204" s="433"/>
      <c r="UKF204" s="433"/>
      <c r="UKG204" s="433"/>
      <c r="UKH204" s="434"/>
      <c r="UKI204" s="432"/>
      <c r="UKJ204" s="433"/>
      <c r="UKK204" s="433"/>
      <c r="UKL204" s="433"/>
      <c r="UKM204" s="433"/>
      <c r="UKN204" s="433"/>
      <c r="UKO204" s="433"/>
      <c r="UKP204" s="433"/>
      <c r="UKQ204" s="433"/>
      <c r="UKR204" s="433"/>
      <c r="UKS204" s="433"/>
      <c r="UKT204" s="433"/>
      <c r="UKU204" s="433"/>
      <c r="UKV204" s="433"/>
      <c r="UKW204" s="434"/>
      <c r="UKX204" s="432"/>
      <c r="UKY204" s="433"/>
      <c r="UKZ204" s="433"/>
      <c r="ULA204" s="433"/>
      <c r="ULB204" s="433"/>
      <c r="ULC204" s="433"/>
      <c r="ULD204" s="433"/>
      <c r="ULE204" s="433"/>
      <c r="ULF204" s="433"/>
      <c r="ULG204" s="433"/>
      <c r="ULH204" s="433"/>
      <c r="ULI204" s="433"/>
      <c r="ULJ204" s="433"/>
      <c r="ULK204" s="433"/>
      <c r="ULL204" s="434"/>
      <c r="ULM204" s="432"/>
      <c r="ULN204" s="433"/>
      <c r="ULO204" s="433"/>
      <c r="ULP204" s="433"/>
      <c r="ULQ204" s="433"/>
      <c r="ULR204" s="433"/>
      <c r="ULS204" s="433"/>
      <c r="ULT204" s="433"/>
      <c r="ULU204" s="433"/>
      <c r="ULV204" s="433"/>
      <c r="ULW204" s="433"/>
      <c r="ULX204" s="433"/>
      <c r="ULY204" s="433"/>
      <c r="ULZ204" s="433"/>
      <c r="UMA204" s="434"/>
      <c r="UMB204" s="432"/>
      <c r="UMC204" s="433"/>
      <c r="UMD204" s="433"/>
      <c r="UME204" s="433"/>
      <c r="UMF204" s="433"/>
      <c r="UMG204" s="433"/>
      <c r="UMH204" s="433"/>
      <c r="UMI204" s="433"/>
      <c r="UMJ204" s="433"/>
      <c r="UMK204" s="433"/>
      <c r="UML204" s="433"/>
      <c r="UMM204" s="433"/>
      <c r="UMN204" s="433"/>
      <c r="UMO204" s="433"/>
      <c r="UMP204" s="434"/>
      <c r="UMQ204" s="432"/>
      <c r="UMR204" s="433"/>
      <c r="UMS204" s="433"/>
      <c r="UMT204" s="433"/>
      <c r="UMU204" s="433"/>
      <c r="UMV204" s="433"/>
      <c r="UMW204" s="433"/>
      <c r="UMX204" s="433"/>
      <c r="UMY204" s="433"/>
      <c r="UMZ204" s="433"/>
      <c r="UNA204" s="433"/>
      <c r="UNB204" s="433"/>
      <c r="UNC204" s="433"/>
      <c r="UND204" s="433"/>
      <c r="UNE204" s="434"/>
      <c r="UNF204" s="432"/>
      <c r="UNG204" s="433"/>
      <c r="UNH204" s="433"/>
      <c r="UNI204" s="433"/>
      <c r="UNJ204" s="433"/>
      <c r="UNK204" s="433"/>
      <c r="UNL204" s="433"/>
      <c r="UNM204" s="433"/>
      <c r="UNN204" s="433"/>
      <c r="UNO204" s="433"/>
      <c r="UNP204" s="433"/>
      <c r="UNQ204" s="433"/>
      <c r="UNR204" s="433"/>
      <c r="UNS204" s="433"/>
      <c r="UNT204" s="434"/>
      <c r="UNU204" s="432"/>
      <c r="UNV204" s="433"/>
      <c r="UNW204" s="433"/>
      <c r="UNX204" s="433"/>
      <c r="UNY204" s="433"/>
      <c r="UNZ204" s="433"/>
      <c r="UOA204" s="433"/>
      <c r="UOB204" s="433"/>
      <c r="UOC204" s="433"/>
      <c r="UOD204" s="433"/>
      <c r="UOE204" s="433"/>
      <c r="UOF204" s="433"/>
      <c r="UOG204" s="433"/>
      <c r="UOH204" s="433"/>
      <c r="UOI204" s="434"/>
      <c r="UOJ204" s="432"/>
      <c r="UOK204" s="433"/>
      <c r="UOL204" s="433"/>
      <c r="UOM204" s="433"/>
      <c r="UON204" s="433"/>
      <c r="UOO204" s="433"/>
      <c r="UOP204" s="433"/>
      <c r="UOQ204" s="433"/>
      <c r="UOR204" s="433"/>
      <c r="UOS204" s="433"/>
      <c r="UOT204" s="433"/>
      <c r="UOU204" s="433"/>
      <c r="UOV204" s="433"/>
      <c r="UOW204" s="433"/>
      <c r="UOX204" s="434"/>
      <c r="UOY204" s="432"/>
      <c r="UOZ204" s="433"/>
      <c r="UPA204" s="433"/>
      <c r="UPB204" s="433"/>
      <c r="UPC204" s="433"/>
      <c r="UPD204" s="433"/>
      <c r="UPE204" s="433"/>
      <c r="UPF204" s="433"/>
      <c r="UPG204" s="433"/>
      <c r="UPH204" s="433"/>
      <c r="UPI204" s="433"/>
      <c r="UPJ204" s="433"/>
      <c r="UPK204" s="433"/>
      <c r="UPL204" s="433"/>
      <c r="UPM204" s="434"/>
      <c r="UPN204" s="432"/>
      <c r="UPO204" s="433"/>
      <c r="UPP204" s="433"/>
      <c r="UPQ204" s="433"/>
      <c r="UPR204" s="433"/>
      <c r="UPS204" s="433"/>
      <c r="UPT204" s="433"/>
      <c r="UPU204" s="433"/>
      <c r="UPV204" s="433"/>
      <c r="UPW204" s="433"/>
      <c r="UPX204" s="433"/>
      <c r="UPY204" s="433"/>
      <c r="UPZ204" s="433"/>
      <c r="UQA204" s="433"/>
      <c r="UQB204" s="434"/>
      <c r="UQC204" s="432"/>
      <c r="UQD204" s="433"/>
      <c r="UQE204" s="433"/>
      <c r="UQF204" s="433"/>
      <c r="UQG204" s="433"/>
      <c r="UQH204" s="433"/>
      <c r="UQI204" s="433"/>
      <c r="UQJ204" s="433"/>
      <c r="UQK204" s="433"/>
      <c r="UQL204" s="433"/>
      <c r="UQM204" s="433"/>
      <c r="UQN204" s="433"/>
      <c r="UQO204" s="433"/>
      <c r="UQP204" s="433"/>
      <c r="UQQ204" s="434"/>
      <c r="UQR204" s="432"/>
      <c r="UQS204" s="433"/>
      <c r="UQT204" s="433"/>
      <c r="UQU204" s="433"/>
      <c r="UQV204" s="433"/>
      <c r="UQW204" s="433"/>
      <c r="UQX204" s="433"/>
      <c r="UQY204" s="433"/>
      <c r="UQZ204" s="433"/>
      <c r="URA204" s="433"/>
      <c r="URB204" s="433"/>
      <c r="URC204" s="433"/>
      <c r="URD204" s="433"/>
      <c r="URE204" s="433"/>
      <c r="URF204" s="434"/>
      <c r="URG204" s="432"/>
      <c r="URH204" s="433"/>
      <c r="URI204" s="433"/>
      <c r="URJ204" s="433"/>
      <c r="URK204" s="433"/>
      <c r="URL204" s="433"/>
      <c r="URM204" s="433"/>
      <c r="URN204" s="433"/>
      <c r="URO204" s="433"/>
      <c r="URP204" s="433"/>
      <c r="URQ204" s="433"/>
      <c r="URR204" s="433"/>
      <c r="URS204" s="433"/>
      <c r="URT204" s="433"/>
      <c r="URU204" s="434"/>
      <c r="URV204" s="432"/>
      <c r="URW204" s="433"/>
      <c r="URX204" s="433"/>
      <c r="URY204" s="433"/>
      <c r="URZ204" s="433"/>
      <c r="USA204" s="433"/>
      <c r="USB204" s="433"/>
      <c r="USC204" s="433"/>
      <c r="USD204" s="433"/>
      <c r="USE204" s="433"/>
      <c r="USF204" s="433"/>
      <c r="USG204" s="433"/>
      <c r="USH204" s="433"/>
      <c r="USI204" s="433"/>
      <c r="USJ204" s="434"/>
      <c r="USK204" s="432"/>
      <c r="USL204" s="433"/>
      <c r="USM204" s="433"/>
      <c r="USN204" s="433"/>
      <c r="USO204" s="433"/>
      <c r="USP204" s="433"/>
      <c r="USQ204" s="433"/>
      <c r="USR204" s="433"/>
      <c r="USS204" s="433"/>
      <c r="UST204" s="433"/>
      <c r="USU204" s="433"/>
      <c r="USV204" s="433"/>
      <c r="USW204" s="433"/>
      <c r="USX204" s="433"/>
      <c r="USY204" s="434"/>
      <c r="USZ204" s="432"/>
      <c r="UTA204" s="433"/>
      <c r="UTB204" s="433"/>
      <c r="UTC204" s="433"/>
      <c r="UTD204" s="433"/>
      <c r="UTE204" s="433"/>
      <c r="UTF204" s="433"/>
      <c r="UTG204" s="433"/>
      <c r="UTH204" s="433"/>
      <c r="UTI204" s="433"/>
      <c r="UTJ204" s="433"/>
      <c r="UTK204" s="433"/>
      <c r="UTL204" s="433"/>
      <c r="UTM204" s="433"/>
      <c r="UTN204" s="434"/>
      <c r="UTO204" s="432"/>
      <c r="UTP204" s="433"/>
      <c r="UTQ204" s="433"/>
      <c r="UTR204" s="433"/>
      <c r="UTS204" s="433"/>
      <c r="UTT204" s="433"/>
      <c r="UTU204" s="433"/>
      <c r="UTV204" s="433"/>
      <c r="UTW204" s="433"/>
      <c r="UTX204" s="433"/>
      <c r="UTY204" s="433"/>
      <c r="UTZ204" s="433"/>
      <c r="UUA204" s="433"/>
      <c r="UUB204" s="433"/>
      <c r="UUC204" s="434"/>
      <c r="UUD204" s="432"/>
      <c r="UUE204" s="433"/>
      <c r="UUF204" s="433"/>
      <c r="UUG204" s="433"/>
      <c r="UUH204" s="433"/>
      <c r="UUI204" s="433"/>
      <c r="UUJ204" s="433"/>
      <c r="UUK204" s="433"/>
      <c r="UUL204" s="433"/>
      <c r="UUM204" s="433"/>
      <c r="UUN204" s="433"/>
      <c r="UUO204" s="433"/>
      <c r="UUP204" s="433"/>
      <c r="UUQ204" s="433"/>
      <c r="UUR204" s="434"/>
      <c r="UUS204" s="432"/>
      <c r="UUT204" s="433"/>
      <c r="UUU204" s="433"/>
      <c r="UUV204" s="433"/>
      <c r="UUW204" s="433"/>
      <c r="UUX204" s="433"/>
      <c r="UUY204" s="433"/>
      <c r="UUZ204" s="433"/>
      <c r="UVA204" s="433"/>
      <c r="UVB204" s="433"/>
      <c r="UVC204" s="433"/>
      <c r="UVD204" s="433"/>
      <c r="UVE204" s="433"/>
      <c r="UVF204" s="433"/>
      <c r="UVG204" s="434"/>
      <c r="UVH204" s="432"/>
      <c r="UVI204" s="433"/>
      <c r="UVJ204" s="433"/>
      <c r="UVK204" s="433"/>
      <c r="UVL204" s="433"/>
      <c r="UVM204" s="433"/>
      <c r="UVN204" s="433"/>
      <c r="UVO204" s="433"/>
      <c r="UVP204" s="433"/>
      <c r="UVQ204" s="433"/>
      <c r="UVR204" s="433"/>
      <c r="UVS204" s="433"/>
      <c r="UVT204" s="433"/>
      <c r="UVU204" s="433"/>
      <c r="UVV204" s="434"/>
      <c r="UVW204" s="432"/>
      <c r="UVX204" s="433"/>
      <c r="UVY204" s="433"/>
      <c r="UVZ204" s="433"/>
      <c r="UWA204" s="433"/>
      <c r="UWB204" s="433"/>
      <c r="UWC204" s="433"/>
      <c r="UWD204" s="433"/>
      <c r="UWE204" s="433"/>
      <c r="UWF204" s="433"/>
      <c r="UWG204" s="433"/>
      <c r="UWH204" s="433"/>
      <c r="UWI204" s="433"/>
      <c r="UWJ204" s="433"/>
      <c r="UWK204" s="434"/>
      <c r="UWL204" s="432"/>
      <c r="UWM204" s="433"/>
      <c r="UWN204" s="433"/>
      <c r="UWO204" s="433"/>
      <c r="UWP204" s="433"/>
      <c r="UWQ204" s="433"/>
      <c r="UWR204" s="433"/>
      <c r="UWS204" s="433"/>
      <c r="UWT204" s="433"/>
      <c r="UWU204" s="433"/>
      <c r="UWV204" s="433"/>
      <c r="UWW204" s="433"/>
      <c r="UWX204" s="433"/>
      <c r="UWY204" s="433"/>
      <c r="UWZ204" s="434"/>
      <c r="UXA204" s="432"/>
      <c r="UXB204" s="433"/>
      <c r="UXC204" s="433"/>
      <c r="UXD204" s="433"/>
      <c r="UXE204" s="433"/>
      <c r="UXF204" s="433"/>
      <c r="UXG204" s="433"/>
      <c r="UXH204" s="433"/>
      <c r="UXI204" s="433"/>
      <c r="UXJ204" s="433"/>
      <c r="UXK204" s="433"/>
      <c r="UXL204" s="433"/>
      <c r="UXM204" s="433"/>
      <c r="UXN204" s="433"/>
      <c r="UXO204" s="434"/>
      <c r="UXP204" s="432"/>
      <c r="UXQ204" s="433"/>
      <c r="UXR204" s="433"/>
      <c r="UXS204" s="433"/>
      <c r="UXT204" s="433"/>
      <c r="UXU204" s="433"/>
      <c r="UXV204" s="433"/>
      <c r="UXW204" s="433"/>
      <c r="UXX204" s="433"/>
      <c r="UXY204" s="433"/>
      <c r="UXZ204" s="433"/>
      <c r="UYA204" s="433"/>
      <c r="UYB204" s="433"/>
      <c r="UYC204" s="433"/>
      <c r="UYD204" s="434"/>
      <c r="UYE204" s="432"/>
      <c r="UYF204" s="433"/>
      <c r="UYG204" s="433"/>
      <c r="UYH204" s="433"/>
      <c r="UYI204" s="433"/>
      <c r="UYJ204" s="433"/>
      <c r="UYK204" s="433"/>
      <c r="UYL204" s="433"/>
      <c r="UYM204" s="433"/>
      <c r="UYN204" s="433"/>
      <c r="UYO204" s="433"/>
      <c r="UYP204" s="433"/>
      <c r="UYQ204" s="433"/>
      <c r="UYR204" s="433"/>
      <c r="UYS204" s="434"/>
      <c r="UYT204" s="432"/>
      <c r="UYU204" s="433"/>
      <c r="UYV204" s="433"/>
      <c r="UYW204" s="433"/>
      <c r="UYX204" s="433"/>
      <c r="UYY204" s="433"/>
      <c r="UYZ204" s="433"/>
      <c r="UZA204" s="433"/>
      <c r="UZB204" s="433"/>
      <c r="UZC204" s="433"/>
      <c r="UZD204" s="433"/>
      <c r="UZE204" s="433"/>
      <c r="UZF204" s="433"/>
      <c r="UZG204" s="433"/>
      <c r="UZH204" s="434"/>
      <c r="UZI204" s="432"/>
      <c r="UZJ204" s="433"/>
      <c r="UZK204" s="433"/>
      <c r="UZL204" s="433"/>
      <c r="UZM204" s="433"/>
      <c r="UZN204" s="433"/>
      <c r="UZO204" s="433"/>
      <c r="UZP204" s="433"/>
      <c r="UZQ204" s="433"/>
      <c r="UZR204" s="433"/>
      <c r="UZS204" s="433"/>
      <c r="UZT204" s="433"/>
      <c r="UZU204" s="433"/>
      <c r="UZV204" s="433"/>
      <c r="UZW204" s="434"/>
      <c r="UZX204" s="432"/>
      <c r="UZY204" s="433"/>
      <c r="UZZ204" s="433"/>
      <c r="VAA204" s="433"/>
      <c r="VAB204" s="433"/>
      <c r="VAC204" s="433"/>
      <c r="VAD204" s="433"/>
      <c r="VAE204" s="433"/>
      <c r="VAF204" s="433"/>
      <c r="VAG204" s="433"/>
      <c r="VAH204" s="433"/>
      <c r="VAI204" s="433"/>
      <c r="VAJ204" s="433"/>
      <c r="VAK204" s="433"/>
      <c r="VAL204" s="434"/>
      <c r="VAM204" s="432"/>
      <c r="VAN204" s="433"/>
      <c r="VAO204" s="433"/>
      <c r="VAP204" s="433"/>
      <c r="VAQ204" s="433"/>
      <c r="VAR204" s="433"/>
      <c r="VAS204" s="433"/>
      <c r="VAT204" s="433"/>
      <c r="VAU204" s="433"/>
      <c r="VAV204" s="433"/>
      <c r="VAW204" s="433"/>
      <c r="VAX204" s="433"/>
      <c r="VAY204" s="433"/>
      <c r="VAZ204" s="433"/>
      <c r="VBA204" s="434"/>
      <c r="VBB204" s="432"/>
      <c r="VBC204" s="433"/>
      <c r="VBD204" s="433"/>
      <c r="VBE204" s="433"/>
      <c r="VBF204" s="433"/>
      <c r="VBG204" s="433"/>
      <c r="VBH204" s="433"/>
      <c r="VBI204" s="433"/>
      <c r="VBJ204" s="433"/>
      <c r="VBK204" s="433"/>
      <c r="VBL204" s="433"/>
      <c r="VBM204" s="433"/>
      <c r="VBN204" s="433"/>
      <c r="VBO204" s="433"/>
      <c r="VBP204" s="434"/>
      <c r="VBQ204" s="432"/>
      <c r="VBR204" s="433"/>
      <c r="VBS204" s="433"/>
      <c r="VBT204" s="433"/>
      <c r="VBU204" s="433"/>
      <c r="VBV204" s="433"/>
      <c r="VBW204" s="433"/>
      <c r="VBX204" s="433"/>
      <c r="VBY204" s="433"/>
      <c r="VBZ204" s="433"/>
      <c r="VCA204" s="433"/>
      <c r="VCB204" s="433"/>
      <c r="VCC204" s="433"/>
      <c r="VCD204" s="433"/>
      <c r="VCE204" s="434"/>
      <c r="VCF204" s="432"/>
      <c r="VCG204" s="433"/>
      <c r="VCH204" s="433"/>
      <c r="VCI204" s="433"/>
      <c r="VCJ204" s="433"/>
      <c r="VCK204" s="433"/>
      <c r="VCL204" s="433"/>
      <c r="VCM204" s="433"/>
      <c r="VCN204" s="433"/>
      <c r="VCO204" s="433"/>
      <c r="VCP204" s="433"/>
      <c r="VCQ204" s="433"/>
      <c r="VCR204" s="433"/>
      <c r="VCS204" s="433"/>
      <c r="VCT204" s="434"/>
      <c r="VCU204" s="432"/>
      <c r="VCV204" s="433"/>
      <c r="VCW204" s="433"/>
      <c r="VCX204" s="433"/>
      <c r="VCY204" s="433"/>
      <c r="VCZ204" s="433"/>
      <c r="VDA204" s="433"/>
      <c r="VDB204" s="433"/>
      <c r="VDC204" s="433"/>
      <c r="VDD204" s="433"/>
      <c r="VDE204" s="433"/>
      <c r="VDF204" s="433"/>
      <c r="VDG204" s="433"/>
      <c r="VDH204" s="433"/>
      <c r="VDI204" s="434"/>
      <c r="VDJ204" s="432"/>
      <c r="VDK204" s="433"/>
      <c r="VDL204" s="433"/>
      <c r="VDM204" s="433"/>
      <c r="VDN204" s="433"/>
      <c r="VDO204" s="433"/>
      <c r="VDP204" s="433"/>
      <c r="VDQ204" s="433"/>
      <c r="VDR204" s="433"/>
      <c r="VDS204" s="433"/>
      <c r="VDT204" s="433"/>
      <c r="VDU204" s="433"/>
      <c r="VDV204" s="433"/>
      <c r="VDW204" s="433"/>
      <c r="VDX204" s="434"/>
      <c r="VDY204" s="432"/>
      <c r="VDZ204" s="433"/>
      <c r="VEA204" s="433"/>
      <c r="VEB204" s="433"/>
      <c r="VEC204" s="433"/>
      <c r="VED204" s="433"/>
      <c r="VEE204" s="433"/>
      <c r="VEF204" s="433"/>
      <c r="VEG204" s="433"/>
      <c r="VEH204" s="433"/>
      <c r="VEI204" s="433"/>
      <c r="VEJ204" s="433"/>
      <c r="VEK204" s="433"/>
      <c r="VEL204" s="433"/>
      <c r="VEM204" s="434"/>
      <c r="VEN204" s="432"/>
      <c r="VEO204" s="433"/>
      <c r="VEP204" s="433"/>
      <c r="VEQ204" s="433"/>
      <c r="VER204" s="433"/>
      <c r="VES204" s="433"/>
      <c r="VET204" s="433"/>
      <c r="VEU204" s="433"/>
      <c r="VEV204" s="433"/>
      <c r="VEW204" s="433"/>
      <c r="VEX204" s="433"/>
      <c r="VEY204" s="433"/>
      <c r="VEZ204" s="433"/>
      <c r="VFA204" s="433"/>
      <c r="VFB204" s="434"/>
      <c r="VFC204" s="432"/>
      <c r="VFD204" s="433"/>
      <c r="VFE204" s="433"/>
      <c r="VFF204" s="433"/>
      <c r="VFG204" s="433"/>
      <c r="VFH204" s="433"/>
      <c r="VFI204" s="433"/>
      <c r="VFJ204" s="433"/>
      <c r="VFK204" s="433"/>
      <c r="VFL204" s="433"/>
      <c r="VFM204" s="433"/>
      <c r="VFN204" s="433"/>
      <c r="VFO204" s="433"/>
      <c r="VFP204" s="433"/>
      <c r="VFQ204" s="434"/>
      <c r="VFR204" s="432"/>
      <c r="VFS204" s="433"/>
      <c r="VFT204" s="433"/>
      <c r="VFU204" s="433"/>
      <c r="VFV204" s="433"/>
      <c r="VFW204" s="433"/>
      <c r="VFX204" s="433"/>
      <c r="VFY204" s="433"/>
      <c r="VFZ204" s="433"/>
      <c r="VGA204" s="433"/>
      <c r="VGB204" s="433"/>
      <c r="VGC204" s="433"/>
      <c r="VGD204" s="433"/>
      <c r="VGE204" s="433"/>
      <c r="VGF204" s="434"/>
      <c r="VGG204" s="432"/>
      <c r="VGH204" s="433"/>
      <c r="VGI204" s="433"/>
      <c r="VGJ204" s="433"/>
      <c r="VGK204" s="433"/>
      <c r="VGL204" s="433"/>
      <c r="VGM204" s="433"/>
      <c r="VGN204" s="433"/>
      <c r="VGO204" s="433"/>
      <c r="VGP204" s="433"/>
      <c r="VGQ204" s="433"/>
      <c r="VGR204" s="433"/>
      <c r="VGS204" s="433"/>
      <c r="VGT204" s="433"/>
      <c r="VGU204" s="434"/>
      <c r="VGV204" s="432"/>
      <c r="VGW204" s="433"/>
      <c r="VGX204" s="433"/>
      <c r="VGY204" s="433"/>
      <c r="VGZ204" s="433"/>
      <c r="VHA204" s="433"/>
      <c r="VHB204" s="433"/>
      <c r="VHC204" s="433"/>
      <c r="VHD204" s="433"/>
      <c r="VHE204" s="433"/>
      <c r="VHF204" s="433"/>
      <c r="VHG204" s="433"/>
      <c r="VHH204" s="433"/>
      <c r="VHI204" s="433"/>
      <c r="VHJ204" s="434"/>
      <c r="VHK204" s="432"/>
      <c r="VHL204" s="433"/>
      <c r="VHM204" s="433"/>
      <c r="VHN204" s="433"/>
      <c r="VHO204" s="433"/>
      <c r="VHP204" s="433"/>
      <c r="VHQ204" s="433"/>
      <c r="VHR204" s="433"/>
      <c r="VHS204" s="433"/>
      <c r="VHT204" s="433"/>
      <c r="VHU204" s="433"/>
      <c r="VHV204" s="433"/>
      <c r="VHW204" s="433"/>
      <c r="VHX204" s="433"/>
      <c r="VHY204" s="434"/>
      <c r="VHZ204" s="432"/>
      <c r="VIA204" s="433"/>
      <c r="VIB204" s="433"/>
      <c r="VIC204" s="433"/>
      <c r="VID204" s="433"/>
      <c r="VIE204" s="433"/>
      <c r="VIF204" s="433"/>
      <c r="VIG204" s="433"/>
      <c r="VIH204" s="433"/>
      <c r="VII204" s="433"/>
      <c r="VIJ204" s="433"/>
      <c r="VIK204" s="433"/>
      <c r="VIL204" s="433"/>
      <c r="VIM204" s="433"/>
      <c r="VIN204" s="434"/>
      <c r="VIO204" s="432"/>
      <c r="VIP204" s="433"/>
      <c r="VIQ204" s="433"/>
      <c r="VIR204" s="433"/>
      <c r="VIS204" s="433"/>
      <c r="VIT204" s="433"/>
      <c r="VIU204" s="433"/>
      <c r="VIV204" s="433"/>
      <c r="VIW204" s="433"/>
      <c r="VIX204" s="433"/>
      <c r="VIY204" s="433"/>
      <c r="VIZ204" s="433"/>
      <c r="VJA204" s="433"/>
      <c r="VJB204" s="433"/>
      <c r="VJC204" s="434"/>
      <c r="VJD204" s="432"/>
      <c r="VJE204" s="433"/>
      <c r="VJF204" s="433"/>
      <c r="VJG204" s="433"/>
      <c r="VJH204" s="433"/>
      <c r="VJI204" s="433"/>
      <c r="VJJ204" s="433"/>
      <c r="VJK204" s="433"/>
      <c r="VJL204" s="433"/>
      <c r="VJM204" s="433"/>
      <c r="VJN204" s="433"/>
      <c r="VJO204" s="433"/>
      <c r="VJP204" s="433"/>
      <c r="VJQ204" s="433"/>
      <c r="VJR204" s="434"/>
      <c r="VJS204" s="432"/>
      <c r="VJT204" s="433"/>
      <c r="VJU204" s="433"/>
      <c r="VJV204" s="433"/>
      <c r="VJW204" s="433"/>
      <c r="VJX204" s="433"/>
      <c r="VJY204" s="433"/>
      <c r="VJZ204" s="433"/>
      <c r="VKA204" s="433"/>
      <c r="VKB204" s="433"/>
      <c r="VKC204" s="433"/>
      <c r="VKD204" s="433"/>
      <c r="VKE204" s="433"/>
      <c r="VKF204" s="433"/>
      <c r="VKG204" s="434"/>
      <c r="VKH204" s="432"/>
      <c r="VKI204" s="433"/>
      <c r="VKJ204" s="433"/>
      <c r="VKK204" s="433"/>
      <c r="VKL204" s="433"/>
      <c r="VKM204" s="433"/>
      <c r="VKN204" s="433"/>
      <c r="VKO204" s="433"/>
      <c r="VKP204" s="433"/>
      <c r="VKQ204" s="433"/>
      <c r="VKR204" s="433"/>
      <c r="VKS204" s="433"/>
      <c r="VKT204" s="433"/>
      <c r="VKU204" s="433"/>
      <c r="VKV204" s="434"/>
      <c r="VKW204" s="432"/>
      <c r="VKX204" s="433"/>
      <c r="VKY204" s="433"/>
      <c r="VKZ204" s="433"/>
      <c r="VLA204" s="433"/>
      <c r="VLB204" s="433"/>
      <c r="VLC204" s="433"/>
      <c r="VLD204" s="433"/>
      <c r="VLE204" s="433"/>
      <c r="VLF204" s="433"/>
      <c r="VLG204" s="433"/>
      <c r="VLH204" s="433"/>
      <c r="VLI204" s="433"/>
      <c r="VLJ204" s="433"/>
      <c r="VLK204" s="434"/>
      <c r="VLL204" s="432"/>
      <c r="VLM204" s="433"/>
      <c r="VLN204" s="433"/>
      <c r="VLO204" s="433"/>
      <c r="VLP204" s="433"/>
      <c r="VLQ204" s="433"/>
      <c r="VLR204" s="433"/>
      <c r="VLS204" s="433"/>
      <c r="VLT204" s="433"/>
      <c r="VLU204" s="433"/>
      <c r="VLV204" s="433"/>
      <c r="VLW204" s="433"/>
      <c r="VLX204" s="433"/>
      <c r="VLY204" s="433"/>
      <c r="VLZ204" s="434"/>
      <c r="VMA204" s="432"/>
      <c r="VMB204" s="433"/>
      <c r="VMC204" s="433"/>
      <c r="VMD204" s="433"/>
      <c r="VME204" s="433"/>
      <c r="VMF204" s="433"/>
      <c r="VMG204" s="433"/>
      <c r="VMH204" s="433"/>
      <c r="VMI204" s="433"/>
      <c r="VMJ204" s="433"/>
      <c r="VMK204" s="433"/>
      <c r="VML204" s="433"/>
      <c r="VMM204" s="433"/>
      <c r="VMN204" s="433"/>
      <c r="VMO204" s="434"/>
      <c r="VMP204" s="432"/>
      <c r="VMQ204" s="433"/>
      <c r="VMR204" s="433"/>
      <c r="VMS204" s="433"/>
      <c r="VMT204" s="433"/>
      <c r="VMU204" s="433"/>
      <c r="VMV204" s="433"/>
      <c r="VMW204" s="433"/>
      <c r="VMX204" s="433"/>
      <c r="VMY204" s="433"/>
      <c r="VMZ204" s="433"/>
      <c r="VNA204" s="433"/>
      <c r="VNB204" s="433"/>
      <c r="VNC204" s="433"/>
      <c r="VND204" s="434"/>
      <c r="VNE204" s="432"/>
      <c r="VNF204" s="433"/>
      <c r="VNG204" s="433"/>
      <c r="VNH204" s="433"/>
      <c r="VNI204" s="433"/>
      <c r="VNJ204" s="433"/>
      <c r="VNK204" s="433"/>
      <c r="VNL204" s="433"/>
      <c r="VNM204" s="433"/>
      <c r="VNN204" s="433"/>
      <c r="VNO204" s="433"/>
      <c r="VNP204" s="433"/>
      <c r="VNQ204" s="433"/>
      <c r="VNR204" s="433"/>
      <c r="VNS204" s="434"/>
      <c r="VNT204" s="432"/>
      <c r="VNU204" s="433"/>
      <c r="VNV204" s="433"/>
      <c r="VNW204" s="433"/>
      <c r="VNX204" s="433"/>
      <c r="VNY204" s="433"/>
      <c r="VNZ204" s="433"/>
      <c r="VOA204" s="433"/>
      <c r="VOB204" s="433"/>
      <c r="VOC204" s="433"/>
      <c r="VOD204" s="433"/>
      <c r="VOE204" s="433"/>
      <c r="VOF204" s="433"/>
      <c r="VOG204" s="433"/>
      <c r="VOH204" s="434"/>
      <c r="VOI204" s="432"/>
      <c r="VOJ204" s="433"/>
      <c r="VOK204" s="433"/>
      <c r="VOL204" s="433"/>
      <c r="VOM204" s="433"/>
      <c r="VON204" s="433"/>
      <c r="VOO204" s="433"/>
      <c r="VOP204" s="433"/>
      <c r="VOQ204" s="433"/>
      <c r="VOR204" s="433"/>
      <c r="VOS204" s="433"/>
      <c r="VOT204" s="433"/>
      <c r="VOU204" s="433"/>
      <c r="VOV204" s="433"/>
      <c r="VOW204" s="434"/>
      <c r="VOX204" s="432"/>
      <c r="VOY204" s="433"/>
      <c r="VOZ204" s="433"/>
      <c r="VPA204" s="433"/>
      <c r="VPB204" s="433"/>
      <c r="VPC204" s="433"/>
      <c r="VPD204" s="433"/>
      <c r="VPE204" s="433"/>
      <c r="VPF204" s="433"/>
      <c r="VPG204" s="433"/>
      <c r="VPH204" s="433"/>
      <c r="VPI204" s="433"/>
      <c r="VPJ204" s="433"/>
      <c r="VPK204" s="433"/>
      <c r="VPL204" s="434"/>
      <c r="VPM204" s="432"/>
      <c r="VPN204" s="433"/>
      <c r="VPO204" s="433"/>
      <c r="VPP204" s="433"/>
      <c r="VPQ204" s="433"/>
      <c r="VPR204" s="433"/>
      <c r="VPS204" s="433"/>
      <c r="VPT204" s="433"/>
      <c r="VPU204" s="433"/>
      <c r="VPV204" s="433"/>
      <c r="VPW204" s="433"/>
      <c r="VPX204" s="433"/>
      <c r="VPY204" s="433"/>
      <c r="VPZ204" s="433"/>
      <c r="VQA204" s="434"/>
      <c r="VQB204" s="432"/>
      <c r="VQC204" s="433"/>
      <c r="VQD204" s="433"/>
      <c r="VQE204" s="433"/>
      <c r="VQF204" s="433"/>
      <c r="VQG204" s="433"/>
      <c r="VQH204" s="433"/>
      <c r="VQI204" s="433"/>
      <c r="VQJ204" s="433"/>
      <c r="VQK204" s="433"/>
      <c r="VQL204" s="433"/>
      <c r="VQM204" s="433"/>
      <c r="VQN204" s="433"/>
      <c r="VQO204" s="433"/>
      <c r="VQP204" s="434"/>
      <c r="VQQ204" s="432"/>
      <c r="VQR204" s="433"/>
      <c r="VQS204" s="433"/>
      <c r="VQT204" s="433"/>
      <c r="VQU204" s="433"/>
      <c r="VQV204" s="433"/>
      <c r="VQW204" s="433"/>
      <c r="VQX204" s="433"/>
      <c r="VQY204" s="433"/>
      <c r="VQZ204" s="433"/>
      <c r="VRA204" s="433"/>
      <c r="VRB204" s="433"/>
      <c r="VRC204" s="433"/>
      <c r="VRD204" s="433"/>
      <c r="VRE204" s="434"/>
      <c r="VRF204" s="432"/>
      <c r="VRG204" s="433"/>
      <c r="VRH204" s="433"/>
      <c r="VRI204" s="433"/>
      <c r="VRJ204" s="433"/>
      <c r="VRK204" s="433"/>
      <c r="VRL204" s="433"/>
      <c r="VRM204" s="433"/>
      <c r="VRN204" s="433"/>
      <c r="VRO204" s="433"/>
      <c r="VRP204" s="433"/>
      <c r="VRQ204" s="433"/>
      <c r="VRR204" s="433"/>
      <c r="VRS204" s="433"/>
      <c r="VRT204" s="434"/>
      <c r="VRU204" s="432"/>
      <c r="VRV204" s="433"/>
      <c r="VRW204" s="433"/>
      <c r="VRX204" s="433"/>
      <c r="VRY204" s="433"/>
      <c r="VRZ204" s="433"/>
      <c r="VSA204" s="433"/>
      <c r="VSB204" s="433"/>
      <c r="VSC204" s="433"/>
      <c r="VSD204" s="433"/>
      <c r="VSE204" s="433"/>
      <c r="VSF204" s="433"/>
      <c r="VSG204" s="433"/>
      <c r="VSH204" s="433"/>
      <c r="VSI204" s="434"/>
      <c r="VSJ204" s="432"/>
      <c r="VSK204" s="433"/>
      <c r="VSL204" s="433"/>
      <c r="VSM204" s="433"/>
      <c r="VSN204" s="433"/>
      <c r="VSO204" s="433"/>
      <c r="VSP204" s="433"/>
      <c r="VSQ204" s="433"/>
      <c r="VSR204" s="433"/>
      <c r="VSS204" s="433"/>
      <c r="VST204" s="433"/>
      <c r="VSU204" s="433"/>
      <c r="VSV204" s="433"/>
      <c r="VSW204" s="433"/>
      <c r="VSX204" s="434"/>
      <c r="VSY204" s="432"/>
      <c r="VSZ204" s="433"/>
      <c r="VTA204" s="433"/>
      <c r="VTB204" s="433"/>
      <c r="VTC204" s="433"/>
      <c r="VTD204" s="433"/>
      <c r="VTE204" s="433"/>
      <c r="VTF204" s="433"/>
      <c r="VTG204" s="433"/>
      <c r="VTH204" s="433"/>
      <c r="VTI204" s="433"/>
      <c r="VTJ204" s="433"/>
      <c r="VTK204" s="433"/>
      <c r="VTL204" s="433"/>
      <c r="VTM204" s="434"/>
      <c r="VTN204" s="432"/>
      <c r="VTO204" s="433"/>
      <c r="VTP204" s="433"/>
      <c r="VTQ204" s="433"/>
      <c r="VTR204" s="433"/>
      <c r="VTS204" s="433"/>
      <c r="VTT204" s="433"/>
      <c r="VTU204" s="433"/>
      <c r="VTV204" s="433"/>
      <c r="VTW204" s="433"/>
      <c r="VTX204" s="433"/>
      <c r="VTY204" s="433"/>
      <c r="VTZ204" s="433"/>
      <c r="VUA204" s="433"/>
      <c r="VUB204" s="434"/>
      <c r="VUC204" s="432"/>
      <c r="VUD204" s="433"/>
      <c r="VUE204" s="433"/>
      <c r="VUF204" s="433"/>
      <c r="VUG204" s="433"/>
      <c r="VUH204" s="433"/>
      <c r="VUI204" s="433"/>
      <c r="VUJ204" s="433"/>
      <c r="VUK204" s="433"/>
      <c r="VUL204" s="433"/>
      <c r="VUM204" s="433"/>
      <c r="VUN204" s="433"/>
      <c r="VUO204" s="433"/>
      <c r="VUP204" s="433"/>
      <c r="VUQ204" s="434"/>
      <c r="VUR204" s="432"/>
      <c r="VUS204" s="433"/>
      <c r="VUT204" s="433"/>
      <c r="VUU204" s="433"/>
      <c r="VUV204" s="433"/>
      <c r="VUW204" s="433"/>
      <c r="VUX204" s="433"/>
      <c r="VUY204" s="433"/>
      <c r="VUZ204" s="433"/>
      <c r="VVA204" s="433"/>
      <c r="VVB204" s="433"/>
      <c r="VVC204" s="433"/>
      <c r="VVD204" s="433"/>
      <c r="VVE204" s="433"/>
      <c r="VVF204" s="434"/>
      <c r="VVG204" s="432"/>
      <c r="VVH204" s="433"/>
      <c r="VVI204" s="433"/>
      <c r="VVJ204" s="433"/>
      <c r="VVK204" s="433"/>
      <c r="VVL204" s="433"/>
      <c r="VVM204" s="433"/>
      <c r="VVN204" s="433"/>
      <c r="VVO204" s="433"/>
      <c r="VVP204" s="433"/>
      <c r="VVQ204" s="433"/>
      <c r="VVR204" s="433"/>
      <c r="VVS204" s="433"/>
      <c r="VVT204" s="433"/>
      <c r="VVU204" s="434"/>
      <c r="VVV204" s="432"/>
      <c r="VVW204" s="433"/>
      <c r="VVX204" s="433"/>
      <c r="VVY204" s="433"/>
      <c r="VVZ204" s="433"/>
      <c r="VWA204" s="433"/>
      <c r="VWB204" s="433"/>
      <c r="VWC204" s="433"/>
      <c r="VWD204" s="433"/>
      <c r="VWE204" s="433"/>
      <c r="VWF204" s="433"/>
      <c r="VWG204" s="433"/>
      <c r="VWH204" s="433"/>
      <c r="VWI204" s="433"/>
      <c r="VWJ204" s="434"/>
      <c r="VWK204" s="432"/>
      <c r="VWL204" s="433"/>
      <c r="VWM204" s="433"/>
      <c r="VWN204" s="433"/>
      <c r="VWO204" s="433"/>
      <c r="VWP204" s="433"/>
      <c r="VWQ204" s="433"/>
      <c r="VWR204" s="433"/>
      <c r="VWS204" s="433"/>
      <c r="VWT204" s="433"/>
      <c r="VWU204" s="433"/>
      <c r="VWV204" s="433"/>
      <c r="VWW204" s="433"/>
      <c r="VWX204" s="433"/>
      <c r="VWY204" s="434"/>
      <c r="VWZ204" s="432"/>
      <c r="VXA204" s="433"/>
      <c r="VXB204" s="433"/>
      <c r="VXC204" s="433"/>
      <c r="VXD204" s="433"/>
      <c r="VXE204" s="433"/>
      <c r="VXF204" s="433"/>
      <c r="VXG204" s="433"/>
      <c r="VXH204" s="433"/>
      <c r="VXI204" s="433"/>
      <c r="VXJ204" s="433"/>
      <c r="VXK204" s="433"/>
      <c r="VXL204" s="433"/>
      <c r="VXM204" s="433"/>
      <c r="VXN204" s="434"/>
      <c r="VXO204" s="432"/>
      <c r="VXP204" s="433"/>
      <c r="VXQ204" s="433"/>
      <c r="VXR204" s="433"/>
      <c r="VXS204" s="433"/>
      <c r="VXT204" s="433"/>
      <c r="VXU204" s="433"/>
      <c r="VXV204" s="433"/>
      <c r="VXW204" s="433"/>
      <c r="VXX204" s="433"/>
      <c r="VXY204" s="433"/>
      <c r="VXZ204" s="433"/>
      <c r="VYA204" s="433"/>
      <c r="VYB204" s="433"/>
      <c r="VYC204" s="434"/>
      <c r="VYD204" s="432"/>
      <c r="VYE204" s="433"/>
      <c r="VYF204" s="433"/>
      <c r="VYG204" s="433"/>
      <c r="VYH204" s="433"/>
      <c r="VYI204" s="433"/>
      <c r="VYJ204" s="433"/>
      <c r="VYK204" s="433"/>
      <c r="VYL204" s="433"/>
      <c r="VYM204" s="433"/>
      <c r="VYN204" s="433"/>
      <c r="VYO204" s="433"/>
      <c r="VYP204" s="433"/>
      <c r="VYQ204" s="433"/>
      <c r="VYR204" s="434"/>
      <c r="VYS204" s="432"/>
      <c r="VYT204" s="433"/>
      <c r="VYU204" s="433"/>
      <c r="VYV204" s="433"/>
      <c r="VYW204" s="433"/>
      <c r="VYX204" s="433"/>
      <c r="VYY204" s="433"/>
      <c r="VYZ204" s="433"/>
      <c r="VZA204" s="433"/>
      <c r="VZB204" s="433"/>
      <c r="VZC204" s="433"/>
      <c r="VZD204" s="433"/>
      <c r="VZE204" s="433"/>
      <c r="VZF204" s="433"/>
      <c r="VZG204" s="434"/>
      <c r="VZH204" s="432"/>
      <c r="VZI204" s="433"/>
      <c r="VZJ204" s="433"/>
      <c r="VZK204" s="433"/>
      <c r="VZL204" s="433"/>
      <c r="VZM204" s="433"/>
      <c r="VZN204" s="433"/>
      <c r="VZO204" s="433"/>
      <c r="VZP204" s="433"/>
      <c r="VZQ204" s="433"/>
      <c r="VZR204" s="433"/>
      <c r="VZS204" s="433"/>
      <c r="VZT204" s="433"/>
      <c r="VZU204" s="433"/>
      <c r="VZV204" s="434"/>
      <c r="VZW204" s="432"/>
      <c r="VZX204" s="433"/>
      <c r="VZY204" s="433"/>
      <c r="VZZ204" s="433"/>
      <c r="WAA204" s="433"/>
      <c r="WAB204" s="433"/>
      <c r="WAC204" s="433"/>
      <c r="WAD204" s="433"/>
      <c r="WAE204" s="433"/>
      <c r="WAF204" s="433"/>
      <c r="WAG204" s="433"/>
      <c r="WAH204" s="433"/>
      <c r="WAI204" s="433"/>
      <c r="WAJ204" s="433"/>
      <c r="WAK204" s="434"/>
      <c r="WAL204" s="432"/>
      <c r="WAM204" s="433"/>
      <c r="WAN204" s="433"/>
      <c r="WAO204" s="433"/>
      <c r="WAP204" s="433"/>
      <c r="WAQ204" s="433"/>
      <c r="WAR204" s="433"/>
      <c r="WAS204" s="433"/>
      <c r="WAT204" s="433"/>
      <c r="WAU204" s="433"/>
      <c r="WAV204" s="433"/>
      <c r="WAW204" s="433"/>
      <c r="WAX204" s="433"/>
      <c r="WAY204" s="433"/>
      <c r="WAZ204" s="434"/>
      <c r="WBA204" s="432"/>
      <c r="WBB204" s="433"/>
      <c r="WBC204" s="433"/>
      <c r="WBD204" s="433"/>
      <c r="WBE204" s="433"/>
      <c r="WBF204" s="433"/>
      <c r="WBG204" s="433"/>
      <c r="WBH204" s="433"/>
      <c r="WBI204" s="433"/>
      <c r="WBJ204" s="433"/>
      <c r="WBK204" s="433"/>
      <c r="WBL204" s="433"/>
      <c r="WBM204" s="433"/>
      <c r="WBN204" s="433"/>
      <c r="WBO204" s="434"/>
      <c r="WBP204" s="432"/>
      <c r="WBQ204" s="433"/>
      <c r="WBR204" s="433"/>
      <c r="WBS204" s="433"/>
      <c r="WBT204" s="433"/>
      <c r="WBU204" s="433"/>
      <c r="WBV204" s="433"/>
      <c r="WBW204" s="433"/>
      <c r="WBX204" s="433"/>
      <c r="WBY204" s="433"/>
      <c r="WBZ204" s="433"/>
      <c r="WCA204" s="433"/>
      <c r="WCB204" s="433"/>
      <c r="WCC204" s="433"/>
      <c r="WCD204" s="434"/>
      <c r="WCE204" s="432"/>
      <c r="WCF204" s="433"/>
      <c r="WCG204" s="433"/>
      <c r="WCH204" s="433"/>
      <c r="WCI204" s="433"/>
      <c r="WCJ204" s="433"/>
      <c r="WCK204" s="433"/>
      <c r="WCL204" s="433"/>
      <c r="WCM204" s="433"/>
      <c r="WCN204" s="433"/>
      <c r="WCO204" s="433"/>
      <c r="WCP204" s="433"/>
      <c r="WCQ204" s="433"/>
      <c r="WCR204" s="433"/>
      <c r="WCS204" s="434"/>
      <c r="WCT204" s="432"/>
      <c r="WCU204" s="433"/>
      <c r="WCV204" s="433"/>
      <c r="WCW204" s="433"/>
      <c r="WCX204" s="433"/>
      <c r="WCY204" s="433"/>
      <c r="WCZ204" s="433"/>
      <c r="WDA204" s="433"/>
      <c r="WDB204" s="433"/>
      <c r="WDC204" s="433"/>
      <c r="WDD204" s="433"/>
      <c r="WDE204" s="433"/>
      <c r="WDF204" s="433"/>
      <c r="WDG204" s="433"/>
      <c r="WDH204" s="434"/>
      <c r="WDI204" s="432"/>
      <c r="WDJ204" s="433"/>
      <c r="WDK204" s="433"/>
      <c r="WDL204" s="433"/>
      <c r="WDM204" s="433"/>
      <c r="WDN204" s="433"/>
      <c r="WDO204" s="433"/>
      <c r="WDP204" s="433"/>
      <c r="WDQ204" s="433"/>
      <c r="WDR204" s="433"/>
      <c r="WDS204" s="433"/>
      <c r="WDT204" s="433"/>
      <c r="WDU204" s="433"/>
      <c r="WDV204" s="433"/>
      <c r="WDW204" s="434"/>
      <c r="WDX204" s="432"/>
      <c r="WDY204" s="433"/>
      <c r="WDZ204" s="433"/>
      <c r="WEA204" s="433"/>
      <c r="WEB204" s="433"/>
      <c r="WEC204" s="433"/>
      <c r="WED204" s="433"/>
      <c r="WEE204" s="433"/>
      <c r="WEF204" s="433"/>
      <c r="WEG204" s="433"/>
      <c r="WEH204" s="433"/>
      <c r="WEI204" s="433"/>
      <c r="WEJ204" s="433"/>
      <c r="WEK204" s="433"/>
      <c r="WEL204" s="434"/>
      <c r="WEM204" s="432"/>
      <c r="WEN204" s="433"/>
      <c r="WEO204" s="433"/>
      <c r="WEP204" s="433"/>
      <c r="WEQ204" s="433"/>
      <c r="WER204" s="433"/>
      <c r="WES204" s="433"/>
      <c r="WET204" s="433"/>
      <c r="WEU204" s="433"/>
      <c r="WEV204" s="433"/>
      <c r="WEW204" s="433"/>
      <c r="WEX204" s="433"/>
      <c r="WEY204" s="433"/>
      <c r="WEZ204" s="433"/>
      <c r="WFA204" s="434"/>
      <c r="WFB204" s="432"/>
      <c r="WFC204" s="433"/>
      <c r="WFD204" s="433"/>
      <c r="WFE204" s="433"/>
      <c r="WFF204" s="433"/>
      <c r="WFG204" s="433"/>
      <c r="WFH204" s="433"/>
      <c r="WFI204" s="433"/>
      <c r="WFJ204" s="433"/>
      <c r="WFK204" s="433"/>
      <c r="WFL204" s="433"/>
      <c r="WFM204" s="433"/>
      <c r="WFN204" s="433"/>
      <c r="WFO204" s="433"/>
      <c r="WFP204" s="434"/>
      <c r="WFQ204" s="432"/>
      <c r="WFR204" s="433"/>
      <c r="WFS204" s="433"/>
      <c r="WFT204" s="433"/>
      <c r="WFU204" s="433"/>
      <c r="WFV204" s="433"/>
      <c r="WFW204" s="433"/>
      <c r="WFX204" s="433"/>
      <c r="WFY204" s="433"/>
      <c r="WFZ204" s="433"/>
      <c r="WGA204" s="433"/>
      <c r="WGB204" s="433"/>
      <c r="WGC204" s="433"/>
      <c r="WGD204" s="433"/>
      <c r="WGE204" s="434"/>
      <c r="WGF204" s="432"/>
      <c r="WGG204" s="433"/>
      <c r="WGH204" s="433"/>
      <c r="WGI204" s="433"/>
      <c r="WGJ204" s="433"/>
      <c r="WGK204" s="433"/>
      <c r="WGL204" s="433"/>
      <c r="WGM204" s="433"/>
      <c r="WGN204" s="433"/>
      <c r="WGO204" s="433"/>
      <c r="WGP204" s="433"/>
      <c r="WGQ204" s="433"/>
      <c r="WGR204" s="433"/>
      <c r="WGS204" s="433"/>
      <c r="WGT204" s="434"/>
      <c r="WGU204" s="432"/>
      <c r="WGV204" s="433"/>
      <c r="WGW204" s="433"/>
      <c r="WGX204" s="433"/>
      <c r="WGY204" s="433"/>
      <c r="WGZ204" s="433"/>
      <c r="WHA204" s="433"/>
      <c r="WHB204" s="433"/>
      <c r="WHC204" s="433"/>
      <c r="WHD204" s="433"/>
      <c r="WHE204" s="433"/>
      <c r="WHF204" s="433"/>
      <c r="WHG204" s="433"/>
      <c r="WHH204" s="433"/>
      <c r="WHI204" s="434"/>
      <c r="WHJ204" s="432"/>
      <c r="WHK204" s="433"/>
      <c r="WHL204" s="433"/>
      <c r="WHM204" s="433"/>
      <c r="WHN204" s="433"/>
      <c r="WHO204" s="433"/>
      <c r="WHP204" s="433"/>
      <c r="WHQ204" s="433"/>
      <c r="WHR204" s="433"/>
      <c r="WHS204" s="433"/>
      <c r="WHT204" s="433"/>
      <c r="WHU204" s="433"/>
      <c r="WHV204" s="433"/>
      <c r="WHW204" s="433"/>
      <c r="WHX204" s="434"/>
      <c r="WHY204" s="432"/>
      <c r="WHZ204" s="433"/>
      <c r="WIA204" s="433"/>
      <c r="WIB204" s="433"/>
      <c r="WIC204" s="433"/>
      <c r="WID204" s="433"/>
      <c r="WIE204" s="433"/>
      <c r="WIF204" s="433"/>
      <c r="WIG204" s="433"/>
      <c r="WIH204" s="433"/>
      <c r="WII204" s="433"/>
      <c r="WIJ204" s="433"/>
      <c r="WIK204" s="433"/>
      <c r="WIL204" s="433"/>
      <c r="WIM204" s="434"/>
      <c r="WIN204" s="432"/>
      <c r="WIO204" s="433"/>
      <c r="WIP204" s="433"/>
      <c r="WIQ204" s="433"/>
      <c r="WIR204" s="433"/>
      <c r="WIS204" s="433"/>
      <c r="WIT204" s="433"/>
      <c r="WIU204" s="433"/>
      <c r="WIV204" s="433"/>
      <c r="WIW204" s="433"/>
      <c r="WIX204" s="433"/>
      <c r="WIY204" s="433"/>
      <c r="WIZ204" s="433"/>
      <c r="WJA204" s="433"/>
      <c r="WJB204" s="434"/>
      <c r="WJC204" s="432"/>
      <c r="WJD204" s="433"/>
      <c r="WJE204" s="433"/>
      <c r="WJF204" s="433"/>
      <c r="WJG204" s="433"/>
      <c r="WJH204" s="433"/>
      <c r="WJI204" s="433"/>
      <c r="WJJ204" s="433"/>
      <c r="WJK204" s="433"/>
      <c r="WJL204" s="433"/>
      <c r="WJM204" s="433"/>
      <c r="WJN204" s="433"/>
      <c r="WJO204" s="433"/>
      <c r="WJP204" s="433"/>
      <c r="WJQ204" s="434"/>
      <c r="WJR204" s="432"/>
      <c r="WJS204" s="433"/>
      <c r="WJT204" s="433"/>
      <c r="WJU204" s="433"/>
      <c r="WJV204" s="433"/>
      <c r="WJW204" s="433"/>
      <c r="WJX204" s="433"/>
      <c r="WJY204" s="433"/>
      <c r="WJZ204" s="433"/>
      <c r="WKA204" s="433"/>
      <c r="WKB204" s="433"/>
      <c r="WKC204" s="433"/>
      <c r="WKD204" s="433"/>
      <c r="WKE204" s="433"/>
      <c r="WKF204" s="434"/>
      <c r="WKG204" s="432"/>
      <c r="WKH204" s="433"/>
      <c r="WKI204" s="433"/>
      <c r="WKJ204" s="433"/>
      <c r="WKK204" s="433"/>
      <c r="WKL204" s="433"/>
      <c r="WKM204" s="433"/>
      <c r="WKN204" s="433"/>
      <c r="WKO204" s="433"/>
      <c r="WKP204" s="433"/>
      <c r="WKQ204" s="433"/>
      <c r="WKR204" s="433"/>
      <c r="WKS204" s="433"/>
      <c r="WKT204" s="433"/>
      <c r="WKU204" s="434"/>
      <c r="WKV204" s="432"/>
      <c r="WKW204" s="433"/>
      <c r="WKX204" s="433"/>
      <c r="WKY204" s="433"/>
      <c r="WKZ204" s="433"/>
      <c r="WLA204" s="433"/>
      <c r="WLB204" s="433"/>
      <c r="WLC204" s="433"/>
      <c r="WLD204" s="433"/>
      <c r="WLE204" s="433"/>
      <c r="WLF204" s="433"/>
      <c r="WLG204" s="433"/>
      <c r="WLH204" s="433"/>
      <c r="WLI204" s="433"/>
      <c r="WLJ204" s="434"/>
      <c r="WLK204" s="432"/>
      <c r="WLL204" s="433"/>
      <c r="WLM204" s="433"/>
      <c r="WLN204" s="433"/>
      <c r="WLO204" s="433"/>
      <c r="WLP204" s="433"/>
      <c r="WLQ204" s="433"/>
      <c r="WLR204" s="433"/>
      <c r="WLS204" s="433"/>
      <c r="WLT204" s="433"/>
      <c r="WLU204" s="433"/>
      <c r="WLV204" s="433"/>
      <c r="WLW204" s="433"/>
      <c r="WLX204" s="433"/>
      <c r="WLY204" s="434"/>
      <c r="WLZ204" s="432"/>
      <c r="WMA204" s="433"/>
      <c r="WMB204" s="433"/>
      <c r="WMC204" s="433"/>
      <c r="WMD204" s="433"/>
      <c r="WME204" s="433"/>
      <c r="WMF204" s="433"/>
      <c r="WMG204" s="433"/>
      <c r="WMH204" s="433"/>
      <c r="WMI204" s="433"/>
      <c r="WMJ204" s="433"/>
      <c r="WMK204" s="433"/>
      <c r="WML204" s="433"/>
      <c r="WMM204" s="433"/>
      <c r="WMN204" s="434"/>
      <c r="WMO204" s="432"/>
      <c r="WMP204" s="433"/>
      <c r="WMQ204" s="433"/>
      <c r="WMR204" s="433"/>
      <c r="WMS204" s="433"/>
      <c r="WMT204" s="433"/>
      <c r="WMU204" s="433"/>
      <c r="WMV204" s="433"/>
      <c r="WMW204" s="433"/>
      <c r="WMX204" s="433"/>
      <c r="WMY204" s="433"/>
      <c r="WMZ204" s="433"/>
      <c r="WNA204" s="433"/>
      <c r="WNB204" s="433"/>
      <c r="WNC204" s="434"/>
      <c r="WND204" s="432"/>
      <c r="WNE204" s="433"/>
      <c r="WNF204" s="433"/>
      <c r="WNG204" s="433"/>
      <c r="WNH204" s="433"/>
      <c r="WNI204" s="433"/>
      <c r="WNJ204" s="433"/>
      <c r="WNK204" s="433"/>
      <c r="WNL204" s="433"/>
      <c r="WNM204" s="433"/>
      <c r="WNN204" s="433"/>
      <c r="WNO204" s="433"/>
      <c r="WNP204" s="433"/>
      <c r="WNQ204" s="433"/>
      <c r="WNR204" s="434"/>
      <c r="WNS204" s="432"/>
      <c r="WNT204" s="433"/>
      <c r="WNU204" s="433"/>
      <c r="WNV204" s="433"/>
      <c r="WNW204" s="433"/>
      <c r="WNX204" s="433"/>
      <c r="WNY204" s="433"/>
      <c r="WNZ204" s="433"/>
      <c r="WOA204" s="433"/>
      <c r="WOB204" s="433"/>
      <c r="WOC204" s="433"/>
      <c r="WOD204" s="433"/>
      <c r="WOE204" s="433"/>
      <c r="WOF204" s="433"/>
      <c r="WOG204" s="434"/>
      <c r="WOH204" s="432"/>
      <c r="WOI204" s="433"/>
      <c r="WOJ204" s="433"/>
      <c r="WOK204" s="433"/>
      <c r="WOL204" s="433"/>
      <c r="WOM204" s="433"/>
      <c r="WON204" s="433"/>
      <c r="WOO204" s="433"/>
      <c r="WOP204" s="433"/>
      <c r="WOQ204" s="433"/>
      <c r="WOR204" s="433"/>
      <c r="WOS204" s="433"/>
      <c r="WOT204" s="433"/>
      <c r="WOU204" s="433"/>
      <c r="WOV204" s="434"/>
      <c r="WOW204" s="432"/>
      <c r="WOX204" s="433"/>
      <c r="WOY204" s="433"/>
      <c r="WOZ204" s="433"/>
      <c r="WPA204" s="433"/>
      <c r="WPB204" s="433"/>
      <c r="WPC204" s="433"/>
      <c r="WPD204" s="433"/>
      <c r="WPE204" s="433"/>
      <c r="WPF204" s="433"/>
      <c r="WPG204" s="433"/>
      <c r="WPH204" s="433"/>
      <c r="WPI204" s="433"/>
      <c r="WPJ204" s="433"/>
      <c r="WPK204" s="434"/>
      <c r="WPL204" s="432"/>
      <c r="WPM204" s="433"/>
      <c r="WPN204" s="433"/>
      <c r="WPO204" s="433"/>
      <c r="WPP204" s="433"/>
      <c r="WPQ204" s="433"/>
      <c r="WPR204" s="433"/>
      <c r="WPS204" s="433"/>
      <c r="WPT204" s="433"/>
      <c r="WPU204" s="433"/>
      <c r="WPV204" s="433"/>
      <c r="WPW204" s="433"/>
      <c r="WPX204" s="433"/>
      <c r="WPY204" s="433"/>
      <c r="WPZ204" s="434"/>
      <c r="WQA204" s="432"/>
      <c r="WQB204" s="433"/>
      <c r="WQC204" s="433"/>
      <c r="WQD204" s="433"/>
      <c r="WQE204" s="433"/>
      <c r="WQF204" s="433"/>
      <c r="WQG204" s="433"/>
      <c r="WQH204" s="433"/>
      <c r="WQI204" s="433"/>
      <c r="WQJ204" s="433"/>
      <c r="WQK204" s="433"/>
      <c r="WQL204" s="433"/>
      <c r="WQM204" s="433"/>
      <c r="WQN204" s="433"/>
      <c r="WQO204" s="434"/>
      <c r="WQP204" s="432"/>
      <c r="WQQ204" s="433"/>
      <c r="WQR204" s="433"/>
      <c r="WQS204" s="433"/>
      <c r="WQT204" s="433"/>
      <c r="WQU204" s="433"/>
      <c r="WQV204" s="433"/>
      <c r="WQW204" s="433"/>
      <c r="WQX204" s="433"/>
      <c r="WQY204" s="433"/>
      <c r="WQZ204" s="433"/>
      <c r="WRA204" s="433"/>
      <c r="WRB204" s="433"/>
      <c r="WRC204" s="433"/>
      <c r="WRD204" s="434"/>
      <c r="WRE204" s="432"/>
      <c r="WRF204" s="433"/>
      <c r="WRG204" s="433"/>
      <c r="WRH204" s="433"/>
      <c r="WRI204" s="433"/>
      <c r="WRJ204" s="433"/>
      <c r="WRK204" s="433"/>
      <c r="WRL204" s="433"/>
      <c r="WRM204" s="433"/>
      <c r="WRN204" s="433"/>
      <c r="WRO204" s="433"/>
      <c r="WRP204" s="433"/>
      <c r="WRQ204" s="433"/>
      <c r="WRR204" s="433"/>
      <c r="WRS204" s="434"/>
      <c r="WRT204" s="432"/>
      <c r="WRU204" s="433"/>
      <c r="WRV204" s="433"/>
      <c r="WRW204" s="433"/>
      <c r="WRX204" s="433"/>
      <c r="WRY204" s="433"/>
      <c r="WRZ204" s="433"/>
      <c r="WSA204" s="433"/>
      <c r="WSB204" s="433"/>
      <c r="WSC204" s="433"/>
      <c r="WSD204" s="433"/>
      <c r="WSE204" s="433"/>
      <c r="WSF204" s="433"/>
      <c r="WSG204" s="433"/>
      <c r="WSH204" s="434"/>
      <c r="WSI204" s="432"/>
      <c r="WSJ204" s="433"/>
      <c r="WSK204" s="433"/>
      <c r="WSL204" s="433"/>
      <c r="WSM204" s="433"/>
      <c r="WSN204" s="433"/>
      <c r="WSO204" s="433"/>
      <c r="WSP204" s="433"/>
      <c r="WSQ204" s="433"/>
      <c r="WSR204" s="433"/>
      <c r="WSS204" s="433"/>
      <c r="WST204" s="433"/>
      <c r="WSU204" s="433"/>
      <c r="WSV204" s="433"/>
      <c r="WSW204" s="434"/>
      <c r="WSX204" s="432"/>
      <c r="WSY204" s="433"/>
      <c r="WSZ204" s="433"/>
      <c r="WTA204" s="433"/>
      <c r="WTB204" s="433"/>
      <c r="WTC204" s="433"/>
      <c r="WTD204" s="433"/>
      <c r="WTE204" s="433"/>
      <c r="WTF204" s="433"/>
      <c r="WTG204" s="433"/>
      <c r="WTH204" s="433"/>
      <c r="WTI204" s="433"/>
      <c r="WTJ204" s="433"/>
      <c r="WTK204" s="433"/>
      <c r="WTL204" s="434"/>
      <c r="WTM204" s="432"/>
      <c r="WTN204" s="433"/>
      <c r="WTO204" s="433"/>
      <c r="WTP204" s="433"/>
      <c r="WTQ204" s="433"/>
      <c r="WTR204" s="433"/>
      <c r="WTS204" s="433"/>
      <c r="WTT204" s="433"/>
      <c r="WTU204" s="433"/>
      <c r="WTV204" s="433"/>
      <c r="WTW204" s="433"/>
      <c r="WTX204" s="433"/>
      <c r="WTY204" s="433"/>
      <c r="WTZ204" s="433"/>
      <c r="WUA204" s="434"/>
      <c r="WUB204" s="432"/>
      <c r="WUC204" s="433"/>
      <c r="WUD204" s="433"/>
      <c r="WUE204" s="433"/>
      <c r="WUF204" s="433"/>
      <c r="WUG204" s="433"/>
      <c r="WUH204" s="433"/>
      <c r="WUI204" s="433"/>
      <c r="WUJ204" s="433"/>
      <c r="WUK204" s="433"/>
      <c r="WUL204" s="433"/>
      <c r="WUM204" s="433"/>
      <c r="WUN204" s="433"/>
      <c r="WUO204" s="433"/>
      <c r="WUP204" s="434"/>
      <c r="WUQ204" s="432"/>
      <c r="WUR204" s="433"/>
      <c r="WUS204" s="433"/>
      <c r="WUT204" s="433"/>
      <c r="WUU204" s="433"/>
      <c r="WUV204" s="433"/>
      <c r="WUW204" s="433"/>
      <c r="WUX204" s="433"/>
      <c r="WUY204" s="433"/>
      <c r="WUZ204" s="433"/>
      <c r="WVA204" s="433"/>
      <c r="WVB204" s="433"/>
      <c r="WVC204" s="433"/>
      <c r="WVD204" s="433"/>
      <c r="WVE204" s="434"/>
      <c r="WVF204" s="432"/>
      <c r="WVG204" s="433"/>
      <c r="WVH204" s="433"/>
      <c r="WVI204" s="433"/>
      <c r="WVJ204" s="433"/>
      <c r="WVK204" s="433"/>
      <c r="WVL204" s="433"/>
      <c r="WVM204" s="433"/>
      <c r="WVN204" s="433"/>
      <c r="WVO204" s="433"/>
      <c r="WVP204" s="433"/>
      <c r="WVQ204" s="433"/>
      <c r="WVR204" s="433"/>
      <c r="WVS204" s="433"/>
      <c r="WVT204" s="434"/>
      <c r="WVU204" s="432"/>
      <c r="WVV204" s="433"/>
      <c r="WVW204" s="433"/>
      <c r="WVX204" s="433"/>
      <c r="WVY204" s="433"/>
      <c r="WVZ204" s="433"/>
      <c r="WWA204" s="433"/>
      <c r="WWB204" s="433"/>
      <c r="WWC204" s="433"/>
      <c r="WWD204" s="433"/>
      <c r="WWE204" s="433"/>
      <c r="WWF204" s="433"/>
      <c r="WWG204" s="433"/>
      <c r="WWH204" s="433"/>
      <c r="WWI204" s="434"/>
      <c r="WWJ204" s="432"/>
      <c r="WWK204" s="433"/>
      <c r="WWL204" s="433"/>
      <c r="WWM204" s="433"/>
      <c r="WWN204" s="433"/>
      <c r="WWO204" s="433"/>
      <c r="WWP204" s="433"/>
      <c r="WWQ204" s="433"/>
      <c r="WWR204" s="433"/>
      <c r="WWS204" s="433"/>
      <c r="WWT204" s="433"/>
      <c r="WWU204" s="433"/>
      <c r="WWV204" s="433"/>
      <c r="WWW204" s="433"/>
      <c r="WWX204" s="434"/>
      <c r="WWY204" s="432"/>
      <c r="WWZ204" s="433"/>
      <c r="WXA204" s="433"/>
      <c r="WXB204" s="433"/>
      <c r="WXC204" s="433"/>
      <c r="WXD204" s="433"/>
      <c r="WXE204" s="433"/>
      <c r="WXF204" s="433"/>
      <c r="WXG204" s="433"/>
      <c r="WXH204" s="433"/>
      <c r="WXI204" s="433"/>
      <c r="WXJ204" s="433"/>
      <c r="WXK204" s="433"/>
      <c r="WXL204" s="433"/>
      <c r="WXM204" s="434"/>
      <c r="WXN204" s="432"/>
      <c r="WXO204" s="433"/>
      <c r="WXP204" s="433"/>
      <c r="WXQ204" s="433"/>
      <c r="WXR204" s="433"/>
      <c r="WXS204" s="433"/>
      <c r="WXT204" s="433"/>
      <c r="WXU204" s="433"/>
      <c r="WXV204" s="433"/>
      <c r="WXW204" s="433"/>
      <c r="WXX204" s="433"/>
      <c r="WXY204" s="433"/>
      <c r="WXZ204" s="433"/>
      <c r="WYA204" s="433"/>
      <c r="WYB204" s="434"/>
      <c r="WYC204" s="432"/>
      <c r="WYD204" s="433"/>
      <c r="WYE204" s="433"/>
      <c r="WYF204" s="433"/>
      <c r="WYG204" s="433"/>
      <c r="WYH204" s="433"/>
      <c r="WYI204" s="433"/>
      <c r="WYJ204" s="433"/>
      <c r="WYK204" s="433"/>
      <c r="WYL204" s="433"/>
      <c r="WYM204" s="433"/>
      <c r="WYN204" s="433"/>
      <c r="WYO204" s="433"/>
      <c r="WYP204" s="433"/>
      <c r="WYQ204" s="434"/>
      <c r="WYR204" s="432"/>
      <c r="WYS204" s="433"/>
      <c r="WYT204" s="433"/>
      <c r="WYU204" s="433"/>
      <c r="WYV204" s="433"/>
      <c r="WYW204" s="433"/>
      <c r="WYX204" s="433"/>
      <c r="WYY204" s="433"/>
      <c r="WYZ204" s="433"/>
      <c r="WZA204" s="433"/>
      <c r="WZB204" s="433"/>
      <c r="WZC204" s="433"/>
      <c r="WZD204" s="433"/>
      <c r="WZE204" s="433"/>
      <c r="WZF204" s="434"/>
      <c r="WZG204" s="432"/>
      <c r="WZH204" s="433"/>
      <c r="WZI204" s="433"/>
      <c r="WZJ204" s="433"/>
      <c r="WZK204" s="433"/>
      <c r="WZL204" s="433"/>
      <c r="WZM204" s="433"/>
      <c r="WZN204" s="433"/>
      <c r="WZO204" s="433"/>
      <c r="WZP204" s="433"/>
      <c r="WZQ204" s="433"/>
      <c r="WZR204" s="433"/>
      <c r="WZS204" s="433"/>
      <c r="WZT204" s="433"/>
      <c r="WZU204" s="434"/>
      <c r="WZV204" s="432"/>
      <c r="WZW204" s="433"/>
      <c r="WZX204" s="433"/>
      <c r="WZY204" s="433"/>
      <c r="WZZ204" s="433"/>
      <c r="XAA204" s="433"/>
      <c r="XAB204" s="433"/>
      <c r="XAC204" s="433"/>
      <c r="XAD204" s="433"/>
      <c r="XAE204" s="433"/>
      <c r="XAF204" s="433"/>
      <c r="XAG204" s="433"/>
      <c r="XAH204" s="433"/>
      <c r="XAI204" s="433"/>
      <c r="XAJ204" s="434"/>
      <c r="XAK204" s="432"/>
      <c r="XAL204" s="433"/>
      <c r="XAM204" s="433"/>
      <c r="XAN204" s="433"/>
      <c r="XAO204" s="433"/>
      <c r="XAP204" s="433"/>
      <c r="XAQ204" s="433"/>
      <c r="XAR204" s="433"/>
      <c r="XAS204" s="433"/>
      <c r="XAT204" s="433"/>
      <c r="XAU204" s="433"/>
      <c r="XAV204" s="433"/>
      <c r="XAW204" s="433"/>
      <c r="XAX204" s="433"/>
      <c r="XAY204" s="434"/>
      <c r="XAZ204" s="432"/>
      <c r="XBA204" s="433"/>
      <c r="XBB204" s="433"/>
      <c r="XBC204" s="433"/>
      <c r="XBD204" s="433"/>
      <c r="XBE204" s="433"/>
      <c r="XBF204" s="433"/>
      <c r="XBG204" s="433"/>
      <c r="XBH204" s="433"/>
      <c r="XBI204" s="433"/>
      <c r="XBJ204" s="433"/>
      <c r="XBK204" s="433"/>
      <c r="XBL204" s="433"/>
      <c r="XBM204" s="433"/>
      <c r="XBN204" s="434"/>
      <c r="XBO204" s="432"/>
      <c r="XBP204" s="433"/>
      <c r="XBQ204" s="433"/>
      <c r="XBR204" s="433"/>
      <c r="XBS204" s="433"/>
      <c r="XBT204" s="433"/>
      <c r="XBU204" s="433"/>
      <c r="XBV204" s="433"/>
      <c r="XBW204" s="433"/>
      <c r="XBX204" s="433"/>
      <c r="XBY204" s="433"/>
      <c r="XBZ204" s="433"/>
      <c r="XCA204" s="433"/>
      <c r="XCB204" s="433"/>
      <c r="XCC204" s="434"/>
      <c r="XCD204" s="432"/>
      <c r="XCE204" s="433"/>
      <c r="XCF204" s="433"/>
      <c r="XCG204" s="433"/>
      <c r="XCH204" s="433"/>
      <c r="XCI204" s="433"/>
      <c r="XCJ204" s="433"/>
      <c r="XCK204" s="433"/>
      <c r="XCL204" s="433"/>
      <c r="XCM204" s="433"/>
      <c r="XCN204" s="433"/>
      <c r="XCO204" s="433"/>
      <c r="XCP204" s="433"/>
      <c r="XCQ204" s="433"/>
      <c r="XCR204" s="434"/>
      <c r="XCS204" s="432"/>
      <c r="XCT204" s="433"/>
      <c r="XCU204" s="433"/>
      <c r="XCV204" s="433"/>
      <c r="XCW204" s="433"/>
      <c r="XCX204" s="433"/>
      <c r="XCY204" s="433"/>
      <c r="XCZ204" s="433"/>
      <c r="XDA204" s="433"/>
      <c r="XDB204" s="433"/>
      <c r="XDC204" s="433"/>
      <c r="XDD204" s="433"/>
      <c r="XDE204" s="433"/>
      <c r="XDF204" s="433"/>
      <c r="XDG204" s="434"/>
      <c r="XDH204" s="432"/>
      <c r="XDI204" s="433"/>
      <c r="XDJ204" s="433"/>
      <c r="XDK204" s="433"/>
      <c r="XDL204" s="433"/>
      <c r="XDM204" s="433"/>
      <c r="XDN204" s="433"/>
      <c r="XDO204" s="433"/>
      <c r="XDP204" s="433"/>
      <c r="XDQ204" s="433"/>
      <c r="XDR204" s="433"/>
      <c r="XDS204" s="433"/>
      <c r="XDT204" s="433"/>
      <c r="XDU204" s="433"/>
      <c r="XDV204" s="434"/>
      <c r="XDW204" s="432"/>
      <c r="XDX204" s="433"/>
      <c r="XDY204" s="433"/>
      <c r="XDZ204" s="433"/>
      <c r="XEA204" s="433"/>
      <c r="XEB204" s="433"/>
      <c r="XEC204" s="433"/>
      <c r="XED204" s="433"/>
      <c r="XEE204" s="433"/>
      <c r="XEF204" s="433"/>
      <c r="XEG204" s="433"/>
      <c r="XEH204" s="433"/>
      <c r="XEI204" s="433"/>
      <c r="XEJ204" s="433"/>
      <c r="XEK204" s="434"/>
      <c r="XEL204" s="432"/>
      <c r="XEM204" s="433"/>
      <c r="XEN204" s="433"/>
      <c r="XEO204" s="433"/>
      <c r="XEP204" s="433"/>
      <c r="XEQ204" s="433"/>
      <c r="XER204" s="433"/>
      <c r="XES204" s="433"/>
      <c r="XET204" s="433"/>
      <c r="XEU204" s="433"/>
      <c r="XEV204" s="433"/>
      <c r="XEW204" s="433"/>
      <c r="XEX204" s="433"/>
      <c r="XEY204" s="433"/>
      <c r="XEZ204" s="434"/>
      <c r="XFA204" s="432"/>
      <c r="XFB204" s="433"/>
      <c r="XFC204" s="433"/>
      <c r="XFD204" s="433"/>
    </row>
    <row r="205" spans="1:16384" ht="24.75" customHeight="1">
      <c r="A205" s="454" t="s">
        <v>239</v>
      </c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6"/>
      <c r="M205" s="456"/>
      <c r="N205" s="455"/>
      <c r="O205" s="457"/>
      <c r="P205" s="36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6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6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6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6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6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6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6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6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6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6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6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6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6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6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6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6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6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6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6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6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6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6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6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6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7"/>
      <c r="OM205" s="37"/>
      <c r="ON205" s="37"/>
      <c r="OO205" s="37"/>
      <c r="OP205" s="36"/>
      <c r="OQ205" s="37"/>
      <c r="OR205" s="37"/>
      <c r="OS205" s="37"/>
      <c r="OT205" s="37"/>
      <c r="OU205" s="37"/>
      <c r="OV205" s="37"/>
      <c r="OW205" s="37"/>
      <c r="OX205" s="37"/>
      <c r="OY205" s="37"/>
      <c r="OZ205" s="37"/>
      <c r="PA205" s="37"/>
      <c r="PB205" s="37"/>
      <c r="PC205" s="37"/>
      <c r="PD205" s="37"/>
      <c r="PE205" s="36"/>
      <c r="PF205" s="37"/>
      <c r="PG205" s="37"/>
      <c r="PH205" s="37"/>
      <c r="PI205" s="37"/>
      <c r="PJ205" s="37"/>
      <c r="PK205" s="37"/>
      <c r="PL205" s="37"/>
      <c r="PM205" s="37"/>
      <c r="PN205" s="37"/>
      <c r="PO205" s="37"/>
      <c r="PP205" s="37"/>
      <c r="PQ205" s="37"/>
      <c r="PR205" s="37"/>
      <c r="PS205" s="37"/>
      <c r="PT205" s="36"/>
      <c r="PU205" s="37"/>
      <c r="PV205" s="37"/>
      <c r="PW205" s="37"/>
      <c r="PX205" s="37"/>
      <c r="PY205" s="37"/>
      <c r="PZ205" s="37"/>
      <c r="QA205" s="37"/>
      <c r="QB205" s="37"/>
      <c r="QC205" s="37"/>
      <c r="QD205" s="37"/>
      <c r="QE205" s="37"/>
      <c r="QF205" s="37"/>
      <c r="QG205" s="37"/>
      <c r="QH205" s="37"/>
      <c r="QI205" s="36"/>
      <c r="QJ205" s="37"/>
      <c r="QK205" s="37"/>
      <c r="QL205" s="37"/>
      <c r="QM205" s="37"/>
      <c r="QN205" s="37"/>
      <c r="QO205" s="37"/>
      <c r="QP205" s="37"/>
      <c r="QQ205" s="37"/>
      <c r="QR205" s="37"/>
      <c r="QS205" s="37"/>
      <c r="QT205" s="37"/>
      <c r="QU205" s="37"/>
      <c r="QV205" s="37"/>
      <c r="QW205" s="37"/>
      <c r="QX205" s="36"/>
      <c r="QY205" s="37"/>
      <c r="QZ205" s="37"/>
      <c r="RA205" s="37"/>
      <c r="RB205" s="37"/>
      <c r="RC205" s="37"/>
      <c r="RD205" s="37"/>
      <c r="RE205" s="37"/>
      <c r="RF205" s="37"/>
      <c r="RG205" s="37"/>
      <c r="RH205" s="37"/>
      <c r="RI205" s="37"/>
      <c r="RJ205" s="37"/>
      <c r="RK205" s="37"/>
      <c r="RL205" s="37"/>
      <c r="RM205" s="36"/>
      <c r="RN205" s="37"/>
      <c r="RO205" s="37"/>
      <c r="RP205" s="37"/>
      <c r="RQ205" s="37"/>
      <c r="RR205" s="37"/>
      <c r="RS205" s="37"/>
      <c r="RT205" s="37"/>
      <c r="RU205" s="37"/>
      <c r="RV205" s="37"/>
      <c r="RW205" s="37"/>
      <c r="RX205" s="37"/>
      <c r="RY205" s="37"/>
      <c r="RZ205" s="37"/>
      <c r="SA205" s="37"/>
      <c r="SB205" s="36"/>
      <c r="SC205" s="37"/>
      <c r="SD205" s="37"/>
      <c r="SE205" s="37"/>
      <c r="SF205" s="37"/>
      <c r="SG205" s="37"/>
      <c r="SH205" s="37"/>
      <c r="SI205" s="37"/>
      <c r="SJ205" s="37"/>
      <c r="SK205" s="37"/>
      <c r="SL205" s="37"/>
      <c r="SM205" s="37"/>
      <c r="SN205" s="37"/>
      <c r="SO205" s="37"/>
      <c r="SP205" s="37"/>
      <c r="SQ205" s="36"/>
      <c r="SR205" s="37"/>
      <c r="SS205" s="37"/>
      <c r="ST205" s="37"/>
      <c r="SU205" s="37"/>
      <c r="SV205" s="37"/>
      <c r="SW205" s="37"/>
      <c r="SX205" s="37"/>
      <c r="SY205" s="37"/>
      <c r="SZ205" s="37"/>
      <c r="TA205" s="37"/>
      <c r="TB205" s="37"/>
      <c r="TC205" s="37"/>
      <c r="TD205" s="37"/>
      <c r="TE205" s="37"/>
      <c r="TF205" s="36"/>
      <c r="TG205" s="37"/>
      <c r="TH205" s="37"/>
      <c r="TI205" s="37"/>
      <c r="TJ205" s="37"/>
      <c r="TK205" s="37"/>
      <c r="TL205" s="37"/>
      <c r="TM205" s="37"/>
      <c r="TN205" s="37"/>
      <c r="TO205" s="37"/>
      <c r="TP205" s="37"/>
      <c r="TQ205" s="37"/>
      <c r="TR205" s="37"/>
      <c r="TS205" s="37"/>
      <c r="TT205" s="37"/>
      <c r="TU205" s="36"/>
      <c r="TV205" s="37"/>
      <c r="TW205" s="37"/>
      <c r="TX205" s="37"/>
      <c r="TY205" s="37"/>
      <c r="TZ205" s="37"/>
      <c r="UA205" s="37"/>
      <c r="UB205" s="37"/>
      <c r="UC205" s="37"/>
      <c r="UD205" s="37"/>
      <c r="UE205" s="37"/>
      <c r="UF205" s="37"/>
      <c r="UG205" s="37"/>
      <c r="UH205" s="37"/>
      <c r="UI205" s="37"/>
      <c r="UJ205" s="36"/>
      <c r="UK205" s="37"/>
      <c r="UL205" s="37"/>
      <c r="UM205" s="37"/>
      <c r="UN205" s="37"/>
      <c r="UO205" s="37"/>
      <c r="UP205" s="37"/>
      <c r="UQ205" s="37"/>
      <c r="UR205" s="37"/>
      <c r="US205" s="37"/>
      <c r="UT205" s="37"/>
      <c r="UU205" s="37"/>
      <c r="UV205" s="37"/>
      <c r="UW205" s="37"/>
      <c r="UX205" s="37"/>
      <c r="UY205" s="36"/>
      <c r="UZ205" s="37"/>
      <c r="VA205" s="37"/>
      <c r="VB205" s="37"/>
      <c r="VC205" s="37"/>
      <c r="VD205" s="37"/>
      <c r="VE205" s="37"/>
      <c r="VF205" s="37"/>
      <c r="VG205" s="37"/>
      <c r="VH205" s="37"/>
      <c r="VI205" s="37"/>
      <c r="VJ205" s="37"/>
      <c r="VK205" s="37"/>
      <c r="VL205" s="37"/>
      <c r="VM205" s="37"/>
      <c r="VN205" s="36"/>
      <c r="VO205" s="37"/>
      <c r="VP205" s="37"/>
      <c r="VQ205" s="37"/>
      <c r="VR205" s="37"/>
      <c r="VS205" s="37"/>
      <c r="VT205" s="37"/>
      <c r="VU205" s="37"/>
      <c r="VV205" s="37"/>
      <c r="VW205" s="37"/>
      <c r="VX205" s="37"/>
      <c r="VY205" s="37"/>
      <c r="VZ205" s="37"/>
      <c r="WA205" s="37"/>
      <c r="WB205" s="37"/>
      <c r="WC205" s="36"/>
      <c r="WD205" s="37"/>
      <c r="WE205" s="37"/>
      <c r="WF205" s="37"/>
      <c r="WG205" s="37"/>
      <c r="WH205" s="37"/>
      <c r="WI205" s="37"/>
      <c r="WJ205" s="37"/>
      <c r="WK205" s="37"/>
      <c r="WL205" s="37"/>
      <c r="WM205" s="37"/>
      <c r="WN205" s="37"/>
      <c r="WO205" s="37"/>
      <c r="WP205" s="37"/>
      <c r="WQ205" s="37"/>
      <c r="WR205" s="36"/>
      <c r="WS205" s="37"/>
      <c r="WT205" s="37"/>
      <c r="WU205" s="37"/>
      <c r="WV205" s="37"/>
      <c r="WW205" s="37"/>
      <c r="WX205" s="37"/>
      <c r="WY205" s="37"/>
      <c r="WZ205" s="37"/>
      <c r="XA205" s="37"/>
      <c r="XB205" s="37"/>
      <c r="XC205" s="37"/>
      <c r="XD205" s="37"/>
      <c r="XE205" s="37"/>
      <c r="XF205" s="37"/>
      <c r="XG205" s="36"/>
      <c r="XH205" s="37"/>
      <c r="XI205" s="37"/>
      <c r="XJ205" s="37"/>
      <c r="XK205" s="37"/>
      <c r="XL205" s="37"/>
      <c r="XM205" s="37"/>
      <c r="XN205" s="37"/>
      <c r="XO205" s="37"/>
      <c r="XP205" s="37"/>
      <c r="XQ205" s="37"/>
      <c r="XR205" s="37"/>
      <c r="XS205" s="37"/>
      <c r="XT205" s="37"/>
      <c r="XU205" s="37"/>
      <c r="XV205" s="36"/>
      <c r="XW205" s="37"/>
      <c r="XX205" s="37"/>
      <c r="XY205" s="37"/>
      <c r="XZ205" s="37"/>
      <c r="YA205" s="37"/>
      <c r="YB205" s="37"/>
      <c r="YC205" s="37"/>
      <c r="YD205" s="37"/>
      <c r="YE205" s="37"/>
      <c r="YF205" s="37"/>
      <c r="YG205" s="37"/>
      <c r="YH205" s="37"/>
      <c r="YI205" s="37"/>
      <c r="YJ205" s="37"/>
      <c r="YK205" s="36"/>
      <c r="YL205" s="37"/>
      <c r="YM205" s="37"/>
      <c r="YN205" s="37"/>
      <c r="YO205" s="37"/>
      <c r="YP205" s="37"/>
      <c r="YQ205" s="37"/>
      <c r="YR205" s="37"/>
      <c r="YS205" s="37"/>
      <c r="YT205" s="37"/>
      <c r="YU205" s="37"/>
      <c r="YV205" s="37"/>
      <c r="YW205" s="37"/>
      <c r="YX205" s="37"/>
      <c r="YY205" s="37"/>
      <c r="YZ205" s="36"/>
      <c r="ZA205" s="37"/>
      <c r="ZB205" s="37"/>
      <c r="ZC205" s="37"/>
      <c r="ZD205" s="37"/>
      <c r="ZE205" s="37"/>
      <c r="ZF205" s="37"/>
      <c r="ZG205" s="37"/>
      <c r="ZH205" s="37"/>
      <c r="ZI205" s="37"/>
      <c r="ZJ205" s="37"/>
      <c r="ZK205" s="37"/>
      <c r="ZL205" s="37"/>
      <c r="ZM205" s="37"/>
      <c r="ZN205" s="37"/>
      <c r="ZO205" s="36"/>
      <c r="ZP205" s="37"/>
      <c r="ZQ205" s="37"/>
      <c r="ZR205" s="37"/>
      <c r="ZS205" s="37"/>
      <c r="ZT205" s="37"/>
      <c r="ZU205" s="37"/>
      <c r="ZV205" s="37"/>
      <c r="ZW205" s="37"/>
      <c r="ZX205" s="37"/>
      <c r="ZY205" s="37"/>
      <c r="ZZ205" s="37"/>
      <c r="AAA205" s="37"/>
      <c r="AAB205" s="37"/>
      <c r="AAC205" s="37"/>
      <c r="AAD205" s="36"/>
      <c r="AAE205" s="37"/>
      <c r="AAF205" s="37"/>
      <c r="AAG205" s="37"/>
      <c r="AAH205" s="37"/>
      <c r="AAI205" s="37"/>
      <c r="AAJ205" s="37"/>
      <c r="AAK205" s="37"/>
      <c r="AAL205" s="37"/>
      <c r="AAM205" s="37"/>
      <c r="AAN205" s="37"/>
      <c r="AAO205" s="37"/>
      <c r="AAP205" s="37"/>
      <c r="AAQ205" s="37"/>
      <c r="AAR205" s="37"/>
      <c r="AAS205" s="36"/>
      <c r="AAT205" s="37"/>
      <c r="AAU205" s="37"/>
      <c r="AAV205" s="37"/>
      <c r="AAW205" s="37"/>
      <c r="AAX205" s="37"/>
      <c r="AAY205" s="37"/>
      <c r="AAZ205" s="37"/>
      <c r="ABA205" s="37"/>
      <c r="ABB205" s="37"/>
      <c r="ABC205" s="37"/>
      <c r="ABD205" s="37"/>
      <c r="ABE205" s="37"/>
      <c r="ABF205" s="37"/>
      <c r="ABG205" s="37"/>
      <c r="ABH205" s="36"/>
      <c r="ABI205" s="37"/>
      <c r="ABJ205" s="37"/>
      <c r="ABK205" s="37"/>
      <c r="ABL205" s="37"/>
      <c r="ABM205" s="37"/>
      <c r="ABN205" s="37"/>
      <c r="ABO205" s="37"/>
      <c r="ABP205" s="37"/>
      <c r="ABQ205" s="37"/>
      <c r="ABR205" s="37"/>
      <c r="ABS205" s="37"/>
      <c r="ABT205" s="37"/>
      <c r="ABU205" s="37"/>
      <c r="ABV205" s="37"/>
      <c r="ABW205" s="36"/>
      <c r="ABX205" s="37"/>
      <c r="ABY205" s="37"/>
      <c r="ABZ205" s="37"/>
      <c r="ACA205" s="37"/>
      <c r="ACB205" s="37"/>
      <c r="ACC205" s="37"/>
      <c r="ACD205" s="37"/>
      <c r="ACE205" s="37"/>
      <c r="ACF205" s="37"/>
      <c r="ACG205" s="37"/>
      <c r="ACH205" s="37"/>
      <c r="ACI205" s="37"/>
      <c r="ACJ205" s="37"/>
      <c r="ACK205" s="37"/>
      <c r="ACL205" s="36"/>
      <c r="ACM205" s="37"/>
      <c r="ACN205" s="37"/>
      <c r="ACO205" s="37"/>
      <c r="ACP205" s="37"/>
      <c r="ACQ205" s="37"/>
      <c r="ACR205" s="37"/>
      <c r="ACS205" s="37"/>
      <c r="ACT205" s="37"/>
      <c r="ACU205" s="37"/>
      <c r="ACV205" s="37"/>
      <c r="ACW205" s="37"/>
      <c r="ACX205" s="37"/>
      <c r="ACY205" s="37"/>
      <c r="ACZ205" s="37"/>
      <c r="ADA205" s="36"/>
      <c r="ADB205" s="37"/>
      <c r="ADC205" s="37"/>
      <c r="ADD205" s="37"/>
      <c r="ADE205" s="37"/>
      <c r="ADF205" s="37"/>
      <c r="ADG205" s="37"/>
      <c r="ADH205" s="37"/>
      <c r="ADI205" s="37"/>
      <c r="ADJ205" s="37"/>
      <c r="ADK205" s="37"/>
      <c r="ADL205" s="37"/>
      <c r="ADM205" s="37"/>
      <c r="ADN205" s="37"/>
      <c r="ADO205" s="37"/>
      <c r="ADP205" s="36"/>
      <c r="ADQ205" s="37"/>
      <c r="ADR205" s="37"/>
      <c r="ADS205" s="37"/>
      <c r="ADT205" s="37"/>
      <c r="ADU205" s="37"/>
      <c r="ADV205" s="37"/>
      <c r="ADW205" s="37"/>
      <c r="ADX205" s="37"/>
      <c r="ADY205" s="37"/>
      <c r="ADZ205" s="37"/>
      <c r="AEA205" s="37"/>
      <c r="AEB205" s="37"/>
      <c r="AEC205" s="37"/>
      <c r="AED205" s="37"/>
      <c r="AEE205" s="36"/>
      <c r="AEF205" s="37"/>
      <c r="AEG205" s="37"/>
      <c r="AEH205" s="37"/>
      <c r="AEI205" s="37"/>
      <c r="AEJ205" s="37"/>
      <c r="AEK205" s="37"/>
      <c r="AEL205" s="37"/>
      <c r="AEM205" s="37"/>
      <c r="AEN205" s="37"/>
      <c r="AEO205" s="37"/>
      <c r="AEP205" s="37"/>
      <c r="AEQ205" s="37"/>
      <c r="AER205" s="37"/>
      <c r="AES205" s="37"/>
      <c r="AET205" s="36"/>
      <c r="AEU205" s="37"/>
      <c r="AEV205" s="37"/>
      <c r="AEW205" s="37"/>
      <c r="AEX205" s="37"/>
      <c r="AEY205" s="37"/>
      <c r="AEZ205" s="37"/>
      <c r="AFA205" s="37"/>
      <c r="AFB205" s="37"/>
      <c r="AFC205" s="37"/>
      <c r="AFD205" s="37"/>
      <c r="AFE205" s="37"/>
      <c r="AFF205" s="37"/>
      <c r="AFG205" s="37"/>
      <c r="AFH205" s="37"/>
      <c r="AFI205" s="36"/>
      <c r="AFJ205" s="37"/>
      <c r="AFK205" s="37"/>
      <c r="AFL205" s="37"/>
      <c r="AFM205" s="37"/>
      <c r="AFN205" s="37"/>
      <c r="AFO205" s="37"/>
      <c r="AFP205" s="37"/>
      <c r="AFQ205" s="37"/>
      <c r="AFR205" s="37"/>
      <c r="AFS205" s="37"/>
      <c r="AFT205" s="37"/>
      <c r="AFU205" s="37"/>
      <c r="AFV205" s="37"/>
      <c r="AFW205" s="37"/>
      <c r="AFX205" s="36"/>
      <c r="AFY205" s="37"/>
      <c r="AFZ205" s="37"/>
      <c r="AGA205" s="37"/>
      <c r="AGB205" s="37"/>
      <c r="AGC205" s="37"/>
      <c r="AGD205" s="37"/>
      <c r="AGE205" s="37"/>
      <c r="AGF205" s="37"/>
      <c r="AGG205" s="37"/>
      <c r="AGH205" s="37"/>
      <c r="AGI205" s="37"/>
      <c r="AGJ205" s="37"/>
      <c r="AGK205" s="37"/>
      <c r="AGL205" s="37"/>
      <c r="AGM205" s="36"/>
      <c r="AGN205" s="37"/>
      <c r="AGO205" s="37"/>
      <c r="AGP205" s="37"/>
      <c r="AGQ205" s="37"/>
      <c r="AGR205" s="37"/>
      <c r="AGS205" s="37"/>
      <c r="AGT205" s="37"/>
      <c r="AGU205" s="37"/>
      <c r="AGV205" s="37"/>
      <c r="AGW205" s="37"/>
      <c r="AGX205" s="37"/>
      <c r="AGY205" s="37"/>
      <c r="AGZ205" s="37"/>
      <c r="AHA205" s="37"/>
      <c r="AHB205" s="36"/>
      <c r="AHC205" s="37"/>
      <c r="AHD205" s="37"/>
      <c r="AHE205" s="37"/>
      <c r="AHF205" s="37"/>
      <c r="AHG205" s="37"/>
      <c r="AHH205" s="37"/>
      <c r="AHI205" s="37"/>
      <c r="AHJ205" s="37"/>
      <c r="AHK205" s="37"/>
      <c r="AHL205" s="37"/>
      <c r="AHM205" s="37"/>
      <c r="AHN205" s="37"/>
      <c r="AHO205" s="37"/>
      <c r="AHP205" s="37"/>
      <c r="AHQ205" s="36"/>
      <c r="AHR205" s="37"/>
      <c r="AHS205" s="37"/>
      <c r="AHT205" s="37"/>
      <c r="AHU205" s="37"/>
      <c r="AHV205" s="37"/>
      <c r="AHW205" s="37"/>
      <c r="AHX205" s="37"/>
      <c r="AHY205" s="37"/>
      <c r="AHZ205" s="37"/>
      <c r="AIA205" s="37"/>
      <c r="AIB205" s="37"/>
      <c r="AIC205" s="37"/>
      <c r="AID205" s="37"/>
      <c r="AIE205" s="37"/>
      <c r="AIF205" s="36"/>
      <c r="AIG205" s="37"/>
      <c r="AIH205" s="37"/>
      <c r="AII205" s="37"/>
      <c r="AIJ205" s="37"/>
      <c r="AIK205" s="37"/>
      <c r="AIL205" s="37"/>
      <c r="AIM205" s="37"/>
      <c r="AIN205" s="37"/>
      <c r="AIO205" s="37"/>
      <c r="AIP205" s="37"/>
      <c r="AIQ205" s="37"/>
      <c r="AIR205" s="37"/>
      <c r="AIS205" s="37"/>
      <c r="AIT205" s="37"/>
      <c r="AIU205" s="36"/>
      <c r="AIV205" s="37"/>
      <c r="AIW205" s="37"/>
      <c r="AIX205" s="37"/>
      <c r="AIY205" s="37"/>
      <c r="AIZ205" s="37"/>
      <c r="AJA205" s="37"/>
      <c r="AJB205" s="37"/>
      <c r="AJC205" s="37"/>
      <c r="AJD205" s="37"/>
      <c r="AJE205" s="37"/>
      <c r="AJF205" s="37"/>
      <c r="AJG205" s="37"/>
      <c r="AJH205" s="37"/>
      <c r="AJI205" s="37"/>
      <c r="AJJ205" s="36"/>
      <c r="AJK205" s="37"/>
      <c r="AJL205" s="37"/>
      <c r="AJM205" s="37"/>
      <c r="AJN205" s="37"/>
      <c r="AJO205" s="37"/>
      <c r="AJP205" s="37"/>
      <c r="AJQ205" s="37"/>
      <c r="AJR205" s="37"/>
      <c r="AJS205" s="37"/>
      <c r="AJT205" s="37"/>
      <c r="AJU205" s="37"/>
      <c r="AJV205" s="37"/>
      <c r="AJW205" s="37"/>
      <c r="AJX205" s="37"/>
      <c r="AJY205" s="36"/>
      <c r="AJZ205" s="37"/>
      <c r="AKA205" s="37"/>
      <c r="AKB205" s="37"/>
      <c r="AKC205" s="37"/>
      <c r="AKD205" s="37"/>
      <c r="AKE205" s="37"/>
      <c r="AKF205" s="37"/>
      <c r="AKG205" s="37"/>
      <c r="AKH205" s="37"/>
      <c r="AKI205" s="37"/>
      <c r="AKJ205" s="37"/>
      <c r="AKK205" s="37"/>
      <c r="AKL205" s="37"/>
      <c r="AKM205" s="37"/>
      <c r="AKN205" s="36"/>
      <c r="AKO205" s="37"/>
      <c r="AKP205" s="37"/>
      <c r="AKQ205" s="37"/>
      <c r="AKR205" s="37"/>
      <c r="AKS205" s="37"/>
      <c r="AKT205" s="37"/>
      <c r="AKU205" s="37"/>
      <c r="AKV205" s="37"/>
      <c r="AKW205" s="37"/>
      <c r="AKX205" s="37"/>
      <c r="AKY205" s="37"/>
      <c r="AKZ205" s="37"/>
      <c r="ALA205" s="37"/>
      <c r="ALB205" s="37"/>
      <c r="ALC205" s="36"/>
      <c r="ALD205" s="37"/>
      <c r="ALE205" s="37"/>
      <c r="ALF205" s="37"/>
      <c r="ALG205" s="37"/>
      <c r="ALH205" s="37"/>
      <c r="ALI205" s="37"/>
      <c r="ALJ205" s="37"/>
      <c r="ALK205" s="37"/>
      <c r="ALL205" s="37"/>
      <c r="ALM205" s="37"/>
      <c r="ALN205" s="37"/>
      <c r="ALO205" s="37"/>
      <c r="ALP205" s="37"/>
      <c r="ALQ205" s="37"/>
      <c r="ALR205" s="36"/>
      <c r="ALS205" s="37"/>
      <c r="ALT205" s="37"/>
      <c r="ALU205" s="37"/>
      <c r="ALV205" s="37"/>
      <c r="ALW205" s="37"/>
      <c r="ALX205" s="37"/>
      <c r="ALY205" s="37"/>
      <c r="ALZ205" s="37"/>
      <c r="AMA205" s="37"/>
      <c r="AMB205" s="37"/>
      <c r="AMC205" s="37"/>
      <c r="AMD205" s="37"/>
      <c r="AME205" s="37"/>
      <c r="AMF205" s="37"/>
      <c r="AMG205" s="36"/>
      <c r="AMH205" s="37"/>
      <c r="AMI205" s="37"/>
      <c r="AMJ205" s="37"/>
      <c r="AMK205" s="37"/>
      <c r="AML205" s="37"/>
      <c r="AMM205" s="37"/>
      <c r="AMN205" s="37"/>
      <c r="AMO205" s="37"/>
      <c r="AMP205" s="37"/>
      <c r="AMQ205" s="37"/>
      <c r="AMR205" s="37"/>
      <c r="AMS205" s="37"/>
      <c r="AMT205" s="37"/>
      <c r="AMU205" s="37"/>
      <c r="AMV205" s="36"/>
      <c r="AMW205" s="37"/>
      <c r="AMX205" s="37"/>
      <c r="AMY205" s="37"/>
      <c r="AMZ205" s="37"/>
      <c r="ANA205" s="37"/>
      <c r="ANB205" s="37"/>
      <c r="ANC205" s="37"/>
      <c r="AND205" s="37"/>
      <c r="ANE205" s="37"/>
      <c r="ANF205" s="37"/>
      <c r="ANG205" s="37"/>
      <c r="ANH205" s="37"/>
      <c r="ANI205" s="37"/>
      <c r="ANJ205" s="37"/>
      <c r="ANK205" s="36"/>
      <c r="ANL205" s="37"/>
      <c r="ANM205" s="37"/>
      <c r="ANN205" s="37"/>
      <c r="ANO205" s="37"/>
      <c r="ANP205" s="37"/>
      <c r="ANQ205" s="37"/>
      <c r="ANR205" s="37"/>
      <c r="ANS205" s="37"/>
      <c r="ANT205" s="37"/>
      <c r="ANU205" s="37"/>
      <c r="ANV205" s="37"/>
      <c r="ANW205" s="37"/>
      <c r="ANX205" s="37"/>
      <c r="ANY205" s="37"/>
      <c r="ANZ205" s="36"/>
      <c r="AOA205" s="37"/>
      <c r="AOB205" s="37"/>
      <c r="AOC205" s="37"/>
      <c r="AOD205" s="37"/>
      <c r="AOE205" s="37"/>
      <c r="AOF205" s="37"/>
      <c r="AOG205" s="37"/>
      <c r="AOH205" s="37"/>
      <c r="AOI205" s="37"/>
      <c r="AOJ205" s="37"/>
      <c r="AOK205" s="37"/>
      <c r="AOL205" s="37"/>
      <c r="AOM205" s="37"/>
      <c r="AON205" s="37"/>
      <c r="AOO205" s="36"/>
      <c r="AOP205" s="37"/>
      <c r="AOQ205" s="37"/>
      <c r="AOR205" s="37"/>
      <c r="AOS205" s="37"/>
      <c r="AOT205" s="37"/>
      <c r="AOU205" s="37"/>
      <c r="AOV205" s="37"/>
      <c r="AOW205" s="37"/>
      <c r="AOX205" s="37"/>
      <c r="AOY205" s="37"/>
      <c r="AOZ205" s="37"/>
      <c r="APA205" s="37"/>
      <c r="APB205" s="37"/>
      <c r="APC205" s="37"/>
      <c r="APD205" s="36"/>
      <c r="APE205" s="37"/>
      <c r="APF205" s="37"/>
      <c r="APG205" s="37"/>
      <c r="APH205" s="37"/>
      <c r="API205" s="37"/>
      <c r="APJ205" s="37"/>
      <c r="APK205" s="37"/>
      <c r="APL205" s="37"/>
      <c r="APM205" s="37"/>
      <c r="APN205" s="37"/>
      <c r="APO205" s="37"/>
      <c r="APP205" s="37"/>
      <c r="APQ205" s="37"/>
      <c r="APR205" s="37"/>
      <c r="APS205" s="36"/>
      <c r="APT205" s="37"/>
      <c r="APU205" s="37"/>
      <c r="APV205" s="37"/>
      <c r="APW205" s="37"/>
      <c r="APX205" s="37"/>
      <c r="APY205" s="37"/>
      <c r="APZ205" s="37"/>
      <c r="AQA205" s="37"/>
      <c r="AQB205" s="37"/>
      <c r="AQC205" s="37"/>
      <c r="AQD205" s="37"/>
      <c r="AQE205" s="37"/>
      <c r="AQF205" s="37"/>
      <c r="AQG205" s="37"/>
      <c r="AQH205" s="36"/>
      <c r="AQI205" s="37"/>
      <c r="AQJ205" s="37"/>
      <c r="AQK205" s="37"/>
      <c r="AQL205" s="37"/>
      <c r="AQM205" s="37"/>
      <c r="AQN205" s="37"/>
      <c r="AQO205" s="37"/>
      <c r="AQP205" s="37"/>
      <c r="AQQ205" s="37"/>
      <c r="AQR205" s="37"/>
      <c r="AQS205" s="37"/>
      <c r="AQT205" s="37"/>
      <c r="AQU205" s="37"/>
      <c r="AQV205" s="37"/>
      <c r="AQW205" s="36"/>
      <c r="AQX205" s="37"/>
      <c r="AQY205" s="37"/>
      <c r="AQZ205" s="37"/>
      <c r="ARA205" s="37"/>
      <c r="ARB205" s="37"/>
      <c r="ARC205" s="37"/>
      <c r="ARD205" s="37"/>
      <c r="ARE205" s="37"/>
      <c r="ARF205" s="37"/>
      <c r="ARG205" s="37"/>
      <c r="ARH205" s="37"/>
      <c r="ARI205" s="37"/>
      <c r="ARJ205" s="37"/>
      <c r="ARK205" s="37"/>
      <c r="ARL205" s="36"/>
      <c r="ARM205" s="37"/>
      <c r="ARN205" s="37"/>
      <c r="ARO205" s="37"/>
      <c r="ARP205" s="37"/>
      <c r="ARQ205" s="37"/>
      <c r="ARR205" s="37"/>
      <c r="ARS205" s="37"/>
      <c r="ART205" s="37"/>
      <c r="ARU205" s="37"/>
      <c r="ARV205" s="37"/>
      <c r="ARW205" s="37"/>
      <c r="ARX205" s="37"/>
      <c r="ARY205" s="37"/>
      <c r="ARZ205" s="37"/>
      <c r="ASA205" s="36"/>
      <c r="ASB205" s="37"/>
      <c r="ASC205" s="37"/>
      <c r="ASD205" s="37"/>
      <c r="ASE205" s="37"/>
      <c r="ASF205" s="37"/>
      <c r="ASG205" s="37"/>
      <c r="ASH205" s="37"/>
      <c r="ASI205" s="37"/>
      <c r="ASJ205" s="37"/>
      <c r="ASK205" s="37"/>
      <c r="ASL205" s="37"/>
      <c r="ASM205" s="37"/>
      <c r="ASN205" s="37"/>
      <c r="ASO205" s="37"/>
      <c r="ASP205" s="36"/>
      <c r="ASQ205" s="37"/>
      <c r="ASR205" s="37"/>
      <c r="ASS205" s="37"/>
      <c r="AST205" s="37"/>
      <c r="ASU205" s="37"/>
      <c r="ASV205" s="37"/>
      <c r="ASW205" s="37"/>
      <c r="ASX205" s="37"/>
      <c r="ASY205" s="37"/>
      <c r="ASZ205" s="37"/>
      <c r="ATA205" s="37"/>
      <c r="ATB205" s="37"/>
      <c r="ATC205" s="37"/>
      <c r="ATD205" s="37"/>
      <c r="ATE205" s="36"/>
      <c r="ATF205" s="37"/>
      <c r="ATG205" s="37"/>
      <c r="ATH205" s="37"/>
      <c r="ATI205" s="37"/>
      <c r="ATJ205" s="37"/>
      <c r="ATK205" s="37"/>
      <c r="ATL205" s="37"/>
      <c r="ATM205" s="37"/>
      <c r="ATN205" s="37"/>
      <c r="ATO205" s="37"/>
      <c r="ATP205" s="37"/>
      <c r="ATQ205" s="37"/>
      <c r="ATR205" s="37"/>
      <c r="ATS205" s="37"/>
      <c r="ATT205" s="36"/>
      <c r="ATU205" s="37"/>
      <c r="ATV205" s="37"/>
      <c r="ATW205" s="37"/>
      <c r="ATX205" s="37"/>
      <c r="ATY205" s="37"/>
      <c r="ATZ205" s="37"/>
      <c r="AUA205" s="37"/>
      <c r="AUB205" s="37"/>
      <c r="AUC205" s="37"/>
      <c r="AUD205" s="37"/>
      <c r="AUE205" s="37"/>
      <c r="AUF205" s="37"/>
      <c r="AUG205" s="37"/>
      <c r="AUH205" s="37"/>
      <c r="AUI205" s="36"/>
      <c r="AUJ205" s="37"/>
      <c r="AUK205" s="37"/>
      <c r="AUL205" s="37"/>
      <c r="AUM205" s="37"/>
      <c r="AUN205" s="37"/>
      <c r="AUO205" s="37"/>
      <c r="AUP205" s="37"/>
      <c r="AUQ205" s="37"/>
      <c r="AUR205" s="37"/>
      <c r="AUS205" s="37"/>
      <c r="AUT205" s="37"/>
      <c r="AUU205" s="37"/>
      <c r="AUV205" s="37"/>
      <c r="AUW205" s="37"/>
      <c r="AUX205" s="36"/>
      <c r="AUY205" s="37"/>
      <c r="AUZ205" s="37"/>
      <c r="AVA205" s="37"/>
      <c r="AVB205" s="37"/>
      <c r="AVC205" s="37"/>
      <c r="AVD205" s="37"/>
      <c r="AVE205" s="37"/>
      <c r="AVF205" s="37"/>
      <c r="AVG205" s="37"/>
      <c r="AVH205" s="37"/>
      <c r="AVI205" s="37"/>
      <c r="AVJ205" s="37"/>
      <c r="AVK205" s="37"/>
      <c r="AVL205" s="37"/>
      <c r="AVM205" s="36"/>
      <c r="AVN205" s="37"/>
      <c r="AVO205" s="37"/>
      <c r="AVP205" s="37"/>
      <c r="AVQ205" s="37"/>
      <c r="AVR205" s="37"/>
      <c r="AVS205" s="37"/>
      <c r="AVT205" s="37"/>
      <c r="AVU205" s="37"/>
      <c r="AVV205" s="37"/>
      <c r="AVW205" s="37"/>
      <c r="AVX205" s="37"/>
      <c r="AVY205" s="37"/>
      <c r="AVZ205" s="37"/>
      <c r="AWA205" s="37"/>
      <c r="AWB205" s="36"/>
      <c r="AWC205" s="37"/>
      <c r="AWD205" s="37"/>
      <c r="AWE205" s="37"/>
      <c r="AWF205" s="37"/>
      <c r="AWG205" s="37"/>
      <c r="AWH205" s="37"/>
      <c r="AWI205" s="37"/>
      <c r="AWJ205" s="37"/>
      <c r="AWK205" s="37"/>
      <c r="AWL205" s="37"/>
      <c r="AWM205" s="37"/>
      <c r="AWN205" s="37"/>
      <c r="AWO205" s="37"/>
      <c r="AWP205" s="37"/>
      <c r="AWQ205" s="36"/>
      <c r="AWR205" s="37"/>
      <c r="AWS205" s="37"/>
      <c r="AWT205" s="37"/>
      <c r="AWU205" s="37"/>
      <c r="AWV205" s="37"/>
      <c r="AWW205" s="37"/>
      <c r="AWX205" s="37"/>
      <c r="AWY205" s="37"/>
      <c r="AWZ205" s="37"/>
      <c r="AXA205" s="37"/>
      <c r="AXB205" s="37"/>
      <c r="AXC205" s="37"/>
      <c r="AXD205" s="37"/>
      <c r="AXE205" s="37"/>
      <c r="AXF205" s="36"/>
      <c r="AXG205" s="37"/>
      <c r="AXH205" s="37"/>
      <c r="AXI205" s="37"/>
      <c r="AXJ205" s="37"/>
      <c r="AXK205" s="37"/>
      <c r="AXL205" s="37"/>
      <c r="AXM205" s="37"/>
      <c r="AXN205" s="37"/>
      <c r="AXO205" s="37"/>
      <c r="AXP205" s="37"/>
      <c r="AXQ205" s="37"/>
      <c r="AXR205" s="37"/>
      <c r="AXS205" s="37"/>
      <c r="AXT205" s="37"/>
      <c r="AXU205" s="36"/>
      <c r="AXV205" s="37"/>
      <c r="AXW205" s="37"/>
      <c r="AXX205" s="37"/>
      <c r="AXY205" s="37"/>
      <c r="AXZ205" s="37"/>
      <c r="AYA205" s="37"/>
      <c r="AYB205" s="37"/>
      <c r="AYC205" s="37"/>
      <c r="AYD205" s="37"/>
      <c r="AYE205" s="37"/>
      <c r="AYF205" s="37"/>
      <c r="AYG205" s="37"/>
      <c r="AYH205" s="37"/>
      <c r="AYI205" s="37"/>
      <c r="AYJ205" s="36"/>
      <c r="AYK205" s="37"/>
      <c r="AYL205" s="37"/>
      <c r="AYM205" s="37"/>
      <c r="AYN205" s="37"/>
      <c r="AYO205" s="37"/>
      <c r="AYP205" s="37"/>
      <c r="AYQ205" s="37"/>
      <c r="AYR205" s="37"/>
      <c r="AYS205" s="37"/>
      <c r="AYT205" s="37"/>
      <c r="AYU205" s="37"/>
      <c r="AYV205" s="37"/>
      <c r="AYW205" s="37"/>
      <c r="AYX205" s="37"/>
      <c r="AYY205" s="36"/>
      <c r="AYZ205" s="37"/>
      <c r="AZA205" s="37"/>
      <c r="AZB205" s="37"/>
      <c r="AZC205" s="37"/>
      <c r="AZD205" s="37"/>
      <c r="AZE205" s="37"/>
      <c r="AZF205" s="37"/>
      <c r="AZG205" s="37"/>
      <c r="AZH205" s="37"/>
      <c r="AZI205" s="37"/>
      <c r="AZJ205" s="37"/>
      <c r="AZK205" s="37"/>
      <c r="AZL205" s="37"/>
      <c r="AZM205" s="37"/>
      <c r="AZN205" s="36"/>
      <c r="AZO205" s="37"/>
      <c r="AZP205" s="37"/>
      <c r="AZQ205" s="37"/>
      <c r="AZR205" s="37"/>
      <c r="AZS205" s="37"/>
      <c r="AZT205" s="37"/>
      <c r="AZU205" s="37"/>
      <c r="AZV205" s="37"/>
      <c r="AZW205" s="37"/>
      <c r="AZX205" s="37"/>
      <c r="AZY205" s="37"/>
      <c r="AZZ205" s="37"/>
      <c r="BAA205" s="37"/>
      <c r="BAB205" s="37"/>
      <c r="BAC205" s="36"/>
      <c r="BAD205" s="37"/>
      <c r="BAE205" s="37"/>
      <c r="BAF205" s="37"/>
      <c r="BAG205" s="37"/>
      <c r="BAH205" s="37"/>
      <c r="BAI205" s="37"/>
      <c r="BAJ205" s="37"/>
      <c r="BAK205" s="37"/>
      <c r="BAL205" s="37"/>
      <c r="BAM205" s="37"/>
      <c r="BAN205" s="37"/>
      <c r="BAO205" s="37"/>
      <c r="BAP205" s="37"/>
      <c r="BAQ205" s="37"/>
      <c r="BAR205" s="36"/>
      <c r="BAS205" s="37"/>
      <c r="BAT205" s="37"/>
      <c r="BAU205" s="37"/>
      <c r="BAV205" s="37"/>
      <c r="BAW205" s="37"/>
      <c r="BAX205" s="37"/>
      <c r="BAY205" s="37"/>
      <c r="BAZ205" s="37"/>
      <c r="BBA205" s="37"/>
      <c r="BBB205" s="37"/>
      <c r="BBC205" s="37"/>
      <c r="BBD205" s="37"/>
      <c r="BBE205" s="37"/>
      <c r="BBF205" s="37"/>
      <c r="BBG205" s="36"/>
      <c r="BBH205" s="37"/>
      <c r="BBI205" s="37"/>
      <c r="BBJ205" s="37"/>
      <c r="BBK205" s="37"/>
      <c r="BBL205" s="37"/>
      <c r="BBM205" s="37"/>
      <c r="BBN205" s="37"/>
      <c r="BBO205" s="37"/>
      <c r="BBP205" s="37"/>
      <c r="BBQ205" s="37"/>
      <c r="BBR205" s="37"/>
      <c r="BBS205" s="37"/>
      <c r="BBT205" s="37"/>
      <c r="BBU205" s="37"/>
      <c r="BBV205" s="36"/>
      <c r="BBW205" s="37"/>
      <c r="BBX205" s="37"/>
      <c r="BBY205" s="37"/>
      <c r="BBZ205" s="37"/>
      <c r="BCA205" s="37"/>
      <c r="BCB205" s="37"/>
      <c r="BCC205" s="37"/>
      <c r="BCD205" s="37"/>
      <c r="BCE205" s="37"/>
      <c r="BCF205" s="37"/>
      <c r="BCG205" s="37"/>
      <c r="BCH205" s="37"/>
      <c r="BCI205" s="37"/>
      <c r="BCJ205" s="37"/>
      <c r="BCK205" s="36"/>
      <c r="BCL205" s="37"/>
      <c r="BCM205" s="37"/>
      <c r="BCN205" s="37"/>
      <c r="BCO205" s="37"/>
      <c r="BCP205" s="37"/>
      <c r="BCQ205" s="37"/>
      <c r="BCR205" s="37"/>
      <c r="BCS205" s="37"/>
      <c r="BCT205" s="37"/>
      <c r="BCU205" s="37"/>
      <c r="BCV205" s="37"/>
      <c r="BCW205" s="37"/>
      <c r="BCX205" s="37"/>
      <c r="BCY205" s="37"/>
      <c r="BCZ205" s="36"/>
      <c r="BDA205" s="37"/>
      <c r="BDB205" s="37"/>
      <c r="BDC205" s="37"/>
      <c r="BDD205" s="37"/>
      <c r="BDE205" s="37"/>
      <c r="BDF205" s="37"/>
      <c r="BDG205" s="37"/>
      <c r="BDH205" s="37"/>
      <c r="BDI205" s="37"/>
      <c r="BDJ205" s="37"/>
      <c r="BDK205" s="37"/>
      <c r="BDL205" s="37"/>
      <c r="BDM205" s="37"/>
      <c r="BDN205" s="37"/>
      <c r="BDO205" s="36"/>
      <c r="BDP205" s="37"/>
      <c r="BDQ205" s="37"/>
      <c r="BDR205" s="37"/>
      <c r="BDS205" s="37"/>
      <c r="BDT205" s="37"/>
      <c r="BDU205" s="37"/>
      <c r="BDV205" s="37"/>
      <c r="BDW205" s="37"/>
      <c r="BDX205" s="37"/>
      <c r="BDY205" s="37"/>
      <c r="BDZ205" s="37"/>
      <c r="BEA205" s="37"/>
      <c r="BEB205" s="37"/>
      <c r="BEC205" s="37"/>
      <c r="BED205" s="36"/>
      <c r="BEE205" s="37"/>
      <c r="BEF205" s="37"/>
      <c r="BEG205" s="37"/>
      <c r="BEH205" s="37"/>
      <c r="BEI205" s="37"/>
      <c r="BEJ205" s="37"/>
      <c r="BEK205" s="37"/>
      <c r="BEL205" s="37"/>
      <c r="BEM205" s="37"/>
      <c r="BEN205" s="37"/>
      <c r="BEO205" s="37"/>
      <c r="BEP205" s="37"/>
      <c r="BEQ205" s="37"/>
      <c r="BER205" s="37"/>
      <c r="BES205" s="36"/>
      <c r="BET205" s="37"/>
      <c r="BEU205" s="37"/>
      <c r="BEV205" s="37"/>
      <c r="BEW205" s="37"/>
      <c r="BEX205" s="37"/>
      <c r="BEY205" s="37"/>
      <c r="BEZ205" s="37"/>
      <c r="BFA205" s="37"/>
      <c r="BFB205" s="37"/>
      <c r="BFC205" s="37"/>
      <c r="BFD205" s="37"/>
      <c r="BFE205" s="37"/>
      <c r="BFF205" s="37"/>
      <c r="BFG205" s="37"/>
      <c r="BFH205" s="36"/>
      <c r="BFI205" s="37"/>
      <c r="BFJ205" s="37"/>
      <c r="BFK205" s="37"/>
      <c r="BFL205" s="37"/>
      <c r="BFM205" s="37"/>
      <c r="BFN205" s="37"/>
      <c r="BFO205" s="37"/>
      <c r="BFP205" s="37"/>
      <c r="BFQ205" s="37"/>
      <c r="BFR205" s="37"/>
      <c r="BFS205" s="37"/>
      <c r="BFT205" s="37"/>
      <c r="BFU205" s="37"/>
      <c r="BFV205" s="37"/>
      <c r="BFW205" s="36"/>
      <c r="BFX205" s="37"/>
      <c r="BFY205" s="37"/>
      <c r="BFZ205" s="37"/>
      <c r="BGA205" s="37"/>
      <c r="BGB205" s="37"/>
      <c r="BGC205" s="37"/>
      <c r="BGD205" s="37"/>
      <c r="BGE205" s="37"/>
      <c r="BGF205" s="37"/>
      <c r="BGG205" s="37"/>
      <c r="BGH205" s="37"/>
      <c r="BGI205" s="37"/>
      <c r="BGJ205" s="37"/>
      <c r="BGK205" s="37"/>
      <c r="BGL205" s="36"/>
      <c r="BGM205" s="37"/>
      <c r="BGN205" s="37"/>
      <c r="BGO205" s="37"/>
      <c r="BGP205" s="37"/>
      <c r="BGQ205" s="37"/>
      <c r="BGR205" s="37"/>
      <c r="BGS205" s="37"/>
      <c r="BGT205" s="37"/>
      <c r="BGU205" s="37"/>
      <c r="BGV205" s="37"/>
      <c r="BGW205" s="37"/>
      <c r="BGX205" s="37"/>
      <c r="BGY205" s="37"/>
      <c r="BGZ205" s="37"/>
      <c r="BHA205" s="36"/>
      <c r="BHB205" s="37"/>
      <c r="BHC205" s="37"/>
      <c r="BHD205" s="37"/>
      <c r="BHE205" s="37"/>
      <c r="BHF205" s="37"/>
      <c r="BHG205" s="37"/>
      <c r="BHH205" s="37"/>
      <c r="BHI205" s="37"/>
      <c r="BHJ205" s="37"/>
      <c r="BHK205" s="37"/>
      <c r="BHL205" s="37"/>
      <c r="BHM205" s="37"/>
      <c r="BHN205" s="37"/>
      <c r="BHO205" s="37"/>
      <c r="BHP205" s="36"/>
      <c r="BHQ205" s="37"/>
      <c r="BHR205" s="37"/>
      <c r="BHS205" s="37"/>
      <c r="BHT205" s="37"/>
      <c r="BHU205" s="37"/>
      <c r="BHV205" s="37"/>
      <c r="BHW205" s="37"/>
      <c r="BHX205" s="37"/>
      <c r="BHY205" s="37"/>
      <c r="BHZ205" s="37"/>
      <c r="BIA205" s="37"/>
      <c r="BIB205" s="37"/>
      <c r="BIC205" s="37"/>
      <c r="BID205" s="37"/>
      <c r="BIE205" s="36"/>
      <c r="BIF205" s="37"/>
      <c r="BIG205" s="37"/>
      <c r="BIH205" s="37"/>
      <c r="BII205" s="37"/>
      <c r="BIJ205" s="37"/>
      <c r="BIK205" s="37"/>
      <c r="BIL205" s="37"/>
      <c r="BIM205" s="37"/>
      <c r="BIN205" s="37"/>
      <c r="BIO205" s="37"/>
      <c r="BIP205" s="37"/>
      <c r="BIQ205" s="37"/>
      <c r="BIR205" s="37"/>
      <c r="BIS205" s="37"/>
      <c r="BIT205" s="36"/>
      <c r="BIU205" s="37"/>
      <c r="BIV205" s="37"/>
      <c r="BIW205" s="37"/>
      <c r="BIX205" s="37"/>
      <c r="BIY205" s="37"/>
      <c r="BIZ205" s="37"/>
      <c r="BJA205" s="37"/>
      <c r="BJB205" s="37"/>
      <c r="BJC205" s="37"/>
      <c r="BJD205" s="37"/>
      <c r="BJE205" s="37"/>
      <c r="BJF205" s="37"/>
      <c r="BJG205" s="37"/>
      <c r="BJH205" s="37"/>
      <c r="BJI205" s="36"/>
      <c r="BJJ205" s="37"/>
      <c r="BJK205" s="37"/>
      <c r="BJL205" s="37"/>
      <c r="BJM205" s="37"/>
      <c r="BJN205" s="37"/>
      <c r="BJO205" s="37"/>
      <c r="BJP205" s="37"/>
      <c r="BJQ205" s="37"/>
      <c r="BJR205" s="37"/>
      <c r="BJS205" s="37"/>
      <c r="BJT205" s="37"/>
      <c r="BJU205" s="37"/>
      <c r="BJV205" s="37"/>
      <c r="BJW205" s="37"/>
      <c r="BJX205" s="36"/>
      <c r="BJY205" s="37"/>
      <c r="BJZ205" s="37"/>
      <c r="BKA205" s="37"/>
      <c r="BKB205" s="37"/>
      <c r="BKC205" s="37"/>
      <c r="BKD205" s="37"/>
      <c r="BKE205" s="37"/>
      <c r="BKF205" s="37"/>
      <c r="BKG205" s="37"/>
      <c r="BKH205" s="37"/>
      <c r="BKI205" s="37"/>
      <c r="BKJ205" s="37"/>
      <c r="BKK205" s="37"/>
      <c r="BKL205" s="37"/>
      <c r="BKM205" s="36"/>
      <c r="BKN205" s="37"/>
      <c r="BKO205" s="37"/>
      <c r="BKP205" s="37"/>
      <c r="BKQ205" s="37"/>
      <c r="BKR205" s="37"/>
      <c r="BKS205" s="37"/>
      <c r="BKT205" s="37"/>
      <c r="BKU205" s="37"/>
      <c r="BKV205" s="37"/>
      <c r="BKW205" s="37"/>
      <c r="BKX205" s="37"/>
      <c r="BKY205" s="37"/>
      <c r="BKZ205" s="37"/>
      <c r="BLA205" s="37"/>
      <c r="BLB205" s="36"/>
      <c r="BLC205" s="37"/>
      <c r="BLD205" s="37"/>
      <c r="BLE205" s="37"/>
      <c r="BLF205" s="37"/>
      <c r="BLG205" s="37"/>
      <c r="BLH205" s="37"/>
      <c r="BLI205" s="37"/>
      <c r="BLJ205" s="37"/>
      <c r="BLK205" s="37"/>
      <c r="BLL205" s="37"/>
      <c r="BLM205" s="37"/>
      <c r="BLN205" s="37"/>
      <c r="BLO205" s="37"/>
      <c r="BLP205" s="37"/>
      <c r="BLQ205" s="36"/>
      <c r="BLR205" s="37"/>
      <c r="BLS205" s="37"/>
      <c r="BLT205" s="37"/>
      <c r="BLU205" s="37"/>
      <c r="BLV205" s="37"/>
      <c r="BLW205" s="37"/>
      <c r="BLX205" s="37"/>
      <c r="BLY205" s="37"/>
      <c r="BLZ205" s="37"/>
      <c r="BMA205" s="37"/>
      <c r="BMB205" s="37"/>
      <c r="BMC205" s="37"/>
      <c r="BMD205" s="37"/>
      <c r="BME205" s="37"/>
      <c r="BMF205" s="36"/>
      <c r="BMG205" s="37"/>
      <c r="BMH205" s="37"/>
      <c r="BMI205" s="37"/>
      <c r="BMJ205" s="37"/>
      <c r="BMK205" s="37"/>
      <c r="BML205" s="37"/>
      <c r="BMM205" s="37"/>
      <c r="BMN205" s="37"/>
      <c r="BMO205" s="37"/>
      <c r="BMP205" s="37"/>
      <c r="BMQ205" s="37"/>
      <c r="BMR205" s="37"/>
      <c r="BMS205" s="37"/>
      <c r="BMT205" s="37"/>
      <c r="BMU205" s="36"/>
      <c r="BMV205" s="37"/>
      <c r="BMW205" s="37"/>
      <c r="BMX205" s="37"/>
      <c r="BMY205" s="37"/>
      <c r="BMZ205" s="37"/>
      <c r="BNA205" s="37"/>
      <c r="BNB205" s="37"/>
      <c r="BNC205" s="37"/>
      <c r="BND205" s="37"/>
      <c r="BNE205" s="37"/>
      <c r="BNF205" s="37"/>
      <c r="BNG205" s="37"/>
      <c r="BNH205" s="37"/>
      <c r="BNI205" s="37"/>
      <c r="BNJ205" s="36"/>
      <c r="BNK205" s="37"/>
      <c r="BNL205" s="37"/>
      <c r="BNM205" s="37"/>
      <c r="BNN205" s="37"/>
      <c r="BNO205" s="37"/>
      <c r="BNP205" s="37"/>
      <c r="BNQ205" s="37"/>
      <c r="BNR205" s="37"/>
      <c r="BNS205" s="37"/>
      <c r="BNT205" s="37"/>
      <c r="BNU205" s="37"/>
      <c r="BNV205" s="37"/>
      <c r="BNW205" s="37"/>
      <c r="BNX205" s="37"/>
      <c r="BNY205" s="36"/>
      <c r="BNZ205" s="37"/>
      <c r="BOA205" s="37"/>
      <c r="BOB205" s="37"/>
      <c r="BOC205" s="37"/>
      <c r="BOD205" s="37"/>
      <c r="BOE205" s="37"/>
      <c r="BOF205" s="37"/>
      <c r="BOG205" s="37"/>
      <c r="BOH205" s="37"/>
      <c r="BOI205" s="37"/>
      <c r="BOJ205" s="37"/>
      <c r="BOK205" s="37"/>
      <c r="BOL205" s="37"/>
      <c r="BOM205" s="37"/>
      <c r="BON205" s="36"/>
      <c r="BOO205" s="37"/>
      <c r="BOP205" s="37"/>
      <c r="BOQ205" s="37"/>
      <c r="BOR205" s="37"/>
      <c r="BOS205" s="37"/>
      <c r="BOT205" s="37"/>
      <c r="BOU205" s="37"/>
      <c r="BOV205" s="37"/>
      <c r="BOW205" s="37"/>
      <c r="BOX205" s="37"/>
      <c r="BOY205" s="37"/>
      <c r="BOZ205" s="37"/>
      <c r="BPA205" s="37"/>
      <c r="BPB205" s="37"/>
      <c r="BPC205" s="36"/>
      <c r="BPD205" s="37"/>
      <c r="BPE205" s="37"/>
      <c r="BPF205" s="37"/>
      <c r="BPG205" s="37"/>
      <c r="BPH205" s="37"/>
      <c r="BPI205" s="37"/>
      <c r="BPJ205" s="37"/>
      <c r="BPK205" s="37"/>
      <c r="BPL205" s="37"/>
      <c r="BPM205" s="37"/>
      <c r="BPN205" s="37"/>
      <c r="BPO205" s="37"/>
      <c r="BPP205" s="37"/>
      <c r="BPQ205" s="37"/>
      <c r="BPR205" s="36"/>
      <c r="BPS205" s="37"/>
      <c r="BPT205" s="37"/>
      <c r="BPU205" s="37"/>
      <c r="BPV205" s="37"/>
      <c r="BPW205" s="37"/>
      <c r="BPX205" s="37"/>
      <c r="BPY205" s="37"/>
      <c r="BPZ205" s="37"/>
      <c r="BQA205" s="37"/>
      <c r="BQB205" s="37"/>
      <c r="BQC205" s="37"/>
      <c r="BQD205" s="37"/>
      <c r="BQE205" s="37"/>
      <c r="BQF205" s="37"/>
      <c r="BQG205" s="36"/>
      <c r="BQH205" s="37"/>
      <c r="BQI205" s="37"/>
      <c r="BQJ205" s="37"/>
      <c r="BQK205" s="37"/>
      <c r="BQL205" s="37"/>
      <c r="BQM205" s="37"/>
      <c r="BQN205" s="37"/>
      <c r="BQO205" s="37"/>
      <c r="BQP205" s="37"/>
      <c r="BQQ205" s="37"/>
      <c r="BQR205" s="37"/>
      <c r="BQS205" s="37"/>
      <c r="BQT205" s="37"/>
      <c r="BQU205" s="37"/>
      <c r="BQV205" s="36"/>
      <c r="BQW205" s="37"/>
      <c r="BQX205" s="37"/>
      <c r="BQY205" s="37"/>
      <c r="BQZ205" s="37"/>
      <c r="BRA205" s="37"/>
      <c r="BRB205" s="37"/>
      <c r="BRC205" s="37"/>
      <c r="BRD205" s="37"/>
      <c r="BRE205" s="37"/>
      <c r="BRF205" s="37"/>
      <c r="BRG205" s="37"/>
      <c r="BRH205" s="37"/>
      <c r="BRI205" s="37"/>
      <c r="BRJ205" s="37"/>
      <c r="BRK205" s="36"/>
      <c r="BRL205" s="37"/>
      <c r="BRM205" s="37"/>
      <c r="BRN205" s="37"/>
      <c r="BRO205" s="37"/>
      <c r="BRP205" s="37"/>
      <c r="BRQ205" s="37"/>
      <c r="BRR205" s="37"/>
      <c r="BRS205" s="37"/>
      <c r="BRT205" s="37"/>
      <c r="BRU205" s="37"/>
      <c r="BRV205" s="37"/>
      <c r="BRW205" s="37"/>
      <c r="BRX205" s="37"/>
      <c r="BRY205" s="37"/>
      <c r="BRZ205" s="36"/>
      <c r="BSA205" s="37"/>
      <c r="BSB205" s="37"/>
      <c r="BSC205" s="37"/>
      <c r="BSD205" s="37"/>
      <c r="BSE205" s="37"/>
      <c r="BSF205" s="37"/>
      <c r="BSG205" s="37"/>
      <c r="BSH205" s="37"/>
      <c r="BSI205" s="37"/>
      <c r="BSJ205" s="37"/>
      <c r="BSK205" s="37"/>
      <c r="BSL205" s="37"/>
      <c r="BSM205" s="37"/>
      <c r="BSN205" s="37"/>
      <c r="BSO205" s="36"/>
      <c r="BSP205" s="37"/>
      <c r="BSQ205" s="37"/>
      <c r="BSR205" s="37"/>
      <c r="BSS205" s="37"/>
      <c r="BST205" s="37"/>
      <c r="BSU205" s="37"/>
      <c r="BSV205" s="37"/>
      <c r="BSW205" s="37"/>
      <c r="BSX205" s="37"/>
      <c r="BSY205" s="37"/>
      <c r="BSZ205" s="37"/>
      <c r="BTA205" s="37"/>
      <c r="BTB205" s="37"/>
      <c r="BTC205" s="37"/>
      <c r="BTD205" s="36"/>
      <c r="BTE205" s="37"/>
      <c r="BTF205" s="37"/>
      <c r="BTG205" s="37"/>
      <c r="BTH205" s="37"/>
      <c r="BTI205" s="37"/>
      <c r="BTJ205" s="37"/>
      <c r="BTK205" s="37"/>
      <c r="BTL205" s="37"/>
      <c r="BTM205" s="37"/>
      <c r="BTN205" s="37"/>
      <c r="BTO205" s="37"/>
      <c r="BTP205" s="37"/>
      <c r="BTQ205" s="37"/>
      <c r="BTR205" s="37"/>
      <c r="BTS205" s="36"/>
      <c r="BTT205" s="37"/>
      <c r="BTU205" s="37"/>
      <c r="BTV205" s="37"/>
      <c r="BTW205" s="37"/>
      <c r="BTX205" s="37"/>
      <c r="BTY205" s="37"/>
      <c r="BTZ205" s="37"/>
      <c r="BUA205" s="37"/>
      <c r="BUB205" s="37"/>
      <c r="BUC205" s="37"/>
      <c r="BUD205" s="37"/>
      <c r="BUE205" s="37"/>
      <c r="BUF205" s="37"/>
      <c r="BUG205" s="37"/>
      <c r="BUH205" s="36"/>
      <c r="BUI205" s="37"/>
      <c r="BUJ205" s="37"/>
      <c r="BUK205" s="37"/>
      <c r="BUL205" s="37"/>
      <c r="BUM205" s="37"/>
      <c r="BUN205" s="37"/>
      <c r="BUO205" s="37"/>
      <c r="BUP205" s="37"/>
      <c r="BUQ205" s="37"/>
      <c r="BUR205" s="37"/>
      <c r="BUS205" s="37"/>
      <c r="BUT205" s="37"/>
      <c r="BUU205" s="37"/>
      <c r="BUV205" s="37"/>
      <c r="BUW205" s="36"/>
      <c r="BUX205" s="37"/>
      <c r="BUY205" s="37"/>
      <c r="BUZ205" s="37"/>
      <c r="BVA205" s="37"/>
      <c r="BVB205" s="37"/>
      <c r="BVC205" s="37"/>
      <c r="BVD205" s="37"/>
      <c r="BVE205" s="37"/>
      <c r="BVF205" s="37"/>
      <c r="BVG205" s="37"/>
      <c r="BVH205" s="37"/>
      <c r="BVI205" s="37"/>
      <c r="BVJ205" s="37"/>
      <c r="BVK205" s="37"/>
      <c r="BVL205" s="36"/>
      <c r="BVM205" s="37"/>
      <c r="BVN205" s="37"/>
      <c r="BVO205" s="37"/>
      <c r="BVP205" s="37"/>
      <c r="BVQ205" s="37"/>
      <c r="BVR205" s="37"/>
      <c r="BVS205" s="37"/>
      <c r="BVT205" s="37"/>
      <c r="BVU205" s="37"/>
      <c r="BVV205" s="37"/>
      <c r="BVW205" s="37"/>
      <c r="BVX205" s="37"/>
      <c r="BVY205" s="37"/>
      <c r="BVZ205" s="37"/>
      <c r="BWA205" s="36"/>
      <c r="BWB205" s="37"/>
      <c r="BWC205" s="37"/>
      <c r="BWD205" s="37"/>
      <c r="BWE205" s="37"/>
      <c r="BWF205" s="37"/>
      <c r="BWG205" s="37"/>
      <c r="BWH205" s="37"/>
      <c r="BWI205" s="37"/>
      <c r="BWJ205" s="37"/>
      <c r="BWK205" s="37"/>
      <c r="BWL205" s="37"/>
      <c r="BWM205" s="37"/>
      <c r="BWN205" s="37"/>
      <c r="BWO205" s="37"/>
      <c r="BWP205" s="36"/>
      <c r="BWQ205" s="37"/>
      <c r="BWR205" s="37"/>
      <c r="BWS205" s="37"/>
      <c r="BWT205" s="37"/>
      <c r="BWU205" s="37"/>
      <c r="BWV205" s="37"/>
      <c r="BWW205" s="37"/>
      <c r="BWX205" s="37"/>
      <c r="BWY205" s="37"/>
      <c r="BWZ205" s="37"/>
      <c r="BXA205" s="37"/>
      <c r="BXB205" s="37"/>
      <c r="BXC205" s="37"/>
      <c r="BXD205" s="37"/>
      <c r="BXE205" s="36"/>
      <c r="BXF205" s="37"/>
      <c r="BXG205" s="37"/>
      <c r="BXH205" s="37"/>
      <c r="BXI205" s="37"/>
      <c r="BXJ205" s="37"/>
      <c r="BXK205" s="37"/>
      <c r="BXL205" s="37"/>
      <c r="BXM205" s="37"/>
      <c r="BXN205" s="37"/>
      <c r="BXO205" s="37"/>
      <c r="BXP205" s="37"/>
      <c r="BXQ205" s="37"/>
      <c r="BXR205" s="37"/>
      <c r="BXS205" s="37"/>
      <c r="BXT205" s="36"/>
      <c r="BXU205" s="37"/>
      <c r="BXV205" s="37"/>
      <c r="BXW205" s="37"/>
      <c r="BXX205" s="37"/>
      <c r="BXY205" s="37"/>
      <c r="BXZ205" s="37"/>
      <c r="BYA205" s="37"/>
      <c r="BYB205" s="37"/>
      <c r="BYC205" s="37"/>
      <c r="BYD205" s="37"/>
      <c r="BYE205" s="37"/>
      <c r="BYF205" s="37"/>
      <c r="BYG205" s="37"/>
      <c r="BYH205" s="37"/>
      <c r="BYI205" s="36"/>
      <c r="BYJ205" s="37"/>
      <c r="BYK205" s="37"/>
      <c r="BYL205" s="37"/>
      <c r="BYM205" s="37"/>
      <c r="BYN205" s="37"/>
      <c r="BYO205" s="37"/>
      <c r="BYP205" s="37"/>
      <c r="BYQ205" s="37"/>
      <c r="BYR205" s="37"/>
      <c r="BYS205" s="37"/>
      <c r="BYT205" s="37"/>
      <c r="BYU205" s="37"/>
      <c r="BYV205" s="37"/>
      <c r="BYW205" s="37"/>
      <c r="BYX205" s="36"/>
      <c r="BYY205" s="37"/>
      <c r="BYZ205" s="37"/>
      <c r="BZA205" s="37"/>
      <c r="BZB205" s="37"/>
      <c r="BZC205" s="37"/>
      <c r="BZD205" s="37"/>
      <c r="BZE205" s="37"/>
      <c r="BZF205" s="37"/>
      <c r="BZG205" s="37"/>
      <c r="BZH205" s="37"/>
      <c r="BZI205" s="37"/>
      <c r="BZJ205" s="37"/>
      <c r="BZK205" s="37"/>
      <c r="BZL205" s="37"/>
      <c r="BZM205" s="36"/>
      <c r="BZN205" s="37"/>
      <c r="BZO205" s="37"/>
      <c r="BZP205" s="37"/>
      <c r="BZQ205" s="37"/>
      <c r="BZR205" s="37"/>
      <c r="BZS205" s="37"/>
      <c r="BZT205" s="37"/>
      <c r="BZU205" s="37"/>
      <c r="BZV205" s="37"/>
      <c r="BZW205" s="37"/>
      <c r="BZX205" s="37"/>
      <c r="BZY205" s="37"/>
      <c r="BZZ205" s="37"/>
      <c r="CAA205" s="37"/>
      <c r="CAB205" s="36"/>
      <c r="CAC205" s="37"/>
      <c r="CAD205" s="37"/>
      <c r="CAE205" s="37"/>
      <c r="CAF205" s="37"/>
      <c r="CAG205" s="37"/>
      <c r="CAH205" s="37"/>
      <c r="CAI205" s="37"/>
      <c r="CAJ205" s="37"/>
      <c r="CAK205" s="37"/>
      <c r="CAL205" s="37"/>
      <c r="CAM205" s="37"/>
      <c r="CAN205" s="37"/>
      <c r="CAO205" s="37"/>
      <c r="CAP205" s="37"/>
      <c r="CAQ205" s="36"/>
      <c r="CAR205" s="37"/>
      <c r="CAS205" s="37"/>
      <c r="CAT205" s="37"/>
      <c r="CAU205" s="37"/>
      <c r="CAV205" s="37"/>
      <c r="CAW205" s="37"/>
      <c r="CAX205" s="37"/>
      <c r="CAY205" s="37"/>
      <c r="CAZ205" s="37"/>
      <c r="CBA205" s="37"/>
      <c r="CBB205" s="37"/>
      <c r="CBC205" s="37"/>
      <c r="CBD205" s="37"/>
      <c r="CBE205" s="37"/>
      <c r="CBF205" s="36"/>
      <c r="CBG205" s="37"/>
      <c r="CBH205" s="37"/>
      <c r="CBI205" s="37"/>
      <c r="CBJ205" s="37"/>
      <c r="CBK205" s="37"/>
      <c r="CBL205" s="37"/>
      <c r="CBM205" s="37"/>
      <c r="CBN205" s="37"/>
      <c r="CBO205" s="37"/>
      <c r="CBP205" s="37"/>
      <c r="CBQ205" s="37"/>
      <c r="CBR205" s="37"/>
      <c r="CBS205" s="37"/>
      <c r="CBT205" s="37"/>
      <c r="CBU205" s="36"/>
      <c r="CBV205" s="37"/>
      <c r="CBW205" s="37"/>
      <c r="CBX205" s="37"/>
      <c r="CBY205" s="37"/>
      <c r="CBZ205" s="37"/>
      <c r="CCA205" s="37"/>
      <c r="CCB205" s="37"/>
      <c r="CCC205" s="37"/>
      <c r="CCD205" s="37"/>
      <c r="CCE205" s="37"/>
      <c r="CCF205" s="37"/>
      <c r="CCG205" s="37"/>
      <c r="CCH205" s="37"/>
      <c r="CCI205" s="37"/>
      <c r="CCJ205" s="36"/>
      <c r="CCK205" s="37"/>
      <c r="CCL205" s="37"/>
      <c r="CCM205" s="37"/>
      <c r="CCN205" s="37"/>
      <c r="CCO205" s="37"/>
      <c r="CCP205" s="37"/>
      <c r="CCQ205" s="37"/>
      <c r="CCR205" s="37"/>
      <c r="CCS205" s="37"/>
      <c r="CCT205" s="37"/>
      <c r="CCU205" s="37"/>
      <c r="CCV205" s="37"/>
      <c r="CCW205" s="37"/>
      <c r="CCX205" s="37"/>
      <c r="CCY205" s="36"/>
      <c r="CCZ205" s="37"/>
      <c r="CDA205" s="37"/>
      <c r="CDB205" s="37"/>
      <c r="CDC205" s="37"/>
      <c r="CDD205" s="37"/>
      <c r="CDE205" s="37"/>
      <c r="CDF205" s="37"/>
      <c r="CDG205" s="37"/>
      <c r="CDH205" s="37"/>
      <c r="CDI205" s="37"/>
      <c r="CDJ205" s="37"/>
      <c r="CDK205" s="37"/>
      <c r="CDL205" s="37"/>
      <c r="CDM205" s="37"/>
      <c r="CDN205" s="36"/>
      <c r="CDO205" s="37"/>
      <c r="CDP205" s="37"/>
      <c r="CDQ205" s="37"/>
      <c r="CDR205" s="37"/>
      <c r="CDS205" s="37"/>
      <c r="CDT205" s="37"/>
      <c r="CDU205" s="37"/>
      <c r="CDV205" s="37"/>
      <c r="CDW205" s="37"/>
      <c r="CDX205" s="37"/>
      <c r="CDY205" s="37"/>
      <c r="CDZ205" s="37"/>
      <c r="CEA205" s="37"/>
      <c r="CEB205" s="37"/>
      <c r="CEC205" s="36"/>
      <c r="CED205" s="37"/>
      <c r="CEE205" s="37"/>
      <c r="CEF205" s="37"/>
      <c r="CEG205" s="37"/>
      <c r="CEH205" s="37"/>
      <c r="CEI205" s="37"/>
      <c r="CEJ205" s="37"/>
      <c r="CEK205" s="37"/>
      <c r="CEL205" s="37"/>
      <c r="CEM205" s="37"/>
      <c r="CEN205" s="37"/>
      <c r="CEO205" s="37"/>
      <c r="CEP205" s="37"/>
      <c r="CEQ205" s="37"/>
      <c r="CER205" s="36"/>
      <c r="CES205" s="37"/>
      <c r="CET205" s="37"/>
      <c r="CEU205" s="37"/>
      <c r="CEV205" s="37"/>
      <c r="CEW205" s="37"/>
      <c r="CEX205" s="37"/>
      <c r="CEY205" s="37"/>
      <c r="CEZ205" s="37"/>
      <c r="CFA205" s="37"/>
      <c r="CFB205" s="37"/>
      <c r="CFC205" s="37"/>
      <c r="CFD205" s="37"/>
      <c r="CFE205" s="37"/>
      <c r="CFF205" s="37"/>
      <c r="CFG205" s="36"/>
      <c r="CFH205" s="37"/>
      <c r="CFI205" s="37"/>
      <c r="CFJ205" s="37"/>
      <c r="CFK205" s="37"/>
      <c r="CFL205" s="37"/>
      <c r="CFM205" s="37"/>
      <c r="CFN205" s="37"/>
      <c r="CFO205" s="37"/>
      <c r="CFP205" s="37"/>
      <c r="CFQ205" s="37"/>
      <c r="CFR205" s="37"/>
      <c r="CFS205" s="37"/>
      <c r="CFT205" s="37"/>
      <c r="CFU205" s="37"/>
      <c r="CFV205" s="36"/>
      <c r="CFW205" s="37"/>
      <c r="CFX205" s="37"/>
      <c r="CFY205" s="37"/>
      <c r="CFZ205" s="37"/>
      <c r="CGA205" s="37"/>
      <c r="CGB205" s="37"/>
      <c r="CGC205" s="37"/>
      <c r="CGD205" s="37"/>
      <c r="CGE205" s="37"/>
      <c r="CGF205" s="37"/>
      <c r="CGG205" s="37"/>
      <c r="CGH205" s="37"/>
      <c r="CGI205" s="37"/>
      <c r="CGJ205" s="37"/>
      <c r="CGK205" s="36"/>
      <c r="CGL205" s="37"/>
      <c r="CGM205" s="37"/>
      <c r="CGN205" s="37"/>
      <c r="CGO205" s="37"/>
      <c r="CGP205" s="37"/>
      <c r="CGQ205" s="37"/>
      <c r="CGR205" s="37"/>
      <c r="CGS205" s="37"/>
      <c r="CGT205" s="37"/>
      <c r="CGU205" s="37"/>
      <c r="CGV205" s="37"/>
      <c r="CGW205" s="37"/>
      <c r="CGX205" s="37"/>
      <c r="CGY205" s="37"/>
      <c r="CGZ205" s="36"/>
      <c r="CHA205" s="37"/>
      <c r="CHB205" s="37"/>
      <c r="CHC205" s="37"/>
      <c r="CHD205" s="37"/>
      <c r="CHE205" s="37"/>
      <c r="CHF205" s="37"/>
      <c r="CHG205" s="37"/>
      <c r="CHH205" s="37"/>
      <c r="CHI205" s="37"/>
      <c r="CHJ205" s="37"/>
      <c r="CHK205" s="37"/>
      <c r="CHL205" s="37"/>
      <c r="CHM205" s="37"/>
      <c r="CHN205" s="37"/>
      <c r="CHO205" s="36"/>
      <c r="CHP205" s="37"/>
      <c r="CHQ205" s="37"/>
      <c r="CHR205" s="37"/>
      <c r="CHS205" s="37"/>
      <c r="CHT205" s="37"/>
      <c r="CHU205" s="37"/>
      <c r="CHV205" s="37"/>
      <c r="CHW205" s="37"/>
      <c r="CHX205" s="37"/>
      <c r="CHY205" s="37"/>
      <c r="CHZ205" s="37"/>
      <c r="CIA205" s="37"/>
      <c r="CIB205" s="37"/>
      <c r="CIC205" s="37"/>
      <c r="CID205" s="36"/>
      <c r="CIE205" s="37"/>
      <c r="CIF205" s="37"/>
      <c r="CIG205" s="37"/>
      <c r="CIH205" s="37"/>
      <c r="CII205" s="37"/>
      <c r="CIJ205" s="37"/>
      <c r="CIK205" s="37"/>
      <c r="CIL205" s="37"/>
      <c r="CIM205" s="37"/>
      <c r="CIN205" s="37"/>
      <c r="CIO205" s="37"/>
      <c r="CIP205" s="37"/>
      <c r="CIQ205" s="37"/>
      <c r="CIR205" s="37"/>
      <c r="CIS205" s="36"/>
      <c r="CIT205" s="37"/>
      <c r="CIU205" s="37"/>
      <c r="CIV205" s="37"/>
      <c r="CIW205" s="37"/>
      <c r="CIX205" s="37"/>
      <c r="CIY205" s="37"/>
      <c r="CIZ205" s="37"/>
      <c r="CJA205" s="37"/>
      <c r="CJB205" s="37"/>
      <c r="CJC205" s="37"/>
      <c r="CJD205" s="37"/>
      <c r="CJE205" s="37"/>
      <c r="CJF205" s="37"/>
      <c r="CJG205" s="37"/>
      <c r="CJH205" s="36"/>
      <c r="CJI205" s="37"/>
      <c r="CJJ205" s="37"/>
      <c r="CJK205" s="37"/>
      <c r="CJL205" s="37"/>
      <c r="CJM205" s="37"/>
      <c r="CJN205" s="37"/>
      <c r="CJO205" s="37"/>
      <c r="CJP205" s="37"/>
      <c r="CJQ205" s="37"/>
      <c r="CJR205" s="37"/>
      <c r="CJS205" s="37"/>
      <c r="CJT205" s="37"/>
      <c r="CJU205" s="37"/>
      <c r="CJV205" s="37"/>
      <c r="CJW205" s="36"/>
      <c r="CJX205" s="37"/>
      <c r="CJY205" s="37"/>
      <c r="CJZ205" s="37"/>
      <c r="CKA205" s="37"/>
      <c r="CKB205" s="37"/>
      <c r="CKC205" s="37"/>
      <c r="CKD205" s="37"/>
      <c r="CKE205" s="37"/>
      <c r="CKF205" s="37"/>
      <c r="CKG205" s="37"/>
      <c r="CKH205" s="37"/>
      <c r="CKI205" s="37"/>
      <c r="CKJ205" s="37"/>
      <c r="CKK205" s="37"/>
      <c r="CKL205" s="36"/>
      <c r="CKM205" s="37"/>
      <c r="CKN205" s="37"/>
      <c r="CKO205" s="37"/>
      <c r="CKP205" s="37"/>
      <c r="CKQ205" s="37"/>
      <c r="CKR205" s="37"/>
      <c r="CKS205" s="37"/>
      <c r="CKT205" s="37"/>
      <c r="CKU205" s="37"/>
      <c r="CKV205" s="37"/>
      <c r="CKW205" s="37"/>
      <c r="CKX205" s="37"/>
      <c r="CKY205" s="37"/>
      <c r="CKZ205" s="37"/>
      <c r="CLA205" s="36"/>
      <c r="CLB205" s="37"/>
      <c r="CLC205" s="37"/>
      <c r="CLD205" s="37"/>
      <c r="CLE205" s="37"/>
      <c r="CLF205" s="37"/>
      <c r="CLG205" s="37"/>
      <c r="CLH205" s="37"/>
      <c r="CLI205" s="37"/>
      <c r="CLJ205" s="37"/>
      <c r="CLK205" s="37"/>
      <c r="CLL205" s="37"/>
      <c r="CLM205" s="37"/>
      <c r="CLN205" s="37"/>
      <c r="CLO205" s="37"/>
      <c r="CLP205" s="36"/>
      <c r="CLQ205" s="37"/>
      <c r="CLR205" s="37"/>
      <c r="CLS205" s="37"/>
      <c r="CLT205" s="37"/>
      <c r="CLU205" s="37"/>
      <c r="CLV205" s="37"/>
      <c r="CLW205" s="37"/>
      <c r="CLX205" s="37"/>
      <c r="CLY205" s="37"/>
      <c r="CLZ205" s="37"/>
      <c r="CMA205" s="37"/>
      <c r="CMB205" s="37"/>
      <c r="CMC205" s="37"/>
      <c r="CMD205" s="37"/>
      <c r="CME205" s="36"/>
      <c r="CMF205" s="37"/>
      <c r="CMG205" s="37"/>
      <c r="CMH205" s="37"/>
      <c r="CMI205" s="37"/>
      <c r="CMJ205" s="37"/>
      <c r="CMK205" s="37"/>
      <c r="CML205" s="37"/>
      <c r="CMM205" s="37"/>
      <c r="CMN205" s="37"/>
      <c r="CMO205" s="37"/>
      <c r="CMP205" s="37"/>
      <c r="CMQ205" s="37"/>
      <c r="CMR205" s="37"/>
      <c r="CMS205" s="37"/>
      <c r="CMT205" s="36"/>
      <c r="CMU205" s="37"/>
      <c r="CMV205" s="37"/>
      <c r="CMW205" s="37"/>
      <c r="CMX205" s="37"/>
      <c r="CMY205" s="37"/>
      <c r="CMZ205" s="37"/>
      <c r="CNA205" s="37"/>
      <c r="CNB205" s="37"/>
      <c r="CNC205" s="37"/>
      <c r="CND205" s="37"/>
      <c r="CNE205" s="37"/>
      <c r="CNF205" s="37"/>
      <c r="CNG205" s="37"/>
      <c r="CNH205" s="37"/>
      <c r="CNI205" s="36"/>
      <c r="CNJ205" s="37"/>
      <c r="CNK205" s="37"/>
      <c r="CNL205" s="37"/>
      <c r="CNM205" s="37"/>
      <c r="CNN205" s="37"/>
      <c r="CNO205" s="37"/>
      <c r="CNP205" s="37"/>
      <c r="CNQ205" s="37"/>
      <c r="CNR205" s="37"/>
      <c r="CNS205" s="37"/>
      <c r="CNT205" s="37"/>
      <c r="CNU205" s="37"/>
      <c r="CNV205" s="37"/>
      <c r="CNW205" s="37"/>
      <c r="CNX205" s="36"/>
      <c r="CNY205" s="37"/>
      <c r="CNZ205" s="37"/>
      <c r="COA205" s="37"/>
      <c r="COB205" s="37"/>
      <c r="COC205" s="37"/>
      <c r="COD205" s="37"/>
      <c r="COE205" s="37"/>
      <c r="COF205" s="37"/>
      <c r="COG205" s="37"/>
      <c r="COH205" s="37"/>
      <c r="COI205" s="37"/>
      <c r="COJ205" s="37"/>
      <c r="COK205" s="37"/>
      <c r="COL205" s="37"/>
      <c r="COM205" s="36"/>
      <c r="CON205" s="37"/>
      <c r="COO205" s="37"/>
      <c r="COP205" s="37"/>
      <c r="COQ205" s="37"/>
      <c r="COR205" s="37"/>
      <c r="COS205" s="37"/>
      <c r="COT205" s="37"/>
      <c r="COU205" s="37"/>
      <c r="COV205" s="37"/>
      <c r="COW205" s="37"/>
      <c r="COX205" s="37"/>
      <c r="COY205" s="37"/>
      <c r="COZ205" s="37"/>
      <c r="CPA205" s="37"/>
      <c r="CPB205" s="36"/>
      <c r="CPC205" s="37"/>
      <c r="CPD205" s="37"/>
      <c r="CPE205" s="37"/>
      <c r="CPF205" s="37"/>
      <c r="CPG205" s="37"/>
      <c r="CPH205" s="37"/>
      <c r="CPI205" s="37"/>
      <c r="CPJ205" s="37"/>
      <c r="CPK205" s="37"/>
      <c r="CPL205" s="37"/>
      <c r="CPM205" s="37"/>
      <c r="CPN205" s="37"/>
      <c r="CPO205" s="37"/>
      <c r="CPP205" s="37"/>
      <c r="CPQ205" s="36"/>
      <c r="CPR205" s="37"/>
      <c r="CPS205" s="37"/>
      <c r="CPT205" s="37"/>
      <c r="CPU205" s="37"/>
      <c r="CPV205" s="37"/>
      <c r="CPW205" s="37"/>
      <c r="CPX205" s="37"/>
      <c r="CPY205" s="37"/>
      <c r="CPZ205" s="37"/>
      <c r="CQA205" s="37"/>
      <c r="CQB205" s="37"/>
      <c r="CQC205" s="37"/>
      <c r="CQD205" s="37"/>
      <c r="CQE205" s="37"/>
      <c r="CQF205" s="36"/>
      <c r="CQG205" s="37"/>
      <c r="CQH205" s="37"/>
      <c r="CQI205" s="37"/>
      <c r="CQJ205" s="37"/>
      <c r="CQK205" s="37"/>
      <c r="CQL205" s="37"/>
      <c r="CQM205" s="37"/>
      <c r="CQN205" s="37"/>
      <c r="CQO205" s="37"/>
      <c r="CQP205" s="37"/>
      <c r="CQQ205" s="37"/>
      <c r="CQR205" s="37"/>
      <c r="CQS205" s="37"/>
      <c r="CQT205" s="37"/>
      <c r="CQU205" s="36"/>
      <c r="CQV205" s="37"/>
      <c r="CQW205" s="37"/>
      <c r="CQX205" s="37"/>
      <c r="CQY205" s="37"/>
      <c r="CQZ205" s="37"/>
      <c r="CRA205" s="37"/>
      <c r="CRB205" s="37"/>
      <c r="CRC205" s="37"/>
      <c r="CRD205" s="37"/>
      <c r="CRE205" s="37"/>
      <c r="CRF205" s="37"/>
      <c r="CRG205" s="37"/>
      <c r="CRH205" s="37"/>
      <c r="CRI205" s="37"/>
      <c r="CRJ205" s="36"/>
      <c r="CRK205" s="37"/>
      <c r="CRL205" s="37"/>
      <c r="CRM205" s="37"/>
      <c r="CRN205" s="37"/>
      <c r="CRO205" s="37"/>
      <c r="CRP205" s="37"/>
      <c r="CRQ205" s="37"/>
      <c r="CRR205" s="37"/>
      <c r="CRS205" s="37"/>
      <c r="CRT205" s="37"/>
      <c r="CRU205" s="37"/>
      <c r="CRV205" s="37"/>
      <c r="CRW205" s="37"/>
      <c r="CRX205" s="37"/>
      <c r="CRY205" s="36"/>
      <c r="CRZ205" s="37"/>
      <c r="CSA205" s="37"/>
      <c r="CSB205" s="37"/>
      <c r="CSC205" s="37"/>
      <c r="CSD205" s="37"/>
      <c r="CSE205" s="37"/>
      <c r="CSF205" s="37"/>
      <c r="CSG205" s="37"/>
      <c r="CSH205" s="37"/>
      <c r="CSI205" s="37"/>
      <c r="CSJ205" s="37"/>
      <c r="CSK205" s="37"/>
      <c r="CSL205" s="37"/>
      <c r="CSM205" s="37"/>
      <c r="CSN205" s="36"/>
      <c r="CSO205" s="37"/>
      <c r="CSP205" s="37"/>
      <c r="CSQ205" s="37"/>
      <c r="CSR205" s="37"/>
      <c r="CSS205" s="37"/>
      <c r="CST205" s="37"/>
      <c r="CSU205" s="37"/>
      <c r="CSV205" s="37"/>
      <c r="CSW205" s="37"/>
      <c r="CSX205" s="37"/>
      <c r="CSY205" s="37"/>
      <c r="CSZ205" s="37"/>
      <c r="CTA205" s="37"/>
      <c r="CTB205" s="37"/>
      <c r="CTC205" s="36"/>
      <c r="CTD205" s="37"/>
      <c r="CTE205" s="37"/>
      <c r="CTF205" s="37"/>
      <c r="CTG205" s="37"/>
      <c r="CTH205" s="37"/>
      <c r="CTI205" s="37"/>
      <c r="CTJ205" s="37"/>
      <c r="CTK205" s="37"/>
      <c r="CTL205" s="37"/>
      <c r="CTM205" s="37"/>
      <c r="CTN205" s="37"/>
      <c r="CTO205" s="37"/>
      <c r="CTP205" s="37"/>
      <c r="CTQ205" s="37"/>
      <c r="CTR205" s="36"/>
      <c r="CTS205" s="37"/>
      <c r="CTT205" s="37"/>
      <c r="CTU205" s="37"/>
      <c r="CTV205" s="37"/>
      <c r="CTW205" s="37"/>
      <c r="CTX205" s="37"/>
      <c r="CTY205" s="37"/>
      <c r="CTZ205" s="37"/>
      <c r="CUA205" s="37"/>
      <c r="CUB205" s="37"/>
      <c r="CUC205" s="37"/>
      <c r="CUD205" s="37"/>
      <c r="CUE205" s="37"/>
      <c r="CUF205" s="37"/>
      <c r="CUG205" s="36"/>
      <c r="CUH205" s="37"/>
      <c r="CUI205" s="37"/>
      <c r="CUJ205" s="37"/>
      <c r="CUK205" s="37"/>
      <c r="CUL205" s="37"/>
      <c r="CUM205" s="37"/>
      <c r="CUN205" s="37"/>
      <c r="CUO205" s="37"/>
      <c r="CUP205" s="37"/>
      <c r="CUQ205" s="37"/>
      <c r="CUR205" s="37"/>
      <c r="CUS205" s="37"/>
      <c r="CUT205" s="37"/>
      <c r="CUU205" s="37"/>
      <c r="CUV205" s="36"/>
      <c r="CUW205" s="37"/>
      <c r="CUX205" s="37"/>
      <c r="CUY205" s="37"/>
      <c r="CUZ205" s="37"/>
      <c r="CVA205" s="37"/>
      <c r="CVB205" s="37"/>
      <c r="CVC205" s="37"/>
      <c r="CVD205" s="37"/>
      <c r="CVE205" s="37"/>
      <c r="CVF205" s="37"/>
      <c r="CVG205" s="37"/>
      <c r="CVH205" s="37"/>
      <c r="CVI205" s="37"/>
      <c r="CVJ205" s="37"/>
      <c r="CVK205" s="36"/>
      <c r="CVL205" s="37"/>
      <c r="CVM205" s="37"/>
      <c r="CVN205" s="37"/>
      <c r="CVO205" s="37"/>
      <c r="CVP205" s="37"/>
      <c r="CVQ205" s="37"/>
      <c r="CVR205" s="37"/>
      <c r="CVS205" s="37"/>
      <c r="CVT205" s="37"/>
      <c r="CVU205" s="37"/>
      <c r="CVV205" s="37"/>
      <c r="CVW205" s="37"/>
      <c r="CVX205" s="37"/>
      <c r="CVY205" s="37"/>
      <c r="CVZ205" s="36"/>
      <c r="CWA205" s="37"/>
      <c r="CWB205" s="37"/>
      <c r="CWC205" s="37"/>
      <c r="CWD205" s="37"/>
      <c r="CWE205" s="37"/>
      <c r="CWF205" s="37"/>
      <c r="CWG205" s="37"/>
      <c r="CWH205" s="37"/>
      <c r="CWI205" s="37"/>
      <c r="CWJ205" s="37"/>
      <c r="CWK205" s="37"/>
      <c r="CWL205" s="37"/>
      <c r="CWM205" s="37"/>
      <c r="CWN205" s="37"/>
      <c r="CWO205" s="36"/>
      <c r="CWP205" s="37"/>
      <c r="CWQ205" s="37"/>
      <c r="CWR205" s="37"/>
      <c r="CWS205" s="37"/>
      <c r="CWT205" s="37"/>
      <c r="CWU205" s="37"/>
      <c r="CWV205" s="37"/>
      <c r="CWW205" s="37"/>
      <c r="CWX205" s="37"/>
      <c r="CWY205" s="37"/>
      <c r="CWZ205" s="37"/>
      <c r="CXA205" s="37"/>
      <c r="CXB205" s="37"/>
      <c r="CXC205" s="37"/>
      <c r="CXD205" s="36"/>
      <c r="CXE205" s="37"/>
      <c r="CXF205" s="37"/>
      <c r="CXG205" s="37"/>
      <c r="CXH205" s="37"/>
      <c r="CXI205" s="37"/>
      <c r="CXJ205" s="37"/>
      <c r="CXK205" s="37"/>
      <c r="CXL205" s="37"/>
      <c r="CXM205" s="37"/>
      <c r="CXN205" s="37"/>
      <c r="CXO205" s="37"/>
      <c r="CXP205" s="37"/>
      <c r="CXQ205" s="37"/>
      <c r="CXR205" s="37"/>
      <c r="CXS205" s="36"/>
      <c r="CXT205" s="37"/>
      <c r="CXU205" s="37"/>
      <c r="CXV205" s="37"/>
      <c r="CXW205" s="37"/>
      <c r="CXX205" s="37"/>
      <c r="CXY205" s="37"/>
      <c r="CXZ205" s="37"/>
      <c r="CYA205" s="37"/>
      <c r="CYB205" s="37"/>
      <c r="CYC205" s="37"/>
      <c r="CYD205" s="37"/>
      <c r="CYE205" s="37"/>
      <c r="CYF205" s="37"/>
      <c r="CYG205" s="37"/>
      <c r="CYH205" s="36"/>
      <c r="CYI205" s="37"/>
      <c r="CYJ205" s="37"/>
      <c r="CYK205" s="37"/>
      <c r="CYL205" s="37"/>
      <c r="CYM205" s="37"/>
      <c r="CYN205" s="37"/>
      <c r="CYO205" s="37"/>
      <c r="CYP205" s="37"/>
      <c r="CYQ205" s="37"/>
      <c r="CYR205" s="37"/>
      <c r="CYS205" s="37"/>
      <c r="CYT205" s="37"/>
      <c r="CYU205" s="37"/>
      <c r="CYV205" s="37"/>
      <c r="CYW205" s="36"/>
      <c r="CYX205" s="37"/>
      <c r="CYY205" s="37"/>
      <c r="CYZ205" s="37"/>
      <c r="CZA205" s="37"/>
      <c r="CZB205" s="37"/>
      <c r="CZC205" s="37"/>
      <c r="CZD205" s="37"/>
      <c r="CZE205" s="37"/>
      <c r="CZF205" s="37"/>
      <c r="CZG205" s="37"/>
      <c r="CZH205" s="37"/>
      <c r="CZI205" s="37"/>
      <c r="CZJ205" s="37"/>
      <c r="CZK205" s="37"/>
      <c r="CZL205" s="36"/>
      <c r="CZM205" s="37"/>
      <c r="CZN205" s="37"/>
      <c r="CZO205" s="37"/>
      <c r="CZP205" s="37"/>
      <c r="CZQ205" s="37"/>
      <c r="CZR205" s="37"/>
      <c r="CZS205" s="37"/>
      <c r="CZT205" s="37"/>
      <c r="CZU205" s="37"/>
      <c r="CZV205" s="37"/>
      <c r="CZW205" s="37"/>
      <c r="CZX205" s="37"/>
      <c r="CZY205" s="37"/>
      <c r="CZZ205" s="37"/>
      <c r="DAA205" s="36"/>
      <c r="DAB205" s="37"/>
      <c r="DAC205" s="37"/>
      <c r="DAD205" s="37"/>
      <c r="DAE205" s="37"/>
      <c r="DAF205" s="37"/>
      <c r="DAG205" s="37"/>
      <c r="DAH205" s="37"/>
      <c r="DAI205" s="37"/>
      <c r="DAJ205" s="37"/>
      <c r="DAK205" s="37"/>
      <c r="DAL205" s="37"/>
      <c r="DAM205" s="37"/>
      <c r="DAN205" s="37"/>
      <c r="DAO205" s="37"/>
      <c r="DAP205" s="36"/>
      <c r="DAQ205" s="37"/>
      <c r="DAR205" s="37"/>
      <c r="DAS205" s="37"/>
      <c r="DAT205" s="37"/>
      <c r="DAU205" s="37"/>
      <c r="DAV205" s="37"/>
      <c r="DAW205" s="37"/>
      <c r="DAX205" s="37"/>
      <c r="DAY205" s="37"/>
      <c r="DAZ205" s="37"/>
      <c r="DBA205" s="37"/>
      <c r="DBB205" s="37"/>
      <c r="DBC205" s="37"/>
      <c r="DBD205" s="37"/>
      <c r="DBE205" s="36"/>
      <c r="DBF205" s="37"/>
      <c r="DBG205" s="37"/>
      <c r="DBH205" s="37"/>
      <c r="DBI205" s="37"/>
      <c r="DBJ205" s="37"/>
      <c r="DBK205" s="37"/>
      <c r="DBL205" s="37"/>
      <c r="DBM205" s="37"/>
      <c r="DBN205" s="37"/>
      <c r="DBO205" s="37"/>
      <c r="DBP205" s="37"/>
      <c r="DBQ205" s="37"/>
      <c r="DBR205" s="37"/>
      <c r="DBS205" s="37"/>
      <c r="DBT205" s="36"/>
      <c r="DBU205" s="37"/>
      <c r="DBV205" s="37"/>
      <c r="DBW205" s="37"/>
      <c r="DBX205" s="37"/>
      <c r="DBY205" s="37"/>
      <c r="DBZ205" s="37"/>
      <c r="DCA205" s="37"/>
      <c r="DCB205" s="37"/>
      <c r="DCC205" s="37"/>
      <c r="DCD205" s="37"/>
      <c r="DCE205" s="37"/>
      <c r="DCF205" s="37"/>
      <c r="DCG205" s="37"/>
      <c r="DCH205" s="37"/>
      <c r="DCI205" s="36"/>
      <c r="DCJ205" s="37"/>
      <c r="DCK205" s="37"/>
      <c r="DCL205" s="37"/>
      <c r="DCM205" s="37"/>
      <c r="DCN205" s="37"/>
      <c r="DCO205" s="37"/>
      <c r="DCP205" s="37"/>
      <c r="DCQ205" s="37"/>
      <c r="DCR205" s="37"/>
      <c r="DCS205" s="37"/>
      <c r="DCT205" s="37"/>
      <c r="DCU205" s="37"/>
      <c r="DCV205" s="37"/>
      <c r="DCW205" s="37"/>
      <c r="DCX205" s="36"/>
      <c r="DCY205" s="37"/>
      <c r="DCZ205" s="37"/>
      <c r="DDA205" s="37"/>
      <c r="DDB205" s="37"/>
      <c r="DDC205" s="37"/>
      <c r="DDD205" s="37"/>
      <c r="DDE205" s="37"/>
      <c r="DDF205" s="37"/>
      <c r="DDG205" s="37"/>
      <c r="DDH205" s="37"/>
      <c r="DDI205" s="37"/>
      <c r="DDJ205" s="37"/>
      <c r="DDK205" s="37"/>
      <c r="DDL205" s="37"/>
      <c r="DDM205" s="36"/>
      <c r="DDN205" s="37"/>
      <c r="DDO205" s="37"/>
      <c r="DDP205" s="37"/>
      <c r="DDQ205" s="37"/>
      <c r="DDR205" s="37"/>
      <c r="DDS205" s="37"/>
      <c r="DDT205" s="37"/>
      <c r="DDU205" s="37"/>
      <c r="DDV205" s="37"/>
      <c r="DDW205" s="37"/>
      <c r="DDX205" s="37"/>
      <c r="DDY205" s="37"/>
      <c r="DDZ205" s="37"/>
      <c r="DEA205" s="37"/>
      <c r="DEB205" s="36"/>
      <c r="DEC205" s="37"/>
      <c r="DED205" s="37"/>
      <c r="DEE205" s="37"/>
      <c r="DEF205" s="37"/>
      <c r="DEG205" s="37"/>
      <c r="DEH205" s="37"/>
      <c r="DEI205" s="37"/>
      <c r="DEJ205" s="37"/>
      <c r="DEK205" s="37"/>
      <c r="DEL205" s="37"/>
      <c r="DEM205" s="37"/>
      <c r="DEN205" s="37"/>
      <c r="DEO205" s="37"/>
      <c r="DEP205" s="37"/>
      <c r="DEQ205" s="36"/>
      <c r="DER205" s="37"/>
      <c r="DES205" s="37"/>
      <c r="DET205" s="37"/>
      <c r="DEU205" s="37"/>
      <c r="DEV205" s="37"/>
      <c r="DEW205" s="37"/>
      <c r="DEX205" s="37"/>
      <c r="DEY205" s="37"/>
      <c r="DEZ205" s="37"/>
      <c r="DFA205" s="37"/>
      <c r="DFB205" s="37"/>
      <c r="DFC205" s="37"/>
      <c r="DFD205" s="37"/>
      <c r="DFE205" s="37"/>
      <c r="DFF205" s="36"/>
      <c r="DFG205" s="37"/>
      <c r="DFH205" s="37"/>
      <c r="DFI205" s="37"/>
      <c r="DFJ205" s="37"/>
      <c r="DFK205" s="37"/>
      <c r="DFL205" s="37"/>
      <c r="DFM205" s="37"/>
      <c r="DFN205" s="37"/>
      <c r="DFO205" s="37"/>
      <c r="DFP205" s="37"/>
      <c r="DFQ205" s="37"/>
      <c r="DFR205" s="37"/>
      <c r="DFS205" s="37"/>
      <c r="DFT205" s="37"/>
      <c r="DFU205" s="36"/>
      <c r="DFV205" s="37"/>
      <c r="DFW205" s="37"/>
      <c r="DFX205" s="37"/>
      <c r="DFY205" s="37"/>
      <c r="DFZ205" s="37"/>
      <c r="DGA205" s="37"/>
      <c r="DGB205" s="37"/>
      <c r="DGC205" s="37"/>
      <c r="DGD205" s="37"/>
      <c r="DGE205" s="37"/>
      <c r="DGF205" s="37"/>
      <c r="DGG205" s="37"/>
      <c r="DGH205" s="37"/>
      <c r="DGI205" s="37"/>
      <c r="DGJ205" s="36"/>
      <c r="DGK205" s="37"/>
      <c r="DGL205" s="37"/>
      <c r="DGM205" s="37"/>
      <c r="DGN205" s="37"/>
      <c r="DGO205" s="37"/>
      <c r="DGP205" s="37"/>
      <c r="DGQ205" s="37"/>
      <c r="DGR205" s="37"/>
      <c r="DGS205" s="37"/>
      <c r="DGT205" s="37"/>
      <c r="DGU205" s="37"/>
      <c r="DGV205" s="37"/>
      <c r="DGW205" s="37"/>
      <c r="DGX205" s="37"/>
      <c r="DGY205" s="36"/>
      <c r="DGZ205" s="37"/>
      <c r="DHA205" s="37"/>
      <c r="DHB205" s="37"/>
      <c r="DHC205" s="37"/>
      <c r="DHD205" s="37"/>
      <c r="DHE205" s="37"/>
      <c r="DHF205" s="37"/>
      <c r="DHG205" s="37"/>
      <c r="DHH205" s="37"/>
      <c r="DHI205" s="37"/>
      <c r="DHJ205" s="37"/>
      <c r="DHK205" s="37"/>
      <c r="DHL205" s="37"/>
      <c r="DHM205" s="37"/>
      <c r="DHN205" s="36"/>
      <c r="DHO205" s="37"/>
      <c r="DHP205" s="37"/>
      <c r="DHQ205" s="37"/>
      <c r="DHR205" s="37"/>
      <c r="DHS205" s="37"/>
      <c r="DHT205" s="37"/>
      <c r="DHU205" s="37"/>
      <c r="DHV205" s="37"/>
      <c r="DHW205" s="37"/>
      <c r="DHX205" s="37"/>
      <c r="DHY205" s="37"/>
      <c r="DHZ205" s="37"/>
      <c r="DIA205" s="37"/>
      <c r="DIB205" s="37"/>
      <c r="DIC205" s="36"/>
      <c r="DID205" s="37"/>
      <c r="DIE205" s="37"/>
      <c r="DIF205" s="37"/>
      <c r="DIG205" s="37"/>
      <c r="DIH205" s="37"/>
      <c r="DII205" s="37"/>
      <c r="DIJ205" s="37"/>
      <c r="DIK205" s="37"/>
      <c r="DIL205" s="37"/>
      <c r="DIM205" s="37"/>
      <c r="DIN205" s="37"/>
      <c r="DIO205" s="37"/>
      <c r="DIP205" s="37"/>
      <c r="DIQ205" s="37"/>
      <c r="DIR205" s="36"/>
      <c r="DIS205" s="37"/>
      <c r="DIT205" s="37"/>
      <c r="DIU205" s="37"/>
      <c r="DIV205" s="37"/>
      <c r="DIW205" s="37"/>
      <c r="DIX205" s="37"/>
      <c r="DIY205" s="37"/>
      <c r="DIZ205" s="37"/>
      <c r="DJA205" s="37"/>
      <c r="DJB205" s="37"/>
      <c r="DJC205" s="37"/>
      <c r="DJD205" s="37"/>
      <c r="DJE205" s="37"/>
      <c r="DJF205" s="37"/>
      <c r="DJG205" s="36"/>
      <c r="DJH205" s="37"/>
      <c r="DJI205" s="37"/>
      <c r="DJJ205" s="37"/>
      <c r="DJK205" s="37"/>
      <c r="DJL205" s="37"/>
      <c r="DJM205" s="37"/>
      <c r="DJN205" s="37"/>
      <c r="DJO205" s="37"/>
      <c r="DJP205" s="37"/>
      <c r="DJQ205" s="37"/>
      <c r="DJR205" s="37"/>
      <c r="DJS205" s="37"/>
      <c r="DJT205" s="37"/>
      <c r="DJU205" s="37"/>
      <c r="DJV205" s="36"/>
      <c r="DJW205" s="37"/>
      <c r="DJX205" s="37"/>
      <c r="DJY205" s="37"/>
      <c r="DJZ205" s="37"/>
      <c r="DKA205" s="37"/>
      <c r="DKB205" s="37"/>
      <c r="DKC205" s="37"/>
      <c r="DKD205" s="37"/>
      <c r="DKE205" s="37"/>
      <c r="DKF205" s="37"/>
      <c r="DKG205" s="37"/>
      <c r="DKH205" s="37"/>
      <c r="DKI205" s="37"/>
      <c r="DKJ205" s="37"/>
      <c r="DKK205" s="36"/>
      <c r="DKL205" s="37"/>
      <c r="DKM205" s="37"/>
      <c r="DKN205" s="37"/>
      <c r="DKO205" s="37"/>
      <c r="DKP205" s="37"/>
      <c r="DKQ205" s="37"/>
      <c r="DKR205" s="37"/>
      <c r="DKS205" s="37"/>
      <c r="DKT205" s="37"/>
      <c r="DKU205" s="37"/>
      <c r="DKV205" s="37"/>
      <c r="DKW205" s="37"/>
      <c r="DKX205" s="37"/>
      <c r="DKY205" s="37"/>
      <c r="DKZ205" s="36"/>
      <c r="DLA205" s="37"/>
      <c r="DLB205" s="37"/>
      <c r="DLC205" s="37"/>
      <c r="DLD205" s="37"/>
      <c r="DLE205" s="37"/>
      <c r="DLF205" s="37"/>
      <c r="DLG205" s="37"/>
      <c r="DLH205" s="37"/>
      <c r="DLI205" s="37"/>
      <c r="DLJ205" s="37"/>
      <c r="DLK205" s="37"/>
      <c r="DLL205" s="37"/>
      <c r="DLM205" s="37"/>
      <c r="DLN205" s="37"/>
      <c r="DLO205" s="36"/>
      <c r="DLP205" s="37"/>
      <c r="DLQ205" s="37"/>
      <c r="DLR205" s="37"/>
      <c r="DLS205" s="37"/>
      <c r="DLT205" s="37"/>
      <c r="DLU205" s="37"/>
      <c r="DLV205" s="37"/>
      <c r="DLW205" s="37"/>
      <c r="DLX205" s="37"/>
      <c r="DLY205" s="37"/>
      <c r="DLZ205" s="37"/>
      <c r="DMA205" s="37"/>
      <c r="DMB205" s="37"/>
      <c r="DMC205" s="37"/>
      <c r="DMD205" s="36"/>
      <c r="DME205" s="37"/>
      <c r="DMF205" s="37"/>
      <c r="DMG205" s="37"/>
      <c r="DMH205" s="37"/>
      <c r="DMI205" s="37"/>
      <c r="DMJ205" s="37"/>
      <c r="DMK205" s="37"/>
      <c r="DML205" s="37"/>
      <c r="DMM205" s="37"/>
      <c r="DMN205" s="37"/>
      <c r="DMO205" s="37"/>
      <c r="DMP205" s="37"/>
      <c r="DMQ205" s="37"/>
      <c r="DMR205" s="37"/>
      <c r="DMS205" s="36"/>
      <c r="DMT205" s="37"/>
      <c r="DMU205" s="37"/>
      <c r="DMV205" s="37"/>
      <c r="DMW205" s="37"/>
      <c r="DMX205" s="37"/>
      <c r="DMY205" s="37"/>
      <c r="DMZ205" s="37"/>
      <c r="DNA205" s="37"/>
      <c r="DNB205" s="37"/>
      <c r="DNC205" s="37"/>
      <c r="DND205" s="37"/>
      <c r="DNE205" s="37"/>
      <c r="DNF205" s="37"/>
      <c r="DNG205" s="37"/>
      <c r="DNH205" s="36"/>
      <c r="DNI205" s="37"/>
      <c r="DNJ205" s="37"/>
      <c r="DNK205" s="37"/>
      <c r="DNL205" s="37"/>
      <c r="DNM205" s="37"/>
      <c r="DNN205" s="37"/>
      <c r="DNO205" s="37"/>
      <c r="DNP205" s="37"/>
      <c r="DNQ205" s="37"/>
      <c r="DNR205" s="37"/>
      <c r="DNS205" s="37"/>
      <c r="DNT205" s="37"/>
      <c r="DNU205" s="37"/>
      <c r="DNV205" s="37"/>
      <c r="DNW205" s="36"/>
      <c r="DNX205" s="37"/>
      <c r="DNY205" s="37"/>
      <c r="DNZ205" s="37"/>
      <c r="DOA205" s="37"/>
      <c r="DOB205" s="37"/>
      <c r="DOC205" s="37"/>
      <c r="DOD205" s="37"/>
      <c r="DOE205" s="37"/>
      <c r="DOF205" s="37"/>
      <c r="DOG205" s="37"/>
      <c r="DOH205" s="37"/>
      <c r="DOI205" s="37"/>
      <c r="DOJ205" s="37"/>
      <c r="DOK205" s="37"/>
      <c r="DOL205" s="36"/>
      <c r="DOM205" s="37"/>
      <c r="DON205" s="37"/>
      <c r="DOO205" s="37"/>
      <c r="DOP205" s="37"/>
      <c r="DOQ205" s="37"/>
      <c r="DOR205" s="37"/>
      <c r="DOS205" s="37"/>
      <c r="DOT205" s="37"/>
      <c r="DOU205" s="37"/>
      <c r="DOV205" s="37"/>
      <c r="DOW205" s="37"/>
      <c r="DOX205" s="37"/>
      <c r="DOY205" s="37"/>
      <c r="DOZ205" s="37"/>
      <c r="DPA205" s="36"/>
      <c r="DPB205" s="37"/>
      <c r="DPC205" s="37"/>
      <c r="DPD205" s="37"/>
      <c r="DPE205" s="37"/>
      <c r="DPF205" s="37"/>
      <c r="DPG205" s="37"/>
      <c r="DPH205" s="37"/>
      <c r="DPI205" s="37"/>
      <c r="DPJ205" s="37"/>
      <c r="DPK205" s="37"/>
      <c r="DPL205" s="37"/>
      <c r="DPM205" s="37"/>
      <c r="DPN205" s="37"/>
      <c r="DPO205" s="37"/>
      <c r="DPP205" s="36"/>
      <c r="DPQ205" s="37"/>
      <c r="DPR205" s="37"/>
      <c r="DPS205" s="37"/>
      <c r="DPT205" s="37"/>
      <c r="DPU205" s="37"/>
      <c r="DPV205" s="37"/>
      <c r="DPW205" s="37"/>
      <c r="DPX205" s="37"/>
      <c r="DPY205" s="37"/>
      <c r="DPZ205" s="37"/>
      <c r="DQA205" s="37"/>
      <c r="DQB205" s="37"/>
      <c r="DQC205" s="37"/>
      <c r="DQD205" s="37"/>
      <c r="DQE205" s="36"/>
      <c r="DQF205" s="37"/>
      <c r="DQG205" s="37"/>
      <c r="DQH205" s="37"/>
      <c r="DQI205" s="37"/>
      <c r="DQJ205" s="37"/>
      <c r="DQK205" s="37"/>
      <c r="DQL205" s="37"/>
      <c r="DQM205" s="37"/>
      <c r="DQN205" s="37"/>
      <c r="DQO205" s="37"/>
      <c r="DQP205" s="37"/>
      <c r="DQQ205" s="37"/>
      <c r="DQR205" s="37"/>
      <c r="DQS205" s="37"/>
      <c r="DQT205" s="36"/>
      <c r="DQU205" s="37"/>
      <c r="DQV205" s="37"/>
      <c r="DQW205" s="37"/>
      <c r="DQX205" s="37"/>
      <c r="DQY205" s="37"/>
      <c r="DQZ205" s="37"/>
      <c r="DRA205" s="37"/>
      <c r="DRB205" s="37"/>
      <c r="DRC205" s="37"/>
      <c r="DRD205" s="37"/>
      <c r="DRE205" s="37"/>
      <c r="DRF205" s="37"/>
      <c r="DRG205" s="37"/>
      <c r="DRH205" s="37"/>
      <c r="DRI205" s="36"/>
      <c r="DRJ205" s="37"/>
      <c r="DRK205" s="37"/>
      <c r="DRL205" s="37"/>
      <c r="DRM205" s="37"/>
      <c r="DRN205" s="37"/>
      <c r="DRO205" s="37"/>
      <c r="DRP205" s="37"/>
      <c r="DRQ205" s="37"/>
      <c r="DRR205" s="37"/>
      <c r="DRS205" s="37"/>
      <c r="DRT205" s="37"/>
      <c r="DRU205" s="37"/>
      <c r="DRV205" s="37"/>
      <c r="DRW205" s="37"/>
      <c r="DRX205" s="36"/>
      <c r="DRY205" s="37"/>
      <c r="DRZ205" s="37"/>
      <c r="DSA205" s="37"/>
      <c r="DSB205" s="37"/>
      <c r="DSC205" s="37"/>
      <c r="DSD205" s="37"/>
      <c r="DSE205" s="37"/>
      <c r="DSF205" s="37"/>
      <c r="DSG205" s="37"/>
      <c r="DSH205" s="37"/>
      <c r="DSI205" s="37"/>
      <c r="DSJ205" s="37"/>
      <c r="DSK205" s="37"/>
      <c r="DSL205" s="37"/>
      <c r="DSM205" s="36"/>
      <c r="DSN205" s="37"/>
      <c r="DSO205" s="37"/>
      <c r="DSP205" s="37"/>
      <c r="DSQ205" s="37"/>
      <c r="DSR205" s="37"/>
      <c r="DSS205" s="37"/>
      <c r="DST205" s="37"/>
      <c r="DSU205" s="37"/>
      <c r="DSV205" s="37"/>
      <c r="DSW205" s="37"/>
      <c r="DSX205" s="37"/>
      <c r="DSY205" s="37"/>
      <c r="DSZ205" s="37"/>
      <c r="DTA205" s="37"/>
      <c r="DTB205" s="36"/>
      <c r="DTC205" s="37"/>
      <c r="DTD205" s="37"/>
      <c r="DTE205" s="37"/>
      <c r="DTF205" s="37"/>
      <c r="DTG205" s="37"/>
      <c r="DTH205" s="37"/>
      <c r="DTI205" s="37"/>
      <c r="DTJ205" s="37"/>
      <c r="DTK205" s="37"/>
      <c r="DTL205" s="37"/>
      <c r="DTM205" s="37"/>
      <c r="DTN205" s="37"/>
      <c r="DTO205" s="37"/>
      <c r="DTP205" s="37"/>
      <c r="DTQ205" s="36"/>
      <c r="DTR205" s="37"/>
      <c r="DTS205" s="37"/>
      <c r="DTT205" s="37"/>
      <c r="DTU205" s="37"/>
      <c r="DTV205" s="37"/>
      <c r="DTW205" s="37"/>
      <c r="DTX205" s="37"/>
      <c r="DTY205" s="37"/>
      <c r="DTZ205" s="37"/>
      <c r="DUA205" s="37"/>
      <c r="DUB205" s="37"/>
      <c r="DUC205" s="37"/>
      <c r="DUD205" s="37"/>
      <c r="DUE205" s="37"/>
      <c r="DUF205" s="36"/>
      <c r="DUG205" s="37"/>
      <c r="DUH205" s="37"/>
      <c r="DUI205" s="37"/>
      <c r="DUJ205" s="37"/>
      <c r="DUK205" s="37"/>
      <c r="DUL205" s="37"/>
      <c r="DUM205" s="37"/>
      <c r="DUN205" s="37"/>
      <c r="DUO205" s="37"/>
      <c r="DUP205" s="37"/>
      <c r="DUQ205" s="37"/>
      <c r="DUR205" s="37"/>
      <c r="DUS205" s="37"/>
      <c r="DUT205" s="37"/>
      <c r="DUU205" s="36"/>
      <c r="DUV205" s="37"/>
      <c r="DUW205" s="37"/>
      <c r="DUX205" s="37"/>
      <c r="DUY205" s="37"/>
      <c r="DUZ205" s="37"/>
      <c r="DVA205" s="37"/>
      <c r="DVB205" s="37"/>
      <c r="DVC205" s="37"/>
      <c r="DVD205" s="37"/>
      <c r="DVE205" s="37"/>
      <c r="DVF205" s="37"/>
      <c r="DVG205" s="37"/>
      <c r="DVH205" s="37"/>
      <c r="DVI205" s="37"/>
      <c r="DVJ205" s="36"/>
      <c r="DVK205" s="37"/>
      <c r="DVL205" s="37"/>
      <c r="DVM205" s="37"/>
      <c r="DVN205" s="37"/>
      <c r="DVO205" s="37"/>
      <c r="DVP205" s="37"/>
      <c r="DVQ205" s="37"/>
      <c r="DVR205" s="37"/>
      <c r="DVS205" s="37"/>
      <c r="DVT205" s="37"/>
      <c r="DVU205" s="37"/>
      <c r="DVV205" s="37"/>
      <c r="DVW205" s="37"/>
      <c r="DVX205" s="37"/>
      <c r="DVY205" s="36"/>
      <c r="DVZ205" s="37"/>
      <c r="DWA205" s="37"/>
      <c r="DWB205" s="37"/>
      <c r="DWC205" s="37"/>
      <c r="DWD205" s="37"/>
      <c r="DWE205" s="37"/>
      <c r="DWF205" s="37"/>
      <c r="DWG205" s="37"/>
      <c r="DWH205" s="37"/>
      <c r="DWI205" s="37"/>
      <c r="DWJ205" s="37"/>
      <c r="DWK205" s="37"/>
      <c r="DWL205" s="37"/>
      <c r="DWM205" s="37"/>
      <c r="DWN205" s="36"/>
      <c r="DWO205" s="37"/>
      <c r="DWP205" s="37"/>
      <c r="DWQ205" s="37"/>
      <c r="DWR205" s="37"/>
      <c r="DWS205" s="37"/>
      <c r="DWT205" s="37"/>
      <c r="DWU205" s="37"/>
      <c r="DWV205" s="37"/>
      <c r="DWW205" s="37"/>
      <c r="DWX205" s="37"/>
      <c r="DWY205" s="37"/>
      <c r="DWZ205" s="37"/>
      <c r="DXA205" s="37"/>
      <c r="DXB205" s="37"/>
      <c r="DXC205" s="36"/>
      <c r="DXD205" s="37"/>
      <c r="DXE205" s="37"/>
      <c r="DXF205" s="37"/>
      <c r="DXG205" s="37"/>
      <c r="DXH205" s="37"/>
      <c r="DXI205" s="37"/>
      <c r="DXJ205" s="37"/>
      <c r="DXK205" s="37"/>
      <c r="DXL205" s="37"/>
      <c r="DXM205" s="37"/>
      <c r="DXN205" s="37"/>
      <c r="DXO205" s="37"/>
      <c r="DXP205" s="37"/>
      <c r="DXQ205" s="37"/>
      <c r="DXR205" s="36"/>
      <c r="DXS205" s="37"/>
      <c r="DXT205" s="37"/>
      <c r="DXU205" s="37"/>
      <c r="DXV205" s="37"/>
      <c r="DXW205" s="37"/>
      <c r="DXX205" s="37"/>
      <c r="DXY205" s="37"/>
      <c r="DXZ205" s="37"/>
      <c r="DYA205" s="37"/>
      <c r="DYB205" s="37"/>
      <c r="DYC205" s="37"/>
      <c r="DYD205" s="37"/>
      <c r="DYE205" s="37"/>
      <c r="DYF205" s="37"/>
      <c r="DYG205" s="36"/>
      <c r="DYH205" s="37"/>
      <c r="DYI205" s="37"/>
      <c r="DYJ205" s="37"/>
      <c r="DYK205" s="37"/>
      <c r="DYL205" s="37"/>
      <c r="DYM205" s="37"/>
      <c r="DYN205" s="37"/>
      <c r="DYO205" s="37"/>
      <c r="DYP205" s="37"/>
      <c r="DYQ205" s="37"/>
      <c r="DYR205" s="37"/>
      <c r="DYS205" s="37"/>
      <c r="DYT205" s="37"/>
      <c r="DYU205" s="37"/>
      <c r="DYV205" s="36"/>
      <c r="DYW205" s="37"/>
      <c r="DYX205" s="37"/>
      <c r="DYY205" s="37"/>
      <c r="DYZ205" s="37"/>
      <c r="DZA205" s="37"/>
      <c r="DZB205" s="37"/>
      <c r="DZC205" s="37"/>
      <c r="DZD205" s="37"/>
      <c r="DZE205" s="37"/>
      <c r="DZF205" s="37"/>
      <c r="DZG205" s="37"/>
      <c r="DZH205" s="37"/>
      <c r="DZI205" s="37"/>
      <c r="DZJ205" s="37"/>
      <c r="DZK205" s="36"/>
      <c r="DZL205" s="37"/>
      <c r="DZM205" s="37"/>
      <c r="DZN205" s="37"/>
      <c r="DZO205" s="37"/>
      <c r="DZP205" s="37"/>
      <c r="DZQ205" s="37"/>
      <c r="DZR205" s="37"/>
      <c r="DZS205" s="37"/>
      <c r="DZT205" s="37"/>
      <c r="DZU205" s="37"/>
      <c r="DZV205" s="37"/>
      <c r="DZW205" s="37"/>
      <c r="DZX205" s="37"/>
      <c r="DZY205" s="37"/>
      <c r="DZZ205" s="36"/>
      <c r="EAA205" s="37"/>
      <c r="EAB205" s="37"/>
      <c r="EAC205" s="37"/>
      <c r="EAD205" s="37"/>
      <c r="EAE205" s="37"/>
      <c r="EAF205" s="37"/>
      <c r="EAG205" s="37"/>
      <c r="EAH205" s="37"/>
      <c r="EAI205" s="37"/>
      <c r="EAJ205" s="37"/>
      <c r="EAK205" s="37"/>
      <c r="EAL205" s="37"/>
      <c r="EAM205" s="37"/>
      <c r="EAN205" s="37"/>
      <c r="EAO205" s="36"/>
      <c r="EAP205" s="37"/>
      <c r="EAQ205" s="37"/>
      <c r="EAR205" s="37"/>
      <c r="EAS205" s="37"/>
      <c r="EAT205" s="37"/>
      <c r="EAU205" s="37"/>
      <c r="EAV205" s="37"/>
      <c r="EAW205" s="37"/>
      <c r="EAX205" s="37"/>
      <c r="EAY205" s="37"/>
      <c r="EAZ205" s="37"/>
      <c r="EBA205" s="37"/>
      <c r="EBB205" s="37"/>
      <c r="EBC205" s="37"/>
      <c r="EBD205" s="36"/>
      <c r="EBE205" s="37"/>
      <c r="EBF205" s="37"/>
      <c r="EBG205" s="37"/>
      <c r="EBH205" s="37"/>
      <c r="EBI205" s="37"/>
      <c r="EBJ205" s="37"/>
      <c r="EBK205" s="37"/>
      <c r="EBL205" s="37"/>
      <c r="EBM205" s="37"/>
      <c r="EBN205" s="37"/>
      <c r="EBO205" s="37"/>
      <c r="EBP205" s="37"/>
      <c r="EBQ205" s="37"/>
      <c r="EBR205" s="37"/>
      <c r="EBS205" s="36"/>
      <c r="EBT205" s="37"/>
      <c r="EBU205" s="37"/>
      <c r="EBV205" s="37"/>
      <c r="EBW205" s="37"/>
      <c r="EBX205" s="37"/>
      <c r="EBY205" s="37"/>
      <c r="EBZ205" s="37"/>
      <c r="ECA205" s="37"/>
      <c r="ECB205" s="37"/>
      <c r="ECC205" s="37"/>
      <c r="ECD205" s="37"/>
      <c r="ECE205" s="37"/>
      <c r="ECF205" s="37"/>
      <c r="ECG205" s="37"/>
      <c r="ECH205" s="36"/>
      <c r="ECI205" s="37"/>
      <c r="ECJ205" s="37"/>
      <c r="ECK205" s="37"/>
      <c r="ECL205" s="37"/>
      <c r="ECM205" s="37"/>
      <c r="ECN205" s="37"/>
      <c r="ECO205" s="37"/>
      <c r="ECP205" s="37"/>
      <c r="ECQ205" s="37"/>
      <c r="ECR205" s="37"/>
      <c r="ECS205" s="37"/>
      <c r="ECT205" s="37"/>
      <c r="ECU205" s="37"/>
      <c r="ECV205" s="37"/>
      <c r="ECW205" s="36"/>
      <c r="ECX205" s="37"/>
      <c r="ECY205" s="37"/>
      <c r="ECZ205" s="37"/>
      <c r="EDA205" s="37"/>
      <c r="EDB205" s="37"/>
      <c r="EDC205" s="37"/>
      <c r="EDD205" s="37"/>
      <c r="EDE205" s="37"/>
      <c r="EDF205" s="37"/>
      <c r="EDG205" s="37"/>
      <c r="EDH205" s="37"/>
      <c r="EDI205" s="37"/>
      <c r="EDJ205" s="37"/>
      <c r="EDK205" s="37"/>
      <c r="EDL205" s="36"/>
      <c r="EDM205" s="37"/>
      <c r="EDN205" s="37"/>
      <c r="EDO205" s="37"/>
      <c r="EDP205" s="37"/>
      <c r="EDQ205" s="37"/>
      <c r="EDR205" s="37"/>
      <c r="EDS205" s="37"/>
      <c r="EDT205" s="37"/>
      <c r="EDU205" s="37"/>
      <c r="EDV205" s="37"/>
      <c r="EDW205" s="37"/>
      <c r="EDX205" s="37"/>
      <c r="EDY205" s="37"/>
      <c r="EDZ205" s="37"/>
      <c r="EEA205" s="36"/>
      <c r="EEB205" s="37"/>
      <c r="EEC205" s="37"/>
      <c r="EED205" s="37"/>
      <c r="EEE205" s="37"/>
      <c r="EEF205" s="37"/>
      <c r="EEG205" s="37"/>
      <c r="EEH205" s="37"/>
      <c r="EEI205" s="37"/>
      <c r="EEJ205" s="37"/>
      <c r="EEK205" s="37"/>
      <c r="EEL205" s="37"/>
      <c r="EEM205" s="37"/>
      <c r="EEN205" s="37"/>
      <c r="EEO205" s="37"/>
      <c r="EEP205" s="36"/>
      <c r="EEQ205" s="37"/>
      <c r="EER205" s="37"/>
      <c r="EES205" s="37"/>
      <c r="EET205" s="37"/>
      <c r="EEU205" s="37"/>
      <c r="EEV205" s="37"/>
      <c r="EEW205" s="37"/>
      <c r="EEX205" s="37"/>
      <c r="EEY205" s="37"/>
      <c r="EEZ205" s="37"/>
      <c r="EFA205" s="37"/>
      <c r="EFB205" s="37"/>
      <c r="EFC205" s="37"/>
      <c r="EFD205" s="37"/>
      <c r="EFE205" s="36"/>
      <c r="EFF205" s="37"/>
      <c r="EFG205" s="37"/>
      <c r="EFH205" s="37"/>
      <c r="EFI205" s="37"/>
      <c r="EFJ205" s="37"/>
      <c r="EFK205" s="37"/>
      <c r="EFL205" s="37"/>
      <c r="EFM205" s="37"/>
      <c r="EFN205" s="37"/>
      <c r="EFO205" s="37"/>
      <c r="EFP205" s="37"/>
      <c r="EFQ205" s="37"/>
      <c r="EFR205" s="37"/>
      <c r="EFS205" s="37"/>
      <c r="EFT205" s="36"/>
      <c r="EFU205" s="37"/>
      <c r="EFV205" s="37"/>
      <c r="EFW205" s="37"/>
      <c r="EFX205" s="37"/>
      <c r="EFY205" s="37"/>
      <c r="EFZ205" s="37"/>
      <c r="EGA205" s="37"/>
      <c r="EGB205" s="37"/>
      <c r="EGC205" s="37"/>
      <c r="EGD205" s="37"/>
      <c r="EGE205" s="37"/>
      <c r="EGF205" s="37"/>
      <c r="EGG205" s="37"/>
      <c r="EGH205" s="37"/>
      <c r="EGI205" s="36"/>
      <c r="EGJ205" s="37"/>
      <c r="EGK205" s="37"/>
      <c r="EGL205" s="37"/>
      <c r="EGM205" s="37"/>
      <c r="EGN205" s="37"/>
      <c r="EGO205" s="37"/>
      <c r="EGP205" s="37"/>
      <c r="EGQ205" s="37"/>
      <c r="EGR205" s="37"/>
      <c r="EGS205" s="37"/>
      <c r="EGT205" s="37"/>
      <c r="EGU205" s="37"/>
      <c r="EGV205" s="37"/>
      <c r="EGW205" s="37"/>
      <c r="EGX205" s="36"/>
      <c r="EGY205" s="37"/>
      <c r="EGZ205" s="37"/>
      <c r="EHA205" s="37"/>
      <c r="EHB205" s="37"/>
      <c r="EHC205" s="37"/>
      <c r="EHD205" s="37"/>
      <c r="EHE205" s="37"/>
      <c r="EHF205" s="37"/>
      <c r="EHG205" s="37"/>
      <c r="EHH205" s="37"/>
      <c r="EHI205" s="37"/>
      <c r="EHJ205" s="37"/>
      <c r="EHK205" s="37"/>
      <c r="EHL205" s="37"/>
      <c r="EHM205" s="36"/>
      <c r="EHN205" s="37"/>
      <c r="EHO205" s="37"/>
      <c r="EHP205" s="37"/>
      <c r="EHQ205" s="37"/>
      <c r="EHR205" s="37"/>
      <c r="EHS205" s="37"/>
      <c r="EHT205" s="37"/>
      <c r="EHU205" s="37"/>
      <c r="EHV205" s="37"/>
      <c r="EHW205" s="37"/>
      <c r="EHX205" s="37"/>
      <c r="EHY205" s="37"/>
      <c r="EHZ205" s="37"/>
      <c r="EIA205" s="37"/>
      <c r="EIB205" s="36"/>
      <c r="EIC205" s="37"/>
      <c r="EID205" s="37"/>
      <c r="EIE205" s="37"/>
      <c r="EIF205" s="37"/>
      <c r="EIG205" s="37"/>
      <c r="EIH205" s="37"/>
      <c r="EII205" s="37"/>
      <c r="EIJ205" s="37"/>
      <c r="EIK205" s="37"/>
      <c r="EIL205" s="37"/>
      <c r="EIM205" s="37"/>
      <c r="EIN205" s="37"/>
      <c r="EIO205" s="37"/>
      <c r="EIP205" s="37"/>
      <c r="EIQ205" s="36"/>
      <c r="EIR205" s="37"/>
      <c r="EIS205" s="37"/>
      <c r="EIT205" s="37"/>
      <c r="EIU205" s="37"/>
      <c r="EIV205" s="37"/>
      <c r="EIW205" s="37"/>
      <c r="EIX205" s="37"/>
      <c r="EIY205" s="37"/>
      <c r="EIZ205" s="37"/>
      <c r="EJA205" s="37"/>
      <c r="EJB205" s="37"/>
      <c r="EJC205" s="37"/>
      <c r="EJD205" s="37"/>
      <c r="EJE205" s="37"/>
      <c r="EJF205" s="36"/>
      <c r="EJG205" s="37"/>
      <c r="EJH205" s="37"/>
      <c r="EJI205" s="37"/>
      <c r="EJJ205" s="37"/>
      <c r="EJK205" s="37"/>
      <c r="EJL205" s="37"/>
      <c r="EJM205" s="37"/>
      <c r="EJN205" s="37"/>
      <c r="EJO205" s="37"/>
      <c r="EJP205" s="37"/>
      <c r="EJQ205" s="37"/>
      <c r="EJR205" s="37"/>
      <c r="EJS205" s="37"/>
      <c r="EJT205" s="37"/>
      <c r="EJU205" s="36"/>
      <c r="EJV205" s="37"/>
      <c r="EJW205" s="37"/>
      <c r="EJX205" s="37"/>
      <c r="EJY205" s="37"/>
      <c r="EJZ205" s="37"/>
      <c r="EKA205" s="37"/>
      <c r="EKB205" s="37"/>
      <c r="EKC205" s="37"/>
      <c r="EKD205" s="37"/>
      <c r="EKE205" s="37"/>
      <c r="EKF205" s="37"/>
      <c r="EKG205" s="37"/>
      <c r="EKH205" s="37"/>
      <c r="EKI205" s="37"/>
      <c r="EKJ205" s="36"/>
      <c r="EKK205" s="37"/>
      <c r="EKL205" s="37"/>
      <c r="EKM205" s="37"/>
      <c r="EKN205" s="37"/>
      <c r="EKO205" s="37"/>
      <c r="EKP205" s="37"/>
      <c r="EKQ205" s="37"/>
      <c r="EKR205" s="37"/>
      <c r="EKS205" s="37"/>
      <c r="EKT205" s="37"/>
      <c r="EKU205" s="37"/>
      <c r="EKV205" s="37"/>
      <c r="EKW205" s="37"/>
      <c r="EKX205" s="37"/>
      <c r="EKY205" s="36"/>
      <c r="EKZ205" s="37"/>
      <c r="ELA205" s="37"/>
      <c r="ELB205" s="37"/>
      <c r="ELC205" s="37"/>
      <c r="ELD205" s="37"/>
      <c r="ELE205" s="37"/>
      <c r="ELF205" s="37"/>
      <c r="ELG205" s="37"/>
      <c r="ELH205" s="37"/>
      <c r="ELI205" s="37"/>
      <c r="ELJ205" s="37"/>
      <c r="ELK205" s="37"/>
      <c r="ELL205" s="37"/>
      <c r="ELM205" s="37"/>
      <c r="ELN205" s="36"/>
      <c r="ELO205" s="37"/>
      <c r="ELP205" s="37"/>
      <c r="ELQ205" s="37"/>
      <c r="ELR205" s="37"/>
      <c r="ELS205" s="37"/>
      <c r="ELT205" s="37"/>
      <c r="ELU205" s="37"/>
      <c r="ELV205" s="37"/>
      <c r="ELW205" s="37"/>
      <c r="ELX205" s="37"/>
      <c r="ELY205" s="37"/>
      <c r="ELZ205" s="37"/>
      <c r="EMA205" s="37"/>
      <c r="EMB205" s="37"/>
      <c r="EMC205" s="36"/>
      <c r="EMD205" s="37"/>
      <c r="EME205" s="37"/>
      <c r="EMF205" s="37"/>
      <c r="EMG205" s="37"/>
      <c r="EMH205" s="37"/>
      <c r="EMI205" s="37"/>
      <c r="EMJ205" s="37"/>
      <c r="EMK205" s="37"/>
      <c r="EML205" s="37"/>
      <c r="EMM205" s="37"/>
      <c r="EMN205" s="37"/>
      <c r="EMO205" s="37"/>
      <c r="EMP205" s="37"/>
      <c r="EMQ205" s="37"/>
      <c r="EMR205" s="36"/>
      <c r="EMS205" s="37"/>
      <c r="EMT205" s="37"/>
      <c r="EMU205" s="37"/>
      <c r="EMV205" s="37"/>
      <c r="EMW205" s="37"/>
      <c r="EMX205" s="37"/>
      <c r="EMY205" s="37"/>
      <c r="EMZ205" s="37"/>
      <c r="ENA205" s="37"/>
      <c r="ENB205" s="37"/>
      <c r="ENC205" s="37"/>
      <c r="END205" s="37"/>
      <c r="ENE205" s="37"/>
      <c r="ENF205" s="37"/>
      <c r="ENG205" s="36"/>
      <c r="ENH205" s="37"/>
      <c r="ENI205" s="37"/>
      <c r="ENJ205" s="37"/>
      <c r="ENK205" s="37"/>
      <c r="ENL205" s="37"/>
      <c r="ENM205" s="37"/>
      <c r="ENN205" s="37"/>
      <c r="ENO205" s="37"/>
      <c r="ENP205" s="37"/>
      <c r="ENQ205" s="37"/>
      <c r="ENR205" s="37"/>
      <c r="ENS205" s="37"/>
      <c r="ENT205" s="37"/>
      <c r="ENU205" s="37"/>
      <c r="ENV205" s="36"/>
      <c r="ENW205" s="37"/>
      <c r="ENX205" s="37"/>
      <c r="ENY205" s="37"/>
      <c r="ENZ205" s="37"/>
      <c r="EOA205" s="37"/>
      <c r="EOB205" s="37"/>
      <c r="EOC205" s="37"/>
      <c r="EOD205" s="37"/>
      <c r="EOE205" s="37"/>
      <c r="EOF205" s="37"/>
      <c r="EOG205" s="37"/>
      <c r="EOH205" s="37"/>
      <c r="EOI205" s="37"/>
      <c r="EOJ205" s="37"/>
      <c r="EOK205" s="36"/>
      <c r="EOL205" s="37"/>
      <c r="EOM205" s="37"/>
      <c r="EON205" s="37"/>
      <c r="EOO205" s="37"/>
      <c r="EOP205" s="37"/>
      <c r="EOQ205" s="37"/>
      <c r="EOR205" s="37"/>
      <c r="EOS205" s="37"/>
      <c r="EOT205" s="37"/>
      <c r="EOU205" s="37"/>
      <c r="EOV205" s="37"/>
      <c r="EOW205" s="37"/>
      <c r="EOX205" s="37"/>
      <c r="EOY205" s="37"/>
      <c r="EOZ205" s="36"/>
      <c r="EPA205" s="37"/>
      <c r="EPB205" s="37"/>
      <c r="EPC205" s="37"/>
      <c r="EPD205" s="37"/>
      <c r="EPE205" s="37"/>
      <c r="EPF205" s="37"/>
      <c r="EPG205" s="37"/>
      <c r="EPH205" s="37"/>
      <c r="EPI205" s="37"/>
      <c r="EPJ205" s="37"/>
      <c r="EPK205" s="37"/>
      <c r="EPL205" s="37"/>
      <c r="EPM205" s="37"/>
      <c r="EPN205" s="37"/>
      <c r="EPO205" s="36"/>
      <c r="EPP205" s="37"/>
      <c r="EPQ205" s="37"/>
      <c r="EPR205" s="37"/>
      <c r="EPS205" s="37"/>
      <c r="EPT205" s="37"/>
      <c r="EPU205" s="37"/>
      <c r="EPV205" s="37"/>
      <c r="EPW205" s="37"/>
      <c r="EPX205" s="37"/>
      <c r="EPY205" s="37"/>
      <c r="EPZ205" s="37"/>
      <c r="EQA205" s="37"/>
      <c r="EQB205" s="37"/>
      <c r="EQC205" s="37"/>
      <c r="EQD205" s="36"/>
      <c r="EQE205" s="37"/>
      <c r="EQF205" s="37"/>
      <c r="EQG205" s="37"/>
      <c r="EQH205" s="37"/>
      <c r="EQI205" s="37"/>
      <c r="EQJ205" s="37"/>
      <c r="EQK205" s="37"/>
      <c r="EQL205" s="37"/>
      <c r="EQM205" s="37"/>
      <c r="EQN205" s="37"/>
      <c r="EQO205" s="37"/>
      <c r="EQP205" s="37"/>
      <c r="EQQ205" s="37"/>
      <c r="EQR205" s="37"/>
      <c r="EQS205" s="36"/>
      <c r="EQT205" s="37"/>
      <c r="EQU205" s="37"/>
      <c r="EQV205" s="37"/>
      <c r="EQW205" s="37"/>
      <c r="EQX205" s="37"/>
      <c r="EQY205" s="37"/>
      <c r="EQZ205" s="37"/>
      <c r="ERA205" s="37"/>
      <c r="ERB205" s="37"/>
      <c r="ERC205" s="37"/>
      <c r="ERD205" s="37"/>
      <c r="ERE205" s="37"/>
      <c r="ERF205" s="37"/>
      <c r="ERG205" s="37"/>
      <c r="ERH205" s="36"/>
      <c r="ERI205" s="37"/>
      <c r="ERJ205" s="37"/>
      <c r="ERK205" s="37"/>
      <c r="ERL205" s="37"/>
      <c r="ERM205" s="37"/>
      <c r="ERN205" s="37"/>
      <c r="ERO205" s="37"/>
      <c r="ERP205" s="37"/>
      <c r="ERQ205" s="37"/>
      <c r="ERR205" s="37"/>
      <c r="ERS205" s="37"/>
      <c r="ERT205" s="37"/>
      <c r="ERU205" s="37"/>
      <c r="ERV205" s="37"/>
      <c r="ERW205" s="36"/>
      <c r="ERX205" s="37"/>
      <c r="ERY205" s="37"/>
      <c r="ERZ205" s="37"/>
      <c r="ESA205" s="37"/>
      <c r="ESB205" s="37"/>
      <c r="ESC205" s="37"/>
      <c r="ESD205" s="37"/>
      <c r="ESE205" s="37"/>
      <c r="ESF205" s="37"/>
      <c r="ESG205" s="37"/>
      <c r="ESH205" s="37"/>
      <c r="ESI205" s="37"/>
      <c r="ESJ205" s="37"/>
      <c r="ESK205" s="37"/>
      <c r="ESL205" s="36"/>
      <c r="ESM205" s="37"/>
      <c r="ESN205" s="37"/>
      <c r="ESO205" s="37"/>
      <c r="ESP205" s="37"/>
      <c r="ESQ205" s="37"/>
      <c r="ESR205" s="37"/>
      <c r="ESS205" s="37"/>
      <c r="EST205" s="37"/>
      <c r="ESU205" s="37"/>
      <c r="ESV205" s="37"/>
      <c r="ESW205" s="37"/>
      <c r="ESX205" s="37"/>
      <c r="ESY205" s="37"/>
      <c r="ESZ205" s="37"/>
      <c r="ETA205" s="36"/>
      <c r="ETB205" s="37"/>
      <c r="ETC205" s="37"/>
      <c r="ETD205" s="37"/>
      <c r="ETE205" s="37"/>
      <c r="ETF205" s="37"/>
      <c r="ETG205" s="37"/>
      <c r="ETH205" s="37"/>
      <c r="ETI205" s="37"/>
      <c r="ETJ205" s="37"/>
      <c r="ETK205" s="37"/>
      <c r="ETL205" s="37"/>
      <c r="ETM205" s="37"/>
      <c r="ETN205" s="37"/>
      <c r="ETO205" s="37"/>
      <c r="ETP205" s="36"/>
      <c r="ETQ205" s="37"/>
      <c r="ETR205" s="37"/>
      <c r="ETS205" s="37"/>
      <c r="ETT205" s="37"/>
      <c r="ETU205" s="37"/>
      <c r="ETV205" s="37"/>
      <c r="ETW205" s="37"/>
      <c r="ETX205" s="37"/>
      <c r="ETY205" s="37"/>
      <c r="ETZ205" s="37"/>
      <c r="EUA205" s="37"/>
      <c r="EUB205" s="37"/>
      <c r="EUC205" s="37"/>
      <c r="EUD205" s="37"/>
      <c r="EUE205" s="36"/>
      <c r="EUF205" s="37"/>
      <c r="EUG205" s="37"/>
      <c r="EUH205" s="37"/>
      <c r="EUI205" s="37"/>
      <c r="EUJ205" s="37"/>
      <c r="EUK205" s="37"/>
      <c r="EUL205" s="37"/>
      <c r="EUM205" s="37"/>
      <c r="EUN205" s="37"/>
      <c r="EUO205" s="37"/>
      <c r="EUP205" s="37"/>
      <c r="EUQ205" s="37"/>
      <c r="EUR205" s="37"/>
      <c r="EUS205" s="37"/>
      <c r="EUT205" s="36"/>
      <c r="EUU205" s="37"/>
      <c r="EUV205" s="37"/>
      <c r="EUW205" s="37"/>
      <c r="EUX205" s="37"/>
      <c r="EUY205" s="37"/>
      <c r="EUZ205" s="37"/>
      <c r="EVA205" s="37"/>
      <c r="EVB205" s="37"/>
      <c r="EVC205" s="37"/>
      <c r="EVD205" s="37"/>
      <c r="EVE205" s="37"/>
      <c r="EVF205" s="37"/>
      <c r="EVG205" s="37"/>
      <c r="EVH205" s="37"/>
      <c r="EVI205" s="36"/>
      <c r="EVJ205" s="37"/>
      <c r="EVK205" s="37"/>
      <c r="EVL205" s="37"/>
      <c r="EVM205" s="37"/>
      <c r="EVN205" s="37"/>
      <c r="EVO205" s="37"/>
      <c r="EVP205" s="37"/>
      <c r="EVQ205" s="37"/>
      <c r="EVR205" s="37"/>
      <c r="EVS205" s="37"/>
      <c r="EVT205" s="37"/>
      <c r="EVU205" s="37"/>
      <c r="EVV205" s="37"/>
      <c r="EVW205" s="37"/>
      <c r="EVX205" s="36"/>
      <c r="EVY205" s="37"/>
      <c r="EVZ205" s="37"/>
      <c r="EWA205" s="37"/>
      <c r="EWB205" s="37"/>
      <c r="EWC205" s="37"/>
      <c r="EWD205" s="37"/>
      <c r="EWE205" s="37"/>
      <c r="EWF205" s="37"/>
      <c r="EWG205" s="37"/>
      <c r="EWH205" s="37"/>
      <c r="EWI205" s="37"/>
      <c r="EWJ205" s="37"/>
      <c r="EWK205" s="37"/>
      <c r="EWL205" s="37"/>
      <c r="EWM205" s="36"/>
      <c r="EWN205" s="37"/>
      <c r="EWO205" s="37"/>
      <c r="EWP205" s="37"/>
      <c r="EWQ205" s="37"/>
      <c r="EWR205" s="37"/>
      <c r="EWS205" s="37"/>
      <c r="EWT205" s="37"/>
      <c r="EWU205" s="37"/>
      <c r="EWV205" s="37"/>
      <c r="EWW205" s="37"/>
      <c r="EWX205" s="37"/>
      <c r="EWY205" s="37"/>
      <c r="EWZ205" s="37"/>
      <c r="EXA205" s="37"/>
      <c r="EXB205" s="36"/>
      <c r="EXC205" s="37"/>
      <c r="EXD205" s="37"/>
      <c r="EXE205" s="37"/>
      <c r="EXF205" s="37"/>
      <c r="EXG205" s="37"/>
      <c r="EXH205" s="37"/>
      <c r="EXI205" s="37"/>
      <c r="EXJ205" s="37"/>
      <c r="EXK205" s="37"/>
      <c r="EXL205" s="37"/>
      <c r="EXM205" s="37"/>
      <c r="EXN205" s="37"/>
      <c r="EXO205" s="37"/>
      <c r="EXP205" s="37"/>
      <c r="EXQ205" s="36"/>
      <c r="EXR205" s="37"/>
      <c r="EXS205" s="37"/>
      <c r="EXT205" s="37"/>
      <c r="EXU205" s="37"/>
      <c r="EXV205" s="37"/>
      <c r="EXW205" s="37"/>
      <c r="EXX205" s="37"/>
      <c r="EXY205" s="37"/>
      <c r="EXZ205" s="37"/>
      <c r="EYA205" s="37"/>
      <c r="EYB205" s="37"/>
      <c r="EYC205" s="37"/>
      <c r="EYD205" s="37"/>
      <c r="EYE205" s="37"/>
      <c r="EYF205" s="36"/>
      <c r="EYG205" s="37"/>
      <c r="EYH205" s="37"/>
      <c r="EYI205" s="37"/>
      <c r="EYJ205" s="37"/>
      <c r="EYK205" s="37"/>
      <c r="EYL205" s="37"/>
      <c r="EYM205" s="37"/>
      <c r="EYN205" s="37"/>
      <c r="EYO205" s="37"/>
      <c r="EYP205" s="37"/>
      <c r="EYQ205" s="37"/>
      <c r="EYR205" s="37"/>
      <c r="EYS205" s="37"/>
      <c r="EYT205" s="37"/>
      <c r="EYU205" s="36"/>
      <c r="EYV205" s="37"/>
      <c r="EYW205" s="37"/>
      <c r="EYX205" s="37"/>
      <c r="EYY205" s="37"/>
      <c r="EYZ205" s="37"/>
      <c r="EZA205" s="37"/>
      <c r="EZB205" s="37"/>
      <c r="EZC205" s="37"/>
      <c r="EZD205" s="37"/>
      <c r="EZE205" s="37"/>
      <c r="EZF205" s="37"/>
      <c r="EZG205" s="37"/>
      <c r="EZH205" s="37"/>
      <c r="EZI205" s="37"/>
      <c r="EZJ205" s="36"/>
      <c r="EZK205" s="37"/>
      <c r="EZL205" s="37"/>
      <c r="EZM205" s="37"/>
      <c r="EZN205" s="37"/>
      <c r="EZO205" s="37"/>
      <c r="EZP205" s="37"/>
      <c r="EZQ205" s="37"/>
      <c r="EZR205" s="37"/>
      <c r="EZS205" s="37"/>
      <c r="EZT205" s="37"/>
      <c r="EZU205" s="37"/>
      <c r="EZV205" s="37"/>
      <c r="EZW205" s="37"/>
      <c r="EZX205" s="37"/>
      <c r="EZY205" s="36"/>
      <c r="EZZ205" s="37"/>
      <c r="FAA205" s="37"/>
      <c r="FAB205" s="37"/>
      <c r="FAC205" s="37"/>
      <c r="FAD205" s="37"/>
      <c r="FAE205" s="37"/>
      <c r="FAF205" s="37"/>
      <c r="FAG205" s="37"/>
      <c r="FAH205" s="37"/>
      <c r="FAI205" s="37"/>
      <c r="FAJ205" s="37"/>
      <c r="FAK205" s="37"/>
      <c r="FAL205" s="37"/>
      <c r="FAM205" s="37"/>
      <c r="FAN205" s="36"/>
      <c r="FAO205" s="37"/>
      <c r="FAP205" s="37"/>
      <c r="FAQ205" s="37"/>
      <c r="FAR205" s="37"/>
      <c r="FAS205" s="37"/>
      <c r="FAT205" s="37"/>
      <c r="FAU205" s="37"/>
      <c r="FAV205" s="37"/>
      <c r="FAW205" s="37"/>
      <c r="FAX205" s="37"/>
      <c r="FAY205" s="37"/>
      <c r="FAZ205" s="37"/>
      <c r="FBA205" s="37"/>
      <c r="FBB205" s="37"/>
      <c r="FBC205" s="36"/>
      <c r="FBD205" s="37"/>
      <c r="FBE205" s="37"/>
      <c r="FBF205" s="37"/>
      <c r="FBG205" s="37"/>
      <c r="FBH205" s="37"/>
      <c r="FBI205" s="37"/>
      <c r="FBJ205" s="37"/>
      <c r="FBK205" s="37"/>
      <c r="FBL205" s="37"/>
      <c r="FBM205" s="37"/>
      <c r="FBN205" s="37"/>
      <c r="FBO205" s="37"/>
      <c r="FBP205" s="37"/>
      <c r="FBQ205" s="37"/>
      <c r="FBR205" s="36"/>
      <c r="FBS205" s="37"/>
      <c r="FBT205" s="37"/>
      <c r="FBU205" s="37"/>
      <c r="FBV205" s="37"/>
      <c r="FBW205" s="37"/>
      <c r="FBX205" s="37"/>
      <c r="FBY205" s="37"/>
      <c r="FBZ205" s="37"/>
      <c r="FCA205" s="37"/>
      <c r="FCB205" s="37"/>
      <c r="FCC205" s="37"/>
      <c r="FCD205" s="37"/>
      <c r="FCE205" s="37"/>
      <c r="FCF205" s="37"/>
      <c r="FCG205" s="36"/>
      <c r="FCH205" s="37"/>
      <c r="FCI205" s="37"/>
      <c r="FCJ205" s="37"/>
      <c r="FCK205" s="37"/>
      <c r="FCL205" s="37"/>
      <c r="FCM205" s="37"/>
      <c r="FCN205" s="37"/>
      <c r="FCO205" s="37"/>
      <c r="FCP205" s="37"/>
      <c r="FCQ205" s="37"/>
      <c r="FCR205" s="37"/>
      <c r="FCS205" s="37"/>
      <c r="FCT205" s="37"/>
      <c r="FCU205" s="37"/>
      <c r="FCV205" s="36"/>
      <c r="FCW205" s="37"/>
      <c r="FCX205" s="37"/>
      <c r="FCY205" s="37"/>
      <c r="FCZ205" s="37"/>
      <c r="FDA205" s="37"/>
      <c r="FDB205" s="37"/>
      <c r="FDC205" s="37"/>
      <c r="FDD205" s="37"/>
      <c r="FDE205" s="37"/>
      <c r="FDF205" s="37"/>
      <c r="FDG205" s="37"/>
      <c r="FDH205" s="37"/>
      <c r="FDI205" s="37"/>
      <c r="FDJ205" s="37"/>
      <c r="FDK205" s="36"/>
      <c r="FDL205" s="37"/>
      <c r="FDM205" s="37"/>
      <c r="FDN205" s="37"/>
      <c r="FDO205" s="37"/>
      <c r="FDP205" s="37"/>
      <c r="FDQ205" s="37"/>
      <c r="FDR205" s="37"/>
      <c r="FDS205" s="37"/>
      <c r="FDT205" s="37"/>
      <c r="FDU205" s="37"/>
      <c r="FDV205" s="37"/>
      <c r="FDW205" s="37"/>
      <c r="FDX205" s="37"/>
      <c r="FDY205" s="37"/>
      <c r="FDZ205" s="36"/>
      <c r="FEA205" s="37"/>
      <c r="FEB205" s="37"/>
      <c r="FEC205" s="37"/>
      <c r="FED205" s="37"/>
      <c r="FEE205" s="37"/>
      <c r="FEF205" s="37"/>
      <c r="FEG205" s="37"/>
      <c r="FEH205" s="37"/>
      <c r="FEI205" s="37"/>
      <c r="FEJ205" s="37"/>
      <c r="FEK205" s="37"/>
      <c r="FEL205" s="37"/>
      <c r="FEM205" s="37"/>
      <c r="FEN205" s="37"/>
      <c r="FEO205" s="36"/>
      <c r="FEP205" s="37"/>
      <c r="FEQ205" s="37"/>
      <c r="FER205" s="37"/>
      <c r="FES205" s="37"/>
      <c r="FET205" s="37"/>
      <c r="FEU205" s="37"/>
      <c r="FEV205" s="37"/>
      <c r="FEW205" s="37"/>
      <c r="FEX205" s="37"/>
      <c r="FEY205" s="37"/>
      <c r="FEZ205" s="37"/>
      <c r="FFA205" s="37"/>
      <c r="FFB205" s="37"/>
      <c r="FFC205" s="37"/>
      <c r="FFD205" s="36"/>
      <c r="FFE205" s="37"/>
      <c r="FFF205" s="37"/>
      <c r="FFG205" s="37"/>
      <c r="FFH205" s="37"/>
      <c r="FFI205" s="37"/>
      <c r="FFJ205" s="37"/>
      <c r="FFK205" s="37"/>
      <c r="FFL205" s="37"/>
      <c r="FFM205" s="37"/>
      <c r="FFN205" s="37"/>
      <c r="FFO205" s="37"/>
      <c r="FFP205" s="37"/>
      <c r="FFQ205" s="37"/>
      <c r="FFR205" s="37"/>
      <c r="FFS205" s="36"/>
      <c r="FFT205" s="37"/>
      <c r="FFU205" s="37"/>
      <c r="FFV205" s="37"/>
      <c r="FFW205" s="37"/>
      <c r="FFX205" s="37"/>
      <c r="FFY205" s="37"/>
      <c r="FFZ205" s="37"/>
      <c r="FGA205" s="37"/>
      <c r="FGB205" s="37"/>
      <c r="FGC205" s="37"/>
      <c r="FGD205" s="37"/>
      <c r="FGE205" s="37"/>
      <c r="FGF205" s="37"/>
      <c r="FGG205" s="37"/>
      <c r="FGH205" s="36"/>
      <c r="FGI205" s="37"/>
      <c r="FGJ205" s="37"/>
      <c r="FGK205" s="37"/>
      <c r="FGL205" s="37"/>
      <c r="FGM205" s="37"/>
      <c r="FGN205" s="37"/>
      <c r="FGO205" s="37"/>
      <c r="FGP205" s="37"/>
      <c r="FGQ205" s="37"/>
      <c r="FGR205" s="37"/>
      <c r="FGS205" s="37"/>
      <c r="FGT205" s="37"/>
      <c r="FGU205" s="37"/>
      <c r="FGV205" s="37"/>
      <c r="FGW205" s="36"/>
      <c r="FGX205" s="37"/>
      <c r="FGY205" s="37"/>
      <c r="FGZ205" s="37"/>
      <c r="FHA205" s="37"/>
      <c r="FHB205" s="37"/>
      <c r="FHC205" s="37"/>
      <c r="FHD205" s="37"/>
      <c r="FHE205" s="37"/>
      <c r="FHF205" s="37"/>
      <c r="FHG205" s="37"/>
      <c r="FHH205" s="37"/>
      <c r="FHI205" s="37"/>
      <c r="FHJ205" s="37"/>
      <c r="FHK205" s="37"/>
      <c r="FHL205" s="36"/>
      <c r="FHM205" s="37"/>
      <c r="FHN205" s="37"/>
      <c r="FHO205" s="37"/>
      <c r="FHP205" s="37"/>
      <c r="FHQ205" s="37"/>
      <c r="FHR205" s="37"/>
      <c r="FHS205" s="37"/>
      <c r="FHT205" s="37"/>
      <c r="FHU205" s="37"/>
      <c r="FHV205" s="37"/>
      <c r="FHW205" s="37"/>
      <c r="FHX205" s="37"/>
      <c r="FHY205" s="37"/>
      <c r="FHZ205" s="37"/>
      <c r="FIA205" s="36"/>
      <c r="FIB205" s="37"/>
      <c r="FIC205" s="37"/>
      <c r="FID205" s="37"/>
      <c r="FIE205" s="37"/>
      <c r="FIF205" s="37"/>
      <c r="FIG205" s="37"/>
      <c r="FIH205" s="37"/>
      <c r="FII205" s="37"/>
      <c r="FIJ205" s="37"/>
      <c r="FIK205" s="37"/>
      <c r="FIL205" s="37"/>
      <c r="FIM205" s="37"/>
      <c r="FIN205" s="37"/>
      <c r="FIO205" s="37"/>
      <c r="FIP205" s="36"/>
      <c r="FIQ205" s="37"/>
      <c r="FIR205" s="37"/>
      <c r="FIS205" s="37"/>
      <c r="FIT205" s="37"/>
      <c r="FIU205" s="37"/>
      <c r="FIV205" s="37"/>
      <c r="FIW205" s="37"/>
      <c r="FIX205" s="37"/>
      <c r="FIY205" s="37"/>
      <c r="FIZ205" s="37"/>
      <c r="FJA205" s="37"/>
      <c r="FJB205" s="37"/>
      <c r="FJC205" s="37"/>
      <c r="FJD205" s="37"/>
      <c r="FJE205" s="36"/>
      <c r="FJF205" s="37"/>
      <c r="FJG205" s="37"/>
      <c r="FJH205" s="37"/>
      <c r="FJI205" s="37"/>
      <c r="FJJ205" s="37"/>
      <c r="FJK205" s="37"/>
      <c r="FJL205" s="37"/>
      <c r="FJM205" s="37"/>
      <c r="FJN205" s="37"/>
      <c r="FJO205" s="37"/>
      <c r="FJP205" s="37"/>
      <c r="FJQ205" s="37"/>
      <c r="FJR205" s="37"/>
      <c r="FJS205" s="37"/>
      <c r="FJT205" s="36"/>
      <c r="FJU205" s="37"/>
      <c r="FJV205" s="37"/>
      <c r="FJW205" s="37"/>
      <c r="FJX205" s="37"/>
      <c r="FJY205" s="37"/>
      <c r="FJZ205" s="37"/>
      <c r="FKA205" s="37"/>
      <c r="FKB205" s="37"/>
      <c r="FKC205" s="37"/>
      <c r="FKD205" s="37"/>
      <c r="FKE205" s="37"/>
      <c r="FKF205" s="37"/>
      <c r="FKG205" s="37"/>
      <c r="FKH205" s="37"/>
      <c r="FKI205" s="36"/>
      <c r="FKJ205" s="37"/>
      <c r="FKK205" s="37"/>
      <c r="FKL205" s="37"/>
      <c r="FKM205" s="37"/>
      <c r="FKN205" s="37"/>
      <c r="FKO205" s="37"/>
      <c r="FKP205" s="37"/>
      <c r="FKQ205" s="37"/>
      <c r="FKR205" s="37"/>
      <c r="FKS205" s="37"/>
      <c r="FKT205" s="37"/>
      <c r="FKU205" s="37"/>
      <c r="FKV205" s="37"/>
      <c r="FKW205" s="37"/>
      <c r="FKX205" s="36"/>
      <c r="FKY205" s="37"/>
      <c r="FKZ205" s="37"/>
      <c r="FLA205" s="37"/>
      <c r="FLB205" s="37"/>
      <c r="FLC205" s="37"/>
      <c r="FLD205" s="37"/>
      <c r="FLE205" s="37"/>
      <c r="FLF205" s="37"/>
      <c r="FLG205" s="37"/>
      <c r="FLH205" s="37"/>
      <c r="FLI205" s="37"/>
      <c r="FLJ205" s="37"/>
      <c r="FLK205" s="37"/>
      <c r="FLL205" s="37"/>
      <c r="FLM205" s="36"/>
      <c r="FLN205" s="37"/>
      <c r="FLO205" s="37"/>
      <c r="FLP205" s="37"/>
      <c r="FLQ205" s="37"/>
      <c r="FLR205" s="37"/>
      <c r="FLS205" s="37"/>
      <c r="FLT205" s="37"/>
      <c r="FLU205" s="37"/>
      <c r="FLV205" s="37"/>
      <c r="FLW205" s="37"/>
      <c r="FLX205" s="37"/>
      <c r="FLY205" s="37"/>
      <c r="FLZ205" s="37"/>
      <c r="FMA205" s="37"/>
      <c r="FMB205" s="36"/>
      <c r="FMC205" s="37"/>
      <c r="FMD205" s="37"/>
      <c r="FME205" s="37"/>
      <c r="FMF205" s="37"/>
      <c r="FMG205" s="37"/>
      <c r="FMH205" s="37"/>
      <c r="FMI205" s="37"/>
      <c r="FMJ205" s="37"/>
      <c r="FMK205" s="37"/>
      <c r="FML205" s="37"/>
      <c r="FMM205" s="37"/>
      <c r="FMN205" s="37"/>
      <c r="FMO205" s="37"/>
      <c r="FMP205" s="37"/>
      <c r="FMQ205" s="36"/>
      <c r="FMR205" s="37"/>
      <c r="FMS205" s="37"/>
      <c r="FMT205" s="37"/>
      <c r="FMU205" s="37"/>
      <c r="FMV205" s="37"/>
      <c r="FMW205" s="37"/>
      <c r="FMX205" s="37"/>
      <c r="FMY205" s="37"/>
      <c r="FMZ205" s="37"/>
      <c r="FNA205" s="37"/>
      <c r="FNB205" s="37"/>
      <c r="FNC205" s="37"/>
      <c r="FND205" s="37"/>
      <c r="FNE205" s="37"/>
      <c r="FNF205" s="36"/>
      <c r="FNG205" s="37"/>
      <c r="FNH205" s="37"/>
      <c r="FNI205" s="37"/>
      <c r="FNJ205" s="37"/>
      <c r="FNK205" s="37"/>
      <c r="FNL205" s="37"/>
      <c r="FNM205" s="37"/>
      <c r="FNN205" s="37"/>
      <c r="FNO205" s="37"/>
      <c r="FNP205" s="37"/>
      <c r="FNQ205" s="37"/>
      <c r="FNR205" s="37"/>
      <c r="FNS205" s="37"/>
      <c r="FNT205" s="37"/>
      <c r="FNU205" s="36"/>
      <c r="FNV205" s="37"/>
      <c r="FNW205" s="37"/>
      <c r="FNX205" s="37"/>
      <c r="FNY205" s="37"/>
      <c r="FNZ205" s="37"/>
      <c r="FOA205" s="37"/>
      <c r="FOB205" s="37"/>
      <c r="FOC205" s="37"/>
      <c r="FOD205" s="37"/>
      <c r="FOE205" s="37"/>
      <c r="FOF205" s="37"/>
      <c r="FOG205" s="37"/>
      <c r="FOH205" s="37"/>
      <c r="FOI205" s="37"/>
      <c r="FOJ205" s="36"/>
      <c r="FOK205" s="37"/>
      <c r="FOL205" s="37"/>
      <c r="FOM205" s="37"/>
      <c r="FON205" s="37"/>
      <c r="FOO205" s="37"/>
      <c r="FOP205" s="37"/>
      <c r="FOQ205" s="37"/>
      <c r="FOR205" s="37"/>
      <c r="FOS205" s="37"/>
      <c r="FOT205" s="37"/>
      <c r="FOU205" s="37"/>
      <c r="FOV205" s="37"/>
      <c r="FOW205" s="37"/>
      <c r="FOX205" s="37"/>
      <c r="FOY205" s="36"/>
      <c r="FOZ205" s="37"/>
      <c r="FPA205" s="37"/>
      <c r="FPB205" s="37"/>
      <c r="FPC205" s="37"/>
      <c r="FPD205" s="37"/>
      <c r="FPE205" s="37"/>
      <c r="FPF205" s="37"/>
      <c r="FPG205" s="37"/>
      <c r="FPH205" s="37"/>
      <c r="FPI205" s="37"/>
      <c r="FPJ205" s="37"/>
      <c r="FPK205" s="37"/>
      <c r="FPL205" s="37"/>
      <c r="FPM205" s="37"/>
      <c r="FPN205" s="36"/>
      <c r="FPO205" s="37"/>
      <c r="FPP205" s="37"/>
      <c r="FPQ205" s="37"/>
      <c r="FPR205" s="37"/>
      <c r="FPS205" s="37"/>
      <c r="FPT205" s="37"/>
      <c r="FPU205" s="37"/>
      <c r="FPV205" s="37"/>
      <c r="FPW205" s="37"/>
      <c r="FPX205" s="37"/>
      <c r="FPY205" s="37"/>
      <c r="FPZ205" s="37"/>
      <c r="FQA205" s="37"/>
      <c r="FQB205" s="37"/>
      <c r="FQC205" s="36"/>
      <c r="FQD205" s="37"/>
      <c r="FQE205" s="37"/>
      <c r="FQF205" s="37"/>
      <c r="FQG205" s="37"/>
      <c r="FQH205" s="37"/>
      <c r="FQI205" s="37"/>
      <c r="FQJ205" s="37"/>
      <c r="FQK205" s="37"/>
      <c r="FQL205" s="37"/>
      <c r="FQM205" s="37"/>
      <c r="FQN205" s="37"/>
      <c r="FQO205" s="37"/>
      <c r="FQP205" s="37"/>
      <c r="FQQ205" s="37"/>
      <c r="FQR205" s="36"/>
      <c r="FQS205" s="37"/>
      <c r="FQT205" s="37"/>
      <c r="FQU205" s="37"/>
      <c r="FQV205" s="37"/>
      <c r="FQW205" s="37"/>
      <c r="FQX205" s="37"/>
      <c r="FQY205" s="37"/>
      <c r="FQZ205" s="37"/>
      <c r="FRA205" s="37"/>
      <c r="FRB205" s="37"/>
      <c r="FRC205" s="37"/>
      <c r="FRD205" s="37"/>
      <c r="FRE205" s="37"/>
      <c r="FRF205" s="37"/>
      <c r="FRG205" s="36"/>
      <c r="FRH205" s="37"/>
      <c r="FRI205" s="37"/>
      <c r="FRJ205" s="37"/>
      <c r="FRK205" s="37"/>
      <c r="FRL205" s="37"/>
      <c r="FRM205" s="37"/>
      <c r="FRN205" s="37"/>
      <c r="FRO205" s="37"/>
      <c r="FRP205" s="37"/>
      <c r="FRQ205" s="37"/>
      <c r="FRR205" s="37"/>
      <c r="FRS205" s="37"/>
      <c r="FRT205" s="37"/>
      <c r="FRU205" s="37"/>
      <c r="FRV205" s="36"/>
      <c r="FRW205" s="37"/>
      <c r="FRX205" s="37"/>
      <c r="FRY205" s="37"/>
      <c r="FRZ205" s="37"/>
      <c r="FSA205" s="37"/>
      <c r="FSB205" s="37"/>
      <c r="FSC205" s="37"/>
      <c r="FSD205" s="37"/>
      <c r="FSE205" s="37"/>
      <c r="FSF205" s="37"/>
      <c r="FSG205" s="37"/>
      <c r="FSH205" s="37"/>
      <c r="FSI205" s="37"/>
      <c r="FSJ205" s="37"/>
      <c r="FSK205" s="36"/>
      <c r="FSL205" s="37"/>
      <c r="FSM205" s="37"/>
      <c r="FSN205" s="37"/>
      <c r="FSO205" s="37"/>
      <c r="FSP205" s="37"/>
      <c r="FSQ205" s="37"/>
      <c r="FSR205" s="37"/>
      <c r="FSS205" s="37"/>
      <c r="FST205" s="37"/>
      <c r="FSU205" s="37"/>
      <c r="FSV205" s="37"/>
      <c r="FSW205" s="37"/>
      <c r="FSX205" s="37"/>
      <c r="FSY205" s="37"/>
      <c r="FSZ205" s="36"/>
      <c r="FTA205" s="37"/>
      <c r="FTB205" s="37"/>
      <c r="FTC205" s="37"/>
      <c r="FTD205" s="37"/>
      <c r="FTE205" s="37"/>
      <c r="FTF205" s="37"/>
      <c r="FTG205" s="37"/>
      <c r="FTH205" s="37"/>
      <c r="FTI205" s="37"/>
      <c r="FTJ205" s="37"/>
      <c r="FTK205" s="37"/>
      <c r="FTL205" s="37"/>
      <c r="FTM205" s="37"/>
      <c r="FTN205" s="37"/>
      <c r="FTO205" s="36"/>
      <c r="FTP205" s="37"/>
      <c r="FTQ205" s="37"/>
      <c r="FTR205" s="37"/>
      <c r="FTS205" s="37"/>
      <c r="FTT205" s="37"/>
      <c r="FTU205" s="37"/>
      <c r="FTV205" s="37"/>
      <c r="FTW205" s="37"/>
      <c r="FTX205" s="37"/>
      <c r="FTY205" s="37"/>
      <c r="FTZ205" s="37"/>
      <c r="FUA205" s="37"/>
      <c r="FUB205" s="37"/>
      <c r="FUC205" s="37"/>
      <c r="FUD205" s="36"/>
      <c r="FUE205" s="37"/>
      <c r="FUF205" s="37"/>
      <c r="FUG205" s="37"/>
      <c r="FUH205" s="37"/>
      <c r="FUI205" s="37"/>
      <c r="FUJ205" s="37"/>
      <c r="FUK205" s="37"/>
      <c r="FUL205" s="37"/>
      <c r="FUM205" s="37"/>
      <c r="FUN205" s="37"/>
      <c r="FUO205" s="37"/>
      <c r="FUP205" s="37"/>
      <c r="FUQ205" s="37"/>
      <c r="FUR205" s="37"/>
      <c r="FUS205" s="36"/>
      <c r="FUT205" s="37"/>
      <c r="FUU205" s="37"/>
      <c r="FUV205" s="37"/>
      <c r="FUW205" s="37"/>
      <c r="FUX205" s="37"/>
      <c r="FUY205" s="37"/>
      <c r="FUZ205" s="37"/>
      <c r="FVA205" s="37"/>
      <c r="FVB205" s="37"/>
      <c r="FVC205" s="37"/>
      <c r="FVD205" s="37"/>
      <c r="FVE205" s="37"/>
      <c r="FVF205" s="37"/>
      <c r="FVG205" s="37"/>
      <c r="FVH205" s="36"/>
      <c r="FVI205" s="37"/>
      <c r="FVJ205" s="37"/>
      <c r="FVK205" s="37"/>
      <c r="FVL205" s="37"/>
      <c r="FVM205" s="37"/>
      <c r="FVN205" s="37"/>
      <c r="FVO205" s="37"/>
      <c r="FVP205" s="37"/>
      <c r="FVQ205" s="37"/>
      <c r="FVR205" s="37"/>
      <c r="FVS205" s="37"/>
      <c r="FVT205" s="37"/>
      <c r="FVU205" s="37"/>
      <c r="FVV205" s="37"/>
      <c r="FVW205" s="36"/>
      <c r="FVX205" s="37"/>
      <c r="FVY205" s="37"/>
      <c r="FVZ205" s="37"/>
      <c r="FWA205" s="37"/>
      <c r="FWB205" s="37"/>
      <c r="FWC205" s="37"/>
      <c r="FWD205" s="37"/>
      <c r="FWE205" s="37"/>
      <c r="FWF205" s="37"/>
      <c r="FWG205" s="37"/>
      <c r="FWH205" s="37"/>
      <c r="FWI205" s="37"/>
      <c r="FWJ205" s="37"/>
      <c r="FWK205" s="37"/>
      <c r="FWL205" s="36"/>
      <c r="FWM205" s="37"/>
      <c r="FWN205" s="37"/>
      <c r="FWO205" s="37"/>
      <c r="FWP205" s="37"/>
      <c r="FWQ205" s="37"/>
      <c r="FWR205" s="37"/>
      <c r="FWS205" s="37"/>
      <c r="FWT205" s="37"/>
      <c r="FWU205" s="37"/>
      <c r="FWV205" s="37"/>
      <c r="FWW205" s="37"/>
      <c r="FWX205" s="37"/>
      <c r="FWY205" s="37"/>
      <c r="FWZ205" s="37"/>
      <c r="FXA205" s="36"/>
      <c r="FXB205" s="37"/>
      <c r="FXC205" s="37"/>
      <c r="FXD205" s="37"/>
      <c r="FXE205" s="37"/>
      <c r="FXF205" s="37"/>
      <c r="FXG205" s="37"/>
      <c r="FXH205" s="37"/>
      <c r="FXI205" s="37"/>
      <c r="FXJ205" s="37"/>
      <c r="FXK205" s="37"/>
      <c r="FXL205" s="37"/>
      <c r="FXM205" s="37"/>
      <c r="FXN205" s="37"/>
      <c r="FXO205" s="37"/>
      <c r="FXP205" s="36"/>
      <c r="FXQ205" s="37"/>
      <c r="FXR205" s="37"/>
      <c r="FXS205" s="37"/>
      <c r="FXT205" s="37"/>
      <c r="FXU205" s="37"/>
      <c r="FXV205" s="37"/>
      <c r="FXW205" s="37"/>
      <c r="FXX205" s="37"/>
      <c r="FXY205" s="37"/>
      <c r="FXZ205" s="37"/>
      <c r="FYA205" s="37"/>
      <c r="FYB205" s="37"/>
      <c r="FYC205" s="37"/>
      <c r="FYD205" s="37"/>
      <c r="FYE205" s="36"/>
      <c r="FYF205" s="37"/>
      <c r="FYG205" s="37"/>
      <c r="FYH205" s="37"/>
      <c r="FYI205" s="37"/>
      <c r="FYJ205" s="37"/>
      <c r="FYK205" s="37"/>
      <c r="FYL205" s="37"/>
      <c r="FYM205" s="37"/>
      <c r="FYN205" s="37"/>
      <c r="FYO205" s="37"/>
      <c r="FYP205" s="37"/>
      <c r="FYQ205" s="37"/>
      <c r="FYR205" s="37"/>
      <c r="FYS205" s="37"/>
      <c r="FYT205" s="36"/>
      <c r="FYU205" s="37"/>
      <c r="FYV205" s="37"/>
      <c r="FYW205" s="37"/>
      <c r="FYX205" s="37"/>
      <c r="FYY205" s="37"/>
      <c r="FYZ205" s="37"/>
      <c r="FZA205" s="37"/>
      <c r="FZB205" s="37"/>
      <c r="FZC205" s="37"/>
      <c r="FZD205" s="37"/>
      <c r="FZE205" s="37"/>
      <c r="FZF205" s="37"/>
      <c r="FZG205" s="37"/>
      <c r="FZH205" s="37"/>
      <c r="FZI205" s="36"/>
      <c r="FZJ205" s="37"/>
      <c r="FZK205" s="37"/>
      <c r="FZL205" s="37"/>
      <c r="FZM205" s="37"/>
      <c r="FZN205" s="37"/>
      <c r="FZO205" s="37"/>
      <c r="FZP205" s="37"/>
      <c r="FZQ205" s="37"/>
      <c r="FZR205" s="37"/>
      <c r="FZS205" s="37"/>
      <c r="FZT205" s="37"/>
      <c r="FZU205" s="37"/>
      <c r="FZV205" s="37"/>
      <c r="FZW205" s="37"/>
      <c r="FZX205" s="36"/>
      <c r="FZY205" s="37"/>
      <c r="FZZ205" s="37"/>
      <c r="GAA205" s="37"/>
      <c r="GAB205" s="37"/>
      <c r="GAC205" s="37"/>
      <c r="GAD205" s="37"/>
      <c r="GAE205" s="37"/>
      <c r="GAF205" s="37"/>
      <c r="GAG205" s="37"/>
      <c r="GAH205" s="37"/>
      <c r="GAI205" s="37"/>
      <c r="GAJ205" s="37"/>
      <c r="GAK205" s="37"/>
      <c r="GAL205" s="37"/>
      <c r="GAM205" s="36"/>
      <c r="GAN205" s="37"/>
      <c r="GAO205" s="37"/>
      <c r="GAP205" s="37"/>
      <c r="GAQ205" s="37"/>
      <c r="GAR205" s="37"/>
      <c r="GAS205" s="37"/>
      <c r="GAT205" s="37"/>
      <c r="GAU205" s="37"/>
      <c r="GAV205" s="37"/>
      <c r="GAW205" s="37"/>
      <c r="GAX205" s="37"/>
      <c r="GAY205" s="37"/>
      <c r="GAZ205" s="37"/>
      <c r="GBA205" s="37"/>
      <c r="GBB205" s="36"/>
      <c r="GBC205" s="37"/>
      <c r="GBD205" s="37"/>
      <c r="GBE205" s="37"/>
      <c r="GBF205" s="37"/>
      <c r="GBG205" s="37"/>
      <c r="GBH205" s="37"/>
      <c r="GBI205" s="37"/>
      <c r="GBJ205" s="37"/>
      <c r="GBK205" s="37"/>
      <c r="GBL205" s="37"/>
      <c r="GBM205" s="37"/>
      <c r="GBN205" s="37"/>
      <c r="GBO205" s="37"/>
      <c r="GBP205" s="37"/>
      <c r="GBQ205" s="36"/>
      <c r="GBR205" s="37"/>
      <c r="GBS205" s="37"/>
      <c r="GBT205" s="37"/>
      <c r="GBU205" s="37"/>
      <c r="GBV205" s="37"/>
      <c r="GBW205" s="37"/>
      <c r="GBX205" s="37"/>
      <c r="GBY205" s="37"/>
      <c r="GBZ205" s="37"/>
      <c r="GCA205" s="37"/>
      <c r="GCB205" s="37"/>
      <c r="GCC205" s="37"/>
      <c r="GCD205" s="37"/>
      <c r="GCE205" s="37"/>
      <c r="GCF205" s="36"/>
      <c r="GCG205" s="37"/>
      <c r="GCH205" s="37"/>
      <c r="GCI205" s="37"/>
      <c r="GCJ205" s="37"/>
      <c r="GCK205" s="37"/>
      <c r="GCL205" s="37"/>
      <c r="GCM205" s="37"/>
      <c r="GCN205" s="37"/>
      <c r="GCO205" s="37"/>
      <c r="GCP205" s="37"/>
      <c r="GCQ205" s="37"/>
      <c r="GCR205" s="37"/>
      <c r="GCS205" s="37"/>
      <c r="GCT205" s="37"/>
      <c r="GCU205" s="36"/>
      <c r="GCV205" s="37"/>
      <c r="GCW205" s="37"/>
      <c r="GCX205" s="37"/>
      <c r="GCY205" s="37"/>
      <c r="GCZ205" s="37"/>
      <c r="GDA205" s="37"/>
      <c r="GDB205" s="37"/>
      <c r="GDC205" s="37"/>
      <c r="GDD205" s="37"/>
      <c r="GDE205" s="37"/>
      <c r="GDF205" s="37"/>
      <c r="GDG205" s="37"/>
      <c r="GDH205" s="37"/>
      <c r="GDI205" s="37"/>
      <c r="GDJ205" s="36"/>
      <c r="GDK205" s="37"/>
      <c r="GDL205" s="37"/>
      <c r="GDM205" s="37"/>
      <c r="GDN205" s="37"/>
      <c r="GDO205" s="37"/>
      <c r="GDP205" s="37"/>
      <c r="GDQ205" s="37"/>
      <c r="GDR205" s="37"/>
      <c r="GDS205" s="37"/>
      <c r="GDT205" s="37"/>
      <c r="GDU205" s="37"/>
      <c r="GDV205" s="37"/>
      <c r="GDW205" s="37"/>
      <c r="GDX205" s="37"/>
      <c r="GDY205" s="36"/>
      <c r="GDZ205" s="37"/>
      <c r="GEA205" s="37"/>
      <c r="GEB205" s="37"/>
      <c r="GEC205" s="37"/>
      <c r="GED205" s="37"/>
      <c r="GEE205" s="37"/>
      <c r="GEF205" s="37"/>
      <c r="GEG205" s="37"/>
      <c r="GEH205" s="37"/>
      <c r="GEI205" s="37"/>
      <c r="GEJ205" s="37"/>
      <c r="GEK205" s="37"/>
      <c r="GEL205" s="37"/>
      <c r="GEM205" s="37"/>
      <c r="GEN205" s="36"/>
      <c r="GEO205" s="37"/>
      <c r="GEP205" s="37"/>
      <c r="GEQ205" s="37"/>
      <c r="GER205" s="37"/>
      <c r="GES205" s="37"/>
      <c r="GET205" s="37"/>
      <c r="GEU205" s="37"/>
      <c r="GEV205" s="37"/>
      <c r="GEW205" s="37"/>
      <c r="GEX205" s="37"/>
      <c r="GEY205" s="37"/>
      <c r="GEZ205" s="37"/>
      <c r="GFA205" s="37"/>
      <c r="GFB205" s="37"/>
      <c r="GFC205" s="36"/>
      <c r="GFD205" s="37"/>
      <c r="GFE205" s="37"/>
      <c r="GFF205" s="37"/>
      <c r="GFG205" s="37"/>
      <c r="GFH205" s="37"/>
      <c r="GFI205" s="37"/>
      <c r="GFJ205" s="37"/>
      <c r="GFK205" s="37"/>
      <c r="GFL205" s="37"/>
      <c r="GFM205" s="37"/>
      <c r="GFN205" s="37"/>
      <c r="GFO205" s="37"/>
      <c r="GFP205" s="37"/>
      <c r="GFQ205" s="37"/>
      <c r="GFR205" s="36"/>
      <c r="GFS205" s="37"/>
      <c r="GFT205" s="37"/>
      <c r="GFU205" s="37"/>
      <c r="GFV205" s="37"/>
      <c r="GFW205" s="37"/>
      <c r="GFX205" s="37"/>
      <c r="GFY205" s="37"/>
      <c r="GFZ205" s="37"/>
      <c r="GGA205" s="37"/>
      <c r="GGB205" s="37"/>
      <c r="GGC205" s="37"/>
      <c r="GGD205" s="37"/>
      <c r="GGE205" s="37"/>
      <c r="GGF205" s="37"/>
      <c r="GGG205" s="36"/>
      <c r="GGH205" s="37"/>
      <c r="GGI205" s="37"/>
      <c r="GGJ205" s="37"/>
      <c r="GGK205" s="37"/>
      <c r="GGL205" s="37"/>
      <c r="GGM205" s="37"/>
      <c r="GGN205" s="37"/>
      <c r="GGO205" s="37"/>
      <c r="GGP205" s="37"/>
      <c r="GGQ205" s="37"/>
      <c r="GGR205" s="37"/>
      <c r="GGS205" s="37"/>
      <c r="GGT205" s="37"/>
      <c r="GGU205" s="37"/>
      <c r="GGV205" s="36"/>
      <c r="GGW205" s="37"/>
      <c r="GGX205" s="37"/>
      <c r="GGY205" s="37"/>
      <c r="GGZ205" s="37"/>
      <c r="GHA205" s="37"/>
      <c r="GHB205" s="37"/>
      <c r="GHC205" s="37"/>
      <c r="GHD205" s="37"/>
      <c r="GHE205" s="37"/>
      <c r="GHF205" s="37"/>
      <c r="GHG205" s="37"/>
      <c r="GHH205" s="37"/>
      <c r="GHI205" s="37"/>
      <c r="GHJ205" s="37"/>
      <c r="GHK205" s="36"/>
      <c r="GHL205" s="37"/>
      <c r="GHM205" s="37"/>
      <c r="GHN205" s="37"/>
      <c r="GHO205" s="37"/>
      <c r="GHP205" s="37"/>
      <c r="GHQ205" s="37"/>
      <c r="GHR205" s="37"/>
      <c r="GHS205" s="37"/>
      <c r="GHT205" s="37"/>
      <c r="GHU205" s="37"/>
      <c r="GHV205" s="37"/>
      <c r="GHW205" s="37"/>
      <c r="GHX205" s="37"/>
      <c r="GHY205" s="37"/>
      <c r="GHZ205" s="36"/>
      <c r="GIA205" s="37"/>
      <c r="GIB205" s="37"/>
      <c r="GIC205" s="37"/>
      <c r="GID205" s="37"/>
      <c r="GIE205" s="37"/>
      <c r="GIF205" s="37"/>
      <c r="GIG205" s="37"/>
      <c r="GIH205" s="37"/>
      <c r="GII205" s="37"/>
      <c r="GIJ205" s="37"/>
      <c r="GIK205" s="37"/>
      <c r="GIL205" s="37"/>
      <c r="GIM205" s="37"/>
      <c r="GIN205" s="37"/>
      <c r="GIO205" s="36"/>
      <c r="GIP205" s="37"/>
      <c r="GIQ205" s="37"/>
      <c r="GIR205" s="37"/>
      <c r="GIS205" s="37"/>
      <c r="GIT205" s="37"/>
      <c r="GIU205" s="37"/>
      <c r="GIV205" s="37"/>
      <c r="GIW205" s="37"/>
      <c r="GIX205" s="37"/>
      <c r="GIY205" s="37"/>
      <c r="GIZ205" s="37"/>
      <c r="GJA205" s="37"/>
      <c r="GJB205" s="37"/>
      <c r="GJC205" s="37"/>
      <c r="GJD205" s="36"/>
      <c r="GJE205" s="37"/>
      <c r="GJF205" s="37"/>
      <c r="GJG205" s="37"/>
      <c r="GJH205" s="37"/>
      <c r="GJI205" s="37"/>
      <c r="GJJ205" s="37"/>
      <c r="GJK205" s="37"/>
      <c r="GJL205" s="37"/>
      <c r="GJM205" s="37"/>
      <c r="GJN205" s="37"/>
      <c r="GJO205" s="37"/>
      <c r="GJP205" s="37"/>
      <c r="GJQ205" s="37"/>
      <c r="GJR205" s="37"/>
      <c r="GJS205" s="36"/>
      <c r="GJT205" s="37"/>
      <c r="GJU205" s="37"/>
      <c r="GJV205" s="37"/>
      <c r="GJW205" s="37"/>
      <c r="GJX205" s="37"/>
      <c r="GJY205" s="37"/>
      <c r="GJZ205" s="37"/>
      <c r="GKA205" s="37"/>
      <c r="GKB205" s="37"/>
      <c r="GKC205" s="37"/>
      <c r="GKD205" s="37"/>
      <c r="GKE205" s="37"/>
      <c r="GKF205" s="37"/>
      <c r="GKG205" s="37"/>
      <c r="GKH205" s="36"/>
      <c r="GKI205" s="37"/>
      <c r="GKJ205" s="37"/>
      <c r="GKK205" s="37"/>
      <c r="GKL205" s="37"/>
      <c r="GKM205" s="37"/>
      <c r="GKN205" s="37"/>
      <c r="GKO205" s="37"/>
      <c r="GKP205" s="37"/>
      <c r="GKQ205" s="37"/>
      <c r="GKR205" s="37"/>
      <c r="GKS205" s="37"/>
      <c r="GKT205" s="37"/>
      <c r="GKU205" s="37"/>
      <c r="GKV205" s="37"/>
      <c r="GKW205" s="36"/>
      <c r="GKX205" s="37"/>
      <c r="GKY205" s="37"/>
      <c r="GKZ205" s="37"/>
      <c r="GLA205" s="37"/>
      <c r="GLB205" s="37"/>
      <c r="GLC205" s="37"/>
      <c r="GLD205" s="37"/>
      <c r="GLE205" s="37"/>
      <c r="GLF205" s="37"/>
      <c r="GLG205" s="37"/>
      <c r="GLH205" s="37"/>
      <c r="GLI205" s="37"/>
      <c r="GLJ205" s="37"/>
      <c r="GLK205" s="37"/>
      <c r="GLL205" s="36"/>
      <c r="GLM205" s="37"/>
      <c r="GLN205" s="37"/>
      <c r="GLO205" s="37"/>
      <c r="GLP205" s="37"/>
      <c r="GLQ205" s="37"/>
      <c r="GLR205" s="37"/>
      <c r="GLS205" s="37"/>
      <c r="GLT205" s="37"/>
      <c r="GLU205" s="37"/>
      <c r="GLV205" s="37"/>
      <c r="GLW205" s="37"/>
      <c r="GLX205" s="37"/>
      <c r="GLY205" s="37"/>
      <c r="GLZ205" s="37"/>
      <c r="GMA205" s="36"/>
      <c r="GMB205" s="37"/>
      <c r="GMC205" s="37"/>
      <c r="GMD205" s="37"/>
      <c r="GME205" s="37"/>
      <c r="GMF205" s="37"/>
      <c r="GMG205" s="37"/>
      <c r="GMH205" s="37"/>
      <c r="GMI205" s="37"/>
      <c r="GMJ205" s="37"/>
      <c r="GMK205" s="37"/>
      <c r="GML205" s="37"/>
      <c r="GMM205" s="37"/>
      <c r="GMN205" s="37"/>
      <c r="GMO205" s="37"/>
      <c r="GMP205" s="36"/>
      <c r="GMQ205" s="37"/>
      <c r="GMR205" s="37"/>
      <c r="GMS205" s="37"/>
      <c r="GMT205" s="37"/>
      <c r="GMU205" s="37"/>
      <c r="GMV205" s="37"/>
      <c r="GMW205" s="37"/>
      <c r="GMX205" s="37"/>
      <c r="GMY205" s="37"/>
      <c r="GMZ205" s="37"/>
      <c r="GNA205" s="37"/>
      <c r="GNB205" s="37"/>
      <c r="GNC205" s="37"/>
      <c r="GND205" s="37"/>
      <c r="GNE205" s="36"/>
      <c r="GNF205" s="37"/>
      <c r="GNG205" s="37"/>
      <c r="GNH205" s="37"/>
      <c r="GNI205" s="37"/>
      <c r="GNJ205" s="37"/>
      <c r="GNK205" s="37"/>
      <c r="GNL205" s="37"/>
      <c r="GNM205" s="37"/>
      <c r="GNN205" s="37"/>
      <c r="GNO205" s="37"/>
      <c r="GNP205" s="37"/>
      <c r="GNQ205" s="37"/>
      <c r="GNR205" s="37"/>
      <c r="GNS205" s="37"/>
      <c r="GNT205" s="36"/>
      <c r="GNU205" s="37"/>
      <c r="GNV205" s="37"/>
      <c r="GNW205" s="37"/>
      <c r="GNX205" s="37"/>
      <c r="GNY205" s="37"/>
      <c r="GNZ205" s="37"/>
      <c r="GOA205" s="37"/>
      <c r="GOB205" s="37"/>
      <c r="GOC205" s="37"/>
      <c r="GOD205" s="37"/>
      <c r="GOE205" s="37"/>
      <c r="GOF205" s="37"/>
      <c r="GOG205" s="37"/>
      <c r="GOH205" s="37"/>
      <c r="GOI205" s="36"/>
      <c r="GOJ205" s="37"/>
      <c r="GOK205" s="37"/>
      <c r="GOL205" s="37"/>
      <c r="GOM205" s="37"/>
      <c r="GON205" s="37"/>
      <c r="GOO205" s="37"/>
      <c r="GOP205" s="37"/>
      <c r="GOQ205" s="37"/>
      <c r="GOR205" s="37"/>
      <c r="GOS205" s="37"/>
      <c r="GOT205" s="37"/>
      <c r="GOU205" s="37"/>
      <c r="GOV205" s="37"/>
      <c r="GOW205" s="37"/>
      <c r="GOX205" s="36"/>
      <c r="GOY205" s="37"/>
      <c r="GOZ205" s="37"/>
      <c r="GPA205" s="37"/>
      <c r="GPB205" s="37"/>
      <c r="GPC205" s="37"/>
      <c r="GPD205" s="37"/>
      <c r="GPE205" s="37"/>
      <c r="GPF205" s="37"/>
      <c r="GPG205" s="37"/>
      <c r="GPH205" s="37"/>
      <c r="GPI205" s="37"/>
      <c r="GPJ205" s="37"/>
      <c r="GPK205" s="37"/>
      <c r="GPL205" s="37"/>
      <c r="GPM205" s="36"/>
      <c r="GPN205" s="37"/>
      <c r="GPO205" s="37"/>
      <c r="GPP205" s="37"/>
      <c r="GPQ205" s="37"/>
      <c r="GPR205" s="37"/>
      <c r="GPS205" s="37"/>
      <c r="GPT205" s="37"/>
      <c r="GPU205" s="37"/>
      <c r="GPV205" s="37"/>
      <c r="GPW205" s="37"/>
      <c r="GPX205" s="37"/>
      <c r="GPY205" s="37"/>
      <c r="GPZ205" s="37"/>
      <c r="GQA205" s="37"/>
      <c r="GQB205" s="36"/>
      <c r="GQC205" s="37"/>
      <c r="GQD205" s="37"/>
      <c r="GQE205" s="37"/>
      <c r="GQF205" s="37"/>
      <c r="GQG205" s="37"/>
      <c r="GQH205" s="37"/>
      <c r="GQI205" s="37"/>
      <c r="GQJ205" s="37"/>
      <c r="GQK205" s="37"/>
      <c r="GQL205" s="37"/>
      <c r="GQM205" s="37"/>
      <c r="GQN205" s="37"/>
      <c r="GQO205" s="37"/>
      <c r="GQP205" s="37"/>
      <c r="GQQ205" s="36"/>
      <c r="GQR205" s="37"/>
      <c r="GQS205" s="37"/>
      <c r="GQT205" s="37"/>
      <c r="GQU205" s="37"/>
      <c r="GQV205" s="37"/>
      <c r="GQW205" s="37"/>
      <c r="GQX205" s="37"/>
      <c r="GQY205" s="37"/>
      <c r="GQZ205" s="37"/>
      <c r="GRA205" s="37"/>
      <c r="GRB205" s="37"/>
      <c r="GRC205" s="37"/>
      <c r="GRD205" s="37"/>
      <c r="GRE205" s="37"/>
      <c r="GRF205" s="36"/>
      <c r="GRG205" s="37"/>
      <c r="GRH205" s="37"/>
      <c r="GRI205" s="37"/>
      <c r="GRJ205" s="37"/>
      <c r="GRK205" s="37"/>
      <c r="GRL205" s="37"/>
      <c r="GRM205" s="37"/>
      <c r="GRN205" s="37"/>
      <c r="GRO205" s="37"/>
      <c r="GRP205" s="37"/>
      <c r="GRQ205" s="37"/>
      <c r="GRR205" s="37"/>
      <c r="GRS205" s="37"/>
      <c r="GRT205" s="37"/>
      <c r="GRU205" s="36"/>
      <c r="GRV205" s="37"/>
      <c r="GRW205" s="37"/>
      <c r="GRX205" s="37"/>
      <c r="GRY205" s="37"/>
      <c r="GRZ205" s="37"/>
      <c r="GSA205" s="37"/>
      <c r="GSB205" s="37"/>
      <c r="GSC205" s="37"/>
      <c r="GSD205" s="37"/>
      <c r="GSE205" s="37"/>
      <c r="GSF205" s="37"/>
      <c r="GSG205" s="37"/>
      <c r="GSH205" s="37"/>
      <c r="GSI205" s="37"/>
      <c r="GSJ205" s="36"/>
      <c r="GSK205" s="37"/>
      <c r="GSL205" s="37"/>
      <c r="GSM205" s="37"/>
      <c r="GSN205" s="37"/>
      <c r="GSO205" s="37"/>
      <c r="GSP205" s="37"/>
      <c r="GSQ205" s="37"/>
      <c r="GSR205" s="37"/>
      <c r="GSS205" s="37"/>
      <c r="GST205" s="37"/>
      <c r="GSU205" s="37"/>
      <c r="GSV205" s="37"/>
      <c r="GSW205" s="37"/>
      <c r="GSX205" s="37"/>
      <c r="GSY205" s="36"/>
      <c r="GSZ205" s="37"/>
      <c r="GTA205" s="37"/>
      <c r="GTB205" s="37"/>
      <c r="GTC205" s="37"/>
      <c r="GTD205" s="37"/>
      <c r="GTE205" s="37"/>
      <c r="GTF205" s="37"/>
      <c r="GTG205" s="37"/>
      <c r="GTH205" s="37"/>
      <c r="GTI205" s="37"/>
      <c r="GTJ205" s="37"/>
      <c r="GTK205" s="37"/>
      <c r="GTL205" s="37"/>
      <c r="GTM205" s="37"/>
      <c r="GTN205" s="36"/>
      <c r="GTO205" s="37"/>
      <c r="GTP205" s="37"/>
      <c r="GTQ205" s="37"/>
      <c r="GTR205" s="37"/>
      <c r="GTS205" s="37"/>
      <c r="GTT205" s="37"/>
      <c r="GTU205" s="37"/>
      <c r="GTV205" s="37"/>
      <c r="GTW205" s="37"/>
      <c r="GTX205" s="37"/>
      <c r="GTY205" s="37"/>
      <c r="GTZ205" s="37"/>
      <c r="GUA205" s="37"/>
      <c r="GUB205" s="37"/>
      <c r="GUC205" s="36"/>
      <c r="GUD205" s="37"/>
      <c r="GUE205" s="37"/>
      <c r="GUF205" s="37"/>
      <c r="GUG205" s="37"/>
      <c r="GUH205" s="37"/>
      <c r="GUI205" s="37"/>
      <c r="GUJ205" s="37"/>
      <c r="GUK205" s="37"/>
      <c r="GUL205" s="37"/>
      <c r="GUM205" s="37"/>
      <c r="GUN205" s="37"/>
      <c r="GUO205" s="37"/>
      <c r="GUP205" s="37"/>
      <c r="GUQ205" s="37"/>
      <c r="GUR205" s="36"/>
      <c r="GUS205" s="37"/>
      <c r="GUT205" s="37"/>
      <c r="GUU205" s="37"/>
      <c r="GUV205" s="37"/>
      <c r="GUW205" s="37"/>
      <c r="GUX205" s="37"/>
      <c r="GUY205" s="37"/>
      <c r="GUZ205" s="37"/>
      <c r="GVA205" s="37"/>
      <c r="GVB205" s="37"/>
      <c r="GVC205" s="37"/>
      <c r="GVD205" s="37"/>
      <c r="GVE205" s="37"/>
      <c r="GVF205" s="37"/>
      <c r="GVG205" s="36"/>
      <c r="GVH205" s="37"/>
      <c r="GVI205" s="37"/>
      <c r="GVJ205" s="37"/>
      <c r="GVK205" s="37"/>
      <c r="GVL205" s="37"/>
      <c r="GVM205" s="37"/>
      <c r="GVN205" s="37"/>
      <c r="GVO205" s="37"/>
      <c r="GVP205" s="37"/>
      <c r="GVQ205" s="37"/>
      <c r="GVR205" s="37"/>
      <c r="GVS205" s="37"/>
      <c r="GVT205" s="37"/>
      <c r="GVU205" s="37"/>
      <c r="GVV205" s="36"/>
      <c r="GVW205" s="37"/>
      <c r="GVX205" s="37"/>
      <c r="GVY205" s="37"/>
      <c r="GVZ205" s="37"/>
      <c r="GWA205" s="37"/>
      <c r="GWB205" s="37"/>
      <c r="GWC205" s="37"/>
      <c r="GWD205" s="37"/>
      <c r="GWE205" s="37"/>
      <c r="GWF205" s="37"/>
      <c r="GWG205" s="37"/>
      <c r="GWH205" s="37"/>
      <c r="GWI205" s="37"/>
      <c r="GWJ205" s="37"/>
      <c r="GWK205" s="36"/>
      <c r="GWL205" s="37"/>
      <c r="GWM205" s="37"/>
      <c r="GWN205" s="37"/>
      <c r="GWO205" s="37"/>
      <c r="GWP205" s="37"/>
      <c r="GWQ205" s="37"/>
      <c r="GWR205" s="37"/>
      <c r="GWS205" s="37"/>
      <c r="GWT205" s="37"/>
      <c r="GWU205" s="37"/>
      <c r="GWV205" s="37"/>
      <c r="GWW205" s="37"/>
      <c r="GWX205" s="37"/>
      <c r="GWY205" s="37"/>
      <c r="GWZ205" s="36"/>
      <c r="GXA205" s="37"/>
      <c r="GXB205" s="37"/>
      <c r="GXC205" s="37"/>
      <c r="GXD205" s="37"/>
      <c r="GXE205" s="37"/>
      <c r="GXF205" s="37"/>
      <c r="GXG205" s="37"/>
      <c r="GXH205" s="37"/>
      <c r="GXI205" s="37"/>
      <c r="GXJ205" s="37"/>
      <c r="GXK205" s="37"/>
      <c r="GXL205" s="37"/>
      <c r="GXM205" s="37"/>
      <c r="GXN205" s="37"/>
      <c r="GXO205" s="36"/>
      <c r="GXP205" s="37"/>
      <c r="GXQ205" s="37"/>
      <c r="GXR205" s="37"/>
      <c r="GXS205" s="37"/>
      <c r="GXT205" s="37"/>
      <c r="GXU205" s="37"/>
      <c r="GXV205" s="37"/>
      <c r="GXW205" s="37"/>
      <c r="GXX205" s="37"/>
      <c r="GXY205" s="37"/>
      <c r="GXZ205" s="37"/>
      <c r="GYA205" s="37"/>
      <c r="GYB205" s="37"/>
      <c r="GYC205" s="37"/>
      <c r="GYD205" s="36"/>
      <c r="GYE205" s="37"/>
      <c r="GYF205" s="37"/>
      <c r="GYG205" s="37"/>
      <c r="GYH205" s="37"/>
      <c r="GYI205" s="37"/>
      <c r="GYJ205" s="37"/>
      <c r="GYK205" s="37"/>
      <c r="GYL205" s="37"/>
      <c r="GYM205" s="37"/>
      <c r="GYN205" s="37"/>
      <c r="GYO205" s="37"/>
      <c r="GYP205" s="37"/>
      <c r="GYQ205" s="37"/>
      <c r="GYR205" s="37"/>
      <c r="GYS205" s="36"/>
      <c r="GYT205" s="37"/>
      <c r="GYU205" s="37"/>
      <c r="GYV205" s="37"/>
      <c r="GYW205" s="37"/>
      <c r="GYX205" s="37"/>
      <c r="GYY205" s="37"/>
      <c r="GYZ205" s="37"/>
      <c r="GZA205" s="37"/>
      <c r="GZB205" s="37"/>
      <c r="GZC205" s="37"/>
      <c r="GZD205" s="37"/>
      <c r="GZE205" s="37"/>
      <c r="GZF205" s="37"/>
      <c r="GZG205" s="37"/>
      <c r="GZH205" s="36"/>
      <c r="GZI205" s="37"/>
      <c r="GZJ205" s="37"/>
      <c r="GZK205" s="37"/>
      <c r="GZL205" s="37"/>
      <c r="GZM205" s="37"/>
      <c r="GZN205" s="37"/>
      <c r="GZO205" s="37"/>
      <c r="GZP205" s="37"/>
      <c r="GZQ205" s="37"/>
      <c r="GZR205" s="37"/>
      <c r="GZS205" s="37"/>
      <c r="GZT205" s="37"/>
      <c r="GZU205" s="37"/>
      <c r="GZV205" s="37"/>
      <c r="GZW205" s="36"/>
      <c r="GZX205" s="37"/>
      <c r="GZY205" s="37"/>
      <c r="GZZ205" s="37"/>
      <c r="HAA205" s="37"/>
      <c r="HAB205" s="37"/>
      <c r="HAC205" s="37"/>
      <c r="HAD205" s="37"/>
      <c r="HAE205" s="37"/>
      <c r="HAF205" s="37"/>
      <c r="HAG205" s="37"/>
      <c r="HAH205" s="37"/>
      <c r="HAI205" s="37"/>
      <c r="HAJ205" s="37"/>
      <c r="HAK205" s="37"/>
      <c r="HAL205" s="36"/>
      <c r="HAM205" s="37"/>
      <c r="HAN205" s="37"/>
      <c r="HAO205" s="37"/>
      <c r="HAP205" s="37"/>
      <c r="HAQ205" s="37"/>
      <c r="HAR205" s="37"/>
      <c r="HAS205" s="37"/>
      <c r="HAT205" s="37"/>
      <c r="HAU205" s="37"/>
      <c r="HAV205" s="37"/>
      <c r="HAW205" s="37"/>
      <c r="HAX205" s="37"/>
      <c r="HAY205" s="37"/>
      <c r="HAZ205" s="37"/>
      <c r="HBA205" s="36"/>
      <c r="HBB205" s="37"/>
      <c r="HBC205" s="37"/>
      <c r="HBD205" s="37"/>
      <c r="HBE205" s="37"/>
      <c r="HBF205" s="37"/>
      <c r="HBG205" s="37"/>
      <c r="HBH205" s="37"/>
      <c r="HBI205" s="37"/>
      <c r="HBJ205" s="37"/>
      <c r="HBK205" s="37"/>
      <c r="HBL205" s="37"/>
      <c r="HBM205" s="37"/>
      <c r="HBN205" s="37"/>
      <c r="HBO205" s="37"/>
      <c r="HBP205" s="36"/>
      <c r="HBQ205" s="37"/>
      <c r="HBR205" s="37"/>
      <c r="HBS205" s="37"/>
      <c r="HBT205" s="37"/>
      <c r="HBU205" s="37"/>
      <c r="HBV205" s="37"/>
      <c r="HBW205" s="37"/>
      <c r="HBX205" s="37"/>
      <c r="HBY205" s="37"/>
      <c r="HBZ205" s="37"/>
      <c r="HCA205" s="37"/>
      <c r="HCB205" s="37"/>
      <c r="HCC205" s="37"/>
      <c r="HCD205" s="37"/>
      <c r="HCE205" s="36"/>
      <c r="HCF205" s="37"/>
      <c r="HCG205" s="37"/>
      <c r="HCH205" s="37"/>
      <c r="HCI205" s="37"/>
      <c r="HCJ205" s="37"/>
      <c r="HCK205" s="37"/>
      <c r="HCL205" s="37"/>
      <c r="HCM205" s="37"/>
      <c r="HCN205" s="37"/>
      <c r="HCO205" s="37"/>
      <c r="HCP205" s="37"/>
      <c r="HCQ205" s="37"/>
      <c r="HCR205" s="37"/>
      <c r="HCS205" s="37"/>
      <c r="HCT205" s="36"/>
      <c r="HCU205" s="37"/>
      <c r="HCV205" s="37"/>
      <c r="HCW205" s="37"/>
      <c r="HCX205" s="37"/>
      <c r="HCY205" s="37"/>
      <c r="HCZ205" s="37"/>
      <c r="HDA205" s="37"/>
      <c r="HDB205" s="37"/>
      <c r="HDC205" s="37"/>
      <c r="HDD205" s="37"/>
      <c r="HDE205" s="37"/>
      <c r="HDF205" s="37"/>
      <c r="HDG205" s="37"/>
      <c r="HDH205" s="37"/>
      <c r="HDI205" s="36"/>
      <c r="HDJ205" s="37"/>
      <c r="HDK205" s="37"/>
      <c r="HDL205" s="37"/>
      <c r="HDM205" s="37"/>
      <c r="HDN205" s="37"/>
      <c r="HDO205" s="37"/>
      <c r="HDP205" s="37"/>
      <c r="HDQ205" s="37"/>
      <c r="HDR205" s="37"/>
      <c r="HDS205" s="37"/>
      <c r="HDT205" s="37"/>
      <c r="HDU205" s="37"/>
      <c r="HDV205" s="37"/>
      <c r="HDW205" s="37"/>
      <c r="HDX205" s="36"/>
      <c r="HDY205" s="37"/>
      <c r="HDZ205" s="37"/>
      <c r="HEA205" s="37"/>
      <c r="HEB205" s="37"/>
      <c r="HEC205" s="37"/>
      <c r="HED205" s="37"/>
      <c r="HEE205" s="37"/>
      <c r="HEF205" s="37"/>
      <c r="HEG205" s="37"/>
      <c r="HEH205" s="37"/>
      <c r="HEI205" s="37"/>
      <c r="HEJ205" s="37"/>
      <c r="HEK205" s="37"/>
      <c r="HEL205" s="37"/>
      <c r="HEM205" s="36"/>
      <c r="HEN205" s="37"/>
      <c r="HEO205" s="37"/>
      <c r="HEP205" s="37"/>
      <c r="HEQ205" s="37"/>
      <c r="HER205" s="37"/>
      <c r="HES205" s="37"/>
      <c r="HET205" s="37"/>
      <c r="HEU205" s="37"/>
      <c r="HEV205" s="37"/>
      <c r="HEW205" s="37"/>
      <c r="HEX205" s="37"/>
      <c r="HEY205" s="37"/>
      <c r="HEZ205" s="37"/>
      <c r="HFA205" s="37"/>
      <c r="HFB205" s="36"/>
      <c r="HFC205" s="37"/>
      <c r="HFD205" s="37"/>
      <c r="HFE205" s="37"/>
      <c r="HFF205" s="37"/>
      <c r="HFG205" s="37"/>
      <c r="HFH205" s="37"/>
      <c r="HFI205" s="37"/>
      <c r="HFJ205" s="37"/>
      <c r="HFK205" s="37"/>
      <c r="HFL205" s="37"/>
      <c r="HFM205" s="37"/>
      <c r="HFN205" s="37"/>
      <c r="HFO205" s="37"/>
      <c r="HFP205" s="37"/>
      <c r="HFQ205" s="36"/>
      <c r="HFR205" s="37"/>
      <c r="HFS205" s="37"/>
      <c r="HFT205" s="37"/>
      <c r="HFU205" s="37"/>
      <c r="HFV205" s="37"/>
      <c r="HFW205" s="37"/>
      <c r="HFX205" s="37"/>
      <c r="HFY205" s="37"/>
      <c r="HFZ205" s="37"/>
      <c r="HGA205" s="37"/>
      <c r="HGB205" s="37"/>
      <c r="HGC205" s="37"/>
      <c r="HGD205" s="37"/>
      <c r="HGE205" s="37"/>
      <c r="HGF205" s="36"/>
      <c r="HGG205" s="37"/>
      <c r="HGH205" s="37"/>
      <c r="HGI205" s="37"/>
      <c r="HGJ205" s="37"/>
      <c r="HGK205" s="37"/>
      <c r="HGL205" s="37"/>
      <c r="HGM205" s="37"/>
      <c r="HGN205" s="37"/>
      <c r="HGO205" s="37"/>
      <c r="HGP205" s="37"/>
      <c r="HGQ205" s="37"/>
      <c r="HGR205" s="37"/>
      <c r="HGS205" s="37"/>
      <c r="HGT205" s="37"/>
      <c r="HGU205" s="36"/>
      <c r="HGV205" s="37"/>
      <c r="HGW205" s="37"/>
      <c r="HGX205" s="37"/>
      <c r="HGY205" s="37"/>
      <c r="HGZ205" s="37"/>
      <c r="HHA205" s="37"/>
      <c r="HHB205" s="37"/>
      <c r="HHC205" s="37"/>
      <c r="HHD205" s="37"/>
      <c r="HHE205" s="37"/>
      <c r="HHF205" s="37"/>
      <c r="HHG205" s="37"/>
      <c r="HHH205" s="37"/>
      <c r="HHI205" s="37"/>
      <c r="HHJ205" s="36"/>
      <c r="HHK205" s="37"/>
      <c r="HHL205" s="37"/>
      <c r="HHM205" s="37"/>
      <c r="HHN205" s="37"/>
      <c r="HHO205" s="37"/>
      <c r="HHP205" s="37"/>
      <c r="HHQ205" s="37"/>
      <c r="HHR205" s="37"/>
      <c r="HHS205" s="37"/>
      <c r="HHT205" s="37"/>
      <c r="HHU205" s="37"/>
      <c r="HHV205" s="37"/>
      <c r="HHW205" s="37"/>
      <c r="HHX205" s="37"/>
      <c r="HHY205" s="36"/>
      <c r="HHZ205" s="37"/>
      <c r="HIA205" s="37"/>
      <c r="HIB205" s="37"/>
      <c r="HIC205" s="37"/>
      <c r="HID205" s="37"/>
      <c r="HIE205" s="37"/>
      <c r="HIF205" s="37"/>
      <c r="HIG205" s="37"/>
      <c r="HIH205" s="37"/>
      <c r="HII205" s="37"/>
      <c r="HIJ205" s="37"/>
      <c r="HIK205" s="37"/>
      <c r="HIL205" s="37"/>
      <c r="HIM205" s="37"/>
      <c r="HIN205" s="36"/>
      <c r="HIO205" s="37"/>
      <c r="HIP205" s="37"/>
      <c r="HIQ205" s="37"/>
      <c r="HIR205" s="37"/>
      <c r="HIS205" s="37"/>
      <c r="HIT205" s="37"/>
      <c r="HIU205" s="37"/>
      <c r="HIV205" s="37"/>
      <c r="HIW205" s="37"/>
      <c r="HIX205" s="37"/>
      <c r="HIY205" s="37"/>
      <c r="HIZ205" s="37"/>
      <c r="HJA205" s="37"/>
      <c r="HJB205" s="37"/>
      <c r="HJC205" s="36"/>
      <c r="HJD205" s="37"/>
      <c r="HJE205" s="37"/>
      <c r="HJF205" s="37"/>
      <c r="HJG205" s="37"/>
      <c r="HJH205" s="37"/>
      <c r="HJI205" s="37"/>
      <c r="HJJ205" s="37"/>
      <c r="HJK205" s="37"/>
      <c r="HJL205" s="37"/>
      <c r="HJM205" s="37"/>
      <c r="HJN205" s="37"/>
      <c r="HJO205" s="37"/>
      <c r="HJP205" s="37"/>
      <c r="HJQ205" s="37"/>
      <c r="HJR205" s="36"/>
      <c r="HJS205" s="37"/>
      <c r="HJT205" s="37"/>
      <c r="HJU205" s="37"/>
      <c r="HJV205" s="37"/>
      <c r="HJW205" s="37"/>
      <c r="HJX205" s="37"/>
      <c r="HJY205" s="37"/>
      <c r="HJZ205" s="37"/>
      <c r="HKA205" s="37"/>
      <c r="HKB205" s="37"/>
      <c r="HKC205" s="37"/>
      <c r="HKD205" s="37"/>
      <c r="HKE205" s="37"/>
      <c r="HKF205" s="37"/>
      <c r="HKG205" s="36"/>
      <c r="HKH205" s="37"/>
      <c r="HKI205" s="37"/>
      <c r="HKJ205" s="37"/>
      <c r="HKK205" s="37"/>
      <c r="HKL205" s="37"/>
      <c r="HKM205" s="37"/>
      <c r="HKN205" s="37"/>
      <c r="HKO205" s="37"/>
      <c r="HKP205" s="37"/>
      <c r="HKQ205" s="37"/>
      <c r="HKR205" s="37"/>
      <c r="HKS205" s="37"/>
      <c r="HKT205" s="37"/>
      <c r="HKU205" s="37"/>
      <c r="HKV205" s="36"/>
      <c r="HKW205" s="37"/>
      <c r="HKX205" s="37"/>
      <c r="HKY205" s="37"/>
      <c r="HKZ205" s="37"/>
      <c r="HLA205" s="37"/>
      <c r="HLB205" s="37"/>
      <c r="HLC205" s="37"/>
      <c r="HLD205" s="37"/>
      <c r="HLE205" s="37"/>
      <c r="HLF205" s="37"/>
      <c r="HLG205" s="37"/>
      <c r="HLH205" s="37"/>
      <c r="HLI205" s="37"/>
      <c r="HLJ205" s="37"/>
      <c r="HLK205" s="36"/>
      <c r="HLL205" s="37"/>
      <c r="HLM205" s="37"/>
      <c r="HLN205" s="37"/>
      <c r="HLO205" s="37"/>
      <c r="HLP205" s="37"/>
      <c r="HLQ205" s="37"/>
      <c r="HLR205" s="37"/>
      <c r="HLS205" s="37"/>
      <c r="HLT205" s="37"/>
      <c r="HLU205" s="37"/>
      <c r="HLV205" s="37"/>
      <c r="HLW205" s="37"/>
      <c r="HLX205" s="37"/>
      <c r="HLY205" s="37"/>
      <c r="HLZ205" s="36"/>
      <c r="HMA205" s="37"/>
      <c r="HMB205" s="37"/>
      <c r="HMC205" s="37"/>
      <c r="HMD205" s="37"/>
      <c r="HME205" s="37"/>
      <c r="HMF205" s="37"/>
      <c r="HMG205" s="37"/>
      <c r="HMH205" s="37"/>
      <c r="HMI205" s="37"/>
      <c r="HMJ205" s="37"/>
      <c r="HMK205" s="37"/>
      <c r="HML205" s="37"/>
      <c r="HMM205" s="37"/>
      <c r="HMN205" s="37"/>
      <c r="HMO205" s="36"/>
      <c r="HMP205" s="37"/>
      <c r="HMQ205" s="37"/>
      <c r="HMR205" s="37"/>
      <c r="HMS205" s="37"/>
      <c r="HMT205" s="37"/>
      <c r="HMU205" s="37"/>
      <c r="HMV205" s="37"/>
      <c r="HMW205" s="37"/>
      <c r="HMX205" s="37"/>
      <c r="HMY205" s="37"/>
      <c r="HMZ205" s="37"/>
      <c r="HNA205" s="37"/>
      <c r="HNB205" s="37"/>
      <c r="HNC205" s="37"/>
      <c r="HND205" s="36"/>
      <c r="HNE205" s="37"/>
      <c r="HNF205" s="37"/>
      <c r="HNG205" s="37"/>
      <c r="HNH205" s="37"/>
      <c r="HNI205" s="37"/>
      <c r="HNJ205" s="37"/>
      <c r="HNK205" s="37"/>
      <c r="HNL205" s="37"/>
      <c r="HNM205" s="37"/>
      <c r="HNN205" s="37"/>
      <c r="HNO205" s="37"/>
      <c r="HNP205" s="37"/>
      <c r="HNQ205" s="37"/>
      <c r="HNR205" s="37"/>
      <c r="HNS205" s="36"/>
      <c r="HNT205" s="37"/>
      <c r="HNU205" s="37"/>
      <c r="HNV205" s="37"/>
      <c r="HNW205" s="37"/>
      <c r="HNX205" s="37"/>
      <c r="HNY205" s="37"/>
      <c r="HNZ205" s="37"/>
      <c r="HOA205" s="37"/>
      <c r="HOB205" s="37"/>
      <c r="HOC205" s="37"/>
      <c r="HOD205" s="37"/>
      <c r="HOE205" s="37"/>
      <c r="HOF205" s="37"/>
      <c r="HOG205" s="37"/>
      <c r="HOH205" s="36"/>
      <c r="HOI205" s="37"/>
      <c r="HOJ205" s="37"/>
      <c r="HOK205" s="37"/>
      <c r="HOL205" s="37"/>
      <c r="HOM205" s="37"/>
      <c r="HON205" s="37"/>
      <c r="HOO205" s="37"/>
      <c r="HOP205" s="37"/>
      <c r="HOQ205" s="37"/>
      <c r="HOR205" s="37"/>
      <c r="HOS205" s="37"/>
      <c r="HOT205" s="37"/>
      <c r="HOU205" s="37"/>
      <c r="HOV205" s="37"/>
      <c r="HOW205" s="36"/>
      <c r="HOX205" s="37"/>
      <c r="HOY205" s="37"/>
      <c r="HOZ205" s="37"/>
      <c r="HPA205" s="37"/>
      <c r="HPB205" s="37"/>
      <c r="HPC205" s="37"/>
      <c r="HPD205" s="37"/>
      <c r="HPE205" s="37"/>
      <c r="HPF205" s="37"/>
      <c r="HPG205" s="37"/>
      <c r="HPH205" s="37"/>
      <c r="HPI205" s="37"/>
      <c r="HPJ205" s="37"/>
      <c r="HPK205" s="37"/>
      <c r="HPL205" s="36"/>
      <c r="HPM205" s="37"/>
      <c r="HPN205" s="37"/>
      <c r="HPO205" s="37"/>
      <c r="HPP205" s="37"/>
      <c r="HPQ205" s="37"/>
      <c r="HPR205" s="37"/>
      <c r="HPS205" s="37"/>
      <c r="HPT205" s="37"/>
      <c r="HPU205" s="37"/>
      <c r="HPV205" s="37"/>
      <c r="HPW205" s="37"/>
      <c r="HPX205" s="37"/>
      <c r="HPY205" s="37"/>
      <c r="HPZ205" s="37"/>
      <c r="HQA205" s="36"/>
      <c r="HQB205" s="37"/>
      <c r="HQC205" s="37"/>
      <c r="HQD205" s="37"/>
      <c r="HQE205" s="37"/>
      <c r="HQF205" s="37"/>
      <c r="HQG205" s="37"/>
      <c r="HQH205" s="37"/>
      <c r="HQI205" s="37"/>
      <c r="HQJ205" s="37"/>
      <c r="HQK205" s="37"/>
      <c r="HQL205" s="37"/>
      <c r="HQM205" s="37"/>
      <c r="HQN205" s="37"/>
      <c r="HQO205" s="37"/>
      <c r="HQP205" s="36"/>
      <c r="HQQ205" s="37"/>
      <c r="HQR205" s="37"/>
      <c r="HQS205" s="37"/>
      <c r="HQT205" s="37"/>
      <c r="HQU205" s="37"/>
      <c r="HQV205" s="37"/>
      <c r="HQW205" s="37"/>
      <c r="HQX205" s="37"/>
      <c r="HQY205" s="37"/>
      <c r="HQZ205" s="37"/>
      <c r="HRA205" s="37"/>
      <c r="HRB205" s="37"/>
      <c r="HRC205" s="37"/>
      <c r="HRD205" s="37"/>
      <c r="HRE205" s="36"/>
      <c r="HRF205" s="37"/>
      <c r="HRG205" s="37"/>
      <c r="HRH205" s="37"/>
      <c r="HRI205" s="37"/>
      <c r="HRJ205" s="37"/>
      <c r="HRK205" s="37"/>
      <c r="HRL205" s="37"/>
      <c r="HRM205" s="37"/>
      <c r="HRN205" s="37"/>
      <c r="HRO205" s="37"/>
      <c r="HRP205" s="37"/>
      <c r="HRQ205" s="37"/>
      <c r="HRR205" s="37"/>
      <c r="HRS205" s="37"/>
      <c r="HRT205" s="36"/>
      <c r="HRU205" s="37"/>
      <c r="HRV205" s="37"/>
      <c r="HRW205" s="37"/>
      <c r="HRX205" s="37"/>
      <c r="HRY205" s="37"/>
      <c r="HRZ205" s="37"/>
      <c r="HSA205" s="37"/>
      <c r="HSB205" s="37"/>
      <c r="HSC205" s="37"/>
      <c r="HSD205" s="37"/>
      <c r="HSE205" s="37"/>
      <c r="HSF205" s="37"/>
      <c r="HSG205" s="37"/>
      <c r="HSH205" s="37"/>
      <c r="HSI205" s="36"/>
      <c r="HSJ205" s="37"/>
      <c r="HSK205" s="37"/>
      <c r="HSL205" s="37"/>
      <c r="HSM205" s="37"/>
      <c r="HSN205" s="37"/>
      <c r="HSO205" s="37"/>
      <c r="HSP205" s="37"/>
      <c r="HSQ205" s="37"/>
      <c r="HSR205" s="37"/>
      <c r="HSS205" s="37"/>
      <c r="HST205" s="37"/>
      <c r="HSU205" s="37"/>
      <c r="HSV205" s="37"/>
      <c r="HSW205" s="37"/>
      <c r="HSX205" s="36"/>
      <c r="HSY205" s="37"/>
      <c r="HSZ205" s="37"/>
      <c r="HTA205" s="37"/>
      <c r="HTB205" s="37"/>
      <c r="HTC205" s="37"/>
      <c r="HTD205" s="37"/>
      <c r="HTE205" s="37"/>
      <c r="HTF205" s="37"/>
      <c r="HTG205" s="37"/>
      <c r="HTH205" s="37"/>
      <c r="HTI205" s="37"/>
      <c r="HTJ205" s="37"/>
      <c r="HTK205" s="37"/>
      <c r="HTL205" s="37"/>
      <c r="HTM205" s="36"/>
      <c r="HTN205" s="37"/>
      <c r="HTO205" s="37"/>
      <c r="HTP205" s="37"/>
      <c r="HTQ205" s="37"/>
      <c r="HTR205" s="37"/>
      <c r="HTS205" s="37"/>
      <c r="HTT205" s="37"/>
      <c r="HTU205" s="37"/>
      <c r="HTV205" s="37"/>
      <c r="HTW205" s="37"/>
      <c r="HTX205" s="37"/>
      <c r="HTY205" s="37"/>
      <c r="HTZ205" s="37"/>
      <c r="HUA205" s="37"/>
      <c r="HUB205" s="36"/>
      <c r="HUC205" s="37"/>
      <c r="HUD205" s="37"/>
      <c r="HUE205" s="37"/>
      <c r="HUF205" s="37"/>
      <c r="HUG205" s="37"/>
      <c r="HUH205" s="37"/>
      <c r="HUI205" s="37"/>
      <c r="HUJ205" s="37"/>
      <c r="HUK205" s="37"/>
      <c r="HUL205" s="37"/>
      <c r="HUM205" s="37"/>
      <c r="HUN205" s="37"/>
      <c r="HUO205" s="37"/>
      <c r="HUP205" s="37"/>
      <c r="HUQ205" s="36"/>
      <c r="HUR205" s="37"/>
      <c r="HUS205" s="37"/>
      <c r="HUT205" s="37"/>
      <c r="HUU205" s="37"/>
      <c r="HUV205" s="37"/>
      <c r="HUW205" s="37"/>
      <c r="HUX205" s="37"/>
      <c r="HUY205" s="37"/>
      <c r="HUZ205" s="37"/>
      <c r="HVA205" s="37"/>
      <c r="HVB205" s="37"/>
      <c r="HVC205" s="37"/>
      <c r="HVD205" s="37"/>
      <c r="HVE205" s="37"/>
      <c r="HVF205" s="36"/>
      <c r="HVG205" s="37"/>
      <c r="HVH205" s="37"/>
      <c r="HVI205" s="37"/>
      <c r="HVJ205" s="37"/>
      <c r="HVK205" s="37"/>
      <c r="HVL205" s="37"/>
      <c r="HVM205" s="37"/>
      <c r="HVN205" s="37"/>
      <c r="HVO205" s="37"/>
      <c r="HVP205" s="37"/>
      <c r="HVQ205" s="37"/>
      <c r="HVR205" s="37"/>
      <c r="HVS205" s="37"/>
      <c r="HVT205" s="37"/>
      <c r="HVU205" s="36"/>
      <c r="HVV205" s="37"/>
      <c r="HVW205" s="37"/>
      <c r="HVX205" s="37"/>
      <c r="HVY205" s="37"/>
      <c r="HVZ205" s="37"/>
      <c r="HWA205" s="37"/>
      <c r="HWB205" s="37"/>
      <c r="HWC205" s="37"/>
      <c r="HWD205" s="37"/>
      <c r="HWE205" s="37"/>
      <c r="HWF205" s="37"/>
      <c r="HWG205" s="37"/>
      <c r="HWH205" s="37"/>
      <c r="HWI205" s="37"/>
      <c r="HWJ205" s="36"/>
      <c r="HWK205" s="37"/>
      <c r="HWL205" s="37"/>
      <c r="HWM205" s="37"/>
      <c r="HWN205" s="37"/>
      <c r="HWO205" s="37"/>
      <c r="HWP205" s="37"/>
      <c r="HWQ205" s="37"/>
      <c r="HWR205" s="37"/>
      <c r="HWS205" s="37"/>
      <c r="HWT205" s="37"/>
      <c r="HWU205" s="37"/>
      <c r="HWV205" s="37"/>
      <c r="HWW205" s="37"/>
      <c r="HWX205" s="37"/>
      <c r="HWY205" s="36"/>
      <c r="HWZ205" s="37"/>
      <c r="HXA205" s="37"/>
      <c r="HXB205" s="37"/>
      <c r="HXC205" s="37"/>
      <c r="HXD205" s="37"/>
      <c r="HXE205" s="37"/>
      <c r="HXF205" s="37"/>
      <c r="HXG205" s="37"/>
      <c r="HXH205" s="37"/>
      <c r="HXI205" s="37"/>
      <c r="HXJ205" s="37"/>
      <c r="HXK205" s="37"/>
      <c r="HXL205" s="37"/>
      <c r="HXM205" s="37"/>
      <c r="HXN205" s="36"/>
      <c r="HXO205" s="37"/>
      <c r="HXP205" s="37"/>
      <c r="HXQ205" s="37"/>
      <c r="HXR205" s="37"/>
      <c r="HXS205" s="37"/>
      <c r="HXT205" s="37"/>
      <c r="HXU205" s="37"/>
      <c r="HXV205" s="37"/>
      <c r="HXW205" s="37"/>
      <c r="HXX205" s="37"/>
      <c r="HXY205" s="37"/>
      <c r="HXZ205" s="37"/>
      <c r="HYA205" s="37"/>
      <c r="HYB205" s="37"/>
      <c r="HYC205" s="36"/>
      <c r="HYD205" s="37"/>
      <c r="HYE205" s="37"/>
      <c r="HYF205" s="37"/>
      <c r="HYG205" s="37"/>
      <c r="HYH205" s="37"/>
      <c r="HYI205" s="37"/>
      <c r="HYJ205" s="37"/>
      <c r="HYK205" s="37"/>
      <c r="HYL205" s="37"/>
      <c r="HYM205" s="37"/>
      <c r="HYN205" s="37"/>
      <c r="HYO205" s="37"/>
      <c r="HYP205" s="37"/>
      <c r="HYQ205" s="37"/>
      <c r="HYR205" s="36"/>
      <c r="HYS205" s="37"/>
      <c r="HYT205" s="37"/>
      <c r="HYU205" s="37"/>
      <c r="HYV205" s="37"/>
      <c r="HYW205" s="37"/>
      <c r="HYX205" s="37"/>
      <c r="HYY205" s="37"/>
      <c r="HYZ205" s="37"/>
      <c r="HZA205" s="37"/>
      <c r="HZB205" s="37"/>
      <c r="HZC205" s="37"/>
      <c r="HZD205" s="37"/>
      <c r="HZE205" s="37"/>
      <c r="HZF205" s="37"/>
      <c r="HZG205" s="36"/>
      <c r="HZH205" s="37"/>
      <c r="HZI205" s="37"/>
      <c r="HZJ205" s="37"/>
      <c r="HZK205" s="37"/>
      <c r="HZL205" s="37"/>
      <c r="HZM205" s="37"/>
      <c r="HZN205" s="37"/>
      <c r="HZO205" s="37"/>
      <c r="HZP205" s="37"/>
      <c r="HZQ205" s="37"/>
      <c r="HZR205" s="37"/>
      <c r="HZS205" s="37"/>
      <c r="HZT205" s="37"/>
      <c r="HZU205" s="37"/>
      <c r="HZV205" s="36"/>
      <c r="HZW205" s="37"/>
      <c r="HZX205" s="37"/>
      <c r="HZY205" s="37"/>
      <c r="HZZ205" s="37"/>
      <c r="IAA205" s="37"/>
      <c r="IAB205" s="37"/>
      <c r="IAC205" s="37"/>
      <c r="IAD205" s="37"/>
      <c r="IAE205" s="37"/>
      <c r="IAF205" s="37"/>
      <c r="IAG205" s="37"/>
      <c r="IAH205" s="37"/>
      <c r="IAI205" s="37"/>
      <c r="IAJ205" s="37"/>
      <c r="IAK205" s="36"/>
      <c r="IAL205" s="37"/>
      <c r="IAM205" s="37"/>
      <c r="IAN205" s="37"/>
      <c r="IAO205" s="37"/>
      <c r="IAP205" s="37"/>
      <c r="IAQ205" s="37"/>
      <c r="IAR205" s="37"/>
      <c r="IAS205" s="37"/>
      <c r="IAT205" s="37"/>
      <c r="IAU205" s="37"/>
      <c r="IAV205" s="37"/>
      <c r="IAW205" s="37"/>
      <c r="IAX205" s="37"/>
      <c r="IAY205" s="37"/>
      <c r="IAZ205" s="36"/>
      <c r="IBA205" s="37"/>
      <c r="IBB205" s="37"/>
      <c r="IBC205" s="37"/>
      <c r="IBD205" s="37"/>
      <c r="IBE205" s="37"/>
      <c r="IBF205" s="37"/>
      <c r="IBG205" s="37"/>
      <c r="IBH205" s="37"/>
      <c r="IBI205" s="37"/>
      <c r="IBJ205" s="37"/>
      <c r="IBK205" s="37"/>
      <c r="IBL205" s="37"/>
      <c r="IBM205" s="37"/>
      <c r="IBN205" s="37"/>
      <c r="IBO205" s="36"/>
      <c r="IBP205" s="37"/>
      <c r="IBQ205" s="37"/>
      <c r="IBR205" s="37"/>
      <c r="IBS205" s="37"/>
      <c r="IBT205" s="37"/>
      <c r="IBU205" s="37"/>
      <c r="IBV205" s="37"/>
      <c r="IBW205" s="37"/>
      <c r="IBX205" s="37"/>
      <c r="IBY205" s="37"/>
      <c r="IBZ205" s="37"/>
      <c r="ICA205" s="37"/>
      <c r="ICB205" s="37"/>
      <c r="ICC205" s="37"/>
      <c r="ICD205" s="36"/>
      <c r="ICE205" s="37"/>
      <c r="ICF205" s="37"/>
      <c r="ICG205" s="37"/>
      <c r="ICH205" s="37"/>
      <c r="ICI205" s="37"/>
      <c r="ICJ205" s="37"/>
      <c r="ICK205" s="37"/>
      <c r="ICL205" s="37"/>
      <c r="ICM205" s="37"/>
      <c r="ICN205" s="37"/>
      <c r="ICO205" s="37"/>
      <c r="ICP205" s="37"/>
      <c r="ICQ205" s="37"/>
      <c r="ICR205" s="37"/>
      <c r="ICS205" s="36"/>
      <c r="ICT205" s="37"/>
      <c r="ICU205" s="37"/>
      <c r="ICV205" s="37"/>
      <c r="ICW205" s="37"/>
      <c r="ICX205" s="37"/>
      <c r="ICY205" s="37"/>
      <c r="ICZ205" s="37"/>
      <c r="IDA205" s="37"/>
      <c r="IDB205" s="37"/>
      <c r="IDC205" s="37"/>
      <c r="IDD205" s="37"/>
      <c r="IDE205" s="37"/>
      <c r="IDF205" s="37"/>
      <c r="IDG205" s="37"/>
      <c r="IDH205" s="36"/>
      <c r="IDI205" s="37"/>
      <c r="IDJ205" s="37"/>
      <c r="IDK205" s="37"/>
      <c r="IDL205" s="37"/>
      <c r="IDM205" s="37"/>
      <c r="IDN205" s="37"/>
      <c r="IDO205" s="37"/>
      <c r="IDP205" s="37"/>
      <c r="IDQ205" s="37"/>
      <c r="IDR205" s="37"/>
      <c r="IDS205" s="37"/>
      <c r="IDT205" s="37"/>
      <c r="IDU205" s="37"/>
      <c r="IDV205" s="37"/>
      <c r="IDW205" s="36"/>
      <c r="IDX205" s="37"/>
      <c r="IDY205" s="37"/>
      <c r="IDZ205" s="37"/>
      <c r="IEA205" s="37"/>
      <c r="IEB205" s="37"/>
      <c r="IEC205" s="37"/>
      <c r="IED205" s="37"/>
      <c r="IEE205" s="37"/>
      <c r="IEF205" s="37"/>
      <c r="IEG205" s="37"/>
      <c r="IEH205" s="37"/>
      <c r="IEI205" s="37"/>
      <c r="IEJ205" s="37"/>
      <c r="IEK205" s="37"/>
      <c r="IEL205" s="36"/>
      <c r="IEM205" s="37"/>
      <c r="IEN205" s="37"/>
      <c r="IEO205" s="37"/>
      <c r="IEP205" s="37"/>
      <c r="IEQ205" s="37"/>
      <c r="IER205" s="37"/>
      <c r="IES205" s="37"/>
      <c r="IET205" s="37"/>
      <c r="IEU205" s="37"/>
      <c r="IEV205" s="37"/>
      <c r="IEW205" s="37"/>
      <c r="IEX205" s="37"/>
      <c r="IEY205" s="37"/>
      <c r="IEZ205" s="37"/>
      <c r="IFA205" s="36"/>
      <c r="IFB205" s="37"/>
      <c r="IFC205" s="37"/>
      <c r="IFD205" s="37"/>
      <c r="IFE205" s="37"/>
      <c r="IFF205" s="37"/>
      <c r="IFG205" s="37"/>
      <c r="IFH205" s="37"/>
      <c r="IFI205" s="37"/>
      <c r="IFJ205" s="37"/>
      <c r="IFK205" s="37"/>
      <c r="IFL205" s="37"/>
      <c r="IFM205" s="37"/>
      <c r="IFN205" s="37"/>
      <c r="IFO205" s="37"/>
      <c r="IFP205" s="36"/>
      <c r="IFQ205" s="37"/>
      <c r="IFR205" s="37"/>
      <c r="IFS205" s="37"/>
      <c r="IFT205" s="37"/>
      <c r="IFU205" s="37"/>
      <c r="IFV205" s="37"/>
      <c r="IFW205" s="37"/>
      <c r="IFX205" s="37"/>
      <c r="IFY205" s="37"/>
      <c r="IFZ205" s="37"/>
      <c r="IGA205" s="37"/>
      <c r="IGB205" s="37"/>
      <c r="IGC205" s="37"/>
      <c r="IGD205" s="37"/>
      <c r="IGE205" s="36"/>
      <c r="IGF205" s="37"/>
      <c r="IGG205" s="37"/>
      <c r="IGH205" s="37"/>
      <c r="IGI205" s="37"/>
      <c r="IGJ205" s="37"/>
      <c r="IGK205" s="37"/>
      <c r="IGL205" s="37"/>
      <c r="IGM205" s="37"/>
      <c r="IGN205" s="37"/>
      <c r="IGO205" s="37"/>
      <c r="IGP205" s="37"/>
      <c r="IGQ205" s="37"/>
      <c r="IGR205" s="37"/>
      <c r="IGS205" s="37"/>
      <c r="IGT205" s="36"/>
      <c r="IGU205" s="37"/>
      <c r="IGV205" s="37"/>
      <c r="IGW205" s="37"/>
      <c r="IGX205" s="37"/>
      <c r="IGY205" s="37"/>
      <c r="IGZ205" s="37"/>
      <c r="IHA205" s="37"/>
      <c r="IHB205" s="37"/>
      <c r="IHC205" s="37"/>
      <c r="IHD205" s="37"/>
      <c r="IHE205" s="37"/>
      <c r="IHF205" s="37"/>
      <c r="IHG205" s="37"/>
      <c r="IHH205" s="37"/>
      <c r="IHI205" s="36"/>
      <c r="IHJ205" s="37"/>
      <c r="IHK205" s="37"/>
      <c r="IHL205" s="37"/>
      <c r="IHM205" s="37"/>
      <c r="IHN205" s="37"/>
      <c r="IHO205" s="37"/>
      <c r="IHP205" s="37"/>
      <c r="IHQ205" s="37"/>
      <c r="IHR205" s="37"/>
      <c r="IHS205" s="37"/>
      <c r="IHT205" s="37"/>
      <c r="IHU205" s="37"/>
      <c r="IHV205" s="37"/>
      <c r="IHW205" s="37"/>
      <c r="IHX205" s="36"/>
      <c r="IHY205" s="37"/>
      <c r="IHZ205" s="37"/>
      <c r="IIA205" s="37"/>
      <c r="IIB205" s="37"/>
      <c r="IIC205" s="37"/>
      <c r="IID205" s="37"/>
      <c r="IIE205" s="37"/>
      <c r="IIF205" s="37"/>
      <c r="IIG205" s="37"/>
      <c r="IIH205" s="37"/>
      <c r="III205" s="37"/>
      <c r="IIJ205" s="37"/>
      <c r="IIK205" s="37"/>
      <c r="IIL205" s="37"/>
      <c r="IIM205" s="36"/>
      <c r="IIN205" s="37"/>
      <c r="IIO205" s="37"/>
      <c r="IIP205" s="37"/>
      <c r="IIQ205" s="37"/>
      <c r="IIR205" s="37"/>
      <c r="IIS205" s="37"/>
      <c r="IIT205" s="37"/>
      <c r="IIU205" s="37"/>
      <c r="IIV205" s="37"/>
      <c r="IIW205" s="37"/>
      <c r="IIX205" s="37"/>
      <c r="IIY205" s="37"/>
      <c r="IIZ205" s="37"/>
      <c r="IJA205" s="37"/>
      <c r="IJB205" s="36"/>
      <c r="IJC205" s="37"/>
      <c r="IJD205" s="37"/>
      <c r="IJE205" s="37"/>
      <c r="IJF205" s="37"/>
      <c r="IJG205" s="37"/>
      <c r="IJH205" s="37"/>
      <c r="IJI205" s="37"/>
      <c r="IJJ205" s="37"/>
      <c r="IJK205" s="37"/>
      <c r="IJL205" s="37"/>
      <c r="IJM205" s="37"/>
      <c r="IJN205" s="37"/>
      <c r="IJO205" s="37"/>
      <c r="IJP205" s="37"/>
      <c r="IJQ205" s="36"/>
      <c r="IJR205" s="37"/>
      <c r="IJS205" s="37"/>
      <c r="IJT205" s="37"/>
      <c r="IJU205" s="37"/>
      <c r="IJV205" s="37"/>
      <c r="IJW205" s="37"/>
      <c r="IJX205" s="37"/>
      <c r="IJY205" s="37"/>
      <c r="IJZ205" s="37"/>
      <c r="IKA205" s="37"/>
      <c r="IKB205" s="37"/>
      <c r="IKC205" s="37"/>
      <c r="IKD205" s="37"/>
      <c r="IKE205" s="37"/>
      <c r="IKF205" s="36"/>
      <c r="IKG205" s="37"/>
      <c r="IKH205" s="37"/>
      <c r="IKI205" s="37"/>
      <c r="IKJ205" s="37"/>
      <c r="IKK205" s="37"/>
      <c r="IKL205" s="37"/>
      <c r="IKM205" s="37"/>
      <c r="IKN205" s="37"/>
      <c r="IKO205" s="37"/>
      <c r="IKP205" s="37"/>
      <c r="IKQ205" s="37"/>
      <c r="IKR205" s="37"/>
      <c r="IKS205" s="37"/>
      <c r="IKT205" s="37"/>
      <c r="IKU205" s="36"/>
      <c r="IKV205" s="37"/>
      <c r="IKW205" s="37"/>
      <c r="IKX205" s="37"/>
      <c r="IKY205" s="37"/>
      <c r="IKZ205" s="37"/>
      <c r="ILA205" s="37"/>
      <c r="ILB205" s="37"/>
      <c r="ILC205" s="37"/>
      <c r="ILD205" s="37"/>
      <c r="ILE205" s="37"/>
      <c r="ILF205" s="37"/>
      <c r="ILG205" s="37"/>
      <c r="ILH205" s="37"/>
      <c r="ILI205" s="37"/>
      <c r="ILJ205" s="36"/>
      <c r="ILK205" s="37"/>
      <c r="ILL205" s="37"/>
      <c r="ILM205" s="37"/>
      <c r="ILN205" s="37"/>
      <c r="ILO205" s="37"/>
      <c r="ILP205" s="37"/>
      <c r="ILQ205" s="37"/>
      <c r="ILR205" s="37"/>
      <c r="ILS205" s="37"/>
      <c r="ILT205" s="37"/>
      <c r="ILU205" s="37"/>
      <c r="ILV205" s="37"/>
      <c r="ILW205" s="37"/>
      <c r="ILX205" s="37"/>
      <c r="ILY205" s="36"/>
      <c r="ILZ205" s="37"/>
      <c r="IMA205" s="37"/>
      <c r="IMB205" s="37"/>
      <c r="IMC205" s="37"/>
      <c r="IMD205" s="37"/>
      <c r="IME205" s="37"/>
      <c r="IMF205" s="37"/>
      <c r="IMG205" s="37"/>
      <c r="IMH205" s="37"/>
      <c r="IMI205" s="37"/>
      <c r="IMJ205" s="37"/>
      <c r="IMK205" s="37"/>
      <c r="IML205" s="37"/>
      <c r="IMM205" s="37"/>
      <c r="IMN205" s="36"/>
      <c r="IMO205" s="37"/>
      <c r="IMP205" s="37"/>
      <c r="IMQ205" s="37"/>
      <c r="IMR205" s="37"/>
      <c r="IMS205" s="37"/>
      <c r="IMT205" s="37"/>
      <c r="IMU205" s="37"/>
      <c r="IMV205" s="37"/>
      <c r="IMW205" s="37"/>
      <c r="IMX205" s="37"/>
      <c r="IMY205" s="37"/>
      <c r="IMZ205" s="37"/>
      <c r="INA205" s="37"/>
      <c r="INB205" s="37"/>
      <c r="INC205" s="36"/>
      <c r="IND205" s="37"/>
      <c r="INE205" s="37"/>
      <c r="INF205" s="37"/>
      <c r="ING205" s="37"/>
      <c r="INH205" s="37"/>
      <c r="INI205" s="37"/>
      <c r="INJ205" s="37"/>
      <c r="INK205" s="37"/>
      <c r="INL205" s="37"/>
      <c r="INM205" s="37"/>
      <c r="INN205" s="37"/>
      <c r="INO205" s="37"/>
      <c r="INP205" s="37"/>
      <c r="INQ205" s="37"/>
      <c r="INR205" s="36"/>
      <c r="INS205" s="37"/>
      <c r="INT205" s="37"/>
      <c r="INU205" s="37"/>
      <c r="INV205" s="37"/>
      <c r="INW205" s="37"/>
      <c r="INX205" s="37"/>
      <c r="INY205" s="37"/>
      <c r="INZ205" s="37"/>
      <c r="IOA205" s="37"/>
      <c r="IOB205" s="37"/>
      <c r="IOC205" s="37"/>
      <c r="IOD205" s="37"/>
      <c r="IOE205" s="37"/>
      <c r="IOF205" s="37"/>
      <c r="IOG205" s="36"/>
      <c r="IOH205" s="37"/>
      <c r="IOI205" s="37"/>
      <c r="IOJ205" s="37"/>
      <c r="IOK205" s="37"/>
      <c r="IOL205" s="37"/>
      <c r="IOM205" s="37"/>
      <c r="ION205" s="37"/>
      <c r="IOO205" s="37"/>
      <c r="IOP205" s="37"/>
      <c r="IOQ205" s="37"/>
      <c r="IOR205" s="37"/>
      <c r="IOS205" s="37"/>
      <c r="IOT205" s="37"/>
      <c r="IOU205" s="37"/>
      <c r="IOV205" s="36"/>
      <c r="IOW205" s="37"/>
      <c r="IOX205" s="37"/>
      <c r="IOY205" s="37"/>
      <c r="IOZ205" s="37"/>
      <c r="IPA205" s="37"/>
      <c r="IPB205" s="37"/>
      <c r="IPC205" s="37"/>
      <c r="IPD205" s="37"/>
      <c r="IPE205" s="37"/>
      <c r="IPF205" s="37"/>
      <c r="IPG205" s="37"/>
      <c r="IPH205" s="37"/>
      <c r="IPI205" s="37"/>
      <c r="IPJ205" s="37"/>
      <c r="IPK205" s="36"/>
      <c r="IPL205" s="37"/>
      <c r="IPM205" s="37"/>
      <c r="IPN205" s="37"/>
      <c r="IPO205" s="37"/>
      <c r="IPP205" s="37"/>
      <c r="IPQ205" s="37"/>
      <c r="IPR205" s="37"/>
      <c r="IPS205" s="37"/>
      <c r="IPT205" s="37"/>
      <c r="IPU205" s="37"/>
      <c r="IPV205" s="37"/>
      <c r="IPW205" s="37"/>
      <c r="IPX205" s="37"/>
      <c r="IPY205" s="37"/>
      <c r="IPZ205" s="36"/>
      <c r="IQA205" s="37"/>
      <c r="IQB205" s="37"/>
      <c r="IQC205" s="37"/>
      <c r="IQD205" s="37"/>
      <c r="IQE205" s="37"/>
      <c r="IQF205" s="37"/>
      <c r="IQG205" s="37"/>
      <c r="IQH205" s="37"/>
      <c r="IQI205" s="37"/>
      <c r="IQJ205" s="37"/>
      <c r="IQK205" s="37"/>
      <c r="IQL205" s="37"/>
      <c r="IQM205" s="37"/>
      <c r="IQN205" s="37"/>
      <c r="IQO205" s="36"/>
      <c r="IQP205" s="37"/>
      <c r="IQQ205" s="37"/>
      <c r="IQR205" s="37"/>
      <c r="IQS205" s="37"/>
      <c r="IQT205" s="37"/>
      <c r="IQU205" s="37"/>
      <c r="IQV205" s="37"/>
      <c r="IQW205" s="37"/>
      <c r="IQX205" s="37"/>
      <c r="IQY205" s="37"/>
      <c r="IQZ205" s="37"/>
      <c r="IRA205" s="37"/>
      <c r="IRB205" s="37"/>
      <c r="IRC205" s="37"/>
      <c r="IRD205" s="36"/>
      <c r="IRE205" s="37"/>
      <c r="IRF205" s="37"/>
      <c r="IRG205" s="37"/>
      <c r="IRH205" s="37"/>
      <c r="IRI205" s="37"/>
      <c r="IRJ205" s="37"/>
      <c r="IRK205" s="37"/>
      <c r="IRL205" s="37"/>
      <c r="IRM205" s="37"/>
      <c r="IRN205" s="37"/>
      <c r="IRO205" s="37"/>
      <c r="IRP205" s="37"/>
      <c r="IRQ205" s="37"/>
      <c r="IRR205" s="37"/>
      <c r="IRS205" s="36"/>
      <c r="IRT205" s="37"/>
      <c r="IRU205" s="37"/>
      <c r="IRV205" s="37"/>
      <c r="IRW205" s="37"/>
      <c r="IRX205" s="37"/>
      <c r="IRY205" s="37"/>
      <c r="IRZ205" s="37"/>
      <c r="ISA205" s="37"/>
      <c r="ISB205" s="37"/>
      <c r="ISC205" s="37"/>
      <c r="ISD205" s="37"/>
      <c r="ISE205" s="37"/>
      <c r="ISF205" s="37"/>
      <c r="ISG205" s="37"/>
      <c r="ISH205" s="36"/>
      <c r="ISI205" s="37"/>
      <c r="ISJ205" s="37"/>
      <c r="ISK205" s="37"/>
      <c r="ISL205" s="37"/>
      <c r="ISM205" s="37"/>
      <c r="ISN205" s="37"/>
      <c r="ISO205" s="37"/>
      <c r="ISP205" s="37"/>
      <c r="ISQ205" s="37"/>
      <c r="ISR205" s="37"/>
      <c r="ISS205" s="37"/>
      <c r="IST205" s="37"/>
      <c r="ISU205" s="37"/>
      <c r="ISV205" s="37"/>
      <c r="ISW205" s="36"/>
      <c r="ISX205" s="37"/>
      <c r="ISY205" s="37"/>
      <c r="ISZ205" s="37"/>
      <c r="ITA205" s="37"/>
      <c r="ITB205" s="37"/>
      <c r="ITC205" s="37"/>
      <c r="ITD205" s="37"/>
      <c r="ITE205" s="37"/>
      <c r="ITF205" s="37"/>
      <c r="ITG205" s="37"/>
      <c r="ITH205" s="37"/>
      <c r="ITI205" s="37"/>
      <c r="ITJ205" s="37"/>
      <c r="ITK205" s="37"/>
      <c r="ITL205" s="36"/>
      <c r="ITM205" s="37"/>
      <c r="ITN205" s="37"/>
      <c r="ITO205" s="37"/>
      <c r="ITP205" s="37"/>
      <c r="ITQ205" s="37"/>
      <c r="ITR205" s="37"/>
      <c r="ITS205" s="37"/>
      <c r="ITT205" s="37"/>
      <c r="ITU205" s="37"/>
      <c r="ITV205" s="37"/>
      <c r="ITW205" s="37"/>
      <c r="ITX205" s="37"/>
      <c r="ITY205" s="37"/>
      <c r="ITZ205" s="37"/>
      <c r="IUA205" s="36"/>
      <c r="IUB205" s="37"/>
      <c r="IUC205" s="37"/>
      <c r="IUD205" s="37"/>
      <c r="IUE205" s="37"/>
      <c r="IUF205" s="37"/>
      <c r="IUG205" s="37"/>
      <c r="IUH205" s="37"/>
      <c r="IUI205" s="37"/>
      <c r="IUJ205" s="37"/>
      <c r="IUK205" s="37"/>
      <c r="IUL205" s="37"/>
      <c r="IUM205" s="37"/>
      <c r="IUN205" s="37"/>
      <c r="IUO205" s="37"/>
      <c r="IUP205" s="36"/>
      <c r="IUQ205" s="37"/>
      <c r="IUR205" s="37"/>
      <c r="IUS205" s="37"/>
      <c r="IUT205" s="37"/>
      <c r="IUU205" s="37"/>
      <c r="IUV205" s="37"/>
      <c r="IUW205" s="37"/>
      <c r="IUX205" s="37"/>
      <c r="IUY205" s="37"/>
      <c r="IUZ205" s="37"/>
      <c r="IVA205" s="37"/>
      <c r="IVB205" s="37"/>
      <c r="IVC205" s="37"/>
      <c r="IVD205" s="37"/>
      <c r="IVE205" s="36"/>
      <c r="IVF205" s="37"/>
      <c r="IVG205" s="37"/>
      <c r="IVH205" s="37"/>
      <c r="IVI205" s="37"/>
      <c r="IVJ205" s="37"/>
      <c r="IVK205" s="37"/>
      <c r="IVL205" s="37"/>
      <c r="IVM205" s="37"/>
      <c r="IVN205" s="37"/>
      <c r="IVO205" s="37"/>
      <c r="IVP205" s="37"/>
      <c r="IVQ205" s="37"/>
      <c r="IVR205" s="37"/>
      <c r="IVS205" s="37"/>
      <c r="IVT205" s="36"/>
      <c r="IVU205" s="37"/>
      <c r="IVV205" s="37"/>
      <c r="IVW205" s="37"/>
      <c r="IVX205" s="37"/>
      <c r="IVY205" s="37"/>
      <c r="IVZ205" s="37"/>
      <c r="IWA205" s="37"/>
      <c r="IWB205" s="37"/>
      <c r="IWC205" s="37"/>
      <c r="IWD205" s="37"/>
      <c r="IWE205" s="37"/>
      <c r="IWF205" s="37"/>
      <c r="IWG205" s="37"/>
      <c r="IWH205" s="37"/>
      <c r="IWI205" s="36"/>
      <c r="IWJ205" s="37"/>
      <c r="IWK205" s="37"/>
      <c r="IWL205" s="37"/>
      <c r="IWM205" s="37"/>
      <c r="IWN205" s="37"/>
      <c r="IWO205" s="37"/>
      <c r="IWP205" s="37"/>
      <c r="IWQ205" s="37"/>
      <c r="IWR205" s="37"/>
      <c r="IWS205" s="37"/>
      <c r="IWT205" s="37"/>
      <c r="IWU205" s="37"/>
      <c r="IWV205" s="37"/>
      <c r="IWW205" s="37"/>
      <c r="IWX205" s="36"/>
      <c r="IWY205" s="37"/>
      <c r="IWZ205" s="37"/>
      <c r="IXA205" s="37"/>
      <c r="IXB205" s="37"/>
      <c r="IXC205" s="37"/>
      <c r="IXD205" s="37"/>
      <c r="IXE205" s="37"/>
      <c r="IXF205" s="37"/>
      <c r="IXG205" s="37"/>
      <c r="IXH205" s="37"/>
      <c r="IXI205" s="37"/>
      <c r="IXJ205" s="37"/>
      <c r="IXK205" s="37"/>
      <c r="IXL205" s="37"/>
      <c r="IXM205" s="36"/>
      <c r="IXN205" s="37"/>
      <c r="IXO205" s="37"/>
      <c r="IXP205" s="37"/>
      <c r="IXQ205" s="37"/>
      <c r="IXR205" s="37"/>
      <c r="IXS205" s="37"/>
      <c r="IXT205" s="37"/>
      <c r="IXU205" s="37"/>
      <c r="IXV205" s="37"/>
      <c r="IXW205" s="37"/>
      <c r="IXX205" s="37"/>
      <c r="IXY205" s="37"/>
      <c r="IXZ205" s="37"/>
      <c r="IYA205" s="37"/>
      <c r="IYB205" s="36"/>
      <c r="IYC205" s="37"/>
      <c r="IYD205" s="37"/>
      <c r="IYE205" s="37"/>
      <c r="IYF205" s="37"/>
      <c r="IYG205" s="37"/>
      <c r="IYH205" s="37"/>
      <c r="IYI205" s="37"/>
      <c r="IYJ205" s="37"/>
      <c r="IYK205" s="37"/>
      <c r="IYL205" s="37"/>
      <c r="IYM205" s="37"/>
      <c r="IYN205" s="37"/>
      <c r="IYO205" s="37"/>
      <c r="IYP205" s="37"/>
      <c r="IYQ205" s="36"/>
      <c r="IYR205" s="37"/>
      <c r="IYS205" s="37"/>
      <c r="IYT205" s="37"/>
      <c r="IYU205" s="37"/>
      <c r="IYV205" s="37"/>
      <c r="IYW205" s="37"/>
      <c r="IYX205" s="37"/>
      <c r="IYY205" s="37"/>
      <c r="IYZ205" s="37"/>
      <c r="IZA205" s="37"/>
      <c r="IZB205" s="37"/>
      <c r="IZC205" s="37"/>
      <c r="IZD205" s="37"/>
      <c r="IZE205" s="37"/>
      <c r="IZF205" s="36"/>
      <c r="IZG205" s="37"/>
      <c r="IZH205" s="37"/>
      <c r="IZI205" s="37"/>
      <c r="IZJ205" s="37"/>
      <c r="IZK205" s="37"/>
      <c r="IZL205" s="37"/>
      <c r="IZM205" s="37"/>
      <c r="IZN205" s="37"/>
      <c r="IZO205" s="37"/>
      <c r="IZP205" s="37"/>
      <c r="IZQ205" s="37"/>
      <c r="IZR205" s="37"/>
      <c r="IZS205" s="37"/>
      <c r="IZT205" s="37"/>
      <c r="IZU205" s="36"/>
      <c r="IZV205" s="37"/>
      <c r="IZW205" s="37"/>
      <c r="IZX205" s="37"/>
      <c r="IZY205" s="37"/>
      <c r="IZZ205" s="37"/>
      <c r="JAA205" s="37"/>
      <c r="JAB205" s="37"/>
      <c r="JAC205" s="37"/>
      <c r="JAD205" s="37"/>
      <c r="JAE205" s="37"/>
      <c r="JAF205" s="37"/>
      <c r="JAG205" s="37"/>
      <c r="JAH205" s="37"/>
      <c r="JAI205" s="37"/>
      <c r="JAJ205" s="36"/>
      <c r="JAK205" s="37"/>
      <c r="JAL205" s="37"/>
      <c r="JAM205" s="37"/>
      <c r="JAN205" s="37"/>
      <c r="JAO205" s="37"/>
      <c r="JAP205" s="37"/>
      <c r="JAQ205" s="37"/>
      <c r="JAR205" s="37"/>
      <c r="JAS205" s="37"/>
      <c r="JAT205" s="37"/>
      <c r="JAU205" s="37"/>
      <c r="JAV205" s="37"/>
      <c r="JAW205" s="37"/>
      <c r="JAX205" s="37"/>
      <c r="JAY205" s="36"/>
      <c r="JAZ205" s="37"/>
      <c r="JBA205" s="37"/>
      <c r="JBB205" s="37"/>
      <c r="JBC205" s="37"/>
      <c r="JBD205" s="37"/>
      <c r="JBE205" s="37"/>
      <c r="JBF205" s="37"/>
      <c r="JBG205" s="37"/>
      <c r="JBH205" s="37"/>
      <c r="JBI205" s="37"/>
      <c r="JBJ205" s="37"/>
      <c r="JBK205" s="37"/>
      <c r="JBL205" s="37"/>
      <c r="JBM205" s="37"/>
      <c r="JBN205" s="36"/>
      <c r="JBO205" s="37"/>
      <c r="JBP205" s="37"/>
      <c r="JBQ205" s="37"/>
      <c r="JBR205" s="37"/>
      <c r="JBS205" s="37"/>
      <c r="JBT205" s="37"/>
      <c r="JBU205" s="37"/>
      <c r="JBV205" s="37"/>
      <c r="JBW205" s="37"/>
      <c r="JBX205" s="37"/>
      <c r="JBY205" s="37"/>
      <c r="JBZ205" s="37"/>
      <c r="JCA205" s="37"/>
      <c r="JCB205" s="37"/>
      <c r="JCC205" s="36"/>
      <c r="JCD205" s="37"/>
      <c r="JCE205" s="37"/>
      <c r="JCF205" s="37"/>
      <c r="JCG205" s="37"/>
      <c r="JCH205" s="37"/>
      <c r="JCI205" s="37"/>
      <c r="JCJ205" s="37"/>
      <c r="JCK205" s="37"/>
      <c r="JCL205" s="37"/>
      <c r="JCM205" s="37"/>
      <c r="JCN205" s="37"/>
      <c r="JCO205" s="37"/>
      <c r="JCP205" s="37"/>
      <c r="JCQ205" s="37"/>
      <c r="JCR205" s="36"/>
      <c r="JCS205" s="37"/>
      <c r="JCT205" s="37"/>
      <c r="JCU205" s="37"/>
      <c r="JCV205" s="37"/>
      <c r="JCW205" s="37"/>
      <c r="JCX205" s="37"/>
      <c r="JCY205" s="37"/>
      <c r="JCZ205" s="37"/>
      <c r="JDA205" s="37"/>
      <c r="JDB205" s="37"/>
      <c r="JDC205" s="37"/>
      <c r="JDD205" s="37"/>
      <c r="JDE205" s="37"/>
      <c r="JDF205" s="37"/>
      <c r="JDG205" s="36"/>
      <c r="JDH205" s="37"/>
      <c r="JDI205" s="37"/>
      <c r="JDJ205" s="37"/>
      <c r="JDK205" s="37"/>
      <c r="JDL205" s="37"/>
      <c r="JDM205" s="37"/>
      <c r="JDN205" s="37"/>
      <c r="JDO205" s="37"/>
      <c r="JDP205" s="37"/>
      <c r="JDQ205" s="37"/>
      <c r="JDR205" s="37"/>
      <c r="JDS205" s="37"/>
      <c r="JDT205" s="37"/>
      <c r="JDU205" s="37"/>
      <c r="JDV205" s="36"/>
      <c r="JDW205" s="37"/>
      <c r="JDX205" s="37"/>
      <c r="JDY205" s="37"/>
      <c r="JDZ205" s="37"/>
      <c r="JEA205" s="37"/>
      <c r="JEB205" s="37"/>
      <c r="JEC205" s="37"/>
      <c r="JED205" s="37"/>
      <c r="JEE205" s="37"/>
      <c r="JEF205" s="37"/>
      <c r="JEG205" s="37"/>
      <c r="JEH205" s="37"/>
      <c r="JEI205" s="37"/>
      <c r="JEJ205" s="37"/>
      <c r="JEK205" s="36"/>
      <c r="JEL205" s="37"/>
      <c r="JEM205" s="37"/>
      <c r="JEN205" s="37"/>
      <c r="JEO205" s="37"/>
      <c r="JEP205" s="37"/>
      <c r="JEQ205" s="37"/>
      <c r="JER205" s="37"/>
      <c r="JES205" s="37"/>
      <c r="JET205" s="37"/>
      <c r="JEU205" s="37"/>
      <c r="JEV205" s="37"/>
      <c r="JEW205" s="37"/>
      <c r="JEX205" s="37"/>
      <c r="JEY205" s="37"/>
      <c r="JEZ205" s="36"/>
      <c r="JFA205" s="37"/>
      <c r="JFB205" s="37"/>
      <c r="JFC205" s="37"/>
      <c r="JFD205" s="37"/>
      <c r="JFE205" s="37"/>
      <c r="JFF205" s="37"/>
      <c r="JFG205" s="37"/>
      <c r="JFH205" s="37"/>
      <c r="JFI205" s="37"/>
      <c r="JFJ205" s="37"/>
      <c r="JFK205" s="37"/>
      <c r="JFL205" s="37"/>
      <c r="JFM205" s="37"/>
      <c r="JFN205" s="37"/>
      <c r="JFO205" s="36"/>
      <c r="JFP205" s="37"/>
      <c r="JFQ205" s="37"/>
      <c r="JFR205" s="37"/>
      <c r="JFS205" s="37"/>
      <c r="JFT205" s="37"/>
      <c r="JFU205" s="37"/>
      <c r="JFV205" s="37"/>
      <c r="JFW205" s="37"/>
      <c r="JFX205" s="37"/>
      <c r="JFY205" s="37"/>
      <c r="JFZ205" s="37"/>
      <c r="JGA205" s="37"/>
      <c r="JGB205" s="37"/>
      <c r="JGC205" s="37"/>
      <c r="JGD205" s="36"/>
      <c r="JGE205" s="37"/>
      <c r="JGF205" s="37"/>
      <c r="JGG205" s="37"/>
      <c r="JGH205" s="37"/>
      <c r="JGI205" s="37"/>
      <c r="JGJ205" s="37"/>
      <c r="JGK205" s="37"/>
      <c r="JGL205" s="37"/>
      <c r="JGM205" s="37"/>
      <c r="JGN205" s="37"/>
      <c r="JGO205" s="37"/>
      <c r="JGP205" s="37"/>
      <c r="JGQ205" s="37"/>
      <c r="JGR205" s="37"/>
      <c r="JGS205" s="36"/>
      <c r="JGT205" s="37"/>
      <c r="JGU205" s="37"/>
      <c r="JGV205" s="37"/>
      <c r="JGW205" s="37"/>
      <c r="JGX205" s="37"/>
      <c r="JGY205" s="37"/>
      <c r="JGZ205" s="37"/>
      <c r="JHA205" s="37"/>
      <c r="JHB205" s="37"/>
      <c r="JHC205" s="37"/>
      <c r="JHD205" s="37"/>
      <c r="JHE205" s="37"/>
      <c r="JHF205" s="37"/>
      <c r="JHG205" s="37"/>
      <c r="JHH205" s="36"/>
      <c r="JHI205" s="37"/>
      <c r="JHJ205" s="37"/>
      <c r="JHK205" s="37"/>
      <c r="JHL205" s="37"/>
      <c r="JHM205" s="37"/>
      <c r="JHN205" s="37"/>
      <c r="JHO205" s="37"/>
      <c r="JHP205" s="37"/>
      <c r="JHQ205" s="37"/>
      <c r="JHR205" s="37"/>
      <c r="JHS205" s="37"/>
      <c r="JHT205" s="37"/>
      <c r="JHU205" s="37"/>
      <c r="JHV205" s="37"/>
      <c r="JHW205" s="36"/>
      <c r="JHX205" s="37"/>
      <c r="JHY205" s="37"/>
      <c r="JHZ205" s="37"/>
      <c r="JIA205" s="37"/>
      <c r="JIB205" s="37"/>
      <c r="JIC205" s="37"/>
      <c r="JID205" s="37"/>
      <c r="JIE205" s="37"/>
      <c r="JIF205" s="37"/>
      <c r="JIG205" s="37"/>
      <c r="JIH205" s="37"/>
      <c r="JII205" s="37"/>
      <c r="JIJ205" s="37"/>
      <c r="JIK205" s="37"/>
      <c r="JIL205" s="36"/>
      <c r="JIM205" s="37"/>
      <c r="JIN205" s="37"/>
      <c r="JIO205" s="37"/>
      <c r="JIP205" s="37"/>
      <c r="JIQ205" s="37"/>
      <c r="JIR205" s="37"/>
      <c r="JIS205" s="37"/>
      <c r="JIT205" s="37"/>
      <c r="JIU205" s="37"/>
      <c r="JIV205" s="37"/>
      <c r="JIW205" s="37"/>
      <c r="JIX205" s="37"/>
      <c r="JIY205" s="37"/>
      <c r="JIZ205" s="37"/>
      <c r="JJA205" s="36"/>
      <c r="JJB205" s="37"/>
      <c r="JJC205" s="37"/>
      <c r="JJD205" s="37"/>
      <c r="JJE205" s="37"/>
      <c r="JJF205" s="37"/>
      <c r="JJG205" s="37"/>
      <c r="JJH205" s="37"/>
      <c r="JJI205" s="37"/>
      <c r="JJJ205" s="37"/>
      <c r="JJK205" s="37"/>
      <c r="JJL205" s="37"/>
      <c r="JJM205" s="37"/>
      <c r="JJN205" s="37"/>
      <c r="JJO205" s="37"/>
      <c r="JJP205" s="36"/>
      <c r="JJQ205" s="37"/>
      <c r="JJR205" s="37"/>
      <c r="JJS205" s="37"/>
      <c r="JJT205" s="37"/>
      <c r="JJU205" s="37"/>
      <c r="JJV205" s="37"/>
      <c r="JJW205" s="37"/>
      <c r="JJX205" s="37"/>
      <c r="JJY205" s="37"/>
      <c r="JJZ205" s="37"/>
      <c r="JKA205" s="37"/>
      <c r="JKB205" s="37"/>
      <c r="JKC205" s="37"/>
      <c r="JKD205" s="37"/>
      <c r="JKE205" s="36"/>
      <c r="JKF205" s="37"/>
      <c r="JKG205" s="37"/>
      <c r="JKH205" s="37"/>
      <c r="JKI205" s="37"/>
      <c r="JKJ205" s="37"/>
      <c r="JKK205" s="37"/>
      <c r="JKL205" s="37"/>
      <c r="JKM205" s="37"/>
      <c r="JKN205" s="37"/>
      <c r="JKO205" s="37"/>
      <c r="JKP205" s="37"/>
      <c r="JKQ205" s="37"/>
      <c r="JKR205" s="37"/>
      <c r="JKS205" s="37"/>
      <c r="JKT205" s="36"/>
      <c r="JKU205" s="37"/>
      <c r="JKV205" s="37"/>
      <c r="JKW205" s="37"/>
      <c r="JKX205" s="37"/>
      <c r="JKY205" s="37"/>
      <c r="JKZ205" s="37"/>
      <c r="JLA205" s="37"/>
      <c r="JLB205" s="37"/>
      <c r="JLC205" s="37"/>
      <c r="JLD205" s="37"/>
      <c r="JLE205" s="37"/>
      <c r="JLF205" s="37"/>
      <c r="JLG205" s="37"/>
      <c r="JLH205" s="37"/>
      <c r="JLI205" s="36"/>
      <c r="JLJ205" s="37"/>
      <c r="JLK205" s="37"/>
      <c r="JLL205" s="37"/>
      <c r="JLM205" s="37"/>
      <c r="JLN205" s="37"/>
      <c r="JLO205" s="37"/>
      <c r="JLP205" s="37"/>
      <c r="JLQ205" s="37"/>
      <c r="JLR205" s="37"/>
      <c r="JLS205" s="37"/>
      <c r="JLT205" s="37"/>
      <c r="JLU205" s="37"/>
      <c r="JLV205" s="37"/>
      <c r="JLW205" s="37"/>
      <c r="JLX205" s="36"/>
      <c r="JLY205" s="37"/>
      <c r="JLZ205" s="37"/>
      <c r="JMA205" s="37"/>
      <c r="JMB205" s="37"/>
      <c r="JMC205" s="37"/>
      <c r="JMD205" s="37"/>
      <c r="JME205" s="37"/>
      <c r="JMF205" s="37"/>
      <c r="JMG205" s="37"/>
      <c r="JMH205" s="37"/>
      <c r="JMI205" s="37"/>
      <c r="JMJ205" s="37"/>
      <c r="JMK205" s="37"/>
      <c r="JML205" s="37"/>
      <c r="JMM205" s="36"/>
      <c r="JMN205" s="37"/>
      <c r="JMO205" s="37"/>
      <c r="JMP205" s="37"/>
      <c r="JMQ205" s="37"/>
      <c r="JMR205" s="37"/>
      <c r="JMS205" s="37"/>
      <c r="JMT205" s="37"/>
      <c r="JMU205" s="37"/>
      <c r="JMV205" s="37"/>
      <c r="JMW205" s="37"/>
      <c r="JMX205" s="37"/>
      <c r="JMY205" s="37"/>
      <c r="JMZ205" s="37"/>
      <c r="JNA205" s="37"/>
      <c r="JNB205" s="36"/>
      <c r="JNC205" s="37"/>
      <c r="JND205" s="37"/>
      <c r="JNE205" s="37"/>
      <c r="JNF205" s="37"/>
      <c r="JNG205" s="37"/>
      <c r="JNH205" s="37"/>
      <c r="JNI205" s="37"/>
      <c r="JNJ205" s="37"/>
      <c r="JNK205" s="37"/>
      <c r="JNL205" s="37"/>
      <c r="JNM205" s="37"/>
      <c r="JNN205" s="37"/>
      <c r="JNO205" s="37"/>
      <c r="JNP205" s="37"/>
      <c r="JNQ205" s="36"/>
      <c r="JNR205" s="37"/>
      <c r="JNS205" s="37"/>
      <c r="JNT205" s="37"/>
      <c r="JNU205" s="37"/>
      <c r="JNV205" s="37"/>
      <c r="JNW205" s="37"/>
      <c r="JNX205" s="37"/>
      <c r="JNY205" s="37"/>
      <c r="JNZ205" s="37"/>
      <c r="JOA205" s="37"/>
      <c r="JOB205" s="37"/>
      <c r="JOC205" s="37"/>
      <c r="JOD205" s="37"/>
      <c r="JOE205" s="37"/>
      <c r="JOF205" s="36"/>
      <c r="JOG205" s="37"/>
      <c r="JOH205" s="37"/>
      <c r="JOI205" s="37"/>
      <c r="JOJ205" s="37"/>
      <c r="JOK205" s="37"/>
      <c r="JOL205" s="37"/>
      <c r="JOM205" s="37"/>
      <c r="JON205" s="37"/>
      <c r="JOO205" s="37"/>
      <c r="JOP205" s="37"/>
      <c r="JOQ205" s="37"/>
      <c r="JOR205" s="37"/>
      <c r="JOS205" s="37"/>
      <c r="JOT205" s="37"/>
      <c r="JOU205" s="36"/>
      <c r="JOV205" s="37"/>
      <c r="JOW205" s="37"/>
      <c r="JOX205" s="37"/>
      <c r="JOY205" s="37"/>
      <c r="JOZ205" s="37"/>
      <c r="JPA205" s="37"/>
      <c r="JPB205" s="37"/>
      <c r="JPC205" s="37"/>
      <c r="JPD205" s="37"/>
      <c r="JPE205" s="37"/>
      <c r="JPF205" s="37"/>
      <c r="JPG205" s="37"/>
      <c r="JPH205" s="37"/>
      <c r="JPI205" s="37"/>
      <c r="JPJ205" s="36"/>
      <c r="JPK205" s="37"/>
      <c r="JPL205" s="37"/>
      <c r="JPM205" s="37"/>
      <c r="JPN205" s="37"/>
      <c r="JPO205" s="37"/>
      <c r="JPP205" s="37"/>
      <c r="JPQ205" s="37"/>
      <c r="JPR205" s="37"/>
      <c r="JPS205" s="37"/>
      <c r="JPT205" s="37"/>
      <c r="JPU205" s="37"/>
      <c r="JPV205" s="37"/>
      <c r="JPW205" s="37"/>
      <c r="JPX205" s="37"/>
      <c r="JPY205" s="36"/>
      <c r="JPZ205" s="37"/>
      <c r="JQA205" s="37"/>
      <c r="JQB205" s="37"/>
      <c r="JQC205" s="37"/>
      <c r="JQD205" s="37"/>
      <c r="JQE205" s="37"/>
      <c r="JQF205" s="37"/>
      <c r="JQG205" s="37"/>
      <c r="JQH205" s="37"/>
      <c r="JQI205" s="37"/>
      <c r="JQJ205" s="37"/>
      <c r="JQK205" s="37"/>
      <c r="JQL205" s="37"/>
      <c r="JQM205" s="37"/>
      <c r="JQN205" s="36"/>
      <c r="JQO205" s="37"/>
      <c r="JQP205" s="37"/>
      <c r="JQQ205" s="37"/>
      <c r="JQR205" s="37"/>
      <c r="JQS205" s="37"/>
      <c r="JQT205" s="37"/>
      <c r="JQU205" s="37"/>
      <c r="JQV205" s="37"/>
      <c r="JQW205" s="37"/>
      <c r="JQX205" s="37"/>
      <c r="JQY205" s="37"/>
      <c r="JQZ205" s="37"/>
      <c r="JRA205" s="37"/>
      <c r="JRB205" s="37"/>
      <c r="JRC205" s="36"/>
      <c r="JRD205" s="37"/>
      <c r="JRE205" s="37"/>
      <c r="JRF205" s="37"/>
      <c r="JRG205" s="37"/>
      <c r="JRH205" s="37"/>
      <c r="JRI205" s="37"/>
      <c r="JRJ205" s="37"/>
      <c r="JRK205" s="37"/>
      <c r="JRL205" s="37"/>
      <c r="JRM205" s="37"/>
      <c r="JRN205" s="37"/>
      <c r="JRO205" s="37"/>
      <c r="JRP205" s="37"/>
      <c r="JRQ205" s="37"/>
      <c r="JRR205" s="36"/>
      <c r="JRS205" s="37"/>
      <c r="JRT205" s="37"/>
      <c r="JRU205" s="37"/>
      <c r="JRV205" s="37"/>
      <c r="JRW205" s="37"/>
      <c r="JRX205" s="37"/>
      <c r="JRY205" s="37"/>
      <c r="JRZ205" s="37"/>
      <c r="JSA205" s="37"/>
      <c r="JSB205" s="37"/>
      <c r="JSC205" s="37"/>
      <c r="JSD205" s="37"/>
      <c r="JSE205" s="37"/>
      <c r="JSF205" s="37"/>
      <c r="JSG205" s="36"/>
      <c r="JSH205" s="37"/>
      <c r="JSI205" s="37"/>
      <c r="JSJ205" s="37"/>
      <c r="JSK205" s="37"/>
      <c r="JSL205" s="37"/>
      <c r="JSM205" s="37"/>
      <c r="JSN205" s="37"/>
      <c r="JSO205" s="37"/>
      <c r="JSP205" s="37"/>
      <c r="JSQ205" s="37"/>
      <c r="JSR205" s="37"/>
      <c r="JSS205" s="37"/>
      <c r="JST205" s="37"/>
      <c r="JSU205" s="37"/>
      <c r="JSV205" s="36"/>
      <c r="JSW205" s="37"/>
      <c r="JSX205" s="37"/>
      <c r="JSY205" s="37"/>
      <c r="JSZ205" s="37"/>
      <c r="JTA205" s="37"/>
      <c r="JTB205" s="37"/>
      <c r="JTC205" s="37"/>
      <c r="JTD205" s="37"/>
      <c r="JTE205" s="37"/>
      <c r="JTF205" s="37"/>
      <c r="JTG205" s="37"/>
      <c r="JTH205" s="37"/>
      <c r="JTI205" s="37"/>
      <c r="JTJ205" s="37"/>
      <c r="JTK205" s="36"/>
      <c r="JTL205" s="37"/>
      <c r="JTM205" s="37"/>
      <c r="JTN205" s="37"/>
      <c r="JTO205" s="37"/>
      <c r="JTP205" s="37"/>
      <c r="JTQ205" s="37"/>
      <c r="JTR205" s="37"/>
      <c r="JTS205" s="37"/>
      <c r="JTT205" s="37"/>
      <c r="JTU205" s="37"/>
      <c r="JTV205" s="37"/>
      <c r="JTW205" s="37"/>
      <c r="JTX205" s="37"/>
      <c r="JTY205" s="37"/>
      <c r="JTZ205" s="36"/>
      <c r="JUA205" s="37"/>
      <c r="JUB205" s="37"/>
      <c r="JUC205" s="37"/>
      <c r="JUD205" s="37"/>
      <c r="JUE205" s="37"/>
      <c r="JUF205" s="37"/>
      <c r="JUG205" s="37"/>
      <c r="JUH205" s="37"/>
      <c r="JUI205" s="37"/>
      <c r="JUJ205" s="37"/>
      <c r="JUK205" s="37"/>
      <c r="JUL205" s="37"/>
      <c r="JUM205" s="37"/>
      <c r="JUN205" s="37"/>
      <c r="JUO205" s="36"/>
      <c r="JUP205" s="37"/>
      <c r="JUQ205" s="37"/>
      <c r="JUR205" s="37"/>
      <c r="JUS205" s="37"/>
      <c r="JUT205" s="37"/>
      <c r="JUU205" s="37"/>
      <c r="JUV205" s="37"/>
      <c r="JUW205" s="37"/>
      <c r="JUX205" s="37"/>
      <c r="JUY205" s="37"/>
      <c r="JUZ205" s="37"/>
      <c r="JVA205" s="37"/>
      <c r="JVB205" s="37"/>
      <c r="JVC205" s="37"/>
      <c r="JVD205" s="36"/>
      <c r="JVE205" s="37"/>
      <c r="JVF205" s="37"/>
      <c r="JVG205" s="37"/>
      <c r="JVH205" s="37"/>
      <c r="JVI205" s="37"/>
      <c r="JVJ205" s="37"/>
      <c r="JVK205" s="37"/>
      <c r="JVL205" s="37"/>
      <c r="JVM205" s="37"/>
      <c r="JVN205" s="37"/>
      <c r="JVO205" s="37"/>
      <c r="JVP205" s="37"/>
      <c r="JVQ205" s="37"/>
      <c r="JVR205" s="37"/>
      <c r="JVS205" s="36"/>
      <c r="JVT205" s="37"/>
      <c r="JVU205" s="37"/>
      <c r="JVV205" s="37"/>
      <c r="JVW205" s="37"/>
      <c r="JVX205" s="37"/>
      <c r="JVY205" s="37"/>
      <c r="JVZ205" s="37"/>
      <c r="JWA205" s="37"/>
      <c r="JWB205" s="37"/>
      <c r="JWC205" s="37"/>
      <c r="JWD205" s="37"/>
      <c r="JWE205" s="37"/>
      <c r="JWF205" s="37"/>
      <c r="JWG205" s="37"/>
      <c r="JWH205" s="36"/>
      <c r="JWI205" s="37"/>
      <c r="JWJ205" s="37"/>
      <c r="JWK205" s="37"/>
      <c r="JWL205" s="37"/>
      <c r="JWM205" s="37"/>
      <c r="JWN205" s="37"/>
      <c r="JWO205" s="37"/>
      <c r="JWP205" s="37"/>
      <c r="JWQ205" s="37"/>
      <c r="JWR205" s="37"/>
      <c r="JWS205" s="37"/>
      <c r="JWT205" s="37"/>
      <c r="JWU205" s="37"/>
      <c r="JWV205" s="37"/>
      <c r="JWW205" s="36"/>
      <c r="JWX205" s="37"/>
      <c r="JWY205" s="37"/>
      <c r="JWZ205" s="37"/>
      <c r="JXA205" s="37"/>
      <c r="JXB205" s="37"/>
      <c r="JXC205" s="37"/>
      <c r="JXD205" s="37"/>
      <c r="JXE205" s="37"/>
      <c r="JXF205" s="37"/>
      <c r="JXG205" s="37"/>
      <c r="JXH205" s="37"/>
      <c r="JXI205" s="37"/>
      <c r="JXJ205" s="37"/>
      <c r="JXK205" s="37"/>
      <c r="JXL205" s="36"/>
      <c r="JXM205" s="37"/>
      <c r="JXN205" s="37"/>
      <c r="JXO205" s="37"/>
      <c r="JXP205" s="37"/>
      <c r="JXQ205" s="37"/>
      <c r="JXR205" s="37"/>
      <c r="JXS205" s="37"/>
      <c r="JXT205" s="37"/>
      <c r="JXU205" s="37"/>
      <c r="JXV205" s="37"/>
      <c r="JXW205" s="37"/>
      <c r="JXX205" s="37"/>
      <c r="JXY205" s="37"/>
      <c r="JXZ205" s="37"/>
      <c r="JYA205" s="36"/>
      <c r="JYB205" s="37"/>
      <c r="JYC205" s="37"/>
      <c r="JYD205" s="37"/>
      <c r="JYE205" s="37"/>
      <c r="JYF205" s="37"/>
      <c r="JYG205" s="37"/>
      <c r="JYH205" s="37"/>
      <c r="JYI205" s="37"/>
      <c r="JYJ205" s="37"/>
      <c r="JYK205" s="37"/>
      <c r="JYL205" s="37"/>
      <c r="JYM205" s="37"/>
      <c r="JYN205" s="37"/>
      <c r="JYO205" s="37"/>
      <c r="JYP205" s="36"/>
      <c r="JYQ205" s="37"/>
      <c r="JYR205" s="37"/>
      <c r="JYS205" s="37"/>
      <c r="JYT205" s="37"/>
      <c r="JYU205" s="37"/>
      <c r="JYV205" s="37"/>
      <c r="JYW205" s="37"/>
      <c r="JYX205" s="37"/>
      <c r="JYY205" s="37"/>
      <c r="JYZ205" s="37"/>
      <c r="JZA205" s="37"/>
      <c r="JZB205" s="37"/>
      <c r="JZC205" s="37"/>
      <c r="JZD205" s="37"/>
      <c r="JZE205" s="36"/>
      <c r="JZF205" s="37"/>
      <c r="JZG205" s="37"/>
      <c r="JZH205" s="37"/>
      <c r="JZI205" s="37"/>
      <c r="JZJ205" s="37"/>
      <c r="JZK205" s="37"/>
      <c r="JZL205" s="37"/>
      <c r="JZM205" s="37"/>
      <c r="JZN205" s="37"/>
      <c r="JZO205" s="37"/>
      <c r="JZP205" s="37"/>
      <c r="JZQ205" s="37"/>
      <c r="JZR205" s="37"/>
      <c r="JZS205" s="37"/>
      <c r="JZT205" s="36"/>
      <c r="JZU205" s="37"/>
      <c r="JZV205" s="37"/>
      <c r="JZW205" s="37"/>
      <c r="JZX205" s="37"/>
      <c r="JZY205" s="37"/>
      <c r="JZZ205" s="37"/>
      <c r="KAA205" s="37"/>
      <c r="KAB205" s="37"/>
      <c r="KAC205" s="37"/>
      <c r="KAD205" s="37"/>
      <c r="KAE205" s="37"/>
      <c r="KAF205" s="37"/>
      <c r="KAG205" s="37"/>
      <c r="KAH205" s="37"/>
      <c r="KAI205" s="36"/>
      <c r="KAJ205" s="37"/>
      <c r="KAK205" s="37"/>
      <c r="KAL205" s="37"/>
      <c r="KAM205" s="37"/>
      <c r="KAN205" s="37"/>
      <c r="KAO205" s="37"/>
      <c r="KAP205" s="37"/>
      <c r="KAQ205" s="37"/>
      <c r="KAR205" s="37"/>
      <c r="KAS205" s="37"/>
      <c r="KAT205" s="37"/>
      <c r="KAU205" s="37"/>
      <c r="KAV205" s="37"/>
      <c r="KAW205" s="37"/>
      <c r="KAX205" s="36"/>
      <c r="KAY205" s="37"/>
      <c r="KAZ205" s="37"/>
      <c r="KBA205" s="37"/>
      <c r="KBB205" s="37"/>
      <c r="KBC205" s="37"/>
      <c r="KBD205" s="37"/>
      <c r="KBE205" s="37"/>
      <c r="KBF205" s="37"/>
      <c r="KBG205" s="37"/>
      <c r="KBH205" s="37"/>
      <c r="KBI205" s="37"/>
      <c r="KBJ205" s="37"/>
      <c r="KBK205" s="37"/>
      <c r="KBL205" s="37"/>
      <c r="KBM205" s="36"/>
      <c r="KBN205" s="37"/>
      <c r="KBO205" s="37"/>
      <c r="KBP205" s="37"/>
      <c r="KBQ205" s="37"/>
      <c r="KBR205" s="37"/>
      <c r="KBS205" s="37"/>
      <c r="KBT205" s="37"/>
      <c r="KBU205" s="37"/>
      <c r="KBV205" s="37"/>
      <c r="KBW205" s="37"/>
      <c r="KBX205" s="37"/>
      <c r="KBY205" s="37"/>
      <c r="KBZ205" s="37"/>
      <c r="KCA205" s="37"/>
      <c r="KCB205" s="36"/>
      <c r="KCC205" s="37"/>
      <c r="KCD205" s="37"/>
      <c r="KCE205" s="37"/>
      <c r="KCF205" s="37"/>
      <c r="KCG205" s="37"/>
      <c r="KCH205" s="37"/>
      <c r="KCI205" s="37"/>
      <c r="KCJ205" s="37"/>
      <c r="KCK205" s="37"/>
      <c r="KCL205" s="37"/>
      <c r="KCM205" s="37"/>
      <c r="KCN205" s="37"/>
      <c r="KCO205" s="37"/>
      <c r="KCP205" s="37"/>
      <c r="KCQ205" s="36"/>
      <c r="KCR205" s="37"/>
      <c r="KCS205" s="37"/>
      <c r="KCT205" s="37"/>
      <c r="KCU205" s="37"/>
      <c r="KCV205" s="37"/>
      <c r="KCW205" s="37"/>
      <c r="KCX205" s="37"/>
      <c r="KCY205" s="37"/>
      <c r="KCZ205" s="37"/>
      <c r="KDA205" s="37"/>
      <c r="KDB205" s="37"/>
      <c r="KDC205" s="37"/>
      <c r="KDD205" s="37"/>
      <c r="KDE205" s="37"/>
      <c r="KDF205" s="36"/>
      <c r="KDG205" s="37"/>
      <c r="KDH205" s="37"/>
      <c r="KDI205" s="37"/>
      <c r="KDJ205" s="37"/>
      <c r="KDK205" s="37"/>
      <c r="KDL205" s="37"/>
      <c r="KDM205" s="37"/>
      <c r="KDN205" s="37"/>
      <c r="KDO205" s="37"/>
      <c r="KDP205" s="37"/>
      <c r="KDQ205" s="37"/>
      <c r="KDR205" s="37"/>
      <c r="KDS205" s="37"/>
      <c r="KDT205" s="37"/>
      <c r="KDU205" s="36"/>
      <c r="KDV205" s="37"/>
      <c r="KDW205" s="37"/>
      <c r="KDX205" s="37"/>
      <c r="KDY205" s="37"/>
      <c r="KDZ205" s="37"/>
      <c r="KEA205" s="37"/>
      <c r="KEB205" s="37"/>
      <c r="KEC205" s="37"/>
      <c r="KED205" s="37"/>
      <c r="KEE205" s="37"/>
      <c r="KEF205" s="37"/>
      <c r="KEG205" s="37"/>
      <c r="KEH205" s="37"/>
      <c r="KEI205" s="37"/>
      <c r="KEJ205" s="36"/>
      <c r="KEK205" s="37"/>
      <c r="KEL205" s="37"/>
      <c r="KEM205" s="37"/>
      <c r="KEN205" s="37"/>
      <c r="KEO205" s="37"/>
      <c r="KEP205" s="37"/>
      <c r="KEQ205" s="37"/>
      <c r="KER205" s="37"/>
      <c r="KES205" s="37"/>
      <c r="KET205" s="37"/>
      <c r="KEU205" s="37"/>
      <c r="KEV205" s="37"/>
      <c r="KEW205" s="37"/>
      <c r="KEX205" s="37"/>
      <c r="KEY205" s="36"/>
      <c r="KEZ205" s="37"/>
      <c r="KFA205" s="37"/>
      <c r="KFB205" s="37"/>
      <c r="KFC205" s="37"/>
      <c r="KFD205" s="37"/>
      <c r="KFE205" s="37"/>
      <c r="KFF205" s="37"/>
      <c r="KFG205" s="37"/>
      <c r="KFH205" s="37"/>
      <c r="KFI205" s="37"/>
      <c r="KFJ205" s="37"/>
      <c r="KFK205" s="37"/>
      <c r="KFL205" s="37"/>
      <c r="KFM205" s="37"/>
      <c r="KFN205" s="36"/>
      <c r="KFO205" s="37"/>
      <c r="KFP205" s="37"/>
      <c r="KFQ205" s="37"/>
      <c r="KFR205" s="37"/>
      <c r="KFS205" s="37"/>
      <c r="KFT205" s="37"/>
      <c r="KFU205" s="37"/>
      <c r="KFV205" s="37"/>
      <c r="KFW205" s="37"/>
      <c r="KFX205" s="37"/>
      <c r="KFY205" s="37"/>
      <c r="KFZ205" s="37"/>
      <c r="KGA205" s="37"/>
      <c r="KGB205" s="37"/>
      <c r="KGC205" s="36"/>
      <c r="KGD205" s="37"/>
      <c r="KGE205" s="37"/>
      <c r="KGF205" s="37"/>
      <c r="KGG205" s="37"/>
      <c r="KGH205" s="37"/>
      <c r="KGI205" s="37"/>
      <c r="KGJ205" s="37"/>
      <c r="KGK205" s="37"/>
      <c r="KGL205" s="37"/>
      <c r="KGM205" s="37"/>
      <c r="KGN205" s="37"/>
      <c r="KGO205" s="37"/>
      <c r="KGP205" s="37"/>
      <c r="KGQ205" s="37"/>
      <c r="KGR205" s="36"/>
      <c r="KGS205" s="37"/>
      <c r="KGT205" s="37"/>
      <c r="KGU205" s="37"/>
      <c r="KGV205" s="37"/>
      <c r="KGW205" s="37"/>
      <c r="KGX205" s="37"/>
      <c r="KGY205" s="37"/>
      <c r="KGZ205" s="37"/>
      <c r="KHA205" s="37"/>
      <c r="KHB205" s="37"/>
      <c r="KHC205" s="37"/>
      <c r="KHD205" s="37"/>
      <c r="KHE205" s="37"/>
      <c r="KHF205" s="37"/>
      <c r="KHG205" s="36"/>
      <c r="KHH205" s="37"/>
      <c r="KHI205" s="37"/>
      <c r="KHJ205" s="37"/>
      <c r="KHK205" s="37"/>
      <c r="KHL205" s="37"/>
      <c r="KHM205" s="37"/>
      <c r="KHN205" s="37"/>
      <c r="KHO205" s="37"/>
      <c r="KHP205" s="37"/>
      <c r="KHQ205" s="37"/>
      <c r="KHR205" s="37"/>
      <c r="KHS205" s="37"/>
      <c r="KHT205" s="37"/>
      <c r="KHU205" s="37"/>
      <c r="KHV205" s="36"/>
      <c r="KHW205" s="37"/>
      <c r="KHX205" s="37"/>
      <c r="KHY205" s="37"/>
      <c r="KHZ205" s="37"/>
      <c r="KIA205" s="37"/>
      <c r="KIB205" s="37"/>
      <c r="KIC205" s="37"/>
      <c r="KID205" s="37"/>
      <c r="KIE205" s="37"/>
      <c r="KIF205" s="37"/>
      <c r="KIG205" s="37"/>
      <c r="KIH205" s="37"/>
      <c r="KII205" s="37"/>
      <c r="KIJ205" s="37"/>
      <c r="KIK205" s="36"/>
      <c r="KIL205" s="37"/>
      <c r="KIM205" s="37"/>
      <c r="KIN205" s="37"/>
      <c r="KIO205" s="37"/>
      <c r="KIP205" s="37"/>
      <c r="KIQ205" s="37"/>
      <c r="KIR205" s="37"/>
      <c r="KIS205" s="37"/>
      <c r="KIT205" s="37"/>
      <c r="KIU205" s="37"/>
      <c r="KIV205" s="37"/>
      <c r="KIW205" s="37"/>
      <c r="KIX205" s="37"/>
      <c r="KIY205" s="37"/>
      <c r="KIZ205" s="36"/>
      <c r="KJA205" s="37"/>
      <c r="KJB205" s="37"/>
      <c r="KJC205" s="37"/>
      <c r="KJD205" s="37"/>
      <c r="KJE205" s="37"/>
      <c r="KJF205" s="37"/>
      <c r="KJG205" s="37"/>
      <c r="KJH205" s="37"/>
      <c r="KJI205" s="37"/>
      <c r="KJJ205" s="37"/>
      <c r="KJK205" s="37"/>
      <c r="KJL205" s="37"/>
      <c r="KJM205" s="37"/>
      <c r="KJN205" s="37"/>
      <c r="KJO205" s="36"/>
      <c r="KJP205" s="37"/>
      <c r="KJQ205" s="37"/>
      <c r="KJR205" s="37"/>
      <c r="KJS205" s="37"/>
      <c r="KJT205" s="37"/>
      <c r="KJU205" s="37"/>
      <c r="KJV205" s="37"/>
      <c r="KJW205" s="37"/>
      <c r="KJX205" s="37"/>
      <c r="KJY205" s="37"/>
      <c r="KJZ205" s="37"/>
      <c r="KKA205" s="37"/>
      <c r="KKB205" s="37"/>
      <c r="KKC205" s="37"/>
      <c r="KKD205" s="36"/>
      <c r="KKE205" s="37"/>
      <c r="KKF205" s="37"/>
      <c r="KKG205" s="37"/>
      <c r="KKH205" s="37"/>
      <c r="KKI205" s="37"/>
      <c r="KKJ205" s="37"/>
      <c r="KKK205" s="37"/>
      <c r="KKL205" s="37"/>
      <c r="KKM205" s="37"/>
      <c r="KKN205" s="37"/>
      <c r="KKO205" s="37"/>
      <c r="KKP205" s="37"/>
      <c r="KKQ205" s="37"/>
      <c r="KKR205" s="37"/>
      <c r="KKS205" s="36"/>
      <c r="KKT205" s="37"/>
      <c r="KKU205" s="37"/>
      <c r="KKV205" s="37"/>
      <c r="KKW205" s="37"/>
      <c r="KKX205" s="37"/>
      <c r="KKY205" s="37"/>
      <c r="KKZ205" s="37"/>
      <c r="KLA205" s="37"/>
      <c r="KLB205" s="37"/>
      <c r="KLC205" s="37"/>
      <c r="KLD205" s="37"/>
      <c r="KLE205" s="37"/>
      <c r="KLF205" s="37"/>
      <c r="KLG205" s="37"/>
      <c r="KLH205" s="36"/>
      <c r="KLI205" s="37"/>
      <c r="KLJ205" s="37"/>
      <c r="KLK205" s="37"/>
      <c r="KLL205" s="37"/>
      <c r="KLM205" s="37"/>
      <c r="KLN205" s="37"/>
      <c r="KLO205" s="37"/>
      <c r="KLP205" s="37"/>
      <c r="KLQ205" s="37"/>
      <c r="KLR205" s="37"/>
      <c r="KLS205" s="37"/>
      <c r="KLT205" s="37"/>
      <c r="KLU205" s="37"/>
      <c r="KLV205" s="37"/>
      <c r="KLW205" s="36"/>
      <c r="KLX205" s="37"/>
      <c r="KLY205" s="37"/>
      <c r="KLZ205" s="37"/>
      <c r="KMA205" s="37"/>
      <c r="KMB205" s="37"/>
      <c r="KMC205" s="37"/>
      <c r="KMD205" s="37"/>
      <c r="KME205" s="37"/>
      <c r="KMF205" s="37"/>
      <c r="KMG205" s="37"/>
      <c r="KMH205" s="37"/>
      <c r="KMI205" s="37"/>
      <c r="KMJ205" s="37"/>
      <c r="KMK205" s="37"/>
      <c r="KML205" s="36"/>
      <c r="KMM205" s="37"/>
      <c r="KMN205" s="37"/>
      <c r="KMO205" s="37"/>
      <c r="KMP205" s="37"/>
      <c r="KMQ205" s="37"/>
      <c r="KMR205" s="37"/>
      <c r="KMS205" s="37"/>
      <c r="KMT205" s="37"/>
      <c r="KMU205" s="37"/>
      <c r="KMV205" s="37"/>
      <c r="KMW205" s="37"/>
      <c r="KMX205" s="37"/>
      <c r="KMY205" s="37"/>
      <c r="KMZ205" s="37"/>
      <c r="KNA205" s="36"/>
      <c r="KNB205" s="37"/>
      <c r="KNC205" s="37"/>
      <c r="KND205" s="37"/>
      <c r="KNE205" s="37"/>
      <c r="KNF205" s="37"/>
      <c r="KNG205" s="37"/>
      <c r="KNH205" s="37"/>
      <c r="KNI205" s="37"/>
      <c r="KNJ205" s="37"/>
      <c r="KNK205" s="37"/>
      <c r="KNL205" s="37"/>
      <c r="KNM205" s="37"/>
      <c r="KNN205" s="37"/>
      <c r="KNO205" s="37"/>
      <c r="KNP205" s="36"/>
      <c r="KNQ205" s="37"/>
      <c r="KNR205" s="37"/>
      <c r="KNS205" s="37"/>
      <c r="KNT205" s="37"/>
      <c r="KNU205" s="37"/>
      <c r="KNV205" s="37"/>
      <c r="KNW205" s="37"/>
      <c r="KNX205" s="37"/>
      <c r="KNY205" s="37"/>
      <c r="KNZ205" s="37"/>
      <c r="KOA205" s="37"/>
      <c r="KOB205" s="37"/>
      <c r="KOC205" s="37"/>
      <c r="KOD205" s="37"/>
      <c r="KOE205" s="36"/>
      <c r="KOF205" s="37"/>
      <c r="KOG205" s="37"/>
      <c r="KOH205" s="37"/>
      <c r="KOI205" s="37"/>
      <c r="KOJ205" s="37"/>
      <c r="KOK205" s="37"/>
      <c r="KOL205" s="37"/>
      <c r="KOM205" s="37"/>
      <c r="KON205" s="37"/>
      <c r="KOO205" s="37"/>
      <c r="KOP205" s="37"/>
      <c r="KOQ205" s="37"/>
      <c r="KOR205" s="37"/>
      <c r="KOS205" s="37"/>
      <c r="KOT205" s="36"/>
      <c r="KOU205" s="37"/>
      <c r="KOV205" s="37"/>
      <c r="KOW205" s="37"/>
      <c r="KOX205" s="37"/>
      <c r="KOY205" s="37"/>
      <c r="KOZ205" s="37"/>
      <c r="KPA205" s="37"/>
      <c r="KPB205" s="37"/>
      <c r="KPC205" s="37"/>
      <c r="KPD205" s="37"/>
      <c r="KPE205" s="37"/>
      <c r="KPF205" s="37"/>
      <c r="KPG205" s="37"/>
      <c r="KPH205" s="37"/>
      <c r="KPI205" s="36"/>
      <c r="KPJ205" s="37"/>
      <c r="KPK205" s="37"/>
      <c r="KPL205" s="37"/>
      <c r="KPM205" s="37"/>
      <c r="KPN205" s="37"/>
      <c r="KPO205" s="37"/>
      <c r="KPP205" s="37"/>
      <c r="KPQ205" s="37"/>
      <c r="KPR205" s="37"/>
      <c r="KPS205" s="37"/>
      <c r="KPT205" s="37"/>
      <c r="KPU205" s="37"/>
      <c r="KPV205" s="37"/>
      <c r="KPW205" s="37"/>
      <c r="KPX205" s="36"/>
      <c r="KPY205" s="37"/>
      <c r="KPZ205" s="37"/>
      <c r="KQA205" s="37"/>
      <c r="KQB205" s="37"/>
      <c r="KQC205" s="37"/>
      <c r="KQD205" s="37"/>
      <c r="KQE205" s="37"/>
      <c r="KQF205" s="37"/>
      <c r="KQG205" s="37"/>
      <c r="KQH205" s="37"/>
      <c r="KQI205" s="37"/>
      <c r="KQJ205" s="37"/>
      <c r="KQK205" s="37"/>
      <c r="KQL205" s="37"/>
      <c r="KQM205" s="36"/>
      <c r="KQN205" s="37"/>
      <c r="KQO205" s="37"/>
      <c r="KQP205" s="37"/>
      <c r="KQQ205" s="37"/>
      <c r="KQR205" s="37"/>
      <c r="KQS205" s="37"/>
      <c r="KQT205" s="37"/>
      <c r="KQU205" s="37"/>
      <c r="KQV205" s="37"/>
      <c r="KQW205" s="37"/>
      <c r="KQX205" s="37"/>
      <c r="KQY205" s="37"/>
      <c r="KQZ205" s="37"/>
      <c r="KRA205" s="37"/>
      <c r="KRB205" s="36"/>
      <c r="KRC205" s="37"/>
      <c r="KRD205" s="37"/>
      <c r="KRE205" s="37"/>
      <c r="KRF205" s="37"/>
      <c r="KRG205" s="37"/>
      <c r="KRH205" s="37"/>
      <c r="KRI205" s="37"/>
      <c r="KRJ205" s="37"/>
      <c r="KRK205" s="37"/>
      <c r="KRL205" s="37"/>
      <c r="KRM205" s="37"/>
      <c r="KRN205" s="37"/>
      <c r="KRO205" s="37"/>
      <c r="KRP205" s="37"/>
      <c r="KRQ205" s="36"/>
      <c r="KRR205" s="37"/>
      <c r="KRS205" s="37"/>
      <c r="KRT205" s="37"/>
      <c r="KRU205" s="37"/>
      <c r="KRV205" s="37"/>
      <c r="KRW205" s="37"/>
      <c r="KRX205" s="37"/>
      <c r="KRY205" s="37"/>
      <c r="KRZ205" s="37"/>
      <c r="KSA205" s="37"/>
      <c r="KSB205" s="37"/>
      <c r="KSC205" s="37"/>
      <c r="KSD205" s="37"/>
      <c r="KSE205" s="37"/>
      <c r="KSF205" s="36"/>
      <c r="KSG205" s="37"/>
      <c r="KSH205" s="37"/>
      <c r="KSI205" s="37"/>
      <c r="KSJ205" s="37"/>
      <c r="KSK205" s="37"/>
      <c r="KSL205" s="37"/>
      <c r="KSM205" s="37"/>
      <c r="KSN205" s="37"/>
      <c r="KSO205" s="37"/>
      <c r="KSP205" s="37"/>
      <c r="KSQ205" s="37"/>
      <c r="KSR205" s="37"/>
      <c r="KSS205" s="37"/>
      <c r="KST205" s="37"/>
      <c r="KSU205" s="36"/>
      <c r="KSV205" s="37"/>
      <c r="KSW205" s="37"/>
      <c r="KSX205" s="37"/>
      <c r="KSY205" s="37"/>
      <c r="KSZ205" s="37"/>
      <c r="KTA205" s="37"/>
      <c r="KTB205" s="37"/>
      <c r="KTC205" s="37"/>
      <c r="KTD205" s="37"/>
      <c r="KTE205" s="37"/>
      <c r="KTF205" s="37"/>
      <c r="KTG205" s="37"/>
      <c r="KTH205" s="37"/>
      <c r="KTI205" s="37"/>
      <c r="KTJ205" s="36"/>
      <c r="KTK205" s="37"/>
      <c r="KTL205" s="37"/>
      <c r="KTM205" s="37"/>
      <c r="KTN205" s="37"/>
      <c r="KTO205" s="37"/>
      <c r="KTP205" s="37"/>
      <c r="KTQ205" s="37"/>
      <c r="KTR205" s="37"/>
      <c r="KTS205" s="37"/>
      <c r="KTT205" s="37"/>
      <c r="KTU205" s="37"/>
      <c r="KTV205" s="37"/>
      <c r="KTW205" s="37"/>
      <c r="KTX205" s="37"/>
      <c r="KTY205" s="36"/>
      <c r="KTZ205" s="37"/>
      <c r="KUA205" s="37"/>
      <c r="KUB205" s="37"/>
      <c r="KUC205" s="37"/>
      <c r="KUD205" s="37"/>
      <c r="KUE205" s="37"/>
      <c r="KUF205" s="37"/>
      <c r="KUG205" s="37"/>
      <c r="KUH205" s="37"/>
      <c r="KUI205" s="37"/>
      <c r="KUJ205" s="37"/>
      <c r="KUK205" s="37"/>
      <c r="KUL205" s="37"/>
      <c r="KUM205" s="37"/>
      <c r="KUN205" s="36"/>
      <c r="KUO205" s="37"/>
      <c r="KUP205" s="37"/>
      <c r="KUQ205" s="37"/>
      <c r="KUR205" s="37"/>
      <c r="KUS205" s="37"/>
      <c r="KUT205" s="37"/>
      <c r="KUU205" s="37"/>
      <c r="KUV205" s="37"/>
      <c r="KUW205" s="37"/>
      <c r="KUX205" s="37"/>
      <c r="KUY205" s="37"/>
      <c r="KUZ205" s="37"/>
      <c r="KVA205" s="37"/>
      <c r="KVB205" s="37"/>
      <c r="KVC205" s="36"/>
      <c r="KVD205" s="37"/>
      <c r="KVE205" s="37"/>
      <c r="KVF205" s="37"/>
      <c r="KVG205" s="37"/>
      <c r="KVH205" s="37"/>
      <c r="KVI205" s="37"/>
      <c r="KVJ205" s="37"/>
      <c r="KVK205" s="37"/>
      <c r="KVL205" s="37"/>
      <c r="KVM205" s="37"/>
      <c r="KVN205" s="37"/>
      <c r="KVO205" s="37"/>
      <c r="KVP205" s="37"/>
      <c r="KVQ205" s="37"/>
      <c r="KVR205" s="36"/>
      <c r="KVS205" s="37"/>
      <c r="KVT205" s="37"/>
      <c r="KVU205" s="37"/>
      <c r="KVV205" s="37"/>
      <c r="KVW205" s="37"/>
      <c r="KVX205" s="37"/>
      <c r="KVY205" s="37"/>
      <c r="KVZ205" s="37"/>
      <c r="KWA205" s="37"/>
      <c r="KWB205" s="37"/>
      <c r="KWC205" s="37"/>
      <c r="KWD205" s="37"/>
      <c r="KWE205" s="37"/>
      <c r="KWF205" s="37"/>
      <c r="KWG205" s="36"/>
      <c r="KWH205" s="37"/>
      <c r="KWI205" s="37"/>
      <c r="KWJ205" s="37"/>
      <c r="KWK205" s="37"/>
      <c r="KWL205" s="37"/>
      <c r="KWM205" s="37"/>
      <c r="KWN205" s="37"/>
      <c r="KWO205" s="37"/>
      <c r="KWP205" s="37"/>
      <c r="KWQ205" s="37"/>
      <c r="KWR205" s="37"/>
      <c r="KWS205" s="37"/>
      <c r="KWT205" s="37"/>
      <c r="KWU205" s="37"/>
      <c r="KWV205" s="36"/>
      <c r="KWW205" s="37"/>
      <c r="KWX205" s="37"/>
      <c r="KWY205" s="37"/>
      <c r="KWZ205" s="37"/>
      <c r="KXA205" s="37"/>
      <c r="KXB205" s="37"/>
      <c r="KXC205" s="37"/>
      <c r="KXD205" s="37"/>
      <c r="KXE205" s="37"/>
      <c r="KXF205" s="37"/>
      <c r="KXG205" s="37"/>
      <c r="KXH205" s="37"/>
      <c r="KXI205" s="37"/>
      <c r="KXJ205" s="37"/>
      <c r="KXK205" s="36"/>
      <c r="KXL205" s="37"/>
      <c r="KXM205" s="37"/>
      <c r="KXN205" s="37"/>
      <c r="KXO205" s="37"/>
      <c r="KXP205" s="37"/>
      <c r="KXQ205" s="37"/>
      <c r="KXR205" s="37"/>
      <c r="KXS205" s="37"/>
      <c r="KXT205" s="37"/>
      <c r="KXU205" s="37"/>
      <c r="KXV205" s="37"/>
      <c r="KXW205" s="37"/>
      <c r="KXX205" s="37"/>
      <c r="KXY205" s="37"/>
      <c r="KXZ205" s="36"/>
      <c r="KYA205" s="37"/>
      <c r="KYB205" s="37"/>
      <c r="KYC205" s="37"/>
      <c r="KYD205" s="37"/>
      <c r="KYE205" s="37"/>
      <c r="KYF205" s="37"/>
      <c r="KYG205" s="37"/>
      <c r="KYH205" s="37"/>
      <c r="KYI205" s="37"/>
      <c r="KYJ205" s="37"/>
      <c r="KYK205" s="37"/>
      <c r="KYL205" s="37"/>
      <c r="KYM205" s="37"/>
      <c r="KYN205" s="37"/>
      <c r="KYO205" s="36"/>
      <c r="KYP205" s="37"/>
      <c r="KYQ205" s="37"/>
      <c r="KYR205" s="37"/>
      <c r="KYS205" s="37"/>
      <c r="KYT205" s="37"/>
      <c r="KYU205" s="37"/>
      <c r="KYV205" s="37"/>
      <c r="KYW205" s="37"/>
      <c r="KYX205" s="37"/>
      <c r="KYY205" s="37"/>
      <c r="KYZ205" s="37"/>
      <c r="KZA205" s="37"/>
      <c r="KZB205" s="37"/>
      <c r="KZC205" s="37"/>
      <c r="KZD205" s="36"/>
      <c r="KZE205" s="37"/>
      <c r="KZF205" s="37"/>
      <c r="KZG205" s="37"/>
      <c r="KZH205" s="37"/>
      <c r="KZI205" s="37"/>
      <c r="KZJ205" s="37"/>
      <c r="KZK205" s="37"/>
      <c r="KZL205" s="37"/>
      <c r="KZM205" s="37"/>
      <c r="KZN205" s="37"/>
      <c r="KZO205" s="37"/>
      <c r="KZP205" s="37"/>
      <c r="KZQ205" s="37"/>
      <c r="KZR205" s="37"/>
      <c r="KZS205" s="36"/>
      <c r="KZT205" s="37"/>
      <c r="KZU205" s="37"/>
      <c r="KZV205" s="37"/>
      <c r="KZW205" s="37"/>
      <c r="KZX205" s="37"/>
      <c r="KZY205" s="37"/>
      <c r="KZZ205" s="37"/>
      <c r="LAA205" s="37"/>
      <c r="LAB205" s="37"/>
      <c r="LAC205" s="37"/>
      <c r="LAD205" s="37"/>
      <c r="LAE205" s="37"/>
      <c r="LAF205" s="37"/>
      <c r="LAG205" s="37"/>
      <c r="LAH205" s="36"/>
      <c r="LAI205" s="37"/>
      <c r="LAJ205" s="37"/>
      <c r="LAK205" s="37"/>
      <c r="LAL205" s="37"/>
      <c r="LAM205" s="37"/>
      <c r="LAN205" s="37"/>
      <c r="LAO205" s="37"/>
      <c r="LAP205" s="37"/>
      <c r="LAQ205" s="37"/>
      <c r="LAR205" s="37"/>
      <c r="LAS205" s="37"/>
      <c r="LAT205" s="37"/>
      <c r="LAU205" s="37"/>
      <c r="LAV205" s="37"/>
      <c r="LAW205" s="36"/>
      <c r="LAX205" s="37"/>
      <c r="LAY205" s="37"/>
      <c r="LAZ205" s="37"/>
      <c r="LBA205" s="37"/>
      <c r="LBB205" s="37"/>
      <c r="LBC205" s="37"/>
      <c r="LBD205" s="37"/>
      <c r="LBE205" s="37"/>
      <c r="LBF205" s="37"/>
      <c r="LBG205" s="37"/>
      <c r="LBH205" s="37"/>
      <c r="LBI205" s="37"/>
      <c r="LBJ205" s="37"/>
      <c r="LBK205" s="37"/>
      <c r="LBL205" s="36"/>
      <c r="LBM205" s="37"/>
      <c r="LBN205" s="37"/>
      <c r="LBO205" s="37"/>
      <c r="LBP205" s="37"/>
      <c r="LBQ205" s="37"/>
      <c r="LBR205" s="37"/>
      <c r="LBS205" s="37"/>
      <c r="LBT205" s="37"/>
      <c r="LBU205" s="37"/>
      <c r="LBV205" s="37"/>
      <c r="LBW205" s="37"/>
      <c r="LBX205" s="37"/>
      <c r="LBY205" s="37"/>
      <c r="LBZ205" s="37"/>
      <c r="LCA205" s="36"/>
      <c r="LCB205" s="37"/>
      <c r="LCC205" s="37"/>
      <c r="LCD205" s="37"/>
      <c r="LCE205" s="37"/>
      <c r="LCF205" s="37"/>
      <c r="LCG205" s="37"/>
      <c r="LCH205" s="37"/>
      <c r="LCI205" s="37"/>
      <c r="LCJ205" s="37"/>
      <c r="LCK205" s="37"/>
      <c r="LCL205" s="37"/>
      <c r="LCM205" s="37"/>
      <c r="LCN205" s="37"/>
      <c r="LCO205" s="37"/>
      <c r="LCP205" s="36"/>
      <c r="LCQ205" s="37"/>
      <c r="LCR205" s="37"/>
      <c r="LCS205" s="37"/>
      <c r="LCT205" s="37"/>
      <c r="LCU205" s="37"/>
      <c r="LCV205" s="37"/>
      <c r="LCW205" s="37"/>
      <c r="LCX205" s="37"/>
      <c r="LCY205" s="37"/>
      <c r="LCZ205" s="37"/>
      <c r="LDA205" s="37"/>
      <c r="LDB205" s="37"/>
      <c r="LDC205" s="37"/>
      <c r="LDD205" s="37"/>
      <c r="LDE205" s="36"/>
      <c r="LDF205" s="37"/>
      <c r="LDG205" s="37"/>
      <c r="LDH205" s="37"/>
      <c r="LDI205" s="37"/>
      <c r="LDJ205" s="37"/>
      <c r="LDK205" s="37"/>
      <c r="LDL205" s="37"/>
      <c r="LDM205" s="37"/>
      <c r="LDN205" s="37"/>
      <c r="LDO205" s="37"/>
      <c r="LDP205" s="37"/>
      <c r="LDQ205" s="37"/>
      <c r="LDR205" s="37"/>
      <c r="LDS205" s="37"/>
      <c r="LDT205" s="36"/>
      <c r="LDU205" s="37"/>
      <c r="LDV205" s="37"/>
      <c r="LDW205" s="37"/>
      <c r="LDX205" s="37"/>
      <c r="LDY205" s="37"/>
      <c r="LDZ205" s="37"/>
      <c r="LEA205" s="37"/>
      <c r="LEB205" s="37"/>
      <c r="LEC205" s="37"/>
      <c r="LED205" s="37"/>
      <c r="LEE205" s="37"/>
      <c r="LEF205" s="37"/>
      <c r="LEG205" s="37"/>
      <c r="LEH205" s="37"/>
      <c r="LEI205" s="36"/>
      <c r="LEJ205" s="37"/>
      <c r="LEK205" s="37"/>
      <c r="LEL205" s="37"/>
      <c r="LEM205" s="37"/>
      <c r="LEN205" s="37"/>
      <c r="LEO205" s="37"/>
      <c r="LEP205" s="37"/>
      <c r="LEQ205" s="37"/>
      <c r="LER205" s="37"/>
      <c r="LES205" s="37"/>
      <c r="LET205" s="37"/>
      <c r="LEU205" s="37"/>
      <c r="LEV205" s="37"/>
      <c r="LEW205" s="37"/>
      <c r="LEX205" s="36"/>
      <c r="LEY205" s="37"/>
      <c r="LEZ205" s="37"/>
      <c r="LFA205" s="37"/>
      <c r="LFB205" s="37"/>
      <c r="LFC205" s="37"/>
      <c r="LFD205" s="37"/>
      <c r="LFE205" s="37"/>
      <c r="LFF205" s="37"/>
      <c r="LFG205" s="37"/>
      <c r="LFH205" s="37"/>
      <c r="LFI205" s="37"/>
      <c r="LFJ205" s="37"/>
      <c r="LFK205" s="37"/>
      <c r="LFL205" s="37"/>
      <c r="LFM205" s="36"/>
      <c r="LFN205" s="37"/>
      <c r="LFO205" s="37"/>
      <c r="LFP205" s="37"/>
      <c r="LFQ205" s="37"/>
      <c r="LFR205" s="37"/>
      <c r="LFS205" s="37"/>
      <c r="LFT205" s="37"/>
      <c r="LFU205" s="37"/>
      <c r="LFV205" s="37"/>
      <c r="LFW205" s="37"/>
      <c r="LFX205" s="37"/>
      <c r="LFY205" s="37"/>
      <c r="LFZ205" s="37"/>
      <c r="LGA205" s="37"/>
      <c r="LGB205" s="36"/>
      <c r="LGC205" s="37"/>
      <c r="LGD205" s="37"/>
      <c r="LGE205" s="37"/>
      <c r="LGF205" s="37"/>
      <c r="LGG205" s="37"/>
      <c r="LGH205" s="37"/>
      <c r="LGI205" s="37"/>
      <c r="LGJ205" s="37"/>
      <c r="LGK205" s="37"/>
      <c r="LGL205" s="37"/>
      <c r="LGM205" s="37"/>
      <c r="LGN205" s="37"/>
      <c r="LGO205" s="37"/>
      <c r="LGP205" s="37"/>
      <c r="LGQ205" s="36"/>
      <c r="LGR205" s="37"/>
      <c r="LGS205" s="37"/>
      <c r="LGT205" s="37"/>
      <c r="LGU205" s="37"/>
      <c r="LGV205" s="37"/>
      <c r="LGW205" s="37"/>
      <c r="LGX205" s="37"/>
      <c r="LGY205" s="37"/>
      <c r="LGZ205" s="37"/>
      <c r="LHA205" s="37"/>
      <c r="LHB205" s="37"/>
      <c r="LHC205" s="37"/>
      <c r="LHD205" s="37"/>
      <c r="LHE205" s="37"/>
      <c r="LHF205" s="36"/>
      <c r="LHG205" s="37"/>
      <c r="LHH205" s="37"/>
      <c r="LHI205" s="37"/>
      <c r="LHJ205" s="37"/>
      <c r="LHK205" s="37"/>
      <c r="LHL205" s="37"/>
      <c r="LHM205" s="37"/>
      <c r="LHN205" s="37"/>
      <c r="LHO205" s="37"/>
      <c r="LHP205" s="37"/>
      <c r="LHQ205" s="37"/>
      <c r="LHR205" s="37"/>
      <c r="LHS205" s="37"/>
      <c r="LHT205" s="37"/>
      <c r="LHU205" s="36"/>
      <c r="LHV205" s="37"/>
      <c r="LHW205" s="37"/>
      <c r="LHX205" s="37"/>
      <c r="LHY205" s="37"/>
      <c r="LHZ205" s="37"/>
      <c r="LIA205" s="37"/>
      <c r="LIB205" s="37"/>
      <c r="LIC205" s="37"/>
      <c r="LID205" s="37"/>
      <c r="LIE205" s="37"/>
      <c r="LIF205" s="37"/>
      <c r="LIG205" s="37"/>
      <c r="LIH205" s="37"/>
      <c r="LII205" s="37"/>
      <c r="LIJ205" s="36"/>
      <c r="LIK205" s="37"/>
      <c r="LIL205" s="37"/>
      <c r="LIM205" s="37"/>
      <c r="LIN205" s="37"/>
      <c r="LIO205" s="37"/>
      <c r="LIP205" s="37"/>
      <c r="LIQ205" s="37"/>
      <c r="LIR205" s="37"/>
      <c r="LIS205" s="37"/>
      <c r="LIT205" s="37"/>
      <c r="LIU205" s="37"/>
      <c r="LIV205" s="37"/>
      <c r="LIW205" s="37"/>
      <c r="LIX205" s="37"/>
      <c r="LIY205" s="36"/>
      <c r="LIZ205" s="37"/>
      <c r="LJA205" s="37"/>
      <c r="LJB205" s="37"/>
      <c r="LJC205" s="37"/>
      <c r="LJD205" s="37"/>
      <c r="LJE205" s="37"/>
      <c r="LJF205" s="37"/>
      <c r="LJG205" s="37"/>
      <c r="LJH205" s="37"/>
      <c r="LJI205" s="37"/>
      <c r="LJJ205" s="37"/>
      <c r="LJK205" s="37"/>
      <c r="LJL205" s="37"/>
      <c r="LJM205" s="37"/>
      <c r="LJN205" s="36"/>
      <c r="LJO205" s="37"/>
      <c r="LJP205" s="37"/>
      <c r="LJQ205" s="37"/>
      <c r="LJR205" s="37"/>
      <c r="LJS205" s="37"/>
      <c r="LJT205" s="37"/>
      <c r="LJU205" s="37"/>
      <c r="LJV205" s="37"/>
      <c r="LJW205" s="37"/>
      <c r="LJX205" s="37"/>
      <c r="LJY205" s="37"/>
      <c r="LJZ205" s="37"/>
      <c r="LKA205" s="37"/>
      <c r="LKB205" s="37"/>
      <c r="LKC205" s="36"/>
      <c r="LKD205" s="37"/>
      <c r="LKE205" s="37"/>
      <c r="LKF205" s="37"/>
      <c r="LKG205" s="37"/>
      <c r="LKH205" s="37"/>
      <c r="LKI205" s="37"/>
      <c r="LKJ205" s="37"/>
      <c r="LKK205" s="37"/>
      <c r="LKL205" s="37"/>
      <c r="LKM205" s="37"/>
      <c r="LKN205" s="37"/>
      <c r="LKO205" s="37"/>
      <c r="LKP205" s="37"/>
      <c r="LKQ205" s="37"/>
      <c r="LKR205" s="36"/>
      <c r="LKS205" s="37"/>
      <c r="LKT205" s="37"/>
      <c r="LKU205" s="37"/>
      <c r="LKV205" s="37"/>
      <c r="LKW205" s="37"/>
      <c r="LKX205" s="37"/>
      <c r="LKY205" s="37"/>
      <c r="LKZ205" s="37"/>
      <c r="LLA205" s="37"/>
      <c r="LLB205" s="37"/>
      <c r="LLC205" s="37"/>
      <c r="LLD205" s="37"/>
      <c r="LLE205" s="37"/>
      <c r="LLF205" s="37"/>
      <c r="LLG205" s="36"/>
      <c r="LLH205" s="37"/>
      <c r="LLI205" s="37"/>
      <c r="LLJ205" s="37"/>
      <c r="LLK205" s="37"/>
      <c r="LLL205" s="37"/>
      <c r="LLM205" s="37"/>
      <c r="LLN205" s="37"/>
      <c r="LLO205" s="37"/>
      <c r="LLP205" s="37"/>
      <c r="LLQ205" s="37"/>
      <c r="LLR205" s="37"/>
      <c r="LLS205" s="37"/>
      <c r="LLT205" s="37"/>
      <c r="LLU205" s="37"/>
      <c r="LLV205" s="36"/>
      <c r="LLW205" s="37"/>
      <c r="LLX205" s="37"/>
      <c r="LLY205" s="37"/>
      <c r="LLZ205" s="37"/>
      <c r="LMA205" s="37"/>
      <c r="LMB205" s="37"/>
      <c r="LMC205" s="37"/>
      <c r="LMD205" s="37"/>
      <c r="LME205" s="37"/>
      <c r="LMF205" s="37"/>
      <c r="LMG205" s="37"/>
      <c r="LMH205" s="37"/>
      <c r="LMI205" s="37"/>
      <c r="LMJ205" s="37"/>
      <c r="LMK205" s="36"/>
      <c r="LML205" s="37"/>
      <c r="LMM205" s="37"/>
      <c r="LMN205" s="37"/>
      <c r="LMO205" s="37"/>
      <c r="LMP205" s="37"/>
      <c r="LMQ205" s="37"/>
      <c r="LMR205" s="37"/>
      <c r="LMS205" s="37"/>
      <c r="LMT205" s="37"/>
      <c r="LMU205" s="37"/>
      <c r="LMV205" s="37"/>
      <c r="LMW205" s="37"/>
      <c r="LMX205" s="37"/>
      <c r="LMY205" s="37"/>
      <c r="LMZ205" s="36"/>
      <c r="LNA205" s="37"/>
      <c r="LNB205" s="37"/>
      <c r="LNC205" s="37"/>
      <c r="LND205" s="37"/>
      <c r="LNE205" s="37"/>
      <c r="LNF205" s="37"/>
      <c r="LNG205" s="37"/>
      <c r="LNH205" s="37"/>
      <c r="LNI205" s="37"/>
      <c r="LNJ205" s="37"/>
      <c r="LNK205" s="37"/>
      <c r="LNL205" s="37"/>
      <c r="LNM205" s="37"/>
      <c r="LNN205" s="37"/>
      <c r="LNO205" s="36"/>
      <c r="LNP205" s="37"/>
      <c r="LNQ205" s="37"/>
      <c r="LNR205" s="37"/>
      <c r="LNS205" s="37"/>
      <c r="LNT205" s="37"/>
      <c r="LNU205" s="37"/>
      <c r="LNV205" s="37"/>
      <c r="LNW205" s="37"/>
      <c r="LNX205" s="37"/>
      <c r="LNY205" s="37"/>
      <c r="LNZ205" s="37"/>
      <c r="LOA205" s="37"/>
      <c r="LOB205" s="37"/>
      <c r="LOC205" s="37"/>
      <c r="LOD205" s="36"/>
      <c r="LOE205" s="37"/>
      <c r="LOF205" s="37"/>
      <c r="LOG205" s="37"/>
      <c r="LOH205" s="37"/>
      <c r="LOI205" s="37"/>
      <c r="LOJ205" s="37"/>
      <c r="LOK205" s="37"/>
      <c r="LOL205" s="37"/>
      <c r="LOM205" s="37"/>
      <c r="LON205" s="37"/>
      <c r="LOO205" s="37"/>
      <c r="LOP205" s="37"/>
      <c r="LOQ205" s="37"/>
      <c r="LOR205" s="37"/>
      <c r="LOS205" s="36"/>
      <c r="LOT205" s="37"/>
      <c r="LOU205" s="37"/>
      <c r="LOV205" s="37"/>
      <c r="LOW205" s="37"/>
      <c r="LOX205" s="37"/>
      <c r="LOY205" s="37"/>
      <c r="LOZ205" s="37"/>
      <c r="LPA205" s="37"/>
      <c r="LPB205" s="37"/>
      <c r="LPC205" s="37"/>
      <c r="LPD205" s="37"/>
      <c r="LPE205" s="37"/>
      <c r="LPF205" s="37"/>
      <c r="LPG205" s="37"/>
      <c r="LPH205" s="36"/>
      <c r="LPI205" s="37"/>
      <c r="LPJ205" s="37"/>
      <c r="LPK205" s="37"/>
      <c r="LPL205" s="37"/>
      <c r="LPM205" s="37"/>
      <c r="LPN205" s="37"/>
      <c r="LPO205" s="37"/>
      <c r="LPP205" s="37"/>
      <c r="LPQ205" s="37"/>
      <c r="LPR205" s="37"/>
      <c r="LPS205" s="37"/>
      <c r="LPT205" s="37"/>
      <c r="LPU205" s="37"/>
      <c r="LPV205" s="37"/>
      <c r="LPW205" s="36"/>
      <c r="LPX205" s="37"/>
      <c r="LPY205" s="37"/>
      <c r="LPZ205" s="37"/>
      <c r="LQA205" s="37"/>
      <c r="LQB205" s="37"/>
      <c r="LQC205" s="37"/>
      <c r="LQD205" s="37"/>
      <c r="LQE205" s="37"/>
      <c r="LQF205" s="37"/>
      <c r="LQG205" s="37"/>
      <c r="LQH205" s="37"/>
      <c r="LQI205" s="37"/>
      <c r="LQJ205" s="37"/>
      <c r="LQK205" s="37"/>
      <c r="LQL205" s="36"/>
      <c r="LQM205" s="37"/>
      <c r="LQN205" s="37"/>
      <c r="LQO205" s="37"/>
      <c r="LQP205" s="37"/>
      <c r="LQQ205" s="37"/>
      <c r="LQR205" s="37"/>
      <c r="LQS205" s="37"/>
      <c r="LQT205" s="37"/>
      <c r="LQU205" s="37"/>
      <c r="LQV205" s="37"/>
      <c r="LQW205" s="37"/>
      <c r="LQX205" s="37"/>
      <c r="LQY205" s="37"/>
      <c r="LQZ205" s="37"/>
      <c r="LRA205" s="36"/>
      <c r="LRB205" s="37"/>
      <c r="LRC205" s="37"/>
      <c r="LRD205" s="37"/>
      <c r="LRE205" s="37"/>
      <c r="LRF205" s="37"/>
      <c r="LRG205" s="37"/>
      <c r="LRH205" s="37"/>
      <c r="LRI205" s="37"/>
      <c r="LRJ205" s="37"/>
      <c r="LRK205" s="37"/>
      <c r="LRL205" s="37"/>
      <c r="LRM205" s="37"/>
      <c r="LRN205" s="37"/>
      <c r="LRO205" s="37"/>
      <c r="LRP205" s="36"/>
      <c r="LRQ205" s="37"/>
      <c r="LRR205" s="37"/>
      <c r="LRS205" s="37"/>
      <c r="LRT205" s="37"/>
      <c r="LRU205" s="37"/>
      <c r="LRV205" s="37"/>
      <c r="LRW205" s="37"/>
      <c r="LRX205" s="37"/>
      <c r="LRY205" s="37"/>
      <c r="LRZ205" s="37"/>
      <c r="LSA205" s="37"/>
      <c r="LSB205" s="37"/>
      <c r="LSC205" s="37"/>
      <c r="LSD205" s="37"/>
      <c r="LSE205" s="36"/>
      <c r="LSF205" s="37"/>
      <c r="LSG205" s="37"/>
      <c r="LSH205" s="37"/>
      <c r="LSI205" s="37"/>
      <c r="LSJ205" s="37"/>
      <c r="LSK205" s="37"/>
      <c r="LSL205" s="37"/>
      <c r="LSM205" s="37"/>
      <c r="LSN205" s="37"/>
      <c r="LSO205" s="37"/>
      <c r="LSP205" s="37"/>
      <c r="LSQ205" s="37"/>
      <c r="LSR205" s="37"/>
      <c r="LSS205" s="37"/>
      <c r="LST205" s="36"/>
      <c r="LSU205" s="37"/>
      <c r="LSV205" s="37"/>
      <c r="LSW205" s="37"/>
      <c r="LSX205" s="37"/>
      <c r="LSY205" s="37"/>
      <c r="LSZ205" s="37"/>
      <c r="LTA205" s="37"/>
      <c r="LTB205" s="37"/>
      <c r="LTC205" s="37"/>
      <c r="LTD205" s="37"/>
      <c r="LTE205" s="37"/>
      <c r="LTF205" s="37"/>
      <c r="LTG205" s="37"/>
      <c r="LTH205" s="37"/>
      <c r="LTI205" s="36"/>
      <c r="LTJ205" s="37"/>
      <c r="LTK205" s="37"/>
      <c r="LTL205" s="37"/>
      <c r="LTM205" s="37"/>
      <c r="LTN205" s="37"/>
      <c r="LTO205" s="37"/>
      <c r="LTP205" s="37"/>
      <c r="LTQ205" s="37"/>
      <c r="LTR205" s="37"/>
      <c r="LTS205" s="37"/>
      <c r="LTT205" s="37"/>
      <c r="LTU205" s="37"/>
      <c r="LTV205" s="37"/>
      <c r="LTW205" s="37"/>
      <c r="LTX205" s="36"/>
      <c r="LTY205" s="37"/>
      <c r="LTZ205" s="37"/>
      <c r="LUA205" s="37"/>
      <c r="LUB205" s="37"/>
      <c r="LUC205" s="37"/>
      <c r="LUD205" s="37"/>
      <c r="LUE205" s="37"/>
      <c r="LUF205" s="37"/>
      <c r="LUG205" s="37"/>
      <c r="LUH205" s="37"/>
      <c r="LUI205" s="37"/>
      <c r="LUJ205" s="37"/>
      <c r="LUK205" s="37"/>
      <c r="LUL205" s="37"/>
      <c r="LUM205" s="36"/>
      <c r="LUN205" s="37"/>
      <c r="LUO205" s="37"/>
      <c r="LUP205" s="37"/>
      <c r="LUQ205" s="37"/>
      <c r="LUR205" s="37"/>
      <c r="LUS205" s="37"/>
      <c r="LUT205" s="37"/>
      <c r="LUU205" s="37"/>
      <c r="LUV205" s="37"/>
      <c r="LUW205" s="37"/>
      <c r="LUX205" s="37"/>
      <c r="LUY205" s="37"/>
      <c r="LUZ205" s="37"/>
      <c r="LVA205" s="37"/>
      <c r="LVB205" s="36"/>
      <c r="LVC205" s="37"/>
      <c r="LVD205" s="37"/>
      <c r="LVE205" s="37"/>
      <c r="LVF205" s="37"/>
      <c r="LVG205" s="37"/>
      <c r="LVH205" s="37"/>
      <c r="LVI205" s="37"/>
      <c r="LVJ205" s="37"/>
      <c r="LVK205" s="37"/>
      <c r="LVL205" s="37"/>
      <c r="LVM205" s="37"/>
      <c r="LVN205" s="37"/>
      <c r="LVO205" s="37"/>
      <c r="LVP205" s="37"/>
      <c r="LVQ205" s="36"/>
      <c r="LVR205" s="37"/>
      <c r="LVS205" s="37"/>
      <c r="LVT205" s="37"/>
      <c r="LVU205" s="37"/>
      <c r="LVV205" s="37"/>
      <c r="LVW205" s="37"/>
      <c r="LVX205" s="37"/>
      <c r="LVY205" s="37"/>
      <c r="LVZ205" s="37"/>
      <c r="LWA205" s="37"/>
      <c r="LWB205" s="37"/>
      <c r="LWC205" s="37"/>
      <c r="LWD205" s="37"/>
      <c r="LWE205" s="37"/>
      <c r="LWF205" s="36"/>
      <c r="LWG205" s="37"/>
      <c r="LWH205" s="37"/>
      <c r="LWI205" s="37"/>
      <c r="LWJ205" s="37"/>
      <c r="LWK205" s="37"/>
      <c r="LWL205" s="37"/>
      <c r="LWM205" s="37"/>
      <c r="LWN205" s="37"/>
      <c r="LWO205" s="37"/>
      <c r="LWP205" s="37"/>
      <c r="LWQ205" s="37"/>
      <c r="LWR205" s="37"/>
      <c r="LWS205" s="37"/>
      <c r="LWT205" s="37"/>
      <c r="LWU205" s="36"/>
      <c r="LWV205" s="37"/>
      <c r="LWW205" s="37"/>
      <c r="LWX205" s="37"/>
      <c r="LWY205" s="37"/>
      <c r="LWZ205" s="37"/>
      <c r="LXA205" s="37"/>
      <c r="LXB205" s="37"/>
      <c r="LXC205" s="37"/>
      <c r="LXD205" s="37"/>
      <c r="LXE205" s="37"/>
      <c r="LXF205" s="37"/>
      <c r="LXG205" s="37"/>
      <c r="LXH205" s="37"/>
      <c r="LXI205" s="37"/>
      <c r="LXJ205" s="36"/>
      <c r="LXK205" s="37"/>
      <c r="LXL205" s="37"/>
      <c r="LXM205" s="37"/>
      <c r="LXN205" s="37"/>
      <c r="LXO205" s="37"/>
      <c r="LXP205" s="37"/>
      <c r="LXQ205" s="37"/>
      <c r="LXR205" s="37"/>
      <c r="LXS205" s="37"/>
      <c r="LXT205" s="37"/>
      <c r="LXU205" s="37"/>
      <c r="LXV205" s="37"/>
      <c r="LXW205" s="37"/>
      <c r="LXX205" s="37"/>
      <c r="LXY205" s="36"/>
      <c r="LXZ205" s="37"/>
      <c r="LYA205" s="37"/>
      <c r="LYB205" s="37"/>
      <c r="LYC205" s="37"/>
      <c r="LYD205" s="37"/>
      <c r="LYE205" s="37"/>
      <c r="LYF205" s="37"/>
      <c r="LYG205" s="37"/>
      <c r="LYH205" s="37"/>
      <c r="LYI205" s="37"/>
      <c r="LYJ205" s="37"/>
      <c r="LYK205" s="37"/>
      <c r="LYL205" s="37"/>
      <c r="LYM205" s="37"/>
      <c r="LYN205" s="36"/>
      <c r="LYO205" s="37"/>
      <c r="LYP205" s="37"/>
      <c r="LYQ205" s="37"/>
      <c r="LYR205" s="37"/>
      <c r="LYS205" s="37"/>
      <c r="LYT205" s="37"/>
      <c r="LYU205" s="37"/>
      <c r="LYV205" s="37"/>
      <c r="LYW205" s="37"/>
      <c r="LYX205" s="37"/>
      <c r="LYY205" s="37"/>
      <c r="LYZ205" s="37"/>
      <c r="LZA205" s="37"/>
      <c r="LZB205" s="37"/>
      <c r="LZC205" s="36"/>
      <c r="LZD205" s="37"/>
      <c r="LZE205" s="37"/>
      <c r="LZF205" s="37"/>
      <c r="LZG205" s="37"/>
      <c r="LZH205" s="37"/>
      <c r="LZI205" s="37"/>
      <c r="LZJ205" s="37"/>
      <c r="LZK205" s="37"/>
      <c r="LZL205" s="37"/>
      <c r="LZM205" s="37"/>
      <c r="LZN205" s="37"/>
      <c r="LZO205" s="37"/>
      <c r="LZP205" s="37"/>
      <c r="LZQ205" s="37"/>
      <c r="LZR205" s="36"/>
      <c r="LZS205" s="37"/>
      <c r="LZT205" s="37"/>
      <c r="LZU205" s="37"/>
      <c r="LZV205" s="37"/>
      <c r="LZW205" s="37"/>
      <c r="LZX205" s="37"/>
      <c r="LZY205" s="37"/>
      <c r="LZZ205" s="37"/>
      <c r="MAA205" s="37"/>
      <c r="MAB205" s="37"/>
      <c r="MAC205" s="37"/>
      <c r="MAD205" s="37"/>
      <c r="MAE205" s="37"/>
      <c r="MAF205" s="37"/>
      <c r="MAG205" s="36"/>
      <c r="MAH205" s="37"/>
      <c r="MAI205" s="37"/>
      <c r="MAJ205" s="37"/>
      <c r="MAK205" s="37"/>
      <c r="MAL205" s="37"/>
      <c r="MAM205" s="37"/>
      <c r="MAN205" s="37"/>
      <c r="MAO205" s="37"/>
      <c r="MAP205" s="37"/>
      <c r="MAQ205" s="37"/>
      <c r="MAR205" s="37"/>
      <c r="MAS205" s="37"/>
      <c r="MAT205" s="37"/>
      <c r="MAU205" s="37"/>
      <c r="MAV205" s="36"/>
      <c r="MAW205" s="37"/>
      <c r="MAX205" s="37"/>
      <c r="MAY205" s="37"/>
      <c r="MAZ205" s="37"/>
      <c r="MBA205" s="37"/>
      <c r="MBB205" s="37"/>
      <c r="MBC205" s="37"/>
      <c r="MBD205" s="37"/>
      <c r="MBE205" s="37"/>
      <c r="MBF205" s="37"/>
      <c r="MBG205" s="37"/>
      <c r="MBH205" s="37"/>
      <c r="MBI205" s="37"/>
      <c r="MBJ205" s="37"/>
      <c r="MBK205" s="36"/>
      <c r="MBL205" s="37"/>
      <c r="MBM205" s="37"/>
      <c r="MBN205" s="37"/>
      <c r="MBO205" s="37"/>
      <c r="MBP205" s="37"/>
      <c r="MBQ205" s="37"/>
      <c r="MBR205" s="37"/>
      <c r="MBS205" s="37"/>
      <c r="MBT205" s="37"/>
      <c r="MBU205" s="37"/>
      <c r="MBV205" s="37"/>
      <c r="MBW205" s="37"/>
      <c r="MBX205" s="37"/>
      <c r="MBY205" s="37"/>
      <c r="MBZ205" s="36"/>
      <c r="MCA205" s="37"/>
      <c r="MCB205" s="37"/>
      <c r="MCC205" s="37"/>
      <c r="MCD205" s="37"/>
      <c r="MCE205" s="37"/>
      <c r="MCF205" s="37"/>
      <c r="MCG205" s="37"/>
      <c r="MCH205" s="37"/>
      <c r="MCI205" s="37"/>
      <c r="MCJ205" s="37"/>
      <c r="MCK205" s="37"/>
      <c r="MCL205" s="37"/>
      <c r="MCM205" s="37"/>
      <c r="MCN205" s="37"/>
      <c r="MCO205" s="36"/>
      <c r="MCP205" s="37"/>
      <c r="MCQ205" s="37"/>
      <c r="MCR205" s="37"/>
      <c r="MCS205" s="37"/>
      <c r="MCT205" s="37"/>
      <c r="MCU205" s="37"/>
      <c r="MCV205" s="37"/>
      <c r="MCW205" s="37"/>
      <c r="MCX205" s="37"/>
      <c r="MCY205" s="37"/>
      <c r="MCZ205" s="37"/>
      <c r="MDA205" s="37"/>
      <c r="MDB205" s="37"/>
      <c r="MDC205" s="37"/>
      <c r="MDD205" s="36"/>
      <c r="MDE205" s="37"/>
      <c r="MDF205" s="37"/>
      <c r="MDG205" s="37"/>
      <c r="MDH205" s="37"/>
      <c r="MDI205" s="37"/>
      <c r="MDJ205" s="37"/>
      <c r="MDK205" s="37"/>
      <c r="MDL205" s="37"/>
      <c r="MDM205" s="37"/>
      <c r="MDN205" s="37"/>
      <c r="MDO205" s="37"/>
      <c r="MDP205" s="37"/>
      <c r="MDQ205" s="37"/>
      <c r="MDR205" s="37"/>
      <c r="MDS205" s="36"/>
      <c r="MDT205" s="37"/>
      <c r="MDU205" s="37"/>
      <c r="MDV205" s="37"/>
      <c r="MDW205" s="37"/>
      <c r="MDX205" s="37"/>
      <c r="MDY205" s="37"/>
      <c r="MDZ205" s="37"/>
      <c r="MEA205" s="37"/>
      <c r="MEB205" s="37"/>
      <c r="MEC205" s="37"/>
      <c r="MED205" s="37"/>
      <c r="MEE205" s="37"/>
      <c r="MEF205" s="37"/>
      <c r="MEG205" s="37"/>
      <c r="MEH205" s="36"/>
      <c r="MEI205" s="37"/>
      <c r="MEJ205" s="37"/>
      <c r="MEK205" s="37"/>
      <c r="MEL205" s="37"/>
      <c r="MEM205" s="37"/>
      <c r="MEN205" s="37"/>
      <c r="MEO205" s="37"/>
      <c r="MEP205" s="37"/>
      <c r="MEQ205" s="37"/>
      <c r="MER205" s="37"/>
      <c r="MES205" s="37"/>
      <c r="MET205" s="37"/>
      <c r="MEU205" s="37"/>
      <c r="MEV205" s="37"/>
      <c r="MEW205" s="36"/>
      <c r="MEX205" s="37"/>
      <c r="MEY205" s="37"/>
      <c r="MEZ205" s="37"/>
      <c r="MFA205" s="37"/>
      <c r="MFB205" s="37"/>
      <c r="MFC205" s="37"/>
      <c r="MFD205" s="37"/>
      <c r="MFE205" s="37"/>
      <c r="MFF205" s="37"/>
      <c r="MFG205" s="37"/>
      <c r="MFH205" s="37"/>
      <c r="MFI205" s="37"/>
      <c r="MFJ205" s="37"/>
      <c r="MFK205" s="37"/>
      <c r="MFL205" s="36"/>
      <c r="MFM205" s="37"/>
      <c r="MFN205" s="37"/>
      <c r="MFO205" s="37"/>
      <c r="MFP205" s="37"/>
      <c r="MFQ205" s="37"/>
      <c r="MFR205" s="37"/>
      <c r="MFS205" s="37"/>
      <c r="MFT205" s="37"/>
      <c r="MFU205" s="37"/>
      <c r="MFV205" s="37"/>
      <c r="MFW205" s="37"/>
      <c r="MFX205" s="37"/>
      <c r="MFY205" s="37"/>
      <c r="MFZ205" s="37"/>
      <c r="MGA205" s="36"/>
      <c r="MGB205" s="37"/>
      <c r="MGC205" s="37"/>
      <c r="MGD205" s="37"/>
      <c r="MGE205" s="37"/>
      <c r="MGF205" s="37"/>
      <c r="MGG205" s="37"/>
      <c r="MGH205" s="37"/>
      <c r="MGI205" s="37"/>
      <c r="MGJ205" s="37"/>
      <c r="MGK205" s="37"/>
      <c r="MGL205" s="37"/>
      <c r="MGM205" s="37"/>
      <c r="MGN205" s="37"/>
      <c r="MGO205" s="37"/>
      <c r="MGP205" s="36"/>
      <c r="MGQ205" s="37"/>
      <c r="MGR205" s="37"/>
      <c r="MGS205" s="37"/>
      <c r="MGT205" s="37"/>
      <c r="MGU205" s="37"/>
      <c r="MGV205" s="37"/>
      <c r="MGW205" s="37"/>
      <c r="MGX205" s="37"/>
      <c r="MGY205" s="37"/>
      <c r="MGZ205" s="37"/>
      <c r="MHA205" s="37"/>
      <c r="MHB205" s="37"/>
      <c r="MHC205" s="37"/>
      <c r="MHD205" s="37"/>
      <c r="MHE205" s="36"/>
      <c r="MHF205" s="37"/>
      <c r="MHG205" s="37"/>
      <c r="MHH205" s="37"/>
      <c r="MHI205" s="37"/>
      <c r="MHJ205" s="37"/>
      <c r="MHK205" s="37"/>
      <c r="MHL205" s="37"/>
      <c r="MHM205" s="37"/>
      <c r="MHN205" s="37"/>
      <c r="MHO205" s="37"/>
      <c r="MHP205" s="37"/>
      <c r="MHQ205" s="37"/>
      <c r="MHR205" s="37"/>
      <c r="MHS205" s="37"/>
      <c r="MHT205" s="36"/>
      <c r="MHU205" s="37"/>
      <c r="MHV205" s="37"/>
      <c r="MHW205" s="37"/>
      <c r="MHX205" s="37"/>
      <c r="MHY205" s="37"/>
      <c r="MHZ205" s="37"/>
      <c r="MIA205" s="37"/>
      <c r="MIB205" s="37"/>
      <c r="MIC205" s="37"/>
      <c r="MID205" s="37"/>
      <c r="MIE205" s="37"/>
      <c r="MIF205" s="37"/>
      <c r="MIG205" s="37"/>
      <c r="MIH205" s="37"/>
      <c r="MII205" s="36"/>
      <c r="MIJ205" s="37"/>
      <c r="MIK205" s="37"/>
      <c r="MIL205" s="37"/>
      <c r="MIM205" s="37"/>
      <c r="MIN205" s="37"/>
      <c r="MIO205" s="37"/>
      <c r="MIP205" s="37"/>
      <c r="MIQ205" s="37"/>
      <c r="MIR205" s="37"/>
      <c r="MIS205" s="37"/>
      <c r="MIT205" s="37"/>
      <c r="MIU205" s="37"/>
      <c r="MIV205" s="37"/>
      <c r="MIW205" s="37"/>
      <c r="MIX205" s="36"/>
      <c r="MIY205" s="37"/>
      <c r="MIZ205" s="37"/>
      <c r="MJA205" s="37"/>
      <c r="MJB205" s="37"/>
      <c r="MJC205" s="37"/>
      <c r="MJD205" s="37"/>
      <c r="MJE205" s="37"/>
      <c r="MJF205" s="37"/>
      <c r="MJG205" s="37"/>
      <c r="MJH205" s="37"/>
      <c r="MJI205" s="37"/>
      <c r="MJJ205" s="37"/>
      <c r="MJK205" s="37"/>
      <c r="MJL205" s="37"/>
      <c r="MJM205" s="36"/>
      <c r="MJN205" s="37"/>
      <c r="MJO205" s="37"/>
      <c r="MJP205" s="37"/>
      <c r="MJQ205" s="37"/>
      <c r="MJR205" s="37"/>
      <c r="MJS205" s="37"/>
      <c r="MJT205" s="37"/>
      <c r="MJU205" s="37"/>
      <c r="MJV205" s="37"/>
      <c r="MJW205" s="37"/>
      <c r="MJX205" s="37"/>
      <c r="MJY205" s="37"/>
      <c r="MJZ205" s="37"/>
      <c r="MKA205" s="37"/>
      <c r="MKB205" s="36"/>
      <c r="MKC205" s="37"/>
      <c r="MKD205" s="37"/>
      <c r="MKE205" s="37"/>
      <c r="MKF205" s="37"/>
      <c r="MKG205" s="37"/>
      <c r="MKH205" s="37"/>
      <c r="MKI205" s="37"/>
      <c r="MKJ205" s="37"/>
      <c r="MKK205" s="37"/>
      <c r="MKL205" s="37"/>
      <c r="MKM205" s="37"/>
      <c r="MKN205" s="37"/>
      <c r="MKO205" s="37"/>
      <c r="MKP205" s="37"/>
      <c r="MKQ205" s="36"/>
      <c r="MKR205" s="37"/>
      <c r="MKS205" s="37"/>
      <c r="MKT205" s="37"/>
      <c r="MKU205" s="37"/>
      <c r="MKV205" s="37"/>
      <c r="MKW205" s="37"/>
      <c r="MKX205" s="37"/>
      <c r="MKY205" s="37"/>
      <c r="MKZ205" s="37"/>
      <c r="MLA205" s="37"/>
      <c r="MLB205" s="37"/>
      <c r="MLC205" s="37"/>
      <c r="MLD205" s="37"/>
      <c r="MLE205" s="37"/>
      <c r="MLF205" s="36"/>
      <c r="MLG205" s="37"/>
      <c r="MLH205" s="37"/>
      <c r="MLI205" s="37"/>
      <c r="MLJ205" s="37"/>
      <c r="MLK205" s="37"/>
      <c r="MLL205" s="37"/>
      <c r="MLM205" s="37"/>
      <c r="MLN205" s="37"/>
      <c r="MLO205" s="37"/>
      <c r="MLP205" s="37"/>
      <c r="MLQ205" s="37"/>
      <c r="MLR205" s="37"/>
      <c r="MLS205" s="37"/>
      <c r="MLT205" s="37"/>
      <c r="MLU205" s="36"/>
      <c r="MLV205" s="37"/>
      <c r="MLW205" s="37"/>
      <c r="MLX205" s="37"/>
      <c r="MLY205" s="37"/>
      <c r="MLZ205" s="37"/>
      <c r="MMA205" s="37"/>
      <c r="MMB205" s="37"/>
      <c r="MMC205" s="37"/>
      <c r="MMD205" s="37"/>
      <c r="MME205" s="37"/>
      <c r="MMF205" s="37"/>
      <c r="MMG205" s="37"/>
      <c r="MMH205" s="37"/>
      <c r="MMI205" s="37"/>
      <c r="MMJ205" s="36"/>
      <c r="MMK205" s="37"/>
      <c r="MML205" s="37"/>
      <c r="MMM205" s="37"/>
      <c r="MMN205" s="37"/>
      <c r="MMO205" s="37"/>
      <c r="MMP205" s="37"/>
      <c r="MMQ205" s="37"/>
      <c r="MMR205" s="37"/>
      <c r="MMS205" s="37"/>
      <c r="MMT205" s="37"/>
      <c r="MMU205" s="37"/>
      <c r="MMV205" s="37"/>
      <c r="MMW205" s="37"/>
      <c r="MMX205" s="37"/>
      <c r="MMY205" s="36"/>
      <c r="MMZ205" s="37"/>
      <c r="MNA205" s="37"/>
      <c r="MNB205" s="37"/>
      <c r="MNC205" s="37"/>
      <c r="MND205" s="37"/>
      <c r="MNE205" s="37"/>
      <c r="MNF205" s="37"/>
      <c r="MNG205" s="37"/>
      <c r="MNH205" s="37"/>
      <c r="MNI205" s="37"/>
      <c r="MNJ205" s="37"/>
      <c r="MNK205" s="37"/>
      <c r="MNL205" s="37"/>
      <c r="MNM205" s="37"/>
      <c r="MNN205" s="36"/>
      <c r="MNO205" s="37"/>
      <c r="MNP205" s="37"/>
      <c r="MNQ205" s="37"/>
      <c r="MNR205" s="37"/>
      <c r="MNS205" s="37"/>
      <c r="MNT205" s="37"/>
      <c r="MNU205" s="37"/>
      <c r="MNV205" s="37"/>
      <c r="MNW205" s="37"/>
      <c r="MNX205" s="37"/>
      <c r="MNY205" s="37"/>
      <c r="MNZ205" s="37"/>
      <c r="MOA205" s="37"/>
      <c r="MOB205" s="37"/>
      <c r="MOC205" s="36"/>
      <c r="MOD205" s="37"/>
      <c r="MOE205" s="37"/>
      <c r="MOF205" s="37"/>
      <c r="MOG205" s="37"/>
      <c r="MOH205" s="37"/>
      <c r="MOI205" s="37"/>
      <c r="MOJ205" s="37"/>
      <c r="MOK205" s="37"/>
      <c r="MOL205" s="37"/>
      <c r="MOM205" s="37"/>
      <c r="MON205" s="37"/>
      <c r="MOO205" s="37"/>
      <c r="MOP205" s="37"/>
      <c r="MOQ205" s="37"/>
      <c r="MOR205" s="36"/>
      <c r="MOS205" s="37"/>
      <c r="MOT205" s="37"/>
      <c r="MOU205" s="37"/>
      <c r="MOV205" s="37"/>
      <c r="MOW205" s="37"/>
      <c r="MOX205" s="37"/>
      <c r="MOY205" s="37"/>
      <c r="MOZ205" s="37"/>
      <c r="MPA205" s="37"/>
      <c r="MPB205" s="37"/>
      <c r="MPC205" s="37"/>
      <c r="MPD205" s="37"/>
      <c r="MPE205" s="37"/>
      <c r="MPF205" s="37"/>
      <c r="MPG205" s="36"/>
      <c r="MPH205" s="37"/>
      <c r="MPI205" s="37"/>
      <c r="MPJ205" s="37"/>
      <c r="MPK205" s="37"/>
      <c r="MPL205" s="37"/>
      <c r="MPM205" s="37"/>
      <c r="MPN205" s="37"/>
      <c r="MPO205" s="37"/>
      <c r="MPP205" s="37"/>
      <c r="MPQ205" s="37"/>
      <c r="MPR205" s="37"/>
      <c r="MPS205" s="37"/>
      <c r="MPT205" s="37"/>
      <c r="MPU205" s="37"/>
      <c r="MPV205" s="36"/>
      <c r="MPW205" s="37"/>
      <c r="MPX205" s="37"/>
      <c r="MPY205" s="37"/>
      <c r="MPZ205" s="37"/>
      <c r="MQA205" s="37"/>
      <c r="MQB205" s="37"/>
      <c r="MQC205" s="37"/>
      <c r="MQD205" s="37"/>
      <c r="MQE205" s="37"/>
      <c r="MQF205" s="37"/>
      <c r="MQG205" s="37"/>
      <c r="MQH205" s="37"/>
      <c r="MQI205" s="37"/>
      <c r="MQJ205" s="37"/>
      <c r="MQK205" s="36"/>
      <c r="MQL205" s="37"/>
      <c r="MQM205" s="37"/>
      <c r="MQN205" s="37"/>
      <c r="MQO205" s="37"/>
      <c r="MQP205" s="37"/>
      <c r="MQQ205" s="37"/>
      <c r="MQR205" s="37"/>
      <c r="MQS205" s="37"/>
      <c r="MQT205" s="37"/>
      <c r="MQU205" s="37"/>
      <c r="MQV205" s="37"/>
      <c r="MQW205" s="37"/>
      <c r="MQX205" s="37"/>
      <c r="MQY205" s="37"/>
      <c r="MQZ205" s="36"/>
      <c r="MRA205" s="37"/>
      <c r="MRB205" s="37"/>
      <c r="MRC205" s="37"/>
      <c r="MRD205" s="37"/>
      <c r="MRE205" s="37"/>
      <c r="MRF205" s="37"/>
      <c r="MRG205" s="37"/>
      <c r="MRH205" s="37"/>
      <c r="MRI205" s="37"/>
      <c r="MRJ205" s="37"/>
      <c r="MRK205" s="37"/>
      <c r="MRL205" s="37"/>
      <c r="MRM205" s="37"/>
      <c r="MRN205" s="37"/>
      <c r="MRO205" s="36"/>
      <c r="MRP205" s="37"/>
      <c r="MRQ205" s="37"/>
      <c r="MRR205" s="37"/>
      <c r="MRS205" s="37"/>
      <c r="MRT205" s="37"/>
      <c r="MRU205" s="37"/>
      <c r="MRV205" s="37"/>
      <c r="MRW205" s="37"/>
      <c r="MRX205" s="37"/>
      <c r="MRY205" s="37"/>
      <c r="MRZ205" s="37"/>
      <c r="MSA205" s="37"/>
      <c r="MSB205" s="37"/>
      <c r="MSC205" s="37"/>
      <c r="MSD205" s="36"/>
      <c r="MSE205" s="37"/>
      <c r="MSF205" s="37"/>
      <c r="MSG205" s="37"/>
      <c r="MSH205" s="37"/>
      <c r="MSI205" s="37"/>
      <c r="MSJ205" s="37"/>
      <c r="MSK205" s="37"/>
      <c r="MSL205" s="37"/>
      <c r="MSM205" s="37"/>
      <c r="MSN205" s="37"/>
      <c r="MSO205" s="37"/>
      <c r="MSP205" s="37"/>
      <c r="MSQ205" s="37"/>
      <c r="MSR205" s="37"/>
      <c r="MSS205" s="36"/>
      <c r="MST205" s="37"/>
      <c r="MSU205" s="37"/>
      <c r="MSV205" s="37"/>
      <c r="MSW205" s="37"/>
      <c r="MSX205" s="37"/>
      <c r="MSY205" s="37"/>
      <c r="MSZ205" s="37"/>
      <c r="MTA205" s="37"/>
      <c r="MTB205" s="37"/>
      <c r="MTC205" s="37"/>
      <c r="MTD205" s="37"/>
      <c r="MTE205" s="37"/>
      <c r="MTF205" s="37"/>
      <c r="MTG205" s="37"/>
      <c r="MTH205" s="36"/>
      <c r="MTI205" s="37"/>
      <c r="MTJ205" s="37"/>
      <c r="MTK205" s="37"/>
      <c r="MTL205" s="37"/>
      <c r="MTM205" s="37"/>
      <c r="MTN205" s="37"/>
      <c r="MTO205" s="37"/>
      <c r="MTP205" s="37"/>
      <c r="MTQ205" s="37"/>
      <c r="MTR205" s="37"/>
      <c r="MTS205" s="37"/>
      <c r="MTT205" s="37"/>
      <c r="MTU205" s="37"/>
      <c r="MTV205" s="37"/>
      <c r="MTW205" s="36"/>
      <c r="MTX205" s="37"/>
      <c r="MTY205" s="37"/>
      <c r="MTZ205" s="37"/>
      <c r="MUA205" s="37"/>
      <c r="MUB205" s="37"/>
      <c r="MUC205" s="37"/>
      <c r="MUD205" s="37"/>
      <c r="MUE205" s="37"/>
      <c r="MUF205" s="37"/>
      <c r="MUG205" s="37"/>
      <c r="MUH205" s="37"/>
      <c r="MUI205" s="37"/>
      <c r="MUJ205" s="37"/>
      <c r="MUK205" s="37"/>
      <c r="MUL205" s="36"/>
      <c r="MUM205" s="37"/>
      <c r="MUN205" s="37"/>
      <c r="MUO205" s="37"/>
      <c r="MUP205" s="37"/>
      <c r="MUQ205" s="37"/>
      <c r="MUR205" s="37"/>
      <c r="MUS205" s="37"/>
      <c r="MUT205" s="37"/>
      <c r="MUU205" s="37"/>
      <c r="MUV205" s="37"/>
      <c r="MUW205" s="37"/>
      <c r="MUX205" s="37"/>
      <c r="MUY205" s="37"/>
      <c r="MUZ205" s="37"/>
      <c r="MVA205" s="36"/>
      <c r="MVB205" s="37"/>
      <c r="MVC205" s="37"/>
      <c r="MVD205" s="37"/>
      <c r="MVE205" s="37"/>
      <c r="MVF205" s="37"/>
      <c r="MVG205" s="37"/>
      <c r="MVH205" s="37"/>
      <c r="MVI205" s="37"/>
      <c r="MVJ205" s="37"/>
      <c r="MVK205" s="37"/>
      <c r="MVL205" s="37"/>
      <c r="MVM205" s="37"/>
      <c r="MVN205" s="37"/>
      <c r="MVO205" s="37"/>
      <c r="MVP205" s="36"/>
      <c r="MVQ205" s="37"/>
      <c r="MVR205" s="37"/>
      <c r="MVS205" s="37"/>
      <c r="MVT205" s="37"/>
      <c r="MVU205" s="37"/>
      <c r="MVV205" s="37"/>
      <c r="MVW205" s="37"/>
      <c r="MVX205" s="37"/>
      <c r="MVY205" s="37"/>
      <c r="MVZ205" s="37"/>
      <c r="MWA205" s="37"/>
      <c r="MWB205" s="37"/>
      <c r="MWC205" s="37"/>
      <c r="MWD205" s="37"/>
      <c r="MWE205" s="36"/>
      <c r="MWF205" s="37"/>
      <c r="MWG205" s="37"/>
      <c r="MWH205" s="37"/>
      <c r="MWI205" s="37"/>
      <c r="MWJ205" s="37"/>
      <c r="MWK205" s="37"/>
      <c r="MWL205" s="37"/>
      <c r="MWM205" s="37"/>
      <c r="MWN205" s="37"/>
      <c r="MWO205" s="37"/>
      <c r="MWP205" s="37"/>
      <c r="MWQ205" s="37"/>
      <c r="MWR205" s="37"/>
      <c r="MWS205" s="37"/>
      <c r="MWT205" s="36"/>
      <c r="MWU205" s="37"/>
      <c r="MWV205" s="37"/>
      <c r="MWW205" s="37"/>
      <c r="MWX205" s="37"/>
      <c r="MWY205" s="37"/>
      <c r="MWZ205" s="37"/>
      <c r="MXA205" s="37"/>
      <c r="MXB205" s="37"/>
      <c r="MXC205" s="37"/>
      <c r="MXD205" s="37"/>
      <c r="MXE205" s="37"/>
      <c r="MXF205" s="37"/>
      <c r="MXG205" s="37"/>
      <c r="MXH205" s="37"/>
      <c r="MXI205" s="36"/>
      <c r="MXJ205" s="37"/>
      <c r="MXK205" s="37"/>
      <c r="MXL205" s="37"/>
      <c r="MXM205" s="37"/>
      <c r="MXN205" s="37"/>
      <c r="MXO205" s="37"/>
      <c r="MXP205" s="37"/>
      <c r="MXQ205" s="37"/>
      <c r="MXR205" s="37"/>
      <c r="MXS205" s="37"/>
      <c r="MXT205" s="37"/>
      <c r="MXU205" s="37"/>
      <c r="MXV205" s="37"/>
      <c r="MXW205" s="37"/>
      <c r="MXX205" s="36"/>
      <c r="MXY205" s="37"/>
      <c r="MXZ205" s="37"/>
      <c r="MYA205" s="37"/>
      <c r="MYB205" s="37"/>
      <c r="MYC205" s="37"/>
      <c r="MYD205" s="37"/>
      <c r="MYE205" s="37"/>
      <c r="MYF205" s="37"/>
      <c r="MYG205" s="37"/>
      <c r="MYH205" s="37"/>
      <c r="MYI205" s="37"/>
      <c r="MYJ205" s="37"/>
      <c r="MYK205" s="37"/>
      <c r="MYL205" s="37"/>
      <c r="MYM205" s="36"/>
      <c r="MYN205" s="37"/>
      <c r="MYO205" s="37"/>
      <c r="MYP205" s="37"/>
      <c r="MYQ205" s="37"/>
      <c r="MYR205" s="37"/>
      <c r="MYS205" s="37"/>
      <c r="MYT205" s="37"/>
      <c r="MYU205" s="37"/>
      <c r="MYV205" s="37"/>
      <c r="MYW205" s="37"/>
      <c r="MYX205" s="37"/>
      <c r="MYY205" s="37"/>
      <c r="MYZ205" s="37"/>
      <c r="MZA205" s="37"/>
      <c r="MZB205" s="36"/>
      <c r="MZC205" s="37"/>
      <c r="MZD205" s="37"/>
      <c r="MZE205" s="37"/>
      <c r="MZF205" s="37"/>
      <c r="MZG205" s="37"/>
      <c r="MZH205" s="37"/>
      <c r="MZI205" s="37"/>
      <c r="MZJ205" s="37"/>
      <c r="MZK205" s="37"/>
      <c r="MZL205" s="37"/>
      <c r="MZM205" s="37"/>
      <c r="MZN205" s="37"/>
      <c r="MZO205" s="37"/>
      <c r="MZP205" s="37"/>
      <c r="MZQ205" s="36"/>
      <c r="MZR205" s="37"/>
      <c r="MZS205" s="37"/>
      <c r="MZT205" s="37"/>
      <c r="MZU205" s="37"/>
      <c r="MZV205" s="37"/>
      <c r="MZW205" s="37"/>
      <c r="MZX205" s="37"/>
      <c r="MZY205" s="37"/>
      <c r="MZZ205" s="37"/>
      <c r="NAA205" s="37"/>
      <c r="NAB205" s="37"/>
      <c r="NAC205" s="37"/>
      <c r="NAD205" s="37"/>
      <c r="NAE205" s="37"/>
      <c r="NAF205" s="36"/>
      <c r="NAG205" s="37"/>
      <c r="NAH205" s="37"/>
      <c r="NAI205" s="37"/>
      <c r="NAJ205" s="37"/>
      <c r="NAK205" s="37"/>
      <c r="NAL205" s="37"/>
      <c r="NAM205" s="37"/>
      <c r="NAN205" s="37"/>
      <c r="NAO205" s="37"/>
      <c r="NAP205" s="37"/>
      <c r="NAQ205" s="37"/>
      <c r="NAR205" s="37"/>
      <c r="NAS205" s="37"/>
      <c r="NAT205" s="37"/>
      <c r="NAU205" s="36"/>
      <c r="NAV205" s="37"/>
      <c r="NAW205" s="37"/>
      <c r="NAX205" s="37"/>
      <c r="NAY205" s="37"/>
      <c r="NAZ205" s="37"/>
      <c r="NBA205" s="37"/>
      <c r="NBB205" s="37"/>
      <c r="NBC205" s="37"/>
      <c r="NBD205" s="37"/>
      <c r="NBE205" s="37"/>
      <c r="NBF205" s="37"/>
      <c r="NBG205" s="37"/>
      <c r="NBH205" s="37"/>
      <c r="NBI205" s="37"/>
      <c r="NBJ205" s="36"/>
      <c r="NBK205" s="37"/>
      <c r="NBL205" s="37"/>
      <c r="NBM205" s="37"/>
      <c r="NBN205" s="37"/>
      <c r="NBO205" s="37"/>
      <c r="NBP205" s="37"/>
      <c r="NBQ205" s="37"/>
      <c r="NBR205" s="37"/>
      <c r="NBS205" s="37"/>
      <c r="NBT205" s="37"/>
      <c r="NBU205" s="37"/>
      <c r="NBV205" s="37"/>
      <c r="NBW205" s="37"/>
      <c r="NBX205" s="37"/>
      <c r="NBY205" s="36"/>
      <c r="NBZ205" s="37"/>
      <c r="NCA205" s="37"/>
      <c r="NCB205" s="37"/>
      <c r="NCC205" s="37"/>
      <c r="NCD205" s="37"/>
      <c r="NCE205" s="37"/>
      <c r="NCF205" s="37"/>
      <c r="NCG205" s="37"/>
      <c r="NCH205" s="37"/>
      <c r="NCI205" s="37"/>
      <c r="NCJ205" s="37"/>
      <c r="NCK205" s="37"/>
      <c r="NCL205" s="37"/>
      <c r="NCM205" s="37"/>
      <c r="NCN205" s="36"/>
      <c r="NCO205" s="37"/>
      <c r="NCP205" s="37"/>
      <c r="NCQ205" s="37"/>
      <c r="NCR205" s="37"/>
      <c r="NCS205" s="37"/>
      <c r="NCT205" s="37"/>
      <c r="NCU205" s="37"/>
      <c r="NCV205" s="37"/>
      <c r="NCW205" s="37"/>
      <c r="NCX205" s="37"/>
      <c r="NCY205" s="37"/>
      <c r="NCZ205" s="37"/>
      <c r="NDA205" s="37"/>
      <c r="NDB205" s="37"/>
      <c r="NDC205" s="36"/>
      <c r="NDD205" s="37"/>
      <c r="NDE205" s="37"/>
      <c r="NDF205" s="37"/>
      <c r="NDG205" s="37"/>
      <c r="NDH205" s="37"/>
      <c r="NDI205" s="37"/>
      <c r="NDJ205" s="37"/>
      <c r="NDK205" s="37"/>
      <c r="NDL205" s="37"/>
      <c r="NDM205" s="37"/>
      <c r="NDN205" s="37"/>
      <c r="NDO205" s="37"/>
      <c r="NDP205" s="37"/>
      <c r="NDQ205" s="37"/>
      <c r="NDR205" s="36"/>
      <c r="NDS205" s="37"/>
      <c r="NDT205" s="37"/>
      <c r="NDU205" s="37"/>
      <c r="NDV205" s="37"/>
      <c r="NDW205" s="37"/>
      <c r="NDX205" s="37"/>
      <c r="NDY205" s="37"/>
      <c r="NDZ205" s="37"/>
      <c r="NEA205" s="37"/>
      <c r="NEB205" s="37"/>
      <c r="NEC205" s="37"/>
      <c r="NED205" s="37"/>
      <c r="NEE205" s="37"/>
      <c r="NEF205" s="37"/>
      <c r="NEG205" s="36"/>
      <c r="NEH205" s="37"/>
      <c r="NEI205" s="37"/>
      <c r="NEJ205" s="37"/>
      <c r="NEK205" s="37"/>
      <c r="NEL205" s="37"/>
      <c r="NEM205" s="37"/>
      <c r="NEN205" s="37"/>
      <c r="NEO205" s="37"/>
      <c r="NEP205" s="37"/>
      <c r="NEQ205" s="37"/>
      <c r="NER205" s="37"/>
      <c r="NES205" s="37"/>
      <c r="NET205" s="37"/>
      <c r="NEU205" s="37"/>
      <c r="NEV205" s="36"/>
      <c r="NEW205" s="37"/>
      <c r="NEX205" s="37"/>
      <c r="NEY205" s="37"/>
      <c r="NEZ205" s="37"/>
      <c r="NFA205" s="37"/>
      <c r="NFB205" s="37"/>
      <c r="NFC205" s="37"/>
      <c r="NFD205" s="37"/>
      <c r="NFE205" s="37"/>
      <c r="NFF205" s="37"/>
      <c r="NFG205" s="37"/>
      <c r="NFH205" s="37"/>
      <c r="NFI205" s="37"/>
      <c r="NFJ205" s="37"/>
      <c r="NFK205" s="36"/>
      <c r="NFL205" s="37"/>
      <c r="NFM205" s="37"/>
      <c r="NFN205" s="37"/>
      <c r="NFO205" s="37"/>
      <c r="NFP205" s="37"/>
      <c r="NFQ205" s="37"/>
      <c r="NFR205" s="37"/>
      <c r="NFS205" s="37"/>
      <c r="NFT205" s="37"/>
      <c r="NFU205" s="37"/>
      <c r="NFV205" s="37"/>
      <c r="NFW205" s="37"/>
      <c r="NFX205" s="37"/>
      <c r="NFY205" s="37"/>
      <c r="NFZ205" s="36"/>
      <c r="NGA205" s="37"/>
      <c r="NGB205" s="37"/>
      <c r="NGC205" s="37"/>
      <c r="NGD205" s="37"/>
      <c r="NGE205" s="37"/>
      <c r="NGF205" s="37"/>
      <c r="NGG205" s="37"/>
      <c r="NGH205" s="37"/>
      <c r="NGI205" s="37"/>
      <c r="NGJ205" s="37"/>
      <c r="NGK205" s="37"/>
      <c r="NGL205" s="37"/>
      <c r="NGM205" s="37"/>
      <c r="NGN205" s="37"/>
      <c r="NGO205" s="36"/>
      <c r="NGP205" s="37"/>
      <c r="NGQ205" s="37"/>
      <c r="NGR205" s="37"/>
      <c r="NGS205" s="37"/>
      <c r="NGT205" s="37"/>
      <c r="NGU205" s="37"/>
      <c r="NGV205" s="37"/>
      <c r="NGW205" s="37"/>
      <c r="NGX205" s="37"/>
      <c r="NGY205" s="37"/>
      <c r="NGZ205" s="37"/>
      <c r="NHA205" s="37"/>
      <c r="NHB205" s="37"/>
      <c r="NHC205" s="37"/>
      <c r="NHD205" s="36"/>
      <c r="NHE205" s="37"/>
      <c r="NHF205" s="37"/>
      <c r="NHG205" s="37"/>
      <c r="NHH205" s="37"/>
      <c r="NHI205" s="37"/>
      <c r="NHJ205" s="37"/>
      <c r="NHK205" s="37"/>
      <c r="NHL205" s="37"/>
      <c r="NHM205" s="37"/>
      <c r="NHN205" s="37"/>
      <c r="NHO205" s="37"/>
      <c r="NHP205" s="37"/>
      <c r="NHQ205" s="37"/>
      <c r="NHR205" s="37"/>
      <c r="NHS205" s="36"/>
      <c r="NHT205" s="37"/>
      <c r="NHU205" s="37"/>
      <c r="NHV205" s="37"/>
      <c r="NHW205" s="37"/>
      <c r="NHX205" s="37"/>
      <c r="NHY205" s="37"/>
      <c r="NHZ205" s="37"/>
      <c r="NIA205" s="37"/>
      <c r="NIB205" s="37"/>
      <c r="NIC205" s="37"/>
      <c r="NID205" s="37"/>
      <c r="NIE205" s="37"/>
      <c r="NIF205" s="37"/>
      <c r="NIG205" s="37"/>
      <c r="NIH205" s="36"/>
      <c r="NII205" s="37"/>
      <c r="NIJ205" s="37"/>
      <c r="NIK205" s="37"/>
      <c r="NIL205" s="37"/>
      <c r="NIM205" s="37"/>
      <c r="NIN205" s="37"/>
      <c r="NIO205" s="37"/>
      <c r="NIP205" s="37"/>
      <c r="NIQ205" s="37"/>
      <c r="NIR205" s="37"/>
      <c r="NIS205" s="37"/>
      <c r="NIT205" s="37"/>
      <c r="NIU205" s="37"/>
      <c r="NIV205" s="37"/>
      <c r="NIW205" s="36"/>
      <c r="NIX205" s="37"/>
      <c r="NIY205" s="37"/>
      <c r="NIZ205" s="37"/>
      <c r="NJA205" s="37"/>
      <c r="NJB205" s="37"/>
      <c r="NJC205" s="37"/>
      <c r="NJD205" s="37"/>
      <c r="NJE205" s="37"/>
      <c r="NJF205" s="37"/>
      <c r="NJG205" s="37"/>
      <c r="NJH205" s="37"/>
      <c r="NJI205" s="37"/>
      <c r="NJJ205" s="37"/>
      <c r="NJK205" s="37"/>
      <c r="NJL205" s="36"/>
      <c r="NJM205" s="37"/>
      <c r="NJN205" s="37"/>
      <c r="NJO205" s="37"/>
      <c r="NJP205" s="37"/>
      <c r="NJQ205" s="37"/>
      <c r="NJR205" s="37"/>
      <c r="NJS205" s="37"/>
      <c r="NJT205" s="37"/>
      <c r="NJU205" s="37"/>
      <c r="NJV205" s="37"/>
      <c r="NJW205" s="37"/>
      <c r="NJX205" s="37"/>
      <c r="NJY205" s="37"/>
      <c r="NJZ205" s="37"/>
      <c r="NKA205" s="36"/>
      <c r="NKB205" s="37"/>
      <c r="NKC205" s="37"/>
      <c r="NKD205" s="37"/>
      <c r="NKE205" s="37"/>
      <c r="NKF205" s="37"/>
      <c r="NKG205" s="37"/>
      <c r="NKH205" s="37"/>
      <c r="NKI205" s="37"/>
      <c r="NKJ205" s="37"/>
      <c r="NKK205" s="37"/>
      <c r="NKL205" s="37"/>
      <c r="NKM205" s="37"/>
      <c r="NKN205" s="37"/>
      <c r="NKO205" s="37"/>
      <c r="NKP205" s="36"/>
      <c r="NKQ205" s="37"/>
      <c r="NKR205" s="37"/>
      <c r="NKS205" s="37"/>
      <c r="NKT205" s="37"/>
      <c r="NKU205" s="37"/>
      <c r="NKV205" s="37"/>
      <c r="NKW205" s="37"/>
      <c r="NKX205" s="37"/>
      <c r="NKY205" s="37"/>
      <c r="NKZ205" s="37"/>
      <c r="NLA205" s="37"/>
      <c r="NLB205" s="37"/>
      <c r="NLC205" s="37"/>
      <c r="NLD205" s="37"/>
      <c r="NLE205" s="36"/>
      <c r="NLF205" s="37"/>
      <c r="NLG205" s="37"/>
      <c r="NLH205" s="37"/>
      <c r="NLI205" s="37"/>
      <c r="NLJ205" s="37"/>
      <c r="NLK205" s="37"/>
      <c r="NLL205" s="37"/>
      <c r="NLM205" s="37"/>
      <c r="NLN205" s="37"/>
      <c r="NLO205" s="37"/>
      <c r="NLP205" s="37"/>
      <c r="NLQ205" s="37"/>
      <c r="NLR205" s="37"/>
      <c r="NLS205" s="37"/>
      <c r="NLT205" s="36"/>
      <c r="NLU205" s="37"/>
      <c r="NLV205" s="37"/>
      <c r="NLW205" s="37"/>
      <c r="NLX205" s="37"/>
      <c r="NLY205" s="37"/>
      <c r="NLZ205" s="37"/>
      <c r="NMA205" s="37"/>
      <c r="NMB205" s="37"/>
      <c r="NMC205" s="37"/>
      <c r="NMD205" s="37"/>
      <c r="NME205" s="37"/>
      <c r="NMF205" s="37"/>
      <c r="NMG205" s="37"/>
      <c r="NMH205" s="37"/>
      <c r="NMI205" s="36"/>
      <c r="NMJ205" s="37"/>
      <c r="NMK205" s="37"/>
      <c r="NML205" s="37"/>
      <c r="NMM205" s="37"/>
      <c r="NMN205" s="37"/>
      <c r="NMO205" s="37"/>
      <c r="NMP205" s="37"/>
      <c r="NMQ205" s="37"/>
      <c r="NMR205" s="37"/>
      <c r="NMS205" s="37"/>
      <c r="NMT205" s="37"/>
      <c r="NMU205" s="37"/>
      <c r="NMV205" s="37"/>
      <c r="NMW205" s="37"/>
      <c r="NMX205" s="36"/>
      <c r="NMY205" s="37"/>
      <c r="NMZ205" s="37"/>
      <c r="NNA205" s="37"/>
      <c r="NNB205" s="37"/>
      <c r="NNC205" s="37"/>
      <c r="NND205" s="37"/>
      <c r="NNE205" s="37"/>
      <c r="NNF205" s="37"/>
      <c r="NNG205" s="37"/>
      <c r="NNH205" s="37"/>
      <c r="NNI205" s="37"/>
      <c r="NNJ205" s="37"/>
      <c r="NNK205" s="37"/>
      <c r="NNL205" s="37"/>
      <c r="NNM205" s="36"/>
      <c r="NNN205" s="37"/>
      <c r="NNO205" s="37"/>
      <c r="NNP205" s="37"/>
      <c r="NNQ205" s="37"/>
      <c r="NNR205" s="37"/>
      <c r="NNS205" s="37"/>
      <c r="NNT205" s="37"/>
      <c r="NNU205" s="37"/>
      <c r="NNV205" s="37"/>
      <c r="NNW205" s="37"/>
      <c r="NNX205" s="37"/>
      <c r="NNY205" s="37"/>
      <c r="NNZ205" s="37"/>
      <c r="NOA205" s="37"/>
      <c r="NOB205" s="36"/>
      <c r="NOC205" s="37"/>
      <c r="NOD205" s="37"/>
      <c r="NOE205" s="37"/>
      <c r="NOF205" s="37"/>
      <c r="NOG205" s="37"/>
      <c r="NOH205" s="37"/>
      <c r="NOI205" s="37"/>
      <c r="NOJ205" s="37"/>
      <c r="NOK205" s="37"/>
      <c r="NOL205" s="37"/>
      <c r="NOM205" s="37"/>
      <c r="NON205" s="37"/>
      <c r="NOO205" s="37"/>
      <c r="NOP205" s="37"/>
      <c r="NOQ205" s="36"/>
      <c r="NOR205" s="37"/>
      <c r="NOS205" s="37"/>
      <c r="NOT205" s="37"/>
      <c r="NOU205" s="37"/>
      <c r="NOV205" s="37"/>
      <c r="NOW205" s="37"/>
      <c r="NOX205" s="37"/>
      <c r="NOY205" s="37"/>
      <c r="NOZ205" s="37"/>
      <c r="NPA205" s="37"/>
      <c r="NPB205" s="37"/>
      <c r="NPC205" s="37"/>
      <c r="NPD205" s="37"/>
      <c r="NPE205" s="37"/>
      <c r="NPF205" s="36"/>
      <c r="NPG205" s="37"/>
      <c r="NPH205" s="37"/>
      <c r="NPI205" s="37"/>
      <c r="NPJ205" s="37"/>
      <c r="NPK205" s="37"/>
      <c r="NPL205" s="37"/>
      <c r="NPM205" s="37"/>
      <c r="NPN205" s="37"/>
      <c r="NPO205" s="37"/>
      <c r="NPP205" s="37"/>
      <c r="NPQ205" s="37"/>
      <c r="NPR205" s="37"/>
      <c r="NPS205" s="37"/>
      <c r="NPT205" s="37"/>
      <c r="NPU205" s="36"/>
      <c r="NPV205" s="37"/>
      <c r="NPW205" s="37"/>
      <c r="NPX205" s="37"/>
      <c r="NPY205" s="37"/>
      <c r="NPZ205" s="37"/>
      <c r="NQA205" s="37"/>
      <c r="NQB205" s="37"/>
      <c r="NQC205" s="37"/>
      <c r="NQD205" s="37"/>
      <c r="NQE205" s="37"/>
      <c r="NQF205" s="37"/>
      <c r="NQG205" s="37"/>
      <c r="NQH205" s="37"/>
      <c r="NQI205" s="37"/>
      <c r="NQJ205" s="36"/>
      <c r="NQK205" s="37"/>
      <c r="NQL205" s="37"/>
      <c r="NQM205" s="37"/>
      <c r="NQN205" s="37"/>
      <c r="NQO205" s="37"/>
      <c r="NQP205" s="37"/>
      <c r="NQQ205" s="37"/>
      <c r="NQR205" s="37"/>
      <c r="NQS205" s="37"/>
      <c r="NQT205" s="37"/>
      <c r="NQU205" s="37"/>
      <c r="NQV205" s="37"/>
      <c r="NQW205" s="37"/>
      <c r="NQX205" s="37"/>
      <c r="NQY205" s="36"/>
      <c r="NQZ205" s="37"/>
      <c r="NRA205" s="37"/>
      <c r="NRB205" s="37"/>
      <c r="NRC205" s="37"/>
      <c r="NRD205" s="37"/>
      <c r="NRE205" s="37"/>
      <c r="NRF205" s="37"/>
      <c r="NRG205" s="37"/>
      <c r="NRH205" s="37"/>
      <c r="NRI205" s="37"/>
      <c r="NRJ205" s="37"/>
      <c r="NRK205" s="37"/>
      <c r="NRL205" s="37"/>
      <c r="NRM205" s="37"/>
      <c r="NRN205" s="36"/>
      <c r="NRO205" s="37"/>
      <c r="NRP205" s="37"/>
      <c r="NRQ205" s="37"/>
      <c r="NRR205" s="37"/>
      <c r="NRS205" s="37"/>
      <c r="NRT205" s="37"/>
      <c r="NRU205" s="37"/>
      <c r="NRV205" s="37"/>
      <c r="NRW205" s="37"/>
      <c r="NRX205" s="37"/>
      <c r="NRY205" s="37"/>
      <c r="NRZ205" s="37"/>
      <c r="NSA205" s="37"/>
      <c r="NSB205" s="37"/>
      <c r="NSC205" s="36"/>
      <c r="NSD205" s="37"/>
      <c r="NSE205" s="37"/>
      <c r="NSF205" s="37"/>
      <c r="NSG205" s="37"/>
      <c r="NSH205" s="37"/>
      <c r="NSI205" s="37"/>
      <c r="NSJ205" s="37"/>
      <c r="NSK205" s="37"/>
      <c r="NSL205" s="37"/>
      <c r="NSM205" s="37"/>
      <c r="NSN205" s="37"/>
      <c r="NSO205" s="37"/>
      <c r="NSP205" s="37"/>
      <c r="NSQ205" s="37"/>
      <c r="NSR205" s="36"/>
      <c r="NSS205" s="37"/>
      <c r="NST205" s="37"/>
      <c r="NSU205" s="37"/>
      <c r="NSV205" s="37"/>
      <c r="NSW205" s="37"/>
      <c r="NSX205" s="37"/>
      <c r="NSY205" s="37"/>
      <c r="NSZ205" s="37"/>
      <c r="NTA205" s="37"/>
      <c r="NTB205" s="37"/>
      <c r="NTC205" s="37"/>
      <c r="NTD205" s="37"/>
      <c r="NTE205" s="37"/>
      <c r="NTF205" s="37"/>
      <c r="NTG205" s="36"/>
      <c r="NTH205" s="37"/>
      <c r="NTI205" s="37"/>
      <c r="NTJ205" s="37"/>
      <c r="NTK205" s="37"/>
      <c r="NTL205" s="37"/>
      <c r="NTM205" s="37"/>
      <c r="NTN205" s="37"/>
      <c r="NTO205" s="37"/>
      <c r="NTP205" s="37"/>
      <c r="NTQ205" s="37"/>
      <c r="NTR205" s="37"/>
      <c r="NTS205" s="37"/>
      <c r="NTT205" s="37"/>
      <c r="NTU205" s="37"/>
      <c r="NTV205" s="36"/>
      <c r="NTW205" s="37"/>
      <c r="NTX205" s="37"/>
      <c r="NTY205" s="37"/>
      <c r="NTZ205" s="37"/>
      <c r="NUA205" s="37"/>
      <c r="NUB205" s="37"/>
      <c r="NUC205" s="37"/>
      <c r="NUD205" s="37"/>
      <c r="NUE205" s="37"/>
      <c r="NUF205" s="37"/>
      <c r="NUG205" s="37"/>
      <c r="NUH205" s="37"/>
      <c r="NUI205" s="37"/>
      <c r="NUJ205" s="37"/>
      <c r="NUK205" s="36"/>
      <c r="NUL205" s="37"/>
      <c r="NUM205" s="37"/>
      <c r="NUN205" s="37"/>
      <c r="NUO205" s="37"/>
      <c r="NUP205" s="37"/>
      <c r="NUQ205" s="37"/>
      <c r="NUR205" s="37"/>
      <c r="NUS205" s="37"/>
      <c r="NUT205" s="37"/>
      <c r="NUU205" s="37"/>
      <c r="NUV205" s="37"/>
      <c r="NUW205" s="37"/>
      <c r="NUX205" s="37"/>
      <c r="NUY205" s="37"/>
      <c r="NUZ205" s="36"/>
      <c r="NVA205" s="37"/>
      <c r="NVB205" s="37"/>
      <c r="NVC205" s="37"/>
      <c r="NVD205" s="37"/>
      <c r="NVE205" s="37"/>
      <c r="NVF205" s="37"/>
      <c r="NVG205" s="37"/>
      <c r="NVH205" s="37"/>
      <c r="NVI205" s="37"/>
      <c r="NVJ205" s="37"/>
      <c r="NVK205" s="37"/>
      <c r="NVL205" s="37"/>
      <c r="NVM205" s="37"/>
      <c r="NVN205" s="37"/>
      <c r="NVO205" s="36"/>
      <c r="NVP205" s="37"/>
      <c r="NVQ205" s="37"/>
      <c r="NVR205" s="37"/>
      <c r="NVS205" s="37"/>
      <c r="NVT205" s="37"/>
      <c r="NVU205" s="37"/>
      <c r="NVV205" s="37"/>
      <c r="NVW205" s="37"/>
      <c r="NVX205" s="37"/>
      <c r="NVY205" s="37"/>
      <c r="NVZ205" s="37"/>
      <c r="NWA205" s="37"/>
      <c r="NWB205" s="37"/>
      <c r="NWC205" s="37"/>
      <c r="NWD205" s="36"/>
      <c r="NWE205" s="37"/>
      <c r="NWF205" s="37"/>
      <c r="NWG205" s="37"/>
      <c r="NWH205" s="37"/>
      <c r="NWI205" s="37"/>
      <c r="NWJ205" s="37"/>
      <c r="NWK205" s="37"/>
      <c r="NWL205" s="37"/>
      <c r="NWM205" s="37"/>
      <c r="NWN205" s="37"/>
      <c r="NWO205" s="37"/>
      <c r="NWP205" s="37"/>
      <c r="NWQ205" s="37"/>
      <c r="NWR205" s="37"/>
      <c r="NWS205" s="36"/>
      <c r="NWT205" s="37"/>
      <c r="NWU205" s="37"/>
      <c r="NWV205" s="37"/>
      <c r="NWW205" s="37"/>
      <c r="NWX205" s="37"/>
      <c r="NWY205" s="37"/>
      <c r="NWZ205" s="37"/>
      <c r="NXA205" s="37"/>
      <c r="NXB205" s="37"/>
      <c r="NXC205" s="37"/>
      <c r="NXD205" s="37"/>
      <c r="NXE205" s="37"/>
      <c r="NXF205" s="37"/>
      <c r="NXG205" s="37"/>
      <c r="NXH205" s="36"/>
      <c r="NXI205" s="37"/>
      <c r="NXJ205" s="37"/>
      <c r="NXK205" s="37"/>
      <c r="NXL205" s="37"/>
      <c r="NXM205" s="37"/>
      <c r="NXN205" s="37"/>
      <c r="NXO205" s="37"/>
      <c r="NXP205" s="37"/>
      <c r="NXQ205" s="37"/>
      <c r="NXR205" s="37"/>
      <c r="NXS205" s="37"/>
      <c r="NXT205" s="37"/>
      <c r="NXU205" s="37"/>
      <c r="NXV205" s="37"/>
      <c r="NXW205" s="36"/>
      <c r="NXX205" s="37"/>
      <c r="NXY205" s="37"/>
      <c r="NXZ205" s="37"/>
      <c r="NYA205" s="37"/>
      <c r="NYB205" s="37"/>
      <c r="NYC205" s="37"/>
      <c r="NYD205" s="37"/>
      <c r="NYE205" s="37"/>
      <c r="NYF205" s="37"/>
      <c r="NYG205" s="37"/>
      <c r="NYH205" s="37"/>
      <c r="NYI205" s="37"/>
      <c r="NYJ205" s="37"/>
      <c r="NYK205" s="37"/>
      <c r="NYL205" s="36"/>
      <c r="NYM205" s="37"/>
      <c r="NYN205" s="37"/>
      <c r="NYO205" s="37"/>
      <c r="NYP205" s="37"/>
      <c r="NYQ205" s="37"/>
      <c r="NYR205" s="37"/>
      <c r="NYS205" s="37"/>
      <c r="NYT205" s="37"/>
      <c r="NYU205" s="37"/>
      <c r="NYV205" s="37"/>
      <c r="NYW205" s="37"/>
      <c r="NYX205" s="37"/>
      <c r="NYY205" s="37"/>
      <c r="NYZ205" s="37"/>
      <c r="NZA205" s="36"/>
      <c r="NZB205" s="37"/>
      <c r="NZC205" s="37"/>
      <c r="NZD205" s="37"/>
      <c r="NZE205" s="37"/>
      <c r="NZF205" s="37"/>
      <c r="NZG205" s="37"/>
      <c r="NZH205" s="37"/>
      <c r="NZI205" s="37"/>
      <c r="NZJ205" s="37"/>
      <c r="NZK205" s="37"/>
      <c r="NZL205" s="37"/>
      <c r="NZM205" s="37"/>
      <c r="NZN205" s="37"/>
      <c r="NZO205" s="37"/>
      <c r="NZP205" s="36"/>
      <c r="NZQ205" s="37"/>
      <c r="NZR205" s="37"/>
      <c r="NZS205" s="37"/>
      <c r="NZT205" s="37"/>
      <c r="NZU205" s="37"/>
      <c r="NZV205" s="37"/>
      <c r="NZW205" s="37"/>
      <c r="NZX205" s="37"/>
      <c r="NZY205" s="37"/>
      <c r="NZZ205" s="37"/>
      <c r="OAA205" s="37"/>
      <c r="OAB205" s="37"/>
      <c r="OAC205" s="37"/>
      <c r="OAD205" s="37"/>
      <c r="OAE205" s="36"/>
      <c r="OAF205" s="37"/>
      <c r="OAG205" s="37"/>
      <c r="OAH205" s="37"/>
      <c r="OAI205" s="37"/>
      <c r="OAJ205" s="37"/>
      <c r="OAK205" s="37"/>
      <c r="OAL205" s="37"/>
      <c r="OAM205" s="37"/>
      <c r="OAN205" s="37"/>
      <c r="OAO205" s="37"/>
      <c r="OAP205" s="37"/>
      <c r="OAQ205" s="37"/>
      <c r="OAR205" s="37"/>
      <c r="OAS205" s="37"/>
      <c r="OAT205" s="36"/>
      <c r="OAU205" s="37"/>
      <c r="OAV205" s="37"/>
      <c r="OAW205" s="37"/>
      <c r="OAX205" s="37"/>
      <c r="OAY205" s="37"/>
      <c r="OAZ205" s="37"/>
      <c r="OBA205" s="37"/>
      <c r="OBB205" s="37"/>
      <c r="OBC205" s="37"/>
      <c r="OBD205" s="37"/>
      <c r="OBE205" s="37"/>
      <c r="OBF205" s="37"/>
      <c r="OBG205" s="37"/>
      <c r="OBH205" s="37"/>
      <c r="OBI205" s="36"/>
      <c r="OBJ205" s="37"/>
      <c r="OBK205" s="37"/>
      <c r="OBL205" s="37"/>
      <c r="OBM205" s="37"/>
      <c r="OBN205" s="37"/>
      <c r="OBO205" s="37"/>
      <c r="OBP205" s="37"/>
      <c r="OBQ205" s="37"/>
      <c r="OBR205" s="37"/>
      <c r="OBS205" s="37"/>
      <c r="OBT205" s="37"/>
      <c r="OBU205" s="37"/>
      <c r="OBV205" s="37"/>
      <c r="OBW205" s="37"/>
      <c r="OBX205" s="36"/>
      <c r="OBY205" s="37"/>
      <c r="OBZ205" s="37"/>
      <c r="OCA205" s="37"/>
      <c r="OCB205" s="37"/>
      <c r="OCC205" s="37"/>
      <c r="OCD205" s="37"/>
      <c r="OCE205" s="37"/>
      <c r="OCF205" s="37"/>
      <c r="OCG205" s="37"/>
      <c r="OCH205" s="37"/>
      <c r="OCI205" s="37"/>
      <c r="OCJ205" s="37"/>
      <c r="OCK205" s="37"/>
      <c r="OCL205" s="37"/>
      <c r="OCM205" s="36"/>
      <c r="OCN205" s="37"/>
      <c r="OCO205" s="37"/>
      <c r="OCP205" s="37"/>
      <c r="OCQ205" s="37"/>
      <c r="OCR205" s="37"/>
      <c r="OCS205" s="37"/>
      <c r="OCT205" s="37"/>
      <c r="OCU205" s="37"/>
      <c r="OCV205" s="37"/>
      <c r="OCW205" s="37"/>
      <c r="OCX205" s="37"/>
      <c r="OCY205" s="37"/>
      <c r="OCZ205" s="37"/>
      <c r="ODA205" s="37"/>
      <c r="ODB205" s="36"/>
      <c r="ODC205" s="37"/>
      <c r="ODD205" s="37"/>
      <c r="ODE205" s="37"/>
      <c r="ODF205" s="37"/>
      <c r="ODG205" s="37"/>
      <c r="ODH205" s="37"/>
      <c r="ODI205" s="37"/>
      <c r="ODJ205" s="37"/>
      <c r="ODK205" s="37"/>
      <c r="ODL205" s="37"/>
      <c r="ODM205" s="37"/>
      <c r="ODN205" s="37"/>
      <c r="ODO205" s="37"/>
      <c r="ODP205" s="37"/>
      <c r="ODQ205" s="36"/>
      <c r="ODR205" s="37"/>
      <c r="ODS205" s="37"/>
      <c r="ODT205" s="37"/>
      <c r="ODU205" s="37"/>
      <c r="ODV205" s="37"/>
      <c r="ODW205" s="37"/>
      <c r="ODX205" s="37"/>
      <c r="ODY205" s="37"/>
      <c r="ODZ205" s="37"/>
      <c r="OEA205" s="37"/>
      <c r="OEB205" s="37"/>
      <c r="OEC205" s="37"/>
      <c r="OED205" s="37"/>
      <c r="OEE205" s="37"/>
      <c r="OEF205" s="36"/>
      <c r="OEG205" s="37"/>
      <c r="OEH205" s="37"/>
      <c r="OEI205" s="37"/>
      <c r="OEJ205" s="37"/>
      <c r="OEK205" s="37"/>
      <c r="OEL205" s="37"/>
      <c r="OEM205" s="37"/>
      <c r="OEN205" s="37"/>
      <c r="OEO205" s="37"/>
      <c r="OEP205" s="37"/>
      <c r="OEQ205" s="37"/>
      <c r="OER205" s="37"/>
      <c r="OES205" s="37"/>
      <c r="OET205" s="37"/>
      <c r="OEU205" s="36"/>
      <c r="OEV205" s="37"/>
      <c r="OEW205" s="37"/>
      <c r="OEX205" s="37"/>
      <c r="OEY205" s="37"/>
      <c r="OEZ205" s="37"/>
      <c r="OFA205" s="37"/>
      <c r="OFB205" s="37"/>
      <c r="OFC205" s="37"/>
      <c r="OFD205" s="37"/>
      <c r="OFE205" s="37"/>
      <c r="OFF205" s="37"/>
      <c r="OFG205" s="37"/>
      <c r="OFH205" s="37"/>
      <c r="OFI205" s="37"/>
      <c r="OFJ205" s="36"/>
      <c r="OFK205" s="37"/>
      <c r="OFL205" s="37"/>
      <c r="OFM205" s="37"/>
      <c r="OFN205" s="37"/>
      <c r="OFO205" s="37"/>
      <c r="OFP205" s="37"/>
      <c r="OFQ205" s="37"/>
      <c r="OFR205" s="37"/>
      <c r="OFS205" s="37"/>
      <c r="OFT205" s="37"/>
      <c r="OFU205" s="37"/>
      <c r="OFV205" s="37"/>
      <c r="OFW205" s="37"/>
      <c r="OFX205" s="37"/>
      <c r="OFY205" s="36"/>
      <c r="OFZ205" s="37"/>
      <c r="OGA205" s="37"/>
      <c r="OGB205" s="37"/>
      <c r="OGC205" s="37"/>
      <c r="OGD205" s="37"/>
      <c r="OGE205" s="37"/>
      <c r="OGF205" s="37"/>
      <c r="OGG205" s="37"/>
      <c r="OGH205" s="37"/>
      <c r="OGI205" s="37"/>
      <c r="OGJ205" s="37"/>
      <c r="OGK205" s="37"/>
      <c r="OGL205" s="37"/>
      <c r="OGM205" s="37"/>
      <c r="OGN205" s="36"/>
      <c r="OGO205" s="37"/>
      <c r="OGP205" s="37"/>
      <c r="OGQ205" s="37"/>
      <c r="OGR205" s="37"/>
      <c r="OGS205" s="37"/>
      <c r="OGT205" s="37"/>
      <c r="OGU205" s="37"/>
      <c r="OGV205" s="37"/>
      <c r="OGW205" s="37"/>
      <c r="OGX205" s="37"/>
      <c r="OGY205" s="37"/>
      <c r="OGZ205" s="37"/>
      <c r="OHA205" s="37"/>
      <c r="OHB205" s="37"/>
      <c r="OHC205" s="36"/>
      <c r="OHD205" s="37"/>
      <c r="OHE205" s="37"/>
      <c r="OHF205" s="37"/>
      <c r="OHG205" s="37"/>
      <c r="OHH205" s="37"/>
      <c r="OHI205" s="37"/>
      <c r="OHJ205" s="37"/>
      <c r="OHK205" s="37"/>
      <c r="OHL205" s="37"/>
      <c r="OHM205" s="37"/>
      <c r="OHN205" s="37"/>
      <c r="OHO205" s="37"/>
      <c r="OHP205" s="37"/>
      <c r="OHQ205" s="37"/>
      <c r="OHR205" s="36"/>
      <c r="OHS205" s="37"/>
      <c r="OHT205" s="37"/>
      <c r="OHU205" s="37"/>
      <c r="OHV205" s="37"/>
      <c r="OHW205" s="37"/>
      <c r="OHX205" s="37"/>
      <c r="OHY205" s="37"/>
      <c r="OHZ205" s="37"/>
      <c r="OIA205" s="37"/>
      <c r="OIB205" s="37"/>
      <c r="OIC205" s="37"/>
      <c r="OID205" s="37"/>
      <c r="OIE205" s="37"/>
      <c r="OIF205" s="37"/>
      <c r="OIG205" s="36"/>
      <c r="OIH205" s="37"/>
      <c r="OII205" s="37"/>
      <c r="OIJ205" s="37"/>
      <c r="OIK205" s="37"/>
      <c r="OIL205" s="37"/>
      <c r="OIM205" s="37"/>
      <c r="OIN205" s="37"/>
      <c r="OIO205" s="37"/>
      <c r="OIP205" s="37"/>
      <c r="OIQ205" s="37"/>
      <c r="OIR205" s="37"/>
      <c r="OIS205" s="37"/>
      <c r="OIT205" s="37"/>
      <c r="OIU205" s="37"/>
      <c r="OIV205" s="36"/>
      <c r="OIW205" s="37"/>
      <c r="OIX205" s="37"/>
      <c r="OIY205" s="37"/>
      <c r="OIZ205" s="37"/>
      <c r="OJA205" s="37"/>
      <c r="OJB205" s="37"/>
      <c r="OJC205" s="37"/>
      <c r="OJD205" s="37"/>
      <c r="OJE205" s="37"/>
      <c r="OJF205" s="37"/>
      <c r="OJG205" s="37"/>
      <c r="OJH205" s="37"/>
      <c r="OJI205" s="37"/>
      <c r="OJJ205" s="37"/>
      <c r="OJK205" s="36"/>
      <c r="OJL205" s="37"/>
      <c r="OJM205" s="37"/>
      <c r="OJN205" s="37"/>
      <c r="OJO205" s="37"/>
      <c r="OJP205" s="37"/>
      <c r="OJQ205" s="37"/>
      <c r="OJR205" s="37"/>
      <c r="OJS205" s="37"/>
      <c r="OJT205" s="37"/>
      <c r="OJU205" s="37"/>
      <c r="OJV205" s="37"/>
      <c r="OJW205" s="37"/>
      <c r="OJX205" s="37"/>
      <c r="OJY205" s="37"/>
      <c r="OJZ205" s="36"/>
      <c r="OKA205" s="37"/>
      <c r="OKB205" s="37"/>
      <c r="OKC205" s="37"/>
      <c r="OKD205" s="37"/>
      <c r="OKE205" s="37"/>
      <c r="OKF205" s="37"/>
      <c r="OKG205" s="37"/>
      <c r="OKH205" s="37"/>
      <c r="OKI205" s="37"/>
      <c r="OKJ205" s="37"/>
      <c r="OKK205" s="37"/>
      <c r="OKL205" s="37"/>
      <c r="OKM205" s="37"/>
      <c r="OKN205" s="37"/>
      <c r="OKO205" s="36"/>
      <c r="OKP205" s="37"/>
      <c r="OKQ205" s="37"/>
      <c r="OKR205" s="37"/>
      <c r="OKS205" s="37"/>
      <c r="OKT205" s="37"/>
      <c r="OKU205" s="37"/>
      <c r="OKV205" s="37"/>
      <c r="OKW205" s="37"/>
      <c r="OKX205" s="37"/>
      <c r="OKY205" s="37"/>
      <c r="OKZ205" s="37"/>
      <c r="OLA205" s="37"/>
      <c r="OLB205" s="37"/>
      <c r="OLC205" s="37"/>
      <c r="OLD205" s="36"/>
      <c r="OLE205" s="37"/>
      <c r="OLF205" s="37"/>
      <c r="OLG205" s="37"/>
      <c r="OLH205" s="37"/>
      <c r="OLI205" s="37"/>
      <c r="OLJ205" s="37"/>
      <c r="OLK205" s="37"/>
      <c r="OLL205" s="37"/>
      <c r="OLM205" s="37"/>
      <c r="OLN205" s="37"/>
      <c r="OLO205" s="37"/>
      <c r="OLP205" s="37"/>
      <c r="OLQ205" s="37"/>
      <c r="OLR205" s="37"/>
      <c r="OLS205" s="36"/>
      <c r="OLT205" s="37"/>
      <c r="OLU205" s="37"/>
      <c r="OLV205" s="37"/>
      <c r="OLW205" s="37"/>
      <c r="OLX205" s="37"/>
      <c r="OLY205" s="37"/>
      <c r="OLZ205" s="37"/>
      <c r="OMA205" s="37"/>
      <c r="OMB205" s="37"/>
      <c r="OMC205" s="37"/>
      <c r="OMD205" s="37"/>
      <c r="OME205" s="37"/>
      <c r="OMF205" s="37"/>
      <c r="OMG205" s="37"/>
      <c r="OMH205" s="36"/>
      <c r="OMI205" s="37"/>
      <c r="OMJ205" s="37"/>
      <c r="OMK205" s="37"/>
      <c r="OML205" s="37"/>
      <c r="OMM205" s="37"/>
      <c r="OMN205" s="37"/>
      <c r="OMO205" s="37"/>
      <c r="OMP205" s="37"/>
      <c r="OMQ205" s="37"/>
      <c r="OMR205" s="37"/>
      <c r="OMS205" s="37"/>
      <c r="OMT205" s="37"/>
      <c r="OMU205" s="37"/>
      <c r="OMV205" s="37"/>
      <c r="OMW205" s="36"/>
      <c r="OMX205" s="37"/>
      <c r="OMY205" s="37"/>
      <c r="OMZ205" s="37"/>
      <c r="ONA205" s="37"/>
      <c r="ONB205" s="37"/>
      <c r="ONC205" s="37"/>
      <c r="OND205" s="37"/>
      <c r="ONE205" s="37"/>
      <c r="ONF205" s="37"/>
      <c r="ONG205" s="37"/>
      <c r="ONH205" s="37"/>
      <c r="ONI205" s="37"/>
      <c r="ONJ205" s="37"/>
      <c r="ONK205" s="37"/>
      <c r="ONL205" s="36"/>
      <c r="ONM205" s="37"/>
      <c r="ONN205" s="37"/>
      <c r="ONO205" s="37"/>
      <c r="ONP205" s="37"/>
      <c r="ONQ205" s="37"/>
      <c r="ONR205" s="37"/>
      <c r="ONS205" s="37"/>
      <c r="ONT205" s="37"/>
      <c r="ONU205" s="37"/>
      <c r="ONV205" s="37"/>
      <c r="ONW205" s="37"/>
      <c r="ONX205" s="37"/>
      <c r="ONY205" s="37"/>
      <c r="ONZ205" s="37"/>
      <c r="OOA205" s="36"/>
      <c r="OOB205" s="37"/>
      <c r="OOC205" s="37"/>
      <c r="OOD205" s="37"/>
      <c r="OOE205" s="37"/>
      <c r="OOF205" s="37"/>
      <c r="OOG205" s="37"/>
      <c r="OOH205" s="37"/>
      <c r="OOI205" s="37"/>
      <c r="OOJ205" s="37"/>
      <c r="OOK205" s="37"/>
      <c r="OOL205" s="37"/>
      <c r="OOM205" s="37"/>
      <c r="OON205" s="37"/>
      <c r="OOO205" s="37"/>
      <c r="OOP205" s="36"/>
      <c r="OOQ205" s="37"/>
      <c r="OOR205" s="37"/>
      <c r="OOS205" s="37"/>
      <c r="OOT205" s="37"/>
      <c r="OOU205" s="37"/>
      <c r="OOV205" s="37"/>
      <c r="OOW205" s="37"/>
      <c r="OOX205" s="37"/>
      <c r="OOY205" s="37"/>
      <c r="OOZ205" s="37"/>
      <c r="OPA205" s="37"/>
      <c r="OPB205" s="37"/>
      <c r="OPC205" s="37"/>
      <c r="OPD205" s="37"/>
      <c r="OPE205" s="36"/>
      <c r="OPF205" s="37"/>
      <c r="OPG205" s="37"/>
      <c r="OPH205" s="37"/>
      <c r="OPI205" s="37"/>
      <c r="OPJ205" s="37"/>
      <c r="OPK205" s="37"/>
      <c r="OPL205" s="37"/>
      <c r="OPM205" s="37"/>
      <c r="OPN205" s="37"/>
      <c r="OPO205" s="37"/>
      <c r="OPP205" s="37"/>
      <c r="OPQ205" s="37"/>
      <c r="OPR205" s="37"/>
      <c r="OPS205" s="37"/>
      <c r="OPT205" s="36"/>
      <c r="OPU205" s="37"/>
      <c r="OPV205" s="37"/>
      <c r="OPW205" s="37"/>
      <c r="OPX205" s="37"/>
      <c r="OPY205" s="37"/>
      <c r="OPZ205" s="37"/>
      <c r="OQA205" s="37"/>
      <c r="OQB205" s="37"/>
      <c r="OQC205" s="37"/>
      <c r="OQD205" s="37"/>
      <c r="OQE205" s="37"/>
      <c r="OQF205" s="37"/>
      <c r="OQG205" s="37"/>
      <c r="OQH205" s="37"/>
      <c r="OQI205" s="36"/>
      <c r="OQJ205" s="37"/>
      <c r="OQK205" s="37"/>
      <c r="OQL205" s="37"/>
      <c r="OQM205" s="37"/>
      <c r="OQN205" s="37"/>
      <c r="OQO205" s="37"/>
      <c r="OQP205" s="37"/>
      <c r="OQQ205" s="37"/>
      <c r="OQR205" s="37"/>
      <c r="OQS205" s="37"/>
      <c r="OQT205" s="37"/>
      <c r="OQU205" s="37"/>
      <c r="OQV205" s="37"/>
      <c r="OQW205" s="37"/>
      <c r="OQX205" s="36"/>
      <c r="OQY205" s="37"/>
      <c r="OQZ205" s="37"/>
      <c r="ORA205" s="37"/>
      <c r="ORB205" s="37"/>
      <c r="ORC205" s="37"/>
      <c r="ORD205" s="37"/>
      <c r="ORE205" s="37"/>
      <c r="ORF205" s="37"/>
      <c r="ORG205" s="37"/>
      <c r="ORH205" s="37"/>
      <c r="ORI205" s="37"/>
      <c r="ORJ205" s="37"/>
      <c r="ORK205" s="37"/>
      <c r="ORL205" s="37"/>
      <c r="ORM205" s="36"/>
      <c r="ORN205" s="37"/>
      <c r="ORO205" s="37"/>
      <c r="ORP205" s="37"/>
      <c r="ORQ205" s="37"/>
      <c r="ORR205" s="37"/>
      <c r="ORS205" s="37"/>
      <c r="ORT205" s="37"/>
      <c r="ORU205" s="37"/>
      <c r="ORV205" s="37"/>
      <c r="ORW205" s="37"/>
      <c r="ORX205" s="37"/>
      <c r="ORY205" s="37"/>
      <c r="ORZ205" s="37"/>
      <c r="OSA205" s="37"/>
      <c r="OSB205" s="36"/>
      <c r="OSC205" s="37"/>
      <c r="OSD205" s="37"/>
      <c r="OSE205" s="37"/>
      <c r="OSF205" s="37"/>
      <c r="OSG205" s="37"/>
      <c r="OSH205" s="37"/>
      <c r="OSI205" s="37"/>
      <c r="OSJ205" s="37"/>
      <c r="OSK205" s="37"/>
      <c r="OSL205" s="37"/>
      <c r="OSM205" s="37"/>
      <c r="OSN205" s="37"/>
      <c r="OSO205" s="37"/>
      <c r="OSP205" s="37"/>
      <c r="OSQ205" s="36"/>
      <c r="OSR205" s="37"/>
      <c r="OSS205" s="37"/>
      <c r="OST205" s="37"/>
      <c r="OSU205" s="37"/>
      <c r="OSV205" s="37"/>
      <c r="OSW205" s="37"/>
      <c r="OSX205" s="37"/>
      <c r="OSY205" s="37"/>
      <c r="OSZ205" s="37"/>
      <c r="OTA205" s="37"/>
      <c r="OTB205" s="37"/>
      <c r="OTC205" s="37"/>
      <c r="OTD205" s="37"/>
      <c r="OTE205" s="37"/>
      <c r="OTF205" s="36"/>
      <c r="OTG205" s="37"/>
      <c r="OTH205" s="37"/>
      <c r="OTI205" s="37"/>
      <c r="OTJ205" s="37"/>
      <c r="OTK205" s="37"/>
      <c r="OTL205" s="37"/>
      <c r="OTM205" s="37"/>
      <c r="OTN205" s="37"/>
      <c r="OTO205" s="37"/>
      <c r="OTP205" s="37"/>
      <c r="OTQ205" s="37"/>
      <c r="OTR205" s="37"/>
      <c r="OTS205" s="37"/>
      <c r="OTT205" s="37"/>
      <c r="OTU205" s="36"/>
      <c r="OTV205" s="37"/>
      <c r="OTW205" s="37"/>
      <c r="OTX205" s="37"/>
      <c r="OTY205" s="37"/>
      <c r="OTZ205" s="37"/>
      <c r="OUA205" s="37"/>
      <c r="OUB205" s="37"/>
      <c r="OUC205" s="37"/>
      <c r="OUD205" s="37"/>
      <c r="OUE205" s="37"/>
      <c r="OUF205" s="37"/>
      <c r="OUG205" s="37"/>
      <c r="OUH205" s="37"/>
      <c r="OUI205" s="37"/>
      <c r="OUJ205" s="36"/>
      <c r="OUK205" s="37"/>
      <c r="OUL205" s="37"/>
      <c r="OUM205" s="37"/>
      <c r="OUN205" s="37"/>
      <c r="OUO205" s="37"/>
      <c r="OUP205" s="37"/>
      <c r="OUQ205" s="37"/>
      <c r="OUR205" s="37"/>
      <c r="OUS205" s="37"/>
      <c r="OUT205" s="37"/>
      <c r="OUU205" s="37"/>
      <c r="OUV205" s="37"/>
      <c r="OUW205" s="37"/>
      <c r="OUX205" s="37"/>
      <c r="OUY205" s="36"/>
      <c r="OUZ205" s="37"/>
      <c r="OVA205" s="37"/>
      <c r="OVB205" s="37"/>
      <c r="OVC205" s="37"/>
      <c r="OVD205" s="37"/>
      <c r="OVE205" s="37"/>
      <c r="OVF205" s="37"/>
      <c r="OVG205" s="37"/>
      <c r="OVH205" s="37"/>
      <c r="OVI205" s="37"/>
      <c r="OVJ205" s="37"/>
      <c r="OVK205" s="37"/>
      <c r="OVL205" s="37"/>
      <c r="OVM205" s="37"/>
      <c r="OVN205" s="36"/>
      <c r="OVO205" s="37"/>
      <c r="OVP205" s="37"/>
      <c r="OVQ205" s="37"/>
      <c r="OVR205" s="37"/>
      <c r="OVS205" s="37"/>
      <c r="OVT205" s="37"/>
      <c r="OVU205" s="37"/>
      <c r="OVV205" s="37"/>
      <c r="OVW205" s="37"/>
      <c r="OVX205" s="37"/>
      <c r="OVY205" s="37"/>
      <c r="OVZ205" s="37"/>
      <c r="OWA205" s="37"/>
      <c r="OWB205" s="37"/>
      <c r="OWC205" s="36"/>
      <c r="OWD205" s="37"/>
      <c r="OWE205" s="37"/>
      <c r="OWF205" s="37"/>
      <c r="OWG205" s="37"/>
      <c r="OWH205" s="37"/>
      <c r="OWI205" s="37"/>
      <c r="OWJ205" s="37"/>
      <c r="OWK205" s="37"/>
      <c r="OWL205" s="37"/>
      <c r="OWM205" s="37"/>
      <c r="OWN205" s="37"/>
      <c r="OWO205" s="37"/>
      <c r="OWP205" s="37"/>
      <c r="OWQ205" s="37"/>
      <c r="OWR205" s="36"/>
      <c r="OWS205" s="37"/>
      <c r="OWT205" s="37"/>
      <c r="OWU205" s="37"/>
      <c r="OWV205" s="37"/>
      <c r="OWW205" s="37"/>
      <c r="OWX205" s="37"/>
      <c r="OWY205" s="37"/>
      <c r="OWZ205" s="37"/>
      <c r="OXA205" s="37"/>
      <c r="OXB205" s="37"/>
      <c r="OXC205" s="37"/>
      <c r="OXD205" s="37"/>
      <c r="OXE205" s="37"/>
      <c r="OXF205" s="37"/>
      <c r="OXG205" s="36"/>
      <c r="OXH205" s="37"/>
      <c r="OXI205" s="37"/>
      <c r="OXJ205" s="37"/>
      <c r="OXK205" s="37"/>
      <c r="OXL205" s="37"/>
      <c r="OXM205" s="37"/>
      <c r="OXN205" s="37"/>
      <c r="OXO205" s="37"/>
      <c r="OXP205" s="37"/>
      <c r="OXQ205" s="37"/>
      <c r="OXR205" s="37"/>
      <c r="OXS205" s="37"/>
      <c r="OXT205" s="37"/>
      <c r="OXU205" s="37"/>
      <c r="OXV205" s="36"/>
      <c r="OXW205" s="37"/>
      <c r="OXX205" s="37"/>
      <c r="OXY205" s="37"/>
      <c r="OXZ205" s="37"/>
      <c r="OYA205" s="37"/>
      <c r="OYB205" s="37"/>
      <c r="OYC205" s="37"/>
      <c r="OYD205" s="37"/>
      <c r="OYE205" s="37"/>
      <c r="OYF205" s="37"/>
      <c r="OYG205" s="37"/>
      <c r="OYH205" s="37"/>
      <c r="OYI205" s="37"/>
      <c r="OYJ205" s="37"/>
      <c r="OYK205" s="36"/>
      <c r="OYL205" s="37"/>
      <c r="OYM205" s="37"/>
      <c r="OYN205" s="37"/>
      <c r="OYO205" s="37"/>
      <c r="OYP205" s="37"/>
      <c r="OYQ205" s="37"/>
      <c r="OYR205" s="37"/>
      <c r="OYS205" s="37"/>
      <c r="OYT205" s="37"/>
      <c r="OYU205" s="37"/>
      <c r="OYV205" s="37"/>
      <c r="OYW205" s="37"/>
      <c r="OYX205" s="37"/>
      <c r="OYY205" s="37"/>
      <c r="OYZ205" s="36"/>
      <c r="OZA205" s="37"/>
      <c r="OZB205" s="37"/>
      <c r="OZC205" s="37"/>
      <c r="OZD205" s="37"/>
      <c r="OZE205" s="37"/>
      <c r="OZF205" s="37"/>
      <c r="OZG205" s="37"/>
      <c r="OZH205" s="37"/>
      <c r="OZI205" s="37"/>
      <c r="OZJ205" s="37"/>
      <c r="OZK205" s="37"/>
      <c r="OZL205" s="37"/>
      <c r="OZM205" s="37"/>
      <c r="OZN205" s="37"/>
      <c r="OZO205" s="36"/>
      <c r="OZP205" s="37"/>
      <c r="OZQ205" s="37"/>
      <c r="OZR205" s="37"/>
      <c r="OZS205" s="37"/>
      <c r="OZT205" s="37"/>
      <c r="OZU205" s="37"/>
      <c r="OZV205" s="37"/>
      <c r="OZW205" s="37"/>
      <c r="OZX205" s="37"/>
      <c r="OZY205" s="37"/>
      <c r="OZZ205" s="37"/>
      <c r="PAA205" s="37"/>
      <c r="PAB205" s="37"/>
      <c r="PAC205" s="37"/>
      <c r="PAD205" s="36"/>
      <c r="PAE205" s="37"/>
      <c r="PAF205" s="37"/>
      <c r="PAG205" s="37"/>
      <c r="PAH205" s="37"/>
      <c r="PAI205" s="37"/>
      <c r="PAJ205" s="37"/>
      <c r="PAK205" s="37"/>
      <c r="PAL205" s="37"/>
      <c r="PAM205" s="37"/>
      <c r="PAN205" s="37"/>
      <c r="PAO205" s="37"/>
      <c r="PAP205" s="37"/>
      <c r="PAQ205" s="37"/>
      <c r="PAR205" s="37"/>
      <c r="PAS205" s="36"/>
      <c r="PAT205" s="37"/>
      <c r="PAU205" s="37"/>
      <c r="PAV205" s="37"/>
      <c r="PAW205" s="37"/>
      <c r="PAX205" s="37"/>
      <c r="PAY205" s="37"/>
      <c r="PAZ205" s="37"/>
      <c r="PBA205" s="37"/>
      <c r="PBB205" s="37"/>
      <c r="PBC205" s="37"/>
      <c r="PBD205" s="37"/>
      <c r="PBE205" s="37"/>
      <c r="PBF205" s="37"/>
      <c r="PBG205" s="37"/>
      <c r="PBH205" s="36"/>
      <c r="PBI205" s="37"/>
      <c r="PBJ205" s="37"/>
      <c r="PBK205" s="37"/>
      <c r="PBL205" s="37"/>
      <c r="PBM205" s="37"/>
      <c r="PBN205" s="37"/>
      <c r="PBO205" s="37"/>
      <c r="PBP205" s="37"/>
      <c r="PBQ205" s="37"/>
      <c r="PBR205" s="37"/>
      <c r="PBS205" s="37"/>
      <c r="PBT205" s="37"/>
      <c r="PBU205" s="37"/>
      <c r="PBV205" s="37"/>
      <c r="PBW205" s="36"/>
      <c r="PBX205" s="37"/>
      <c r="PBY205" s="37"/>
      <c r="PBZ205" s="37"/>
      <c r="PCA205" s="37"/>
      <c r="PCB205" s="37"/>
      <c r="PCC205" s="37"/>
      <c r="PCD205" s="37"/>
      <c r="PCE205" s="37"/>
      <c r="PCF205" s="37"/>
      <c r="PCG205" s="37"/>
      <c r="PCH205" s="37"/>
      <c r="PCI205" s="37"/>
      <c r="PCJ205" s="37"/>
      <c r="PCK205" s="37"/>
      <c r="PCL205" s="36"/>
      <c r="PCM205" s="37"/>
      <c r="PCN205" s="37"/>
      <c r="PCO205" s="37"/>
      <c r="PCP205" s="37"/>
      <c r="PCQ205" s="37"/>
      <c r="PCR205" s="37"/>
      <c r="PCS205" s="37"/>
      <c r="PCT205" s="37"/>
      <c r="PCU205" s="37"/>
      <c r="PCV205" s="37"/>
      <c r="PCW205" s="37"/>
      <c r="PCX205" s="37"/>
      <c r="PCY205" s="37"/>
      <c r="PCZ205" s="37"/>
      <c r="PDA205" s="36"/>
      <c r="PDB205" s="37"/>
      <c r="PDC205" s="37"/>
      <c r="PDD205" s="37"/>
      <c r="PDE205" s="37"/>
      <c r="PDF205" s="37"/>
      <c r="PDG205" s="37"/>
      <c r="PDH205" s="37"/>
      <c r="PDI205" s="37"/>
      <c r="PDJ205" s="37"/>
      <c r="PDK205" s="37"/>
      <c r="PDL205" s="37"/>
      <c r="PDM205" s="37"/>
      <c r="PDN205" s="37"/>
      <c r="PDO205" s="37"/>
      <c r="PDP205" s="36"/>
      <c r="PDQ205" s="37"/>
      <c r="PDR205" s="37"/>
      <c r="PDS205" s="37"/>
      <c r="PDT205" s="37"/>
      <c r="PDU205" s="37"/>
      <c r="PDV205" s="37"/>
      <c r="PDW205" s="37"/>
      <c r="PDX205" s="37"/>
      <c r="PDY205" s="37"/>
      <c r="PDZ205" s="37"/>
      <c r="PEA205" s="37"/>
      <c r="PEB205" s="37"/>
      <c r="PEC205" s="37"/>
      <c r="PED205" s="37"/>
      <c r="PEE205" s="36"/>
      <c r="PEF205" s="37"/>
      <c r="PEG205" s="37"/>
      <c r="PEH205" s="37"/>
      <c r="PEI205" s="37"/>
      <c r="PEJ205" s="37"/>
      <c r="PEK205" s="37"/>
      <c r="PEL205" s="37"/>
      <c r="PEM205" s="37"/>
      <c r="PEN205" s="37"/>
      <c r="PEO205" s="37"/>
      <c r="PEP205" s="37"/>
      <c r="PEQ205" s="37"/>
      <c r="PER205" s="37"/>
      <c r="PES205" s="37"/>
      <c r="PET205" s="36"/>
      <c r="PEU205" s="37"/>
      <c r="PEV205" s="37"/>
      <c r="PEW205" s="37"/>
      <c r="PEX205" s="37"/>
      <c r="PEY205" s="37"/>
      <c r="PEZ205" s="37"/>
      <c r="PFA205" s="37"/>
      <c r="PFB205" s="37"/>
      <c r="PFC205" s="37"/>
      <c r="PFD205" s="37"/>
      <c r="PFE205" s="37"/>
      <c r="PFF205" s="37"/>
      <c r="PFG205" s="37"/>
      <c r="PFH205" s="37"/>
      <c r="PFI205" s="36"/>
      <c r="PFJ205" s="37"/>
      <c r="PFK205" s="37"/>
      <c r="PFL205" s="37"/>
      <c r="PFM205" s="37"/>
      <c r="PFN205" s="37"/>
      <c r="PFO205" s="37"/>
      <c r="PFP205" s="37"/>
      <c r="PFQ205" s="37"/>
      <c r="PFR205" s="37"/>
      <c r="PFS205" s="37"/>
      <c r="PFT205" s="37"/>
      <c r="PFU205" s="37"/>
      <c r="PFV205" s="37"/>
      <c r="PFW205" s="37"/>
      <c r="PFX205" s="36"/>
      <c r="PFY205" s="37"/>
      <c r="PFZ205" s="37"/>
      <c r="PGA205" s="37"/>
      <c r="PGB205" s="37"/>
      <c r="PGC205" s="37"/>
      <c r="PGD205" s="37"/>
      <c r="PGE205" s="37"/>
      <c r="PGF205" s="37"/>
      <c r="PGG205" s="37"/>
      <c r="PGH205" s="37"/>
      <c r="PGI205" s="37"/>
      <c r="PGJ205" s="37"/>
      <c r="PGK205" s="37"/>
      <c r="PGL205" s="37"/>
      <c r="PGM205" s="36"/>
      <c r="PGN205" s="37"/>
      <c r="PGO205" s="37"/>
      <c r="PGP205" s="37"/>
      <c r="PGQ205" s="37"/>
      <c r="PGR205" s="37"/>
      <c r="PGS205" s="37"/>
      <c r="PGT205" s="37"/>
      <c r="PGU205" s="37"/>
      <c r="PGV205" s="37"/>
      <c r="PGW205" s="37"/>
      <c r="PGX205" s="37"/>
      <c r="PGY205" s="37"/>
      <c r="PGZ205" s="37"/>
      <c r="PHA205" s="37"/>
      <c r="PHB205" s="36"/>
      <c r="PHC205" s="37"/>
      <c r="PHD205" s="37"/>
      <c r="PHE205" s="37"/>
      <c r="PHF205" s="37"/>
      <c r="PHG205" s="37"/>
      <c r="PHH205" s="37"/>
      <c r="PHI205" s="37"/>
      <c r="PHJ205" s="37"/>
      <c r="PHK205" s="37"/>
      <c r="PHL205" s="37"/>
      <c r="PHM205" s="37"/>
      <c r="PHN205" s="37"/>
      <c r="PHO205" s="37"/>
      <c r="PHP205" s="37"/>
      <c r="PHQ205" s="36"/>
      <c r="PHR205" s="37"/>
      <c r="PHS205" s="37"/>
      <c r="PHT205" s="37"/>
      <c r="PHU205" s="37"/>
      <c r="PHV205" s="37"/>
      <c r="PHW205" s="37"/>
      <c r="PHX205" s="37"/>
      <c r="PHY205" s="37"/>
      <c r="PHZ205" s="37"/>
      <c r="PIA205" s="37"/>
      <c r="PIB205" s="37"/>
      <c r="PIC205" s="37"/>
      <c r="PID205" s="37"/>
      <c r="PIE205" s="37"/>
      <c r="PIF205" s="36"/>
      <c r="PIG205" s="37"/>
      <c r="PIH205" s="37"/>
      <c r="PII205" s="37"/>
      <c r="PIJ205" s="37"/>
      <c r="PIK205" s="37"/>
      <c r="PIL205" s="37"/>
      <c r="PIM205" s="37"/>
      <c r="PIN205" s="37"/>
      <c r="PIO205" s="37"/>
      <c r="PIP205" s="37"/>
      <c r="PIQ205" s="37"/>
      <c r="PIR205" s="37"/>
      <c r="PIS205" s="37"/>
      <c r="PIT205" s="37"/>
      <c r="PIU205" s="36"/>
      <c r="PIV205" s="37"/>
      <c r="PIW205" s="37"/>
      <c r="PIX205" s="37"/>
      <c r="PIY205" s="37"/>
      <c r="PIZ205" s="37"/>
      <c r="PJA205" s="37"/>
      <c r="PJB205" s="37"/>
      <c r="PJC205" s="37"/>
      <c r="PJD205" s="37"/>
      <c r="PJE205" s="37"/>
      <c r="PJF205" s="37"/>
      <c r="PJG205" s="37"/>
      <c r="PJH205" s="37"/>
      <c r="PJI205" s="37"/>
      <c r="PJJ205" s="36"/>
      <c r="PJK205" s="37"/>
      <c r="PJL205" s="37"/>
      <c r="PJM205" s="37"/>
      <c r="PJN205" s="37"/>
      <c r="PJO205" s="37"/>
      <c r="PJP205" s="37"/>
      <c r="PJQ205" s="37"/>
      <c r="PJR205" s="37"/>
      <c r="PJS205" s="37"/>
      <c r="PJT205" s="37"/>
      <c r="PJU205" s="37"/>
      <c r="PJV205" s="37"/>
      <c r="PJW205" s="37"/>
      <c r="PJX205" s="37"/>
      <c r="PJY205" s="36"/>
      <c r="PJZ205" s="37"/>
      <c r="PKA205" s="37"/>
      <c r="PKB205" s="37"/>
      <c r="PKC205" s="37"/>
      <c r="PKD205" s="37"/>
      <c r="PKE205" s="37"/>
      <c r="PKF205" s="37"/>
      <c r="PKG205" s="37"/>
      <c r="PKH205" s="37"/>
      <c r="PKI205" s="37"/>
      <c r="PKJ205" s="37"/>
      <c r="PKK205" s="37"/>
      <c r="PKL205" s="37"/>
      <c r="PKM205" s="37"/>
      <c r="PKN205" s="36"/>
      <c r="PKO205" s="37"/>
      <c r="PKP205" s="37"/>
      <c r="PKQ205" s="37"/>
      <c r="PKR205" s="37"/>
      <c r="PKS205" s="37"/>
      <c r="PKT205" s="37"/>
      <c r="PKU205" s="37"/>
      <c r="PKV205" s="37"/>
      <c r="PKW205" s="37"/>
      <c r="PKX205" s="37"/>
      <c r="PKY205" s="37"/>
      <c r="PKZ205" s="37"/>
      <c r="PLA205" s="37"/>
      <c r="PLB205" s="37"/>
      <c r="PLC205" s="36"/>
      <c r="PLD205" s="37"/>
      <c r="PLE205" s="37"/>
      <c r="PLF205" s="37"/>
      <c r="PLG205" s="37"/>
      <c r="PLH205" s="37"/>
      <c r="PLI205" s="37"/>
      <c r="PLJ205" s="37"/>
      <c r="PLK205" s="37"/>
      <c r="PLL205" s="37"/>
      <c r="PLM205" s="37"/>
      <c r="PLN205" s="37"/>
      <c r="PLO205" s="37"/>
      <c r="PLP205" s="37"/>
      <c r="PLQ205" s="37"/>
      <c r="PLR205" s="36"/>
      <c r="PLS205" s="37"/>
      <c r="PLT205" s="37"/>
      <c r="PLU205" s="37"/>
      <c r="PLV205" s="37"/>
      <c r="PLW205" s="37"/>
      <c r="PLX205" s="37"/>
      <c r="PLY205" s="37"/>
      <c r="PLZ205" s="37"/>
      <c r="PMA205" s="37"/>
      <c r="PMB205" s="37"/>
      <c r="PMC205" s="37"/>
      <c r="PMD205" s="37"/>
      <c r="PME205" s="37"/>
      <c r="PMF205" s="37"/>
      <c r="PMG205" s="36"/>
      <c r="PMH205" s="37"/>
      <c r="PMI205" s="37"/>
      <c r="PMJ205" s="37"/>
      <c r="PMK205" s="37"/>
      <c r="PML205" s="37"/>
      <c r="PMM205" s="37"/>
      <c r="PMN205" s="37"/>
      <c r="PMO205" s="37"/>
      <c r="PMP205" s="37"/>
      <c r="PMQ205" s="37"/>
      <c r="PMR205" s="37"/>
      <c r="PMS205" s="37"/>
      <c r="PMT205" s="37"/>
      <c r="PMU205" s="37"/>
      <c r="PMV205" s="36"/>
      <c r="PMW205" s="37"/>
      <c r="PMX205" s="37"/>
      <c r="PMY205" s="37"/>
      <c r="PMZ205" s="37"/>
      <c r="PNA205" s="37"/>
      <c r="PNB205" s="37"/>
      <c r="PNC205" s="37"/>
      <c r="PND205" s="37"/>
      <c r="PNE205" s="37"/>
      <c r="PNF205" s="37"/>
      <c r="PNG205" s="37"/>
      <c r="PNH205" s="37"/>
      <c r="PNI205" s="37"/>
      <c r="PNJ205" s="37"/>
      <c r="PNK205" s="36"/>
      <c r="PNL205" s="37"/>
      <c r="PNM205" s="37"/>
      <c r="PNN205" s="37"/>
      <c r="PNO205" s="37"/>
      <c r="PNP205" s="37"/>
      <c r="PNQ205" s="37"/>
      <c r="PNR205" s="37"/>
      <c r="PNS205" s="37"/>
      <c r="PNT205" s="37"/>
      <c r="PNU205" s="37"/>
      <c r="PNV205" s="37"/>
      <c r="PNW205" s="37"/>
      <c r="PNX205" s="37"/>
      <c r="PNY205" s="37"/>
      <c r="PNZ205" s="36"/>
      <c r="POA205" s="37"/>
      <c r="POB205" s="37"/>
      <c r="POC205" s="37"/>
      <c r="POD205" s="37"/>
      <c r="POE205" s="37"/>
      <c r="POF205" s="37"/>
      <c r="POG205" s="37"/>
      <c r="POH205" s="37"/>
      <c r="POI205" s="37"/>
      <c r="POJ205" s="37"/>
      <c r="POK205" s="37"/>
      <c r="POL205" s="37"/>
      <c r="POM205" s="37"/>
      <c r="PON205" s="37"/>
      <c r="POO205" s="36"/>
      <c r="POP205" s="37"/>
      <c r="POQ205" s="37"/>
      <c r="POR205" s="37"/>
      <c r="POS205" s="37"/>
      <c r="POT205" s="37"/>
      <c r="POU205" s="37"/>
      <c r="POV205" s="37"/>
      <c r="POW205" s="37"/>
      <c r="POX205" s="37"/>
      <c r="POY205" s="37"/>
      <c r="POZ205" s="37"/>
      <c r="PPA205" s="37"/>
      <c r="PPB205" s="37"/>
      <c r="PPC205" s="37"/>
      <c r="PPD205" s="36"/>
      <c r="PPE205" s="37"/>
      <c r="PPF205" s="37"/>
      <c r="PPG205" s="37"/>
      <c r="PPH205" s="37"/>
      <c r="PPI205" s="37"/>
      <c r="PPJ205" s="37"/>
      <c r="PPK205" s="37"/>
      <c r="PPL205" s="37"/>
      <c r="PPM205" s="37"/>
      <c r="PPN205" s="37"/>
      <c r="PPO205" s="37"/>
      <c r="PPP205" s="37"/>
      <c r="PPQ205" s="37"/>
      <c r="PPR205" s="37"/>
      <c r="PPS205" s="36"/>
      <c r="PPT205" s="37"/>
      <c r="PPU205" s="37"/>
      <c r="PPV205" s="37"/>
      <c r="PPW205" s="37"/>
      <c r="PPX205" s="37"/>
      <c r="PPY205" s="37"/>
      <c r="PPZ205" s="37"/>
      <c r="PQA205" s="37"/>
      <c r="PQB205" s="37"/>
      <c r="PQC205" s="37"/>
      <c r="PQD205" s="37"/>
      <c r="PQE205" s="37"/>
      <c r="PQF205" s="37"/>
      <c r="PQG205" s="37"/>
      <c r="PQH205" s="36"/>
      <c r="PQI205" s="37"/>
      <c r="PQJ205" s="37"/>
      <c r="PQK205" s="37"/>
      <c r="PQL205" s="37"/>
      <c r="PQM205" s="37"/>
      <c r="PQN205" s="37"/>
      <c r="PQO205" s="37"/>
      <c r="PQP205" s="37"/>
      <c r="PQQ205" s="37"/>
      <c r="PQR205" s="37"/>
      <c r="PQS205" s="37"/>
      <c r="PQT205" s="37"/>
      <c r="PQU205" s="37"/>
      <c r="PQV205" s="37"/>
      <c r="PQW205" s="36"/>
      <c r="PQX205" s="37"/>
      <c r="PQY205" s="37"/>
      <c r="PQZ205" s="37"/>
      <c r="PRA205" s="37"/>
      <c r="PRB205" s="37"/>
      <c r="PRC205" s="37"/>
      <c r="PRD205" s="37"/>
      <c r="PRE205" s="37"/>
      <c r="PRF205" s="37"/>
      <c r="PRG205" s="37"/>
      <c r="PRH205" s="37"/>
      <c r="PRI205" s="37"/>
      <c r="PRJ205" s="37"/>
      <c r="PRK205" s="37"/>
      <c r="PRL205" s="36"/>
      <c r="PRM205" s="37"/>
      <c r="PRN205" s="37"/>
      <c r="PRO205" s="37"/>
      <c r="PRP205" s="37"/>
      <c r="PRQ205" s="37"/>
      <c r="PRR205" s="37"/>
      <c r="PRS205" s="37"/>
      <c r="PRT205" s="37"/>
      <c r="PRU205" s="37"/>
      <c r="PRV205" s="37"/>
      <c r="PRW205" s="37"/>
      <c r="PRX205" s="37"/>
      <c r="PRY205" s="37"/>
      <c r="PRZ205" s="37"/>
      <c r="PSA205" s="36"/>
      <c r="PSB205" s="37"/>
      <c r="PSC205" s="37"/>
      <c r="PSD205" s="37"/>
      <c r="PSE205" s="37"/>
      <c r="PSF205" s="37"/>
      <c r="PSG205" s="37"/>
      <c r="PSH205" s="37"/>
      <c r="PSI205" s="37"/>
      <c r="PSJ205" s="37"/>
      <c r="PSK205" s="37"/>
      <c r="PSL205" s="37"/>
      <c r="PSM205" s="37"/>
      <c r="PSN205" s="37"/>
      <c r="PSO205" s="37"/>
      <c r="PSP205" s="36"/>
      <c r="PSQ205" s="37"/>
      <c r="PSR205" s="37"/>
      <c r="PSS205" s="37"/>
      <c r="PST205" s="37"/>
      <c r="PSU205" s="37"/>
      <c r="PSV205" s="37"/>
      <c r="PSW205" s="37"/>
      <c r="PSX205" s="37"/>
      <c r="PSY205" s="37"/>
      <c r="PSZ205" s="37"/>
      <c r="PTA205" s="37"/>
      <c r="PTB205" s="37"/>
      <c r="PTC205" s="37"/>
      <c r="PTD205" s="37"/>
      <c r="PTE205" s="36"/>
      <c r="PTF205" s="37"/>
      <c r="PTG205" s="37"/>
      <c r="PTH205" s="37"/>
      <c r="PTI205" s="37"/>
      <c r="PTJ205" s="37"/>
      <c r="PTK205" s="37"/>
      <c r="PTL205" s="37"/>
      <c r="PTM205" s="37"/>
      <c r="PTN205" s="37"/>
      <c r="PTO205" s="37"/>
      <c r="PTP205" s="37"/>
      <c r="PTQ205" s="37"/>
      <c r="PTR205" s="37"/>
      <c r="PTS205" s="37"/>
      <c r="PTT205" s="36"/>
      <c r="PTU205" s="37"/>
      <c r="PTV205" s="37"/>
      <c r="PTW205" s="37"/>
      <c r="PTX205" s="37"/>
      <c r="PTY205" s="37"/>
      <c r="PTZ205" s="37"/>
      <c r="PUA205" s="37"/>
      <c r="PUB205" s="37"/>
      <c r="PUC205" s="37"/>
      <c r="PUD205" s="37"/>
      <c r="PUE205" s="37"/>
      <c r="PUF205" s="37"/>
      <c r="PUG205" s="37"/>
      <c r="PUH205" s="37"/>
      <c r="PUI205" s="36"/>
      <c r="PUJ205" s="37"/>
      <c r="PUK205" s="37"/>
      <c r="PUL205" s="37"/>
      <c r="PUM205" s="37"/>
      <c r="PUN205" s="37"/>
      <c r="PUO205" s="37"/>
      <c r="PUP205" s="37"/>
      <c r="PUQ205" s="37"/>
      <c r="PUR205" s="37"/>
      <c r="PUS205" s="37"/>
      <c r="PUT205" s="37"/>
      <c r="PUU205" s="37"/>
      <c r="PUV205" s="37"/>
      <c r="PUW205" s="37"/>
      <c r="PUX205" s="36"/>
      <c r="PUY205" s="37"/>
      <c r="PUZ205" s="37"/>
      <c r="PVA205" s="37"/>
      <c r="PVB205" s="37"/>
      <c r="PVC205" s="37"/>
      <c r="PVD205" s="37"/>
      <c r="PVE205" s="37"/>
      <c r="PVF205" s="37"/>
      <c r="PVG205" s="37"/>
      <c r="PVH205" s="37"/>
      <c r="PVI205" s="37"/>
      <c r="PVJ205" s="37"/>
      <c r="PVK205" s="37"/>
      <c r="PVL205" s="37"/>
      <c r="PVM205" s="36"/>
      <c r="PVN205" s="37"/>
      <c r="PVO205" s="37"/>
      <c r="PVP205" s="37"/>
      <c r="PVQ205" s="37"/>
      <c r="PVR205" s="37"/>
      <c r="PVS205" s="37"/>
      <c r="PVT205" s="37"/>
      <c r="PVU205" s="37"/>
      <c r="PVV205" s="37"/>
      <c r="PVW205" s="37"/>
      <c r="PVX205" s="37"/>
      <c r="PVY205" s="37"/>
      <c r="PVZ205" s="37"/>
      <c r="PWA205" s="37"/>
      <c r="PWB205" s="36"/>
      <c r="PWC205" s="37"/>
      <c r="PWD205" s="37"/>
      <c r="PWE205" s="37"/>
      <c r="PWF205" s="37"/>
      <c r="PWG205" s="37"/>
      <c r="PWH205" s="37"/>
      <c r="PWI205" s="37"/>
      <c r="PWJ205" s="37"/>
      <c r="PWK205" s="37"/>
      <c r="PWL205" s="37"/>
      <c r="PWM205" s="37"/>
      <c r="PWN205" s="37"/>
      <c r="PWO205" s="37"/>
      <c r="PWP205" s="37"/>
      <c r="PWQ205" s="36"/>
      <c r="PWR205" s="37"/>
      <c r="PWS205" s="37"/>
      <c r="PWT205" s="37"/>
      <c r="PWU205" s="37"/>
      <c r="PWV205" s="37"/>
      <c r="PWW205" s="37"/>
      <c r="PWX205" s="37"/>
      <c r="PWY205" s="37"/>
      <c r="PWZ205" s="37"/>
      <c r="PXA205" s="37"/>
      <c r="PXB205" s="37"/>
      <c r="PXC205" s="37"/>
      <c r="PXD205" s="37"/>
      <c r="PXE205" s="37"/>
      <c r="PXF205" s="36"/>
      <c r="PXG205" s="37"/>
      <c r="PXH205" s="37"/>
      <c r="PXI205" s="37"/>
      <c r="PXJ205" s="37"/>
      <c r="PXK205" s="37"/>
      <c r="PXL205" s="37"/>
      <c r="PXM205" s="37"/>
      <c r="PXN205" s="37"/>
      <c r="PXO205" s="37"/>
      <c r="PXP205" s="37"/>
      <c r="PXQ205" s="37"/>
      <c r="PXR205" s="37"/>
      <c r="PXS205" s="37"/>
      <c r="PXT205" s="37"/>
      <c r="PXU205" s="36"/>
      <c r="PXV205" s="37"/>
      <c r="PXW205" s="37"/>
      <c r="PXX205" s="37"/>
      <c r="PXY205" s="37"/>
      <c r="PXZ205" s="37"/>
      <c r="PYA205" s="37"/>
      <c r="PYB205" s="37"/>
      <c r="PYC205" s="37"/>
      <c r="PYD205" s="37"/>
      <c r="PYE205" s="37"/>
      <c r="PYF205" s="37"/>
      <c r="PYG205" s="37"/>
      <c r="PYH205" s="37"/>
      <c r="PYI205" s="37"/>
      <c r="PYJ205" s="36"/>
      <c r="PYK205" s="37"/>
      <c r="PYL205" s="37"/>
      <c r="PYM205" s="37"/>
      <c r="PYN205" s="37"/>
      <c r="PYO205" s="37"/>
      <c r="PYP205" s="37"/>
      <c r="PYQ205" s="37"/>
      <c r="PYR205" s="37"/>
      <c r="PYS205" s="37"/>
      <c r="PYT205" s="37"/>
      <c r="PYU205" s="37"/>
      <c r="PYV205" s="37"/>
      <c r="PYW205" s="37"/>
      <c r="PYX205" s="37"/>
      <c r="PYY205" s="36"/>
      <c r="PYZ205" s="37"/>
      <c r="PZA205" s="37"/>
      <c r="PZB205" s="37"/>
      <c r="PZC205" s="37"/>
      <c r="PZD205" s="37"/>
      <c r="PZE205" s="37"/>
      <c r="PZF205" s="37"/>
      <c r="PZG205" s="37"/>
      <c r="PZH205" s="37"/>
      <c r="PZI205" s="37"/>
      <c r="PZJ205" s="37"/>
      <c r="PZK205" s="37"/>
      <c r="PZL205" s="37"/>
      <c r="PZM205" s="37"/>
      <c r="PZN205" s="36"/>
      <c r="PZO205" s="37"/>
      <c r="PZP205" s="37"/>
      <c r="PZQ205" s="37"/>
      <c r="PZR205" s="37"/>
      <c r="PZS205" s="37"/>
      <c r="PZT205" s="37"/>
      <c r="PZU205" s="37"/>
      <c r="PZV205" s="37"/>
      <c r="PZW205" s="37"/>
      <c r="PZX205" s="37"/>
      <c r="PZY205" s="37"/>
      <c r="PZZ205" s="37"/>
      <c r="QAA205" s="37"/>
      <c r="QAB205" s="37"/>
      <c r="QAC205" s="36"/>
      <c r="QAD205" s="37"/>
      <c r="QAE205" s="37"/>
      <c r="QAF205" s="37"/>
      <c r="QAG205" s="37"/>
      <c r="QAH205" s="37"/>
      <c r="QAI205" s="37"/>
      <c r="QAJ205" s="37"/>
      <c r="QAK205" s="37"/>
      <c r="QAL205" s="37"/>
      <c r="QAM205" s="37"/>
      <c r="QAN205" s="37"/>
      <c r="QAO205" s="37"/>
      <c r="QAP205" s="37"/>
      <c r="QAQ205" s="37"/>
      <c r="QAR205" s="36"/>
      <c r="QAS205" s="37"/>
      <c r="QAT205" s="37"/>
      <c r="QAU205" s="37"/>
      <c r="QAV205" s="37"/>
      <c r="QAW205" s="37"/>
      <c r="QAX205" s="37"/>
      <c r="QAY205" s="37"/>
      <c r="QAZ205" s="37"/>
      <c r="QBA205" s="37"/>
      <c r="QBB205" s="37"/>
      <c r="QBC205" s="37"/>
      <c r="QBD205" s="37"/>
      <c r="QBE205" s="37"/>
      <c r="QBF205" s="37"/>
      <c r="QBG205" s="36"/>
      <c r="QBH205" s="37"/>
      <c r="QBI205" s="37"/>
      <c r="QBJ205" s="37"/>
      <c r="QBK205" s="37"/>
      <c r="QBL205" s="37"/>
      <c r="QBM205" s="37"/>
      <c r="QBN205" s="37"/>
      <c r="QBO205" s="37"/>
      <c r="QBP205" s="37"/>
      <c r="QBQ205" s="37"/>
      <c r="QBR205" s="37"/>
      <c r="QBS205" s="37"/>
      <c r="QBT205" s="37"/>
      <c r="QBU205" s="37"/>
      <c r="QBV205" s="36"/>
      <c r="QBW205" s="37"/>
      <c r="QBX205" s="37"/>
      <c r="QBY205" s="37"/>
      <c r="QBZ205" s="37"/>
      <c r="QCA205" s="37"/>
      <c r="QCB205" s="37"/>
      <c r="QCC205" s="37"/>
      <c r="QCD205" s="37"/>
      <c r="QCE205" s="37"/>
      <c r="QCF205" s="37"/>
      <c r="QCG205" s="37"/>
      <c r="QCH205" s="37"/>
      <c r="QCI205" s="37"/>
      <c r="QCJ205" s="37"/>
      <c r="QCK205" s="36"/>
      <c r="QCL205" s="37"/>
      <c r="QCM205" s="37"/>
      <c r="QCN205" s="37"/>
      <c r="QCO205" s="37"/>
      <c r="QCP205" s="37"/>
      <c r="QCQ205" s="37"/>
      <c r="QCR205" s="37"/>
      <c r="QCS205" s="37"/>
      <c r="QCT205" s="37"/>
      <c r="QCU205" s="37"/>
      <c r="QCV205" s="37"/>
      <c r="QCW205" s="37"/>
      <c r="QCX205" s="37"/>
      <c r="QCY205" s="37"/>
      <c r="QCZ205" s="36"/>
      <c r="QDA205" s="37"/>
      <c r="QDB205" s="37"/>
      <c r="QDC205" s="37"/>
      <c r="QDD205" s="37"/>
      <c r="QDE205" s="37"/>
      <c r="QDF205" s="37"/>
      <c r="QDG205" s="37"/>
      <c r="QDH205" s="37"/>
      <c r="QDI205" s="37"/>
      <c r="QDJ205" s="37"/>
      <c r="QDK205" s="37"/>
      <c r="QDL205" s="37"/>
      <c r="QDM205" s="37"/>
      <c r="QDN205" s="37"/>
      <c r="QDO205" s="36"/>
      <c r="QDP205" s="37"/>
      <c r="QDQ205" s="37"/>
      <c r="QDR205" s="37"/>
      <c r="QDS205" s="37"/>
      <c r="QDT205" s="37"/>
      <c r="QDU205" s="37"/>
      <c r="QDV205" s="37"/>
      <c r="QDW205" s="37"/>
      <c r="QDX205" s="37"/>
      <c r="QDY205" s="37"/>
      <c r="QDZ205" s="37"/>
      <c r="QEA205" s="37"/>
      <c r="QEB205" s="37"/>
      <c r="QEC205" s="37"/>
      <c r="QED205" s="36"/>
      <c r="QEE205" s="37"/>
      <c r="QEF205" s="37"/>
      <c r="QEG205" s="37"/>
      <c r="QEH205" s="37"/>
      <c r="QEI205" s="37"/>
      <c r="QEJ205" s="37"/>
      <c r="QEK205" s="37"/>
      <c r="QEL205" s="37"/>
      <c r="QEM205" s="37"/>
      <c r="QEN205" s="37"/>
      <c r="QEO205" s="37"/>
      <c r="QEP205" s="37"/>
      <c r="QEQ205" s="37"/>
      <c r="QER205" s="37"/>
      <c r="QES205" s="36"/>
      <c r="QET205" s="37"/>
      <c r="QEU205" s="37"/>
      <c r="QEV205" s="37"/>
      <c r="QEW205" s="37"/>
      <c r="QEX205" s="37"/>
      <c r="QEY205" s="37"/>
      <c r="QEZ205" s="37"/>
      <c r="QFA205" s="37"/>
      <c r="QFB205" s="37"/>
      <c r="QFC205" s="37"/>
      <c r="QFD205" s="37"/>
      <c r="QFE205" s="37"/>
      <c r="QFF205" s="37"/>
      <c r="QFG205" s="37"/>
      <c r="QFH205" s="36"/>
      <c r="QFI205" s="37"/>
      <c r="QFJ205" s="37"/>
      <c r="QFK205" s="37"/>
      <c r="QFL205" s="37"/>
      <c r="QFM205" s="37"/>
      <c r="QFN205" s="37"/>
      <c r="QFO205" s="37"/>
      <c r="QFP205" s="37"/>
      <c r="QFQ205" s="37"/>
      <c r="QFR205" s="37"/>
      <c r="QFS205" s="37"/>
      <c r="QFT205" s="37"/>
      <c r="QFU205" s="37"/>
      <c r="QFV205" s="37"/>
      <c r="QFW205" s="36"/>
      <c r="QFX205" s="37"/>
      <c r="QFY205" s="37"/>
      <c r="QFZ205" s="37"/>
      <c r="QGA205" s="37"/>
      <c r="QGB205" s="37"/>
      <c r="QGC205" s="37"/>
      <c r="QGD205" s="37"/>
      <c r="QGE205" s="37"/>
      <c r="QGF205" s="37"/>
      <c r="QGG205" s="37"/>
      <c r="QGH205" s="37"/>
      <c r="QGI205" s="37"/>
      <c r="QGJ205" s="37"/>
      <c r="QGK205" s="37"/>
      <c r="QGL205" s="36"/>
      <c r="QGM205" s="37"/>
      <c r="QGN205" s="37"/>
      <c r="QGO205" s="37"/>
      <c r="QGP205" s="37"/>
      <c r="QGQ205" s="37"/>
      <c r="QGR205" s="37"/>
      <c r="QGS205" s="37"/>
      <c r="QGT205" s="37"/>
      <c r="QGU205" s="37"/>
      <c r="QGV205" s="37"/>
      <c r="QGW205" s="37"/>
      <c r="QGX205" s="37"/>
      <c r="QGY205" s="37"/>
      <c r="QGZ205" s="37"/>
      <c r="QHA205" s="36"/>
      <c r="QHB205" s="37"/>
      <c r="QHC205" s="37"/>
      <c r="QHD205" s="37"/>
      <c r="QHE205" s="37"/>
      <c r="QHF205" s="37"/>
      <c r="QHG205" s="37"/>
      <c r="QHH205" s="37"/>
      <c r="QHI205" s="37"/>
      <c r="QHJ205" s="37"/>
      <c r="QHK205" s="37"/>
      <c r="QHL205" s="37"/>
      <c r="QHM205" s="37"/>
      <c r="QHN205" s="37"/>
      <c r="QHO205" s="37"/>
      <c r="QHP205" s="36"/>
      <c r="QHQ205" s="37"/>
      <c r="QHR205" s="37"/>
      <c r="QHS205" s="37"/>
      <c r="QHT205" s="37"/>
      <c r="QHU205" s="37"/>
      <c r="QHV205" s="37"/>
      <c r="QHW205" s="37"/>
      <c r="QHX205" s="37"/>
      <c r="QHY205" s="37"/>
      <c r="QHZ205" s="37"/>
      <c r="QIA205" s="37"/>
      <c r="QIB205" s="37"/>
      <c r="QIC205" s="37"/>
      <c r="QID205" s="37"/>
      <c r="QIE205" s="36"/>
      <c r="QIF205" s="37"/>
      <c r="QIG205" s="37"/>
      <c r="QIH205" s="37"/>
      <c r="QII205" s="37"/>
      <c r="QIJ205" s="37"/>
      <c r="QIK205" s="37"/>
      <c r="QIL205" s="37"/>
      <c r="QIM205" s="37"/>
      <c r="QIN205" s="37"/>
      <c r="QIO205" s="37"/>
      <c r="QIP205" s="37"/>
      <c r="QIQ205" s="37"/>
      <c r="QIR205" s="37"/>
      <c r="QIS205" s="37"/>
      <c r="QIT205" s="36"/>
      <c r="QIU205" s="37"/>
      <c r="QIV205" s="37"/>
      <c r="QIW205" s="37"/>
      <c r="QIX205" s="37"/>
      <c r="QIY205" s="37"/>
      <c r="QIZ205" s="37"/>
      <c r="QJA205" s="37"/>
      <c r="QJB205" s="37"/>
      <c r="QJC205" s="37"/>
      <c r="QJD205" s="37"/>
      <c r="QJE205" s="37"/>
      <c r="QJF205" s="37"/>
      <c r="QJG205" s="37"/>
      <c r="QJH205" s="37"/>
      <c r="QJI205" s="36"/>
      <c r="QJJ205" s="37"/>
      <c r="QJK205" s="37"/>
      <c r="QJL205" s="37"/>
      <c r="QJM205" s="37"/>
      <c r="QJN205" s="37"/>
      <c r="QJO205" s="37"/>
      <c r="QJP205" s="37"/>
      <c r="QJQ205" s="37"/>
      <c r="QJR205" s="37"/>
      <c r="QJS205" s="37"/>
      <c r="QJT205" s="37"/>
      <c r="QJU205" s="37"/>
      <c r="QJV205" s="37"/>
      <c r="QJW205" s="37"/>
      <c r="QJX205" s="36"/>
      <c r="QJY205" s="37"/>
      <c r="QJZ205" s="37"/>
      <c r="QKA205" s="37"/>
      <c r="QKB205" s="37"/>
      <c r="QKC205" s="37"/>
      <c r="QKD205" s="37"/>
      <c r="QKE205" s="37"/>
      <c r="QKF205" s="37"/>
      <c r="QKG205" s="37"/>
      <c r="QKH205" s="37"/>
      <c r="QKI205" s="37"/>
      <c r="QKJ205" s="37"/>
      <c r="QKK205" s="37"/>
      <c r="QKL205" s="37"/>
      <c r="QKM205" s="36"/>
      <c r="QKN205" s="37"/>
      <c r="QKO205" s="37"/>
      <c r="QKP205" s="37"/>
      <c r="QKQ205" s="37"/>
      <c r="QKR205" s="37"/>
      <c r="QKS205" s="37"/>
      <c r="QKT205" s="37"/>
      <c r="QKU205" s="37"/>
      <c r="QKV205" s="37"/>
      <c r="QKW205" s="37"/>
      <c r="QKX205" s="37"/>
      <c r="QKY205" s="37"/>
      <c r="QKZ205" s="37"/>
      <c r="QLA205" s="37"/>
      <c r="QLB205" s="36"/>
      <c r="QLC205" s="37"/>
      <c r="QLD205" s="37"/>
      <c r="QLE205" s="37"/>
      <c r="QLF205" s="37"/>
      <c r="QLG205" s="37"/>
      <c r="QLH205" s="37"/>
      <c r="QLI205" s="37"/>
      <c r="QLJ205" s="37"/>
      <c r="QLK205" s="37"/>
      <c r="QLL205" s="37"/>
      <c r="QLM205" s="37"/>
      <c r="QLN205" s="37"/>
      <c r="QLO205" s="37"/>
      <c r="QLP205" s="37"/>
      <c r="QLQ205" s="36"/>
      <c r="QLR205" s="37"/>
      <c r="QLS205" s="37"/>
      <c r="QLT205" s="37"/>
      <c r="QLU205" s="37"/>
      <c r="QLV205" s="37"/>
      <c r="QLW205" s="37"/>
      <c r="QLX205" s="37"/>
      <c r="QLY205" s="37"/>
      <c r="QLZ205" s="37"/>
      <c r="QMA205" s="37"/>
      <c r="QMB205" s="37"/>
      <c r="QMC205" s="37"/>
      <c r="QMD205" s="37"/>
      <c r="QME205" s="37"/>
      <c r="QMF205" s="36"/>
      <c r="QMG205" s="37"/>
      <c r="QMH205" s="37"/>
      <c r="QMI205" s="37"/>
      <c r="QMJ205" s="37"/>
      <c r="QMK205" s="37"/>
      <c r="QML205" s="37"/>
      <c r="QMM205" s="37"/>
      <c r="QMN205" s="37"/>
      <c r="QMO205" s="37"/>
      <c r="QMP205" s="37"/>
      <c r="QMQ205" s="37"/>
      <c r="QMR205" s="37"/>
      <c r="QMS205" s="37"/>
      <c r="QMT205" s="37"/>
      <c r="QMU205" s="36"/>
      <c r="QMV205" s="37"/>
      <c r="QMW205" s="37"/>
      <c r="QMX205" s="37"/>
      <c r="QMY205" s="37"/>
      <c r="QMZ205" s="37"/>
      <c r="QNA205" s="37"/>
      <c r="QNB205" s="37"/>
      <c r="QNC205" s="37"/>
      <c r="QND205" s="37"/>
      <c r="QNE205" s="37"/>
      <c r="QNF205" s="37"/>
      <c r="QNG205" s="37"/>
      <c r="QNH205" s="37"/>
      <c r="QNI205" s="37"/>
      <c r="QNJ205" s="36"/>
      <c r="QNK205" s="37"/>
      <c r="QNL205" s="37"/>
      <c r="QNM205" s="37"/>
      <c r="QNN205" s="37"/>
      <c r="QNO205" s="37"/>
      <c r="QNP205" s="37"/>
      <c r="QNQ205" s="37"/>
      <c r="QNR205" s="37"/>
      <c r="QNS205" s="37"/>
      <c r="QNT205" s="37"/>
      <c r="QNU205" s="37"/>
      <c r="QNV205" s="37"/>
      <c r="QNW205" s="37"/>
      <c r="QNX205" s="37"/>
      <c r="QNY205" s="36"/>
      <c r="QNZ205" s="37"/>
      <c r="QOA205" s="37"/>
      <c r="QOB205" s="37"/>
      <c r="QOC205" s="37"/>
      <c r="QOD205" s="37"/>
      <c r="QOE205" s="37"/>
      <c r="QOF205" s="37"/>
      <c r="QOG205" s="37"/>
      <c r="QOH205" s="37"/>
      <c r="QOI205" s="37"/>
      <c r="QOJ205" s="37"/>
      <c r="QOK205" s="37"/>
      <c r="QOL205" s="37"/>
      <c r="QOM205" s="37"/>
      <c r="QON205" s="36"/>
      <c r="QOO205" s="37"/>
      <c r="QOP205" s="37"/>
      <c r="QOQ205" s="37"/>
      <c r="QOR205" s="37"/>
      <c r="QOS205" s="37"/>
      <c r="QOT205" s="37"/>
      <c r="QOU205" s="37"/>
      <c r="QOV205" s="37"/>
      <c r="QOW205" s="37"/>
      <c r="QOX205" s="37"/>
      <c r="QOY205" s="37"/>
      <c r="QOZ205" s="37"/>
      <c r="QPA205" s="37"/>
      <c r="QPB205" s="37"/>
      <c r="QPC205" s="36"/>
      <c r="QPD205" s="37"/>
      <c r="QPE205" s="37"/>
      <c r="QPF205" s="37"/>
      <c r="QPG205" s="37"/>
      <c r="QPH205" s="37"/>
      <c r="QPI205" s="37"/>
      <c r="QPJ205" s="37"/>
      <c r="QPK205" s="37"/>
      <c r="QPL205" s="37"/>
      <c r="QPM205" s="37"/>
      <c r="QPN205" s="37"/>
      <c r="QPO205" s="37"/>
      <c r="QPP205" s="37"/>
      <c r="QPQ205" s="37"/>
      <c r="QPR205" s="36"/>
      <c r="QPS205" s="37"/>
      <c r="QPT205" s="37"/>
      <c r="QPU205" s="37"/>
      <c r="QPV205" s="37"/>
      <c r="QPW205" s="37"/>
      <c r="QPX205" s="37"/>
      <c r="QPY205" s="37"/>
      <c r="QPZ205" s="37"/>
      <c r="QQA205" s="37"/>
      <c r="QQB205" s="37"/>
      <c r="QQC205" s="37"/>
      <c r="QQD205" s="37"/>
      <c r="QQE205" s="37"/>
      <c r="QQF205" s="37"/>
      <c r="QQG205" s="36"/>
      <c r="QQH205" s="37"/>
      <c r="QQI205" s="37"/>
      <c r="QQJ205" s="37"/>
      <c r="QQK205" s="37"/>
      <c r="QQL205" s="37"/>
      <c r="QQM205" s="37"/>
      <c r="QQN205" s="37"/>
      <c r="QQO205" s="37"/>
      <c r="QQP205" s="37"/>
      <c r="QQQ205" s="37"/>
      <c r="QQR205" s="37"/>
      <c r="QQS205" s="37"/>
      <c r="QQT205" s="37"/>
      <c r="QQU205" s="37"/>
      <c r="QQV205" s="36"/>
      <c r="QQW205" s="37"/>
      <c r="QQX205" s="37"/>
      <c r="QQY205" s="37"/>
      <c r="QQZ205" s="37"/>
      <c r="QRA205" s="37"/>
      <c r="QRB205" s="37"/>
      <c r="QRC205" s="37"/>
      <c r="QRD205" s="37"/>
      <c r="QRE205" s="37"/>
      <c r="QRF205" s="37"/>
      <c r="QRG205" s="37"/>
      <c r="QRH205" s="37"/>
      <c r="QRI205" s="37"/>
      <c r="QRJ205" s="37"/>
      <c r="QRK205" s="36"/>
      <c r="QRL205" s="37"/>
      <c r="QRM205" s="37"/>
      <c r="QRN205" s="37"/>
      <c r="QRO205" s="37"/>
      <c r="QRP205" s="37"/>
      <c r="QRQ205" s="37"/>
      <c r="QRR205" s="37"/>
      <c r="QRS205" s="37"/>
      <c r="QRT205" s="37"/>
      <c r="QRU205" s="37"/>
      <c r="QRV205" s="37"/>
      <c r="QRW205" s="37"/>
      <c r="QRX205" s="37"/>
      <c r="QRY205" s="37"/>
      <c r="QRZ205" s="36"/>
      <c r="QSA205" s="37"/>
      <c r="QSB205" s="37"/>
      <c r="QSC205" s="37"/>
      <c r="QSD205" s="37"/>
      <c r="QSE205" s="37"/>
      <c r="QSF205" s="37"/>
      <c r="QSG205" s="37"/>
      <c r="QSH205" s="37"/>
      <c r="QSI205" s="37"/>
      <c r="QSJ205" s="37"/>
      <c r="QSK205" s="37"/>
      <c r="QSL205" s="37"/>
      <c r="QSM205" s="37"/>
      <c r="QSN205" s="37"/>
      <c r="QSO205" s="36"/>
      <c r="QSP205" s="37"/>
      <c r="QSQ205" s="37"/>
      <c r="QSR205" s="37"/>
      <c r="QSS205" s="37"/>
      <c r="QST205" s="37"/>
      <c r="QSU205" s="37"/>
      <c r="QSV205" s="37"/>
      <c r="QSW205" s="37"/>
      <c r="QSX205" s="37"/>
      <c r="QSY205" s="37"/>
      <c r="QSZ205" s="37"/>
      <c r="QTA205" s="37"/>
      <c r="QTB205" s="37"/>
      <c r="QTC205" s="37"/>
      <c r="QTD205" s="36"/>
      <c r="QTE205" s="37"/>
      <c r="QTF205" s="37"/>
      <c r="QTG205" s="37"/>
      <c r="QTH205" s="37"/>
      <c r="QTI205" s="37"/>
      <c r="QTJ205" s="37"/>
      <c r="QTK205" s="37"/>
      <c r="QTL205" s="37"/>
      <c r="QTM205" s="37"/>
      <c r="QTN205" s="37"/>
      <c r="QTO205" s="37"/>
      <c r="QTP205" s="37"/>
      <c r="QTQ205" s="37"/>
      <c r="QTR205" s="37"/>
      <c r="QTS205" s="36"/>
      <c r="QTT205" s="37"/>
      <c r="QTU205" s="37"/>
      <c r="QTV205" s="37"/>
      <c r="QTW205" s="37"/>
      <c r="QTX205" s="37"/>
      <c r="QTY205" s="37"/>
      <c r="QTZ205" s="37"/>
      <c r="QUA205" s="37"/>
      <c r="QUB205" s="37"/>
      <c r="QUC205" s="37"/>
      <c r="QUD205" s="37"/>
      <c r="QUE205" s="37"/>
      <c r="QUF205" s="37"/>
      <c r="QUG205" s="37"/>
      <c r="QUH205" s="36"/>
      <c r="QUI205" s="37"/>
      <c r="QUJ205" s="37"/>
      <c r="QUK205" s="37"/>
      <c r="QUL205" s="37"/>
      <c r="QUM205" s="37"/>
      <c r="QUN205" s="37"/>
      <c r="QUO205" s="37"/>
      <c r="QUP205" s="37"/>
      <c r="QUQ205" s="37"/>
      <c r="QUR205" s="37"/>
      <c r="QUS205" s="37"/>
      <c r="QUT205" s="37"/>
      <c r="QUU205" s="37"/>
      <c r="QUV205" s="37"/>
      <c r="QUW205" s="36"/>
      <c r="QUX205" s="37"/>
      <c r="QUY205" s="37"/>
      <c r="QUZ205" s="37"/>
      <c r="QVA205" s="37"/>
      <c r="QVB205" s="37"/>
      <c r="QVC205" s="37"/>
      <c r="QVD205" s="37"/>
      <c r="QVE205" s="37"/>
      <c r="QVF205" s="37"/>
      <c r="QVG205" s="37"/>
      <c r="QVH205" s="37"/>
      <c r="QVI205" s="37"/>
      <c r="QVJ205" s="37"/>
      <c r="QVK205" s="37"/>
      <c r="QVL205" s="36"/>
      <c r="QVM205" s="37"/>
      <c r="QVN205" s="37"/>
      <c r="QVO205" s="37"/>
      <c r="QVP205" s="37"/>
      <c r="QVQ205" s="37"/>
      <c r="QVR205" s="37"/>
      <c r="QVS205" s="37"/>
      <c r="QVT205" s="37"/>
      <c r="QVU205" s="37"/>
      <c r="QVV205" s="37"/>
      <c r="QVW205" s="37"/>
      <c r="QVX205" s="37"/>
      <c r="QVY205" s="37"/>
      <c r="QVZ205" s="37"/>
      <c r="QWA205" s="36"/>
      <c r="QWB205" s="37"/>
      <c r="QWC205" s="37"/>
      <c r="QWD205" s="37"/>
      <c r="QWE205" s="37"/>
      <c r="QWF205" s="37"/>
      <c r="QWG205" s="37"/>
      <c r="QWH205" s="37"/>
      <c r="QWI205" s="37"/>
      <c r="QWJ205" s="37"/>
      <c r="QWK205" s="37"/>
      <c r="QWL205" s="37"/>
      <c r="QWM205" s="37"/>
      <c r="QWN205" s="37"/>
      <c r="QWO205" s="37"/>
      <c r="QWP205" s="36"/>
      <c r="QWQ205" s="37"/>
      <c r="QWR205" s="37"/>
      <c r="QWS205" s="37"/>
      <c r="QWT205" s="37"/>
      <c r="QWU205" s="37"/>
      <c r="QWV205" s="37"/>
      <c r="QWW205" s="37"/>
      <c r="QWX205" s="37"/>
      <c r="QWY205" s="37"/>
      <c r="QWZ205" s="37"/>
      <c r="QXA205" s="37"/>
      <c r="QXB205" s="37"/>
      <c r="QXC205" s="37"/>
      <c r="QXD205" s="37"/>
      <c r="QXE205" s="36"/>
      <c r="QXF205" s="37"/>
      <c r="QXG205" s="37"/>
      <c r="QXH205" s="37"/>
      <c r="QXI205" s="37"/>
      <c r="QXJ205" s="37"/>
      <c r="QXK205" s="37"/>
      <c r="QXL205" s="37"/>
      <c r="QXM205" s="37"/>
      <c r="QXN205" s="37"/>
      <c r="QXO205" s="37"/>
      <c r="QXP205" s="37"/>
      <c r="QXQ205" s="37"/>
      <c r="QXR205" s="37"/>
      <c r="QXS205" s="37"/>
      <c r="QXT205" s="36"/>
      <c r="QXU205" s="37"/>
      <c r="QXV205" s="37"/>
      <c r="QXW205" s="37"/>
      <c r="QXX205" s="37"/>
      <c r="QXY205" s="37"/>
      <c r="QXZ205" s="37"/>
      <c r="QYA205" s="37"/>
      <c r="QYB205" s="37"/>
      <c r="QYC205" s="37"/>
      <c r="QYD205" s="37"/>
      <c r="QYE205" s="37"/>
      <c r="QYF205" s="37"/>
      <c r="QYG205" s="37"/>
      <c r="QYH205" s="37"/>
      <c r="QYI205" s="36"/>
      <c r="QYJ205" s="37"/>
      <c r="QYK205" s="37"/>
      <c r="QYL205" s="37"/>
      <c r="QYM205" s="37"/>
      <c r="QYN205" s="37"/>
      <c r="QYO205" s="37"/>
      <c r="QYP205" s="37"/>
      <c r="QYQ205" s="37"/>
      <c r="QYR205" s="37"/>
      <c r="QYS205" s="37"/>
      <c r="QYT205" s="37"/>
      <c r="QYU205" s="37"/>
      <c r="QYV205" s="37"/>
      <c r="QYW205" s="37"/>
      <c r="QYX205" s="36"/>
      <c r="QYY205" s="37"/>
      <c r="QYZ205" s="37"/>
      <c r="QZA205" s="37"/>
      <c r="QZB205" s="37"/>
      <c r="QZC205" s="37"/>
      <c r="QZD205" s="37"/>
      <c r="QZE205" s="37"/>
      <c r="QZF205" s="37"/>
      <c r="QZG205" s="37"/>
      <c r="QZH205" s="37"/>
      <c r="QZI205" s="37"/>
      <c r="QZJ205" s="37"/>
      <c r="QZK205" s="37"/>
      <c r="QZL205" s="37"/>
      <c r="QZM205" s="36"/>
      <c r="QZN205" s="37"/>
      <c r="QZO205" s="37"/>
      <c r="QZP205" s="37"/>
      <c r="QZQ205" s="37"/>
      <c r="QZR205" s="37"/>
      <c r="QZS205" s="37"/>
      <c r="QZT205" s="37"/>
      <c r="QZU205" s="37"/>
      <c r="QZV205" s="37"/>
      <c r="QZW205" s="37"/>
      <c r="QZX205" s="37"/>
      <c r="QZY205" s="37"/>
      <c r="QZZ205" s="37"/>
      <c r="RAA205" s="37"/>
      <c r="RAB205" s="36"/>
      <c r="RAC205" s="37"/>
      <c r="RAD205" s="37"/>
      <c r="RAE205" s="37"/>
      <c r="RAF205" s="37"/>
      <c r="RAG205" s="37"/>
      <c r="RAH205" s="37"/>
      <c r="RAI205" s="37"/>
      <c r="RAJ205" s="37"/>
      <c r="RAK205" s="37"/>
      <c r="RAL205" s="37"/>
      <c r="RAM205" s="37"/>
      <c r="RAN205" s="37"/>
      <c r="RAO205" s="37"/>
      <c r="RAP205" s="37"/>
      <c r="RAQ205" s="36"/>
      <c r="RAR205" s="37"/>
      <c r="RAS205" s="37"/>
      <c r="RAT205" s="37"/>
      <c r="RAU205" s="37"/>
      <c r="RAV205" s="37"/>
      <c r="RAW205" s="37"/>
      <c r="RAX205" s="37"/>
      <c r="RAY205" s="37"/>
      <c r="RAZ205" s="37"/>
      <c r="RBA205" s="37"/>
      <c r="RBB205" s="37"/>
      <c r="RBC205" s="37"/>
      <c r="RBD205" s="37"/>
      <c r="RBE205" s="37"/>
      <c r="RBF205" s="36"/>
      <c r="RBG205" s="37"/>
      <c r="RBH205" s="37"/>
      <c r="RBI205" s="37"/>
      <c r="RBJ205" s="37"/>
      <c r="RBK205" s="37"/>
      <c r="RBL205" s="37"/>
      <c r="RBM205" s="37"/>
      <c r="RBN205" s="37"/>
      <c r="RBO205" s="37"/>
      <c r="RBP205" s="37"/>
      <c r="RBQ205" s="37"/>
      <c r="RBR205" s="37"/>
      <c r="RBS205" s="37"/>
      <c r="RBT205" s="37"/>
      <c r="RBU205" s="36"/>
      <c r="RBV205" s="37"/>
      <c r="RBW205" s="37"/>
      <c r="RBX205" s="37"/>
      <c r="RBY205" s="37"/>
      <c r="RBZ205" s="37"/>
      <c r="RCA205" s="37"/>
      <c r="RCB205" s="37"/>
      <c r="RCC205" s="37"/>
      <c r="RCD205" s="37"/>
      <c r="RCE205" s="37"/>
      <c r="RCF205" s="37"/>
      <c r="RCG205" s="37"/>
      <c r="RCH205" s="37"/>
      <c r="RCI205" s="37"/>
      <c r="RCJ205" s="36"/>
      <c r="RCK205" s="37"/>
      <c r="RCL205" s="37"/>
      <c r="RCM205" s="37"/>
      <c r="RCN205" s="37"/>
      <c r="RCO205" s="37"/>
      <c r="RCP205" s="37"/>
      <c r="RCQ205" s="37"/>
      <c r="RCR205" s="37"/>
      <c r="RCS205" s="37"/>
      <c r="RCT205" s="37"/>
      <c r="RCU205" s="37"/>
      <c r="RCV205" s="37"/>
      <c r="RCW205" s="37"/>
      <c r="RCX205" s="37"/>
      <c r="RCY205" s="36"/>
      <c r="RCZ205" s="37"/>
      <c r="RDA205" s="37"/>
      <c r="RDB205" s="37"/>
      <c r="RDC205" s="37"/>
      <c r="RDD205" s="37"/>
      <c r="RDE205" s="37"/>
      <c r="RDF205" s="37"/>
      <c r="RDG205" s="37"/>
      <c r="RDH205" s="37"/>
      <c r="RDI205" s="37"/>
      <c r="RDJ205" s="37"/>
      <c r="RDK205" s="37"/>
      <c r="RDL205" s="37"/>
      <c r="RDM205" s="37"/>
      <c r="RDN205" s="36"/>
      <c r="RDO205" s="37"/>
      <c r="RDP205" s="37"/>
      <c r="RDQ205" s="37"/>
      <c r="RDR205" s="37"/>
      <c r="RDS205" s="37"/>
      <c r="RDT205" s="37"/>
      <c r="RDU205" s="37"/>
      <c r="RDV205" s="37"/>
      <c r="RDW205" s="37"/>
      <c r="RDX205" s="37"/>
      <c r="RDY205" s="37"/>
      <c r="RDZ205" s="37"/>
      <c r="REA205" s="37"/>
      <c r="REB205" s="37"/>
      <c r="REC205" s="36"/>
      <c r="RED205" s="37"/>
      <c r="REE205" s="37"/>
      <c r="REF205" s="37"/>
      <c r="REG205" s="37"/>
      <c r="REH205" s="37"/>
      <c r="REI205" s="37"/>
      <c r="REJ205" s="37"/>
      <c r="REK205" s="37"/>
      <c r="REL205" s="37"/>
      <c r="REM205" s="37"/>
      <c r="REN205" s="37"/>
      <c r="REO205" s="37"/>
      <c r="REP205" s="37"/>
      <c r="REQ205" s="37"/>
      <c r="RER205" s="36"/>
      <c r="RES205" s="37"/>
      <c r="RET205" s="37"/>
      <c r="REU205" s="37"/>
      <c r="REV205" s="37"/>
      <c r="REW205" s="37"/>
      <c r="REX205" s="37"/>
      <c r="REY205" s="37"/>
      <c r="REZ205" s="37"/>
      <c r="RFA205" s="37"/>
      <c r="RFB205" s="37"/>
      <c r="RFC205" s="37"/>
      <c r="RFD205" s="37"/>
      <c r="RFE205" s="37"/>
      <c r="RFF205" s="37"/>
      <c r="RFG205" s="36"/>
      <c r="RFH205" s="37"/>
      <c r="RFI205" s="37"/>
      <c r="RFJ205" s="37"/>
      <c r="RFK205" s="37"/>
      <c r="RFL205" s="37"/>
      <c r="RFM205" s="37"/>
      <c r="RFN205" s="37"/>
      <c r="RFO205" s="37"/>
      <c r="RFP205" s="37"/>
      <c r="RFQ205" s="37"/>
      <c r="RFR205" s="37"/>
      <c r="RFS205" s="37"/>
      <c r="RFT205" s="37"/>
      <c r="RFU205" s="37"/>
      <c r="RFV205" s="36"/>
      <c r="RFW205" s="37"/>
      <c r="RFX205" s="37"/>
      <c r="RFY205" s="37"/>
      <c r="RFZ205" s="37"/>
      <c r="RGA205" s="37"/>
      <c r="RGB205" s="37"/>
      <c r="RGC205" s="37"/>
      <c r="RGD205" s="37"/>
      <c r="RGE205" s="37"/>
      <c r="RGF205" s="37"/>
      <c r="RGG205" s="37"/>
      <c r="RGH205" s="37"/>
      <c r="RGI205" s="37"/>
      <c r="RGJ205" s="37"/>
      <c r="RGK205" s="36"/>
      <c r="RGL205" s="37"/>
      <c r="RGM205" s="37"/>
      <c r="RGN205" s="37"/>
      <c r="RGO205" s="37"/>
      <c r="RGP205" s="37"/>
      <c r="RGQ205" s="37"/>
      <c r="RGR205" s="37"/>
      <c r="RGS205" s="37"/>
      <c r="RGT205" s="37"/>
      <c r="RGU205" s="37"/>
      <c r="RGV205" s="37"/>
      <c r="RGW205" s="37"/>
      <c r="RGX205" s="37"/>
      <c r="RGY205" s="37"/>
      <c r="RGZ205" s="36"/>
      <c r="RHA205" s="37"/>
      <c r="RHB205" s="37"/>
      <c r="RHC205" s="37"/>
      <c r="RHD205" s="37"/>
      <c r="RHE205" s="37"/>
      <c r="RHF205" s="37"/>
      <c r="RHG205" s="37"/>
      <c r="RHH205" s="37"/>
      <c r="RHI205" s="37"/>
      <c r="RHJ205" s="37"/>
      <c r="RHK205" s="37"/>
      <c r="RHL205" s="37"/>
      <c r="RHM205" s="37"/>
      <c r="RHN205" s="37"/>
      <c r="RHO205" s="36"/>
      <c r="RHP205" s="37"/>
      <c r="RHQ205" s="37"/>
      <c r="RHR205" s="37"/>
      <c r="RHS205" s="37"/>
      <c r="RHT205" s="37"/>
      <c r="RHU205" s="37"/>
      <c r="RHV205" s="37"/>
      <c r="RHW205" s="37"/>
      <c r="RHX205" s="37"/>
      <c r="RHY205" s="37"/>
      <c r="RHZ205" s="37"/>
      <c r="RIA205" s="37"/>
      <c r="RIB205" s="37"/>
      <c r="RIC205" s="37"/>
      <c r="RID205" s="36"/>
      <c r="RIE205" s="37"/>
      <c r="RIF205" s="37"/>
      <c r="RIG205" s="37"/>
      <c r="RIH205" s="37"/>
      <c r="RII205" s="37"/>
      <c r="RIJ205" s="37"/>
      <c r="RIK205" s="37"/>
      <c r="RIL205" s="37"/>
      <c r="RIM205" s="37"/>
      <c r="RIN205" s="37"/>
      <c r="RIO205" s="37"/>
      <c r="RIP205" s="37"/>
      <c r="RIQ205" s="37"/>
      <c r="RIR205" s="37"/>
      <c r="RIS205" s="36"/>
      <c r="RIT205" s="37"/>
      <c r="RIU205" s="37"/>
      <c r="RIV205" s="37"/>
      <c r="RIW205" s="37"/>
      <c r="RIX205" s="37"/>
      <c r="RIY205" s="37"/>
      <c r="RIZ205" s="37"/>
      <c r="RJA205" s="37"/>
      <c r="RJB205" s="37"/>
      <c r="RJC205" s="37"/>
      <c r="RJD205" s="37"/>
      <c r="RJE205" s="37"/>
      <c r="RJF205" s="37"/>
      <c r="RJG205" s="37"/>
      <c r="RJH205" s="36"/>
      <c r="RJI205" s="37"/>
      <c r="RJJ205" s="37"/>
      <c r="RJK205" s="37"/>
      <c r="RJL205" s="37"/>
      <c r="RJM205" s="37"/>
      <c r="RJN205" s="37"/>
      <c r="RJO205" s="37"/>
      <c r="RJP205" s="37"/>
      <c r="RJQ205" s="37"/>
      <c r="RJR205" s="37"/>
      <c r="RJS205" s="37"/>
      <c r="RJT205" s="37"/>
      <c r="RJU205" s="37"/>
      <c r="RJV205" s="37"/>
      <c r="RJW205" s="36"/>
      <c r="RJX205" s="37"/>
      <c r="RJY205" s="37"/>
      <c r="RJZ205" s="37"/>
      <c r="RKA205" s="37"/>
      <c r="RKB205" s="37"/>
      <c r="RKC205" s="37"/>
      <c r="RKD205" s="37"/>
      <c r="RKE205" s="37"/>
      <c r="RKF205" s="37"/>
      <c r="RKG205" s="37"/>
      <c r="RKH205" s="37"/>
      <c r="RKI205" s="37"/>
      <c r="RKJ205" s="37"/>
      <c r="RKK205" s="37"/>
      <c r="RKL205" s="36"/>
      <c r="RKM205" s="37"/>
      <c r="RKN205" s="37"/>
      <c r="RKO205" s="37"/>
      <c r="RKP205" s="37"/>
      <c r="RKQ205" s="37"/>
      <c r="RKR205" s="37"/>
      <c r="RKS205" s="37"/>
      <c r="RKT205" s="37"/>
      <c r="RKU205" s="37"/>
      <c r="RKV205" s="37"/>
      <c r="RKW205" s="37"/>
      <c r="RKX205" s="37"/>
      <c r="RKY205" s="37"/>
      <c r="RKZ205" s="37"/>
      <c r="RLA205" s="36"/>
      <c r="RLB205" s="37"/>
      <c r="RLC205" s="37"/>
      <c r="RLD205" s="37"/>
      <c r="RLE205" s="37"/>
      <c r="RLF205" s="37"/>
      <c r="RLG205" s="37"/>
      <c r="RLH205" s="37"/>
      <c r="RLI205" s="37"/>
      <c r="RLJ205" s="37"/>
      <c r="RLK205" s="37"/>
      <c r="RLL205" s="37"/>
      <c r="RLM205" s="37"/>
      <c r="RLN205" s="37"/>
      <c r="RLO205" s="37"/>
      <c r="RLP205" s="36"/>
      <c r="RLQ205" s="37"/>
      <c r="RLR205" s="37"/>
      <c r="RLS205" s="37"/>
      <c r="RLT205" s="37"/>
      <c r="RLU205" s="37"/>
      <c r="RLV205" s="37"/>
      <c r="RLW205" s="37"/>
      <c r="RLX205" s="37"/>
      <c r="RLY205" s="37"/>
      <c r="RLZ205" s="37"/>
      <c r="RMA205" s="37"/>
      <c r="RMB205" s="37"/>
      <c r="RMC205" s="37"/>
      <c r="RMD205" s="37"/>
      <c r="RME205" s="36"/>
      <c r="RMF205" s="37"/>
      <c r="RMG205" s="37"/>
      <c r="RMH205" s="37"/>
      <c r="RMI205" s="37"/>
      <c r="RMJ205" s="37"/>
      <c r="RMK205" s="37"/>
      <c r="RML205" s="37"/>
      <c r="RMM205" s="37"/>
      <c r="RMN205" s="37"/>
      <c r="RMO205" s="37"/>
      <c r="RMP205" s="37"/>
      <c r="RMQ205" s="37"/>
      <c r="RMR205" s="37"/>
      <c r="RMS205" s="37"/>
      <c r="RMT205" s="36"/>
      <c r="RMU205" s="37"/>
      <c r="RMV205" s="37"/>
      <c r="RMW205" s="37"/>
      <c r="RMX205" s="37"/>
      <c r="RMY205" s="37"/>
      <c r="RMZ205" s="37"/>
      <c r="RNA205" s="37"/>
      <c r="RNB205" s="37"/>
      <c r="RNC205" s="37"/>
      <c r="RND205" s="37"/>
      <c r="RNE205" s="37"/>
      <c r="RNF205" s="37"/>
      <c r="RNG205" s="37"/>
      <c r="RNH205" s="37"/>
      <c r="RNI205" s="36"/>
      <c r="RNJ205" s="37"/>
      <c r="RNK205" s="37"/>
      <c r="RNL205" s="37"/>
      <c r="RNM205" s="37"/>
      <c r="RNN205" s="37"/>
      <c r="RNO205" s="37"/>
      <c r="RNP205" s="37"/>
      <c r="RNQ205" s="37"/>
      <c r="RNR205" s="37"/>
      <c r="RNS205" s="37"/>
      <c r="RNT205" s="37"/>
      <c r="RNU205" s="37"/>
      <c r="RNV205" s="37"/>
      <c r="RNW205" s="37"/>
      <c r="RNX205" s="36"/>
      <c r="RNY205" s="37"/>
      <c r="RNZ205" s="37"/>
      <c r="ROA205" s="37"/>
      <c r="ROB205" s="37"/>
      <c r="ROC205" s="37"/>
      <c r="ROD205" s="37"/>
      <c r="ROE205" s="37"/>
      <c r="ROF205" s="37"/>
      <c r="ROG205" s="37"/>
      <c r="ROH205" s="37"/>
      <c r="ROI205" s="37"/>
      <c r="ROJ205" s="37"/>
      <c r="ROK205" s="37"/>
      <c r="ROL205" s="37"/>
      <c r="ROM205" s="36"/>
      <c r="RON205" s="37"/>
      <c r="ROO205" s="37"/>
      <c r="ROP205" s="37"/>
      <c r="ROQ205" s="37"/>
      <c r="ROR205" s="37"/>
      <c r="ROS205" s="37"/>
      <c r="ROT205" s="37"/>
      <c r="ROU205" s="37"/>
      <c r="ROV205" s="37"/>
      <c r="ROW205" s="37"/>
      <c r="ROX205" s="37"/>
      <c r="ROY205" s="37"/>
      <c r="ROZ205" s="37"/>
      <c r="RPA205" s="37"/>
      <c r="RPB205" s="36"/>
      <c r="RPC205" s="37"/>
      <c r="RPD205" s="37"/>
      <c r="RPE205" s="37"/>
      <c r="RPF205" s="37"/>
      <c r="RPG205" s="37"/>
      <c r="RPH205" s="37"/>
      <c r="RPI205" s="37"/>
      <c r="RPJ205" s="37"/>
      <c r="RPK205" s="37"/>
      <c r="RPL205" s="37"/>
      <c r="RPM205" s="37"/>
      <c r="RPN205" s="37"/>
      <c r="RPO205" s="37"/>
      <c r="RPP205" s="37"/>
      <c r="RPQ205" s="36"/>
      <c r="RPR205" s="37"/>
      <c r="RPS205" s="37"/>
      <c r="RPT205" s="37"/>
      <c r="RPU205" s="37"/>
      <c r="RPV205" s="37"/>
      <c r="RPW205" s="37"/>
      <c r="RPX205" s="37"/>
      <c r="RPY205" s="37"/>
      <c r="RPZ205" s="37"/>
      <c r="RQA205" s="37"/>
      <c r="RQB205" s="37"/>
      <c r="RQC205" s="37"/>
      <c r="RQD205" s="37"/>
      <c r="RQE205" s="37"/>
      <c r="RQF205" s="36"/>
      <c r="RQG205" s="37"/>
      <c r="RQH205" s="37"/>
      <c r="RQI205" s="37"/>
      <c r="RQJ205" s="37"/>
      <c r="RQK205" s="37"/>
      <c r="RQL205" s="37"/>
      <c r="RQM205" s="37"/>
      <c r="RQN205" s="37"/>
      <c r="RQO205" s="37"/>
      <c r="RQP205" s="37"/>
      <c r="RQQ205" s="37"/>
      <c r="RQR205" s="37"/>
      <c r="RQS205" s="37"/>
      <c r="RQT205" s="37"/>
      <c r="RQU205" s="36"/>
      <c r="RQV205" s="37"/>
      <c r="RQW205" s="37"/>
      <c r="RQX205" s="37"/>
      <c r="RQY205" s="37"/>
      <c r="RQZ205" s="37"/>
      <c r="RRA205" s="37"/>
      <c r="RRB205" s="37"/>
      <c r="RRC205" s="37"/>
      <c r="RRD205" s="37"/>
      <c r="RRE205" s="37"/>
      <c r="RRF205" s="37"/>
      <c r="RRG205" s="37"/>
      <c r="RRH205" s="37"/>
      <c r="RRI205" s="37"/>
      <c r="RRJ205" s="36"/>
      <c r="RRK205" s="37"/>
      <c r="RRL205" s="37"/>
      <c r="RRM205" s="37"/>
      <c r="RRN205" s="37"/>
      <c r="RRO205" s="37"/>
      <c r="RRP205" s="37"/>
      <c r="RRQ205" s="37"/>
      <c r="RRR205" s="37"/>
      <c r="RRS205" s="37"/>
      <c r="RRT205" s="37"/>
      <c r="RRU205" s="37"/>
      <c r="RRV205" s="37"/>
      <c r="RRW205" s="37"/>
      <c r="RRX205" s="37"/>
      <c r="RRY205" s="36"/>
      <c r="RRZ205" s="37"/>
      <c r="RSA205" s="37"/>
      <c r="RSB205" s="37"/>
      <c r="RSC205" s="37"/>
      <c r="RSD205" s="37"/>
      <c r="RSE205" s="37"/>
      <c r="RSF205" s="37"/>
      <c r="RSG205" s="37"/>
      <c r="RSH205" s="37"/>
      <c r="RSI205" s="37"/>
      <c r="RSJ205" s="37"/>
      <c r="RSK205" s="37"/>
      <c r="RSL205" s="37"/>
      <c r="RSM205" s="37"/>
      <c r="RSN205" s="36"/>
      <c r="RSO205" s="37"/>
      <c r="RSP205" s="37"/>
      <c r="RSQ205" s="37"/>
      <c r="RSR205" s="37"/>
      <c r="RSS205" s="37"/>
      <c r="RST205" s="37"/>
      <c r="RSU205" s="37"/>
      <c r="RSV205" s="37"/>
      <c r="RSW205" s="37"/>
      <c r="RSX205" s="37"/>
      <c r="RSY205" s="37"/>
      <c r="RSZ205" s="37"/>
      <c r="RTA205" s="37"/>
      <c r="RTB205" s="37"/>
      <c r="RTC205" s="36"/>
      <c r="RTD205" s="37"/>
      <c r="RTE205" s="37"/>
      <c r="RTF205" s="37"/>
      <c r="RTG205" s="37"/>
      <c r="RTH205" s="37"/>
      <c r="RTI205" s="37"/>
      <c r="RTJ205" s="37"/>
      <c r="RTK205" s="37"/>
      <c r="RTL205" s="37"/>
      <c r="RTM205" s="37"/>
      <c r="RTN205" s="37"/>
      <c r="RTO205" s="37"/>
      <c r="RTP205" s="37"/>
      <c r="RTQ205" s="37"/>
      <c r="RTR205" s="36"/>
      <c r="RTS205" s="37"/>
      <c r="RTT205" s="37"/>
      <c r="RTU205" s="37"/>
      <c r="RTV205" s="37"/>
      <c r="RTW205" s="37"/>
      <c r="RTX205" s="37"/>
      <c r="RTY205" s="37"/>
      <c r="RTZ205" s="37"/>
      <c r="RUA205" s="37"/>
      <c r="RUB205" s="37"/>
      <c r="RUC205" s="37"/>
      <c r="RUD205" s="37"/>
      <c r="RUE205" s="37"/>
      <c r="RUF205" s="37"/>
      <c r="RUG205" s="36"/>
      <c r="RUH205" s="37"/>
      <c r="RUI205" s="37"/>
      <c r="RUJ205" s="37"/>
      <c r="RUK205" s="37"/>
      <c r="RUL205" s="37"/>
      <c r="RUM205" s="37"/>
      <c r="RUN205" s="37"/>
      <c r="RUO205" s="37"/>
      <c r="RUP205" s="37"/>
      <c r="RUQ205" s="37"/>
      <c r="RUR205" s="37"/>
      <c r="RUS205" s="37"/>
      <c r="RUT205" s="37"/>
      <c r="RUU205" s="37"/>
      <c r="RUV205" s="36"/>
      <c r="RUW205" s="37"/>
      <c r="RUX205" s="37"/>
      <c r="RUY205" s="37"/>
      <c r="RUZ205" s="37"/>
      <c r="RVA205" s="37"/>
      <c r="RVB205" s="37"/>
      <c r="RVC205" s="37"/>
      <c r="RVD205" s="37"/>
      <c r="RVE205" s="37"/>
      <c r="RVF205" s="37"/>
      <c r="RVG205" s="37"/>
      <c r="RVH205" s="37"/>
      <c r="RVI205" s="37"/>
      <c r="RVJ205" s="37"/>
      <c r="RVK205" s="36"/>
      <c r="RVL205" s="37"/>
      <c r="RVM205" s="37"/>
      <c r="RVN205" s="37"/>
      <c r="RVO205" s="37"/>
      <c r="RVP205" s="37"/>
      <c r="RVQ205" s="37"/>
      <c r="RVR205" s="37"/>
      <c r="RVS205" s="37"/>
      <c r="RVT205" s="37"/>
      <c r="RVU205" s="37"/>
      <c r="RVV205" s="37"/>
      <c r="RVW205" s="37"/>
      <c r="RVX205" s="37"/>
      <c r="RVY205" s="37"/>
      <c r="RVZ205" s="36"/>
      <c r="RWA205" s="37"/>
      <c r="RWB205" s="37"/>
      <c r="RWC205" s="37"/>
      <c r="RWD205" s="37"/>
      <c r="RWE205" s="37"/>
      <c r="RWF205" s="37"/>
      <c r="RWG205" s="37"/>
      <c r="RWH205" s="37"/>
      <c r="RWI205" s="37"/>
      <c r="RWJ205" s="37"/>
      <c r="RWK205" s="37"/>
      <c r="RWL205" s="37"/>
      <c r="RWM205" s="37"/>
      <c r="RWN205" s="37"/>
      <c r="RWO205" s="36"/>
      <c r="RWP205" s="37"/>
      <c r="RWQ205" s="37"/>
      <c r="RWR205" s="37"/>
      <c r="RWS205" s="37"/>
      <c r="RWT205" s="37"/>
      <c r="RWU205" s="37"/>
      <c r="RWV205" s="37"/>
      <c r="RWW205" s="37"/>
      <c r="RWX205" s="37"/>
      <c r="RWY205" s="37"/>
      <c r="RWZ205" s="37"/>
      <c r="RXA205" s="37"/>
      <c r="RXB205" s="37"/>
      <c r="RXC205" s="37"/>
      <c r="RXD205" s="36"/>
      <c r="RXE205" s="37"/>
      <c r="RXF205" s="37"/>
      <c r="RXG205" s="37"/>
      <c r="RXH205" s="37"/>
      <c r="RXI205" s="37"/>
      <c r="RXJ205" s="37"/>
      <c r="RXK205" s="37"/>
      <c r="RXL205" s="37"/>
      <c r="RXM205" s="37"/>
      <c r="RXN205" s="37"/>
      <c r="RXO205" s="37"/>
      <c r="RXP205" s="37"/>
      <c r="RXQ205" s="37"/>
      <c r="RXR205" s="37"/>
      <c r="RXS205" s="36"/>
      <c r="RXT205" s="37"/>
      <c r="RXU205" s="37"/>
      <c r="RXV205" s="37"/>
      <c r="RXW205" s="37"/>
      <c r="RXX205" s="37"/>
      <c r="RXY205" s="37"/>
      <c r="RXZ205" s="37"/>
      <c r="RYA205" s="37"/>
      <c r="RYB205" s="37"/>
      <c r="RYC205" s="37"/>
      <c r="RYD205" s="37"/>
      <c r="RYE205" s="37"/>
      <c r="RYF205" s="37"/>
      <c r="RYG205" s="37"/>
      <c r="RYH205" s="36"/>
      <c r="RYI205" s="37"/>
      <c r="RYJ205" s="37"/>
      <c r="RYK205" s="37"/>
      <c r="RYL205" s="37"/>
      <c r="RYM205" s="37"/>
      <c r="RYN205" s="37"/>
      <c r="RYO205" s="37"/>
      <c r="RYP205" s="37"/>
      <c r="RYQ205" s="37"/>
      <c r="RYR205" s="37"/>
      <c r="RYS205" s="37"/>
      <c r="RYT205" s="37"/>
      <c r="RYU205" s="37"/>
      <c r="RYV205" s="37"/>
      <c r="RYW205" s="36"/>
      <c r="RYX205" s="37"/>
      <c r="RYY205" s="37"/>
      <c r="RYZ205" s="37"/>
      <c r="RZA205" s="37"/>
      <c r="RZB205" s="37"/>
      <c r="RZC205" s="37"/>
      <c r="RZD205" s="37"/>
      <c r="RZE205" s="37"/>
      <c r="RZF205" s="37"/>
      <c r="RZG205" s="37"/>
      <c r="RZH205" s="37"/>
      <c r="RZI205" s="37"/>
      <c r="RZJ205" s="37"/>
      <c r="RZK205" s="37"/>
      <c r="RZL205" s="36"/>
      <c r="RZM205" s="37"/>
      <c r="RZN205" s="37"/>
      <c r="RZO205" s="37"/>
      <c r="RZP205" s="37"/>
      <c r="RZQ205" s="37"/>
      <c r="RZR205" s="37"/>
      <c r="RZS205" s="37"/>
      <c r="RZT205" s="37"/>
      <c r="RZU205" s="37"/>
      <c r="RZV205" s="37"/>
      <c r="RZW205" s="37"/>
      <c r="RZX205" s="37"/>
      <c r="RZY205" s="37"/>
      <c r="RZZ205" s="37"/>
      <c r="SAA205" s="36"/>
      <c r="SAB205" s="37"/>
      <c r="SAC205" s="37"/>
      <c r="SAD205" s="37"/>
      <c r="SAE205" s="37"/>
      <c r="SAF205" s="37"/>
      <c r="SAG205" s="37"/>
      <c r="SAH205" s="37"/>
      <c r="SAI205" s="37"/>
      <c r="SAJ205" s="37"/>
      <c r="SAK205" s="37"/>
      <c r="SAL205" s="37"/>
      <c r="SAM205" s="37"/>
      <c r="SAN205" s="37"/>
      <c r="SAO205" s="37"/>
      <c r="SAP205" s="36"/>
      <c r="SAQ205" s="37"/>
      <c r="SAR205" s="37"/>
      <c r="SAS205" s="37"/>
      <c r="SAT205" s="37"/>
      <c r="SAU205" s="37"/>
      <c r="SAV205" s="37"/>
      <c r="SAW205" s="37"/>
      <c r="SAX205" s="37"/>
      <c r="SAY205" s="37"/>
      <c r="SAZ205" s="37"/>
      <c r="SBA205" s="37"/>
      <c r="SBB205" s="37"/>
      <c r="SBC205" s="37"/>
      <c r="SBD205" s="37"/>
      <c r="SBE205" s="36"/>
      <c r="SBF205" s="37"/>
      <c r="SBG205" s="37"/>
      <c r="SBH205" s="37"/>
      <c r="SBI205" s="37"/>
      <c r="SBJ205" s="37"/>
      <c r="SBK205" s="37"/>
      <c r="SBL205" s="37"/>
      <c r="SBM205" s="37"/>
      <c r="SBN205" s="37"/>
      <c r="SBO205" s="37"/>
      <c r="SBP205" s="37"/>
      <c r="SBQ205" s="37"/>
      <c r="SBR205" s="37"/>
      <c r="SBS205" s="37"/>
      <c r="SBT205" s="36"/>
      <c r="SBU205" s="37"/>
      <c r="SBV205" s="37"/>
      <c r="SBW205" s="37"/>
      <c r="SBX205" s="37"/>
      <c r="SBY205" s="37"/>
      <c r="SBZ205" s="37"/>
      <c r="SCA205" s="37"/>
      <c r="SCB205" s="37"/>
      <c r="SCC205" s="37"/>
      <c r="SCD205" s="37"/>
      <c r="SCE205" s="37"/>
      <c r="SCF205" s="37"/>
      <c r="SCG205" s="37"/>
      <c r="SCH205" s="37"/>
      <c r="SCI205" s="36"/>
      <c r="SCJ205" s="37"/>
      <c r="SCK205" s="37"/>
      <c r="SCL205" s="37"/>
      <c r="SCM205" s="37"/>
      <c r="SCN205" s="37"/>
      <c r="SCO205" s="37"/>
      <c r="SCP205" s="37"/>
      <c r="SCQ205" s="37"/>
      <c r="SCR205" s="37"/>
      <c r="SCS205" s="37"/>
      <c r="SCT205" s="37"/>
      <c r="SCU205" s="37"/>
      <c r="SCV205" s="37"/>
      <c r="SCW205" s="37"/>
      <c r="SCX205" s="36"/>
      <c r="SCY205" s="37"/>
      <c r="SCZ205" s="37"/>
      <c r="SDA205" s="37"/>
      <c r="SDB205" s="37"/>
      <c r="SDC205" s="37"/>
      <c r="SDD205" s="37"/>
      <c r="SDE205" s="37"/>
      <c r="SDF205" s="37"/>
      <c r="SDG205" s="37"/>
      <c r="SDH205" s="37"/>
      <c r="SDI205" s="37"/>
      <c r="SDJ205" s="37"/>
      <c r="SDK205" s="37"/>
      <c r="SDL205" s="37"/>
      <c r="SDM205" s="36"/>
      <c r="SDN205" s="37"/>
      <c r="SDO205" s="37"/>
      <c r="SDP205" s="37"/>
      <c r="SDQ205" s="37"/>
      <c r="SDR205" s="37"/>
      <c r="SDS205" s="37"/>
      <c r="SDT205" s="37"/>
      <c r="SDU205" s="37"/>
      <c r="SDV205" s="37"/>
      <c r="SDW205" s="37"/>
      <c r="SDX205" s="37"/>
      <c r="SDY205" s="37"/>
      <c r="SDZ205" s="37"/>
      <c r="SEA205" s="37"/>
      <c r="SEB205" s="36"/>
      <c r="SEC205" s="37"/>
      <c r="SED205" s="37"/>
      <c r="SEE205" s="37"/>
      <c r="SEF205" s="37"/>
      <c r="SEG205" s="37"/>
      <c r="SEH205" s="37"/>
      <c r="SEI205" s="37"/>
      <c r="SEJ205" s="37"/>
      <c r="SEK205" s="37"/>
      <c r="SEL205" s="37"/>
      <c r="SEM205" s="37"/>
      <c r="SEN205" s="37"/>
      <c r="SEO205" s="37"/>
      <c r="SEP205" s="37"/>
      <c r="SEQ205" s="36"/>
      <c r="SER205" s="37"/>
      <c r="SES205" s="37"/>
      <c r="SET205" s="37"/>
      <c r="SEU205" s="37"/>
      <c r="SEV205" s="37"/>
      <c r="SEW205" s="37"/>
      <c r="SEX205" s="37"/>
      <c r="SEY205" s="37"/>
      <c r="SEZ205" s="37"/>
      <c r="SFA205" s="37"/>
      <c r="SFB205" s="37"/>
      <c r="SFC205" s="37"/>
      <c r="SFD205" s="37"/>
      <c r="SFE205" s="37"/>
      <c r="SFF205" s="36"/>
      <c r="SFG205" s="37"/>
      <c r="SFH205" s="37"/>
      <c r="SFI205" s="37"/>
      <c r="SFJ205" s="37"/>
      <c r="SFK205" s="37"/>
      <c r="SFL205" s="37"/>
      <c r="SFM205" s="37"/>
      <c r="SFN205" s="37"/>
      <c r="SFO205" s="37"/>
      <c r="SFP205" s="37"/>
      <c r="SFQ205" s="37"/>
      <c r="SFR205" s="37"/>
      <c r="SFS205" s="37"/>
      <c r="SFT205" s="37"/>
      <c r="SFU205" s="36"/>
      <c r="SFV205" s="37"/>
      <c r="SFW205" s="37"/>
      <c r="SFX205" s="37"/>
      <c r="SFY205" s="37"/>
      <c r="SFZ205" s="37"/>
      <c r="SGA205" s="37"/>
      <c r="SGB205" s="37"/>
      <c r="SGC205" s="37"/>
      <c r="SGD205" s="37"/>
      <c r="SGE205" s="37"/>
      <c r="SGF205" s="37"/>
      <c r="SGG205" s="37"/>
      <c r="SGH205" s="37"/>
      <c r="SGI205" s="37"/>
      <c r="SGJ205" s="36"/>
      <c r="SGK205" s="37"/>
      <c r="SGL205" s="37"/>
      <c r="SGM205" s="37"/>
      <c r="SGN205" s="37"/>
      <c r="SGO205" s="37"/>
      <c r="SGP205" s="37"/>
      <c r="SGQ205" s="37"/>
      <c r="SGR205" s="37"/>
      <c r="SGS205" s="37"/>
      <c r="SGT205" s="37"/>
      <c r="SGU205" s="37"/>
      <c r="SGV205" s="37"/>
      <c r="SGW205" s="37"/>
      <c r="SGX205" s="37"/>
      <c r="SGY205" s="36"/>
      <c r="SGZ205" s="37"/>
      <c r="SHA205" s="37"/>
      <c r="SHB205" s="37"/>
      <c r="SHC205" s="37"/>
      <c r="SHD205" s="37"/>
      <c r="SHE205" s="37"/>
      <c r="SHF205" s="37"/>
      <c r="SHG205" s="37"/>
      <c r="SHH205" s="37"/>
      <c r="SHI205" s="37"/>
      <c r="SHJ205" s="37"/>
      <c r="SHK205" s="37"/>
      <c r="SHL205" s="37"/>
      <c r="SHM205" s="37"/>
      <c r="SHN205" s="36"/>
      <c r="SHO205" s="37"/>
      <c r="SHP205" s="37"/>
      <c r="SHQ205" s="37"/>
      <c r="SHR205" s="37"/>
      <c r="SHS205" s="37"/>
      <c r="SHT205" s="37"/>
      <c r="SHU205" s="37"/>
      <c r="SHV205" s="37"/>
      <c r="SHW205" s="37"/>
      <c r="SHX205" s="37"/>
      <c r="SHY205" s="37"/>
      <c r="SHZ205" s="37"/>
      <c r="SIA205" s="37"/>
      <c r="SIB205" s="37"/>
      <c r="SIC205" s="36"/>
      <c r="SID205" s="37"/>
      <c r="SIE205" s="37"/>
      <c r="SIF205" s="37"/>
      <c r="SIG205" s="37"/>
      <c r="SIH205" s="37"/>
      <c r="SII205" s="37"/>
      <c r="SIJ205" s="37"/>
      <c r="SIK205" s="37"/>
      <c r="SIL205" s="37"/>
      <c r="SIM205" s="37"/>
      <c r="SIN205" s="37"/>
      <c r="SIO205" s="37"/>
      <c r="SIP205" s="37"/>
      <c r="SIQ205" s="37"/>
      <c r="SIR205" s="36"/>
      <c r="SIS205" s="37"/>
      <c r="SIT205" s="37"/>
      <c r="SIU205" s="37"/>
      <c r="SIV205" s="37"/>
      <c r="SIW205" s="37"/>
      <c r="SIX205" s="37"/>
      <c r="SIY205" s="37"/>
      <c r="SIZ205" s="37"/>
      <c r="SJA205" s="37"/>
      <c r="SJB205" s="37"/>
      <c r="SJC205" s="37"/>
      <c r="SJD205" s="37"/>
      <c r="SJE205" s="37"/>
      <c r="SJF205" s="37"/>
      <c r="SJG205" s="36"/>
      <c r="SJH205" s="37"/>
      <c r="SJI205" s="37"/>
      <c r="SJJ205" s="37"/>
      <c r="SJK205" s="37"/>
      <c r="SJL205" s="37"/>
      <c r="SJM205" s="37"/>
      <c r="SJN205" s="37"/>
      <c r="SJO205" s="37"/>
      <c r="SJP205" s="37"/>
      <c r="SJQ205" s="37"/>
      <c r="SJR205" s="37"/>
      <c r="SJS205" s="37"/>
      <c r="SJT205" s="37"/>
      <c r="SJU205" s="37"/>
      <c r="SJV205" s="36"/>
      <c r="SJW205" s="37"/>
      <c r="SJX205" s="37"/>
      <c r="SJY205" s="37"/>
      <c r="SJZ205" s="37"/>
      <c r="SKA205" s="37"/>
      <c r="SKB205" s="37"/>
      <c r="SKC205" s="37"/>
      <c r="SKD205" s="37"/>
      <c r="SKE205" s="37"/>
      <c r="SKF205" s="37"/>
      <c r="SKG205" s="37"/>
      <c r="SKH205" s="37"/>
      <c r="SKI205" s="37"/>
      <c r="SKJ205" s="37"/>
      <c r="SKK205" s="36"/>
      <c r="SKL205" s="37"/>
      <c r="SKM205" s="37"/>
      <c r="SKN205" s="37"/>
      <c r="SKO205" s="37"/>
      <c r="SKP205" s="37"/>
      <c r="SKQ205" s="37"/>
      <c r="SKR205" s="37"/>
      <c r="SKS205" s="37"/>
      <c r="SKT205" s="37"/>
      <c r="SKU205" s="37"/>
      <c r="SKV205" s="37"/>
      <c r="SKW205" s="37"/>
      <c r="SKX205" s="37"/>
      <c r="SKY205" s="37"/>
      <c r="SKZ205" s="36"/>
      <c r="SLA205" s="37"/>
      <c r="SLB205" s="37"/>
      <c r="SLC205" s="37"/>
      <c r="SLD205" s="37"/>
      <c r="SLE205" s="37"/>
      <c r="SLF205" s="37"/>
      <c r="SLG205" s="37"/>
      <c r="SLH205" s="37"/>
      <c r="SLI205" s="37"/>
      <c r="SLJ205" s="37"/>
      <c r="SLK205" s="37"/>
      <c r="SLL205" s="37"/>
      <c r="SLM205" s="37"/>
      <c r="SLN205" s="37"/>
      <c r="SLO205" s="36"/>
      <c r="SLP205" s="37"/>
      <c r="SLQ205" s="37"/>
      <c r="SLR205" s="37"/>
      <c r="SLS205" s="37"/>
      <c r="SLT205" s="37"/>
      <c r="SLU205" s="37"/>
      <c r="SLV205" s="37"/>
      <c r="SLW205" s="37"/>
      <c r="SLX205" s="37"/>
      <c r="SLY205" s="37"/>
      <c r="SLZ205" s="37"/>
      <c r="SMA205" s="37"/>
      <c r="SMB205" s="37"/>
      <c r="SMC205" s="37"/>
      <c r="SMD205" s="36"/>
      <c r="SME205" s="37"/>
      <c r="SMF205" s="37"/>
      <c r="SMG205" s="37"/>
      <c r="SMH205" s="37"/>
      <c r="SMI205" s="37"/>
      <c r="SMJ205" s="37"/>
      <c r="SMK205" s="37"/>
      <c r="SML205" s="37"/>
      <c r="SMM205" s="37"/>
      <c r="SMN205" s="37"/>
      <c r="SMO205" s="37"/>
      <c r="SMP205" s="37"/>
      <c r="SMQ205" s="37"/>
      <c r="SMR205" s="37"/>
      <c r="SMS205" s="36"/>
      <c r="SMT205" s="37"/>
      <c r="SMU205" s="37"/>
      <c r="SMV205" s="37"/>
      <c r="SMW205" s="37"/>
      <c r="SMX205" s="37"/>
      <c r="SMY205" s="37"/>
      <c r="SMZ205" s="37"/>
      <c r="SNA205" s="37"/>
      <c r="SNB205" s="37"/>
      <c r="SNC205" s="37"/>
      <c r="SND205" s="37"/>
      <c r="SNE205" s="37"/>
      <c r="SNF205" s="37"/>
      <c r="SNG205" s="37"/>
      <c r="SNH205" s="36"/>
      <c r="SNI205" s="37"/>
      <c r="SNJ205" s="37"/>
      <c r="SNK205" s="37"/>
      <c r="SNL205" s="37"/>
      <c r="SNM205" s="37"/>
      <c r="SNN205" s="37"/>
      <c r="SNO205" s="37"/>
      <c r="SNP205" s="37"/>
      <c r="SNQ205" s="37"/>
      <c r="SNR205" s="37"/>
      <c r="SNS205" s="37"/>
      <c r="SNT205" s="37"/>
      <c r="SNU205" s="37"/>
      <c r="SNV205" s="37"/>
      <c r="SNW205" s="36"/>
      <c r="SNX205" s="37"/>
      <c r="SNY205" s="37"/>
      <c r="SNZ205" s="37"/>
      <c r="SOA205" s="37"/>
      <c r="SOB205" s="37"/>
      <c r="SOC205" s="37"/>
      <c r="SOD205" s="37"/>
      <c r="SOE205" s="37"/>
      <c r="SOF205" s="37"/>
      <c r="SOG205" s="37"/>
      <c r="SOH205" s="37"/>
      <c r="SOI205" s="37"/>
      <c r="SOJ205" s="37"/>
      <c r="SOK205" s="37"/>
      <c r="SOL205" s="36"/>
      <c r="SOM205" s="37"/>
      <c r="SON205" s="37"/>
      <c r="SOO205" s="37"/>
      <c r="SOP205" s="37"/>
      <c r="SOQ205" s="37"/>
      <c r="SOR205" s="37"/>
      <c r="SOS205" s="37"/>
      <c r="SOT205" s="37"/>
      <c r="SOU205" s="37"/>
      <c r="SOV205" s="37"/>
      <c r="SOW205" s="37"/>
      <c r="SOX205" s="37"/>
      <c r="SOY205" s="37"/>
      <c r="SOZ205" s="37"/>
      <c r="SPA205" s="36"/>
      <c r="SPB205" s="37"/>
      <c r="SPC205" s="37"/>
      <c r="SPD205" s="37"/>
      <c r="SPE205" s="37"/>
      <c r="SPF205" s="37"/>
      <c r="SPG205" s="37"/>
      <c r="SPH205" s="37"/>
      <c r="SPI205" s="37"/>
      <c r="SPJ205" s="37"/>
      <c r="SPK205" s="37"/>
      <c r="SPL205" s="37"/>
      <c r="SPM205" s="37"/>
      <c r="SPN205" s="37"/>
      <c r="SPO205" s="37"/>
      <c r="SPP205" s="36"/>
      <c r="SPQ205" s="37"/>
      <c r="SPR205" s="37"/>
      <c r="SPS205" s="37"/>
      <c r="SPT205" s="37"/>
      <c r="SPU205" s="37"/>
      <c r="SPV205" s="37"/>
      <c r="SPW205" s="37"/>
      <c r="SPX205" s="37"/>
      <c r="SPY205" s="37"/>
      <c r="SPZ205" s="37"/>
      <c r="SQA205" s="37"/>
      <c r="SQB205" s="37"/>
      <c r="SQC205" s="37"/>
      <c r="SQD205" s="37"/>
      <c r="SQE205" s="36"/>
      <c r="SQF205" s="37"/>
      <c r="SQG205" s="37"/>
      <c r="SQH205" s="37"/>
      <c r="SQI205" s="37"/>
      <c r="SQJ205" s="37"/>
      <c r="SQK205" s="37"/>
      <c r="SQL205" s="37"/>
      <c r="SQM205" s="37"/>
      <c r="SQN205" s="37"/>
      <c r="SQO205" s="37"/>
      <c r="SQP205" s="37"/>
      <c r="SQQ205" s="37"/>
      <c r="SQR205" s="37"/>
      <c r="SQS205" s="37"/>
      <c r="SQT205" s="36"/>
      <c r="SQU205" s="37"/>
      <c r="SQV205" s="37"/>
      <c r="SQW205" s="37"/>
      <c r="SQX205" s="37"/>
      <c r="SQY205" s="37"/>
      <c r="SQZ205" s="37"/>
      <c r="SRA205" s="37"/>
      <c r="SRB205" s="37"/>
      <c r="SRC205" s="37"/>
      <c r="SRD205" s="37"/>
      <c r="SRE205" s="37"/>
      <c r="SRF205" s="37"/>
      <c r="SRG205" s="37"/>
      <c r="SRH205" s="37"/>
      <c r="SRI205" s="36"/>
      <c r="SRJ205" s="37"/>
      <c r="SRK205" s="37"/>
      <c r="SRL205" s="37"/>
      <c r="SRM205" s="37"/>
      <c r="SRN205" s="37"/>
      <c r="SRO205" s="37"/>
      <c r="SRP205" s="37"/>
      <c r="SRQ205" s="37"/>
      <c r="SRR205" s="37"/>
      <c r="SRS205" s="37"/>
      <c r="SRT205" s="37"/>
      <c r="SRU205" s="37"/>
      <c r="SRV205" s="37"/>
      <c r="SRW205" s="37"/>
      <c r="SRX205" s="36"/>
      <c r="SRY205" s="37"/>
      <c r="SRZ205" s="37"/>
      <c r="SSA205" s="37"/>
      <c r="SSB205" s="37"/>
      <c r="SSC205" s="37"/>
      <c r="SSD205" s="37"/>
      <c r="SSE205" s="37"/>
      <c r="SSF205" s="37"/>
      <c r="SSG205" s="37"/>
      <c r="SSH205" s="37"/>
      <c r="SSI205" s="37"/>
      <c r="SSJ205" s="37"/>
      <c r="SSK205" s="37"/>
      <c r="SSL205" s="37"/>
      <c r="SSM205" s="36"/>
      <c r="SSN205" s="37"/>
      <c r="SSO205" s="37"/>
      <c r="SSP205" s="37"/>
      <c r="SSQ205" s="37"/>
      <c r="SSR205" s="37"/>
      <c r="SSS205" s="37"/>
      <c r="SST205" s="37"/>
      <c r="SSU205" s="37"/>
      <c r="SSV205" s="37"/>
      <c r="SSW205" s="37"/>
      <c r="SSX205" s="37"/>
      <c r="SSY205" s="37"/>
      <c r="SSZ205" s="37"/>
      <c r="STA205" s="37"/>
      <c r="STB205" s="36"/>
      <c r="STC205" s="37"/>
      <c r="STD205" s="37"/>
      <c r="STE205" s="37"/>
      <c r="STF205" s="37"/>
      <c r="STG205" s="37"/>
      <c r="STH205" s="37"/>
      <c r="STI205" s="37"/>
      <c r="STJ205" s="37"/>
      <c r="STK205" s="37"/>
      <c r="STL205" s="37"/>
      <c r="STM205" s="37"/>
      <c r="STN205" s="37"/>
      <c r="STO205" s="37"/>
      <c r="STP205" s="37"/>
      <c r="STQ205" s="36"/>
      <c r="STR205" s="37"/>
      <c r="STS205" s="37"/>
      <c r="STT205" s="37"/>
      <c r="STU205" s="37"/>
      <c r="STV205" s="37"/>
      <c r="STW205" s="37"/>
      <c r="STX205" s="37"/>
      <c r="STY205" s="37"/>
      <c r="STZ205" s="37"/>
      <c r="SUA205" s="37"/>
      <c r="SUB205" s="37"/>
      <c r="SUC205" s="37"/>
      <c r="SUD205" s="37"/>
      <c r="SUE205" s="37"/>
      <c r="SUF205" s="36"/>
      <c r="SUG205" s="37"/>
      <c r="SUH205" s="37"/>
      <c r="SUI205" s="37"/>
      <c r="SUJ205" s="37"/>
      <c r="SUK205" s="37"/>
      <c r="SUL205" s="37"/>
      <c r="SUM205" s="37"/>
      <c r="SUN205" s="37"/>
      <c r="SUO205" s="37"/>
      <c r="SUP205" s="37"/>
      <c r="SUQ205" s="37"/>
      <c r="SUR205" s="37"/>
      <c r="SUS205" s="37"/>
      <c r="SUT205" s="37"/>
      <c r="SUU205" s="36"/>
      <c r="SUV205" s="37"/>
      <c r="SUW205" s="37"/>
      <c r="SUX205" s="37"/>
      <c r="SUY205" s="37"/>
      <c r="SUZ205" s="37"/>
      <c r="SVA205" s="37"/>
      <c r="SVB205" s="37"/>
      <c r="SVC205" s="37"/>
      <c r="SVD205" s="37"/>
      <c r="SVE205" s="37"/>
      <c r="SVF205" s="37"/>
      <c r="SVG205" s="37"/>
      <c r="SVH205" s="37"/>
      <c r="SVI205" s="37"/>
      <c r="SVJ205" s="36"/>
      <c r="SVK205" s="37"/>
      <c r="SVL205" s="37"/>
      <c r="SVM205" s="37"/>
      <c r="SVN205" s="37"/>
      <c r="SVO205" s="37"/>
      <c r="SVP205" s="37"/>
      <c r="SVQ205" s="37"/>
      <c r="SVR205" s="37"/>
      <c r="SVS205" s="37"/>
      <c r="SVT205" s="37"/>
      <c r="SVU205" s="37"/>
      <c r="SVV205" s="37"/>
      <c r="SVW205" s="37"/>
      <c r="SVX205" s="37"/>
      <c r="SVY205" s="36"/>
      <c r="SVZ205" s="37"/>
      <c r="SWA205" s="37"/>
      <c r="SWB205" s="37"/>
      <c r="SWC205" s="37"/>
      <c r="SWD205" s="37"/>
      <c r="SWE205" s="37"/>
      <c r="SWF205" s="37"/>
      <c r="SWG205" s="37"/>
      <c r="SWH205" s="37"/>
      <c r="SWI205" s="37"/>
      <c r="SWJ205" s="37"/>
      <c r="SWK205" s="37"/>
      <c r="SWL205" s="37"/>
      <c r="SWM205" s="37"/>
      <c r="SWN205" s="36"/>
      <c r="SWO205" s="37"/>
      <c r="SWP205" s="37"/>
      <c r="SWQ205" s="37"/>
      <c r="SWR205" s="37"/>
      <c r="SWS205" s="37"/>
      <c r="SWT205" s="37"/>
      <c r="SWU205" s="37"/>
      <c r="SWV205" s="37"/>
      <c r="SWW205" s="37"/>
      <c r="SWX205" s="37"/>
      <c r="SWY205" s="37"/>
      <c r="SWZ205" s="37"/>
      <c r="SXA205" s="37"/>
      <c r="SXB205" s="37"/>
      <c r="SXC205" s="36"/>
      <c r="SXD205" s="37"/>
      <c r="SXE205" s="37"/>
      <c r="SXF205" s="37"/>
      <c r="SXG205" s="37"/>
      <c r="SXH205" s="37"/>
      <c r="SXI205" s="37"/>
      <c r="SXJ205" s="37"/>
      <c r="SXK205" s="37"/>
      <c r="SXL205" s="37"/>
      <c r="SXM205" s="37"/>
      <c r="SXN205" s="37"/>
      <c r="SXO205" s="37"/>
      <c r="SXP205" s="37"/>
      <c r="SXQ205" s="37"/>
      <c r="SXR205" s="36"/>
      <c r="SXS205" s="37"/>
      <c r="SXT205" s="37"/>
      <c r="SXU205" s="37"/>
      <c r="SXV205" s="37"/>
      <c r="SXW205" s="37"/>
      <c r="SXX205" s="37"/>
      <c r="SXY205" s="37"/>
      <c r="SXZ205" s="37"/>
      <c r="SYA205" s="37"/>
      <c r="SYB205" s="37"/>
      <c r="SYC205" s="37"/>
      <c r="SYD205" s="37"/>
      <c r="SYE205" s="37"/>
      <c r="SYF205" s="37"/>
      <c r="SYG205" s="36"/>
      <c r="SYH205" s="37"/>
      <c r="SYI205" s="37"/>
      <c r="SYJ205" s="37"/>
      <c r="SYK205" s="37"/>
      <c r="SYL205" s="37"/>
      <c r="SYM205" s="37"/>
      <c r="SYN205" s="37"/>
      <c r="SYO205" s="37"/>
      <c r="SYP205" s="37"/>
      <c r="SYQ205" s="37"/>
      <c r="SYR205" s="37"/>
      <c r="SYS205" s="37"/>
      <c r="SYT205" s="37"/>
      <c r="SYU205" s="37"/>
      <c r="SYV205" s="36"/>
      <c r="SYW205" s="37"/>
      <c r="SYX205" s="37"/>
      <c r="SYY205" s="37"/>
      <c r="SYZ205" s="37"/>
      <c r="SZA205" s="37"/>
      <c r="SZB205" s="37"/>
      <c r="SZC205" s="37"/>
      <c r="SZD205" s="37"/>
      <c r="SZE205" s="37"/>
      <c r="SZF205" s="37"/>
      <c r="SZG205" s="37"/>
      <c r="SZH205" s="37"/>
      <c r="SZI205" s="37"/>
      <c r="SZJ205" s="37"/>
      <c r="SZK205" s="36"/>
      <c r="SZL205" s="37"/>
      <c r="SZM205" s="37"/>
      <c r="SZN205" s="37"/>
      <c r="SZO205" s="37"/>
      <c r="SZP205" s="37"/>
      <c r="SZQ205" s="37"/>
      <c r="SZR205" s="37"/>
      <c r="SZS205" s="37"/>
      <c r="SZT205" s="37"/>
      <c r="SZU205" s="37"/>
      <c r="SZV205" s="37"/>
      <c r="SZW205" s="37"/>
      <c r="SZX205" s="37"/>
      <c r="SZY205" s="37"/>
      <c r="SZZ205" s="36"/>
      <c r="TAA205" s="37"/>
      <c r="TAB205" s="37"/>
      <c r="TAC205" s="37"/>
      <c r="TAD205" s="37"/>
      <c r="TAE205" s="37"/>
      <c r="TAF205" s="37"/>
      <c r="TAG205" s="37"/>
      <c r="TAH205" s="37"/>
      <c r="TAI205" s="37"/>
      <c r="TAJ205" s="37"/>
      <c r="TAK205" s="37"/>
      <c r="TAL205" s="37"/>
      <c r="TAM205" s="37"/>
      <c r="TAN205" s="37"/>
      <c r="TAO205" s="36"/>
      <c r="TAP205" s="37"/>
      <c r="TAQ205" s="37"/>
      <c r="TAR205" s="37"/>
      <c r="TAS205" s="37"/>
      <c r="TAT205" s="37"/>
      <c r="TAU205" s="37"/>
      <c r="TAV205" s="37"/>
      <c r="TAW205" s="37"/>
      <c r="TAX205" s="37"/>
      <c r="TAY205" s="37"/>
      <c r="TAZ205" s="37"/>
      <c r="TBA205" s="37"/>
      <c r="TBB205" s="37"/>
      <c r="TBC205" s="37"/>
      <c r="TBD205" s="36"/>
      <c r="TBE205" s="37"/>
      <c r="TBF205" s="37"/>
      <c r="TBG205" s="37"/>
      <c r="TBH205" s="37"/>
      <c r="TBI205" s="37"/>
      <c r="TBJ205" s="37"/>
      <c r="TBK205" s="37"/>
      <c r="TBL205" s="37"/>
      <c r="TBM205" s="37"/>
      <c r="TBN205" s="37"/>
      <c r="TBO205" s="37"/>
      <c r="TBP205" s="37"/>
      <c r="TBQ205" s="37"/>
      <c r="TBR205" s="37"/>
      <c r="TBS205" s="36"/>
      <c r="TBT205" s="37"/>
      <c r="TBU205" s="37"/>
      <c r="TBV205" s="37"/>
      <c r="TBW205" s="37"/>
      <c r="TBX205" s="37"/>
      <c r="TBY205" s="37"/>
      <c r="TBZ205" s="37"/>
      <c r="TCA205" s="37"/>
      <c r="TCB205" s="37"/>
      <c r="TCC205" s="37"/>
      <c r="TCD205" s="37"/>
      <c r="TCE205" s="37"/>
      <c r="TCF205" s="37"/>
      <c r="TCG205" s="37"/>
      <c r="TCH205" s="36"/>
      <c r="TCI205" s="37"/>
      <c r="TCJ205" s="37"/>
      <c r="TCK205" s="37"/>
      <c r="TCL205" s="37"/>
      <c r="TCM205" s="37"/>
      <c r="TCN205" s="37"/>
      <c r="TCO205" s="37"/>
      <c r="TCP205" s="37"/>
      <c r="TCQ205" s="37"/>
      <c r="TCR205" s="37"/>
      <c r="TCS205" s="37"/>
      <c r="TCT205" s="37"/>
      <c r="TCU205" s="37"/>
      <c r="TCV205" s="37"/>
      <c r="TCW205" s="36"/>
      <c r="TCX205" s="37"/>
      <c r="TCY205" s="37"/>
      <c r="TCZ205" s="37"/>
      <c r="TDA205" s="37"/>
      <c r="TDB205" s="37"/>
      <c r="TDC205" s="37"/>
      <c r="TDD205" s="37"/>
      <c r="TDE205" s="37"/>
      <c r="TDF205" s="37"/>
      <c r="TDG205" s="37"/>
      <c r="TDH205" s="37"/>
      <c r="TDI205" s="37"/>
      <c r="TDJ205" s="37"/>
      <c r="TDK205" s="37"/>
      <c r="TDL205" s="36"/>
      <c r="TDM205" s="37"/>
      <c r="TDN205" s="37"/>
      <c r="TDO205" s="37"/>
      <c r="TDP205" s="37"/>
      <c r="TDQ205" s="37"/>
      <c r="TDR205" s="37"/>
      <c r="TDS205" s="37"/>
      <c r="TDT205" s="37"/>
      <c r="TDU205" s="37"/>
      <c r="TDV205" s="37"/>
      <c r="TDW205" s="37"/>
      <c r="TDX205" s="37"/>
      <c r="TDY205" s="37"/>
      <c r="TDZ205" s="37"/>
      <c r="TEA205" s="36"/>
      <c r="TEB205" s="37"/>
      <c r="TEC205" s="37"/>
      <c r="TED205" s="37"/>
      <c r="TEE205" s="37"/>
      <c r="TEF205" s="37"/>
      <c r="TEG205" s="37"/>
      <c r="TEH205" s="37"/>
      <c r="TEI205" s="37"/>
      <c r="TEJ205" s="37"/>
      <c r="TEK205" s="37"/>
      <c r="TEL205" s="37"/>
      <c r="TEM205" s="37"/>
      <c r="TEN205" s="37"/>
      <c r="TEO205" s="37"/>
      <c r="TEP205" s="36"/>
      <c r="TEQ205" s="37"/>
      <c r="TER205" s="37"/>
      <c r="TES205" s="37"/>
      <c r="TET205" s="37"/>
      <c r="TEU205" s="37"/>
      <c r="TEV205" s="37"/>
      <c r="TEW205" s="37"/>
      <c r="TEX205" s="37"/>
      <c r="TEY205" s="37"/>
      <c r="TEZ205" s="37"/>
      <c r="TFA205" s="37"/>
      <c r="TFB205" s="37"/>
      <c r="TFC205" s="37"/>
      <c r="TFD205" s="37"/>
      <c r="TFE205" s="36"/>
      <c r="TFF205" s="37"/>
      <c r="TFG205" s="37"/>
      <c r="TFH205" s="37"/>
      <c r="TFI205" s="37"/>
      <c r="TFJ205" s="37"/>
      <c r="TFK205" s="37"/>
      <c r="TFL205" s="37"/>
      <c r="TFM205" s="37"/>
      <c r="TFN205" s="37"/>
      <c r="TFO205" s="37"/>
      <c r="TFP205" s="37"/>
      <c r="TFQ205" s="37"/>
      <c r="TFR205" s="37"/>
      <c r="TFS205" s="37"/>
      <c r="TFT205" s="36"/>
      <c r="TFU205" s="37"/>
      <c r="TFV205" s="37"/>
      <c r="TFW205" s="37"/>
      <c r="TFX205" s="37"/>
      <c r="TFY205" s="37"/>
      <c r="TFZ205" s="37"/>
      <c r="TGA205" s="37"/>
      <c r="TGB205" s="37"/>
      <c r="TGC205" s="37"/>
      <c r="TGD205" s="37"/>
      <c r="TGE205" s="37"/>
      <c r="TGF205" s="37"/>
      <c r="TGG205" s="37"/>
      <c r="TGH205" s="37"/>
      <c r="TGI205" s="36"/>
      <c r="TGJ205" s="37"/>
      <c r="TGK205" s="37"/>
      <c r="TGL205" s="37"/>
      <c r="TGM205" s="37"/>
      <c r="TGN205" s="37"/>
      <c r="TGO205" s="37"/>
      <c r="TGP205" s="37"/>
      <c r="TGQ205" s="37"/>
      <c r="TGR205" s="37"/>
      <c r="TGS205" s="37"/>
      <c r="TGT205" s="37"/>
      <c r="TGU205" s="37"/>
      <c r="TGV205" s="37"/>
      <c r="TGW205" s="37"/>
      <c r="TGX205" s="36"/>
      <c r="TGY205" s="37"/>
      <c r="TGZ205" s="37"/>
      <c r="THA205" s="37"/>
      <c r="THB205" s="37"/>
      <c r="THC205" s="37"/>
      <c r="THD205" s="37"/>
      <c r="THE205" s="37"/>
      <c r="THF205" s="37"/>
      <c r="THG205" s="37"/>
      <c r="THH205" s="37"/>
      <c r="THI205" s="37"/>
      <c r="THJ205" s="37"/>
      <c r="THK205" s="37"/>
      <c r="THL205" s="37"/>
      <c r="THM205" s="36"/>
      <c r="THN205" s="37"/>
      <c r="THO205" s="37"/>
      <c r="THP205" s="37"/>
      <c r="THQ205" s="37"/>
      <c r="THR205" s="37"/>
      <c r="THS205" s="37"/>
      <c r="THT205" s="37"/>
      <c r="THU205" s="37"/>
      <c r="THV205" s="37"/>
      <c r="THW205" s="37"/>
      <c r="THX205" s="37"/>
      <c r="THY205" s="37"/>
      <c r="THZ205" s="37"/>
      <c r="TIA205" s="37"/>
      <c r="TIB205" s="36"/>
      <c r="TIC205" s="37"/>
      <c r="TID205" s="37"/>
      <c r="TIE205" s="37"/>
      <c r="TIF205" s="37"/>
      <c r="TIG205" s="37"/>
      <c r="TIH205" s="37"/>
      <c r="TII205" s="37"/>
      <c r="TIJ205" s="37"/>
      <c r="TIK205" s="37"/>
      <c r="TIL205" s="37"/>
      <c r="TIM205" s="37"/>
      <c r="TIN205" s="37"/>
      <c r="TIO205" s="37"/>
      <c r="TIP205" s="37"/>
      <c r="TIQ205" s="36"/>
      <c r="TIR205" s="37"/>
      <c r="TIS205" s="37"/>
      <c r="TIT205" s="37"/>
      <c r="TIU205" s="37"/>
      <c r="TIV205" s="37"/>
      <c r="TIW205" s="37"/>
      <c r="TIX205" s="37"/>
      <c r="TIY205" s="37"/>
      <c r="TIZ205" s="37"/>
      <c r="TJA205" s="37"/>
      <c r="TJB205" s="37"/>
      <c r="TJC205" s="37"/>
      <c r="TJD205" s="37"/>
      <c r="TJE205" s="37"/>
      <c r="TJF205" s="36"/>
      <c r="TJG205" s="37"/>
      <c r="TJH205" s="37"/>
      <c r="TJI205" s="37"/>
      <c r="TJJ205" s="37"/>
      <c r="TJK205" s="37"/>
      <c r="TJL205" s="37"/>
      <c r="TJM205" s="37"/>
      <c r="TJN205" s="37"/>
      <c r="TJO205" s="37"/>
      <c r="TJP205" s="37"/>
      <c r="TJQ205" s="37"/>
      <c r="TJR205" s="37"/>
      <c r="TJS205" s="37"/>
      <c r="TJT205" s="37"/>
      <c r="TJU205" s="36"/>
      <c r="TJV205" s="37"/>
      <c r="TJW205" s="37"/>
      <c r="TJX205" s="37"/>
      <c r="TJY205" s="37"/>
      <c r="TJZ205" s="37"/>
      <c r="TKA205" s="37"/>
      <c r="TKB205" s="37"/>
      <c r="TKC205" s="37"/>
      <c r="TKD205" s="37"/>
      <c r="TKE205" s="37"/>
      <c r="TKF205" s="37"/>
      <c r="TKG205" s="37"/>
      <c r="TKH205" s="37"/>
      <c r="TKI205" s="37"/>
      <c r="TKJ205" s="36"/>
      <c r="TKK205" s="37"/>
      <c r="TKL205" s="37"/>
      <c r="TKM205" s="37"/>
      <c r="TKN205" s="37"/>
      <c r="TKO205" s="37"/>
      <c r="TKP205" s="37"/>
      <c r="TKQ205" s="37"/>
      <c r="TKR205" s="37"/>
      <c r="TKS205" s="37"/>
      <c r="TKT205" s="37"/>
      <c r="TKU205" s="37"/>
      <c r="TKV205" s="37"/>
      <c r="TKW205" s="37"/>
      <c r="TKX205" s="37"/>
      <c r="TKY205" s="36"/>
      <c r="TKZ205" s="37"/>
      <c r="TLA205" s="37"/>
      <c r="TLB205" s="37"/>
      <c r="TLC205" s="37"/>
      <c r="TLD205" s="37"/>
      <c r="TLE205" s="37"/>
      <c r="TLF205" s="37"/>
      <c r="TLG205" s="37"/>
      <c r="TLH205" s="37"/>
      <c r="TLI205" s="37"/>
      <c r="TLJ205" s="37"/>
      <c r="TLK205" s="37"/>
      <c r="TLL205" s="37"/>
      <c r="TLM205" s="37"/>
      <c r="TLN205" s="36"/>
      <c r="TLO205" s="37"/>
      <c r="TLP205" s="37"/>
      <c r="TLQ205" s="37"/>
      <c r="TLR205" s="37"/>
      <c r="TLS205" s="37"/>
      <c r="TLT205" s="37"/>
      <c r="TLU205" s="37"/>
      <c r="TLV205" s="37"/>
      <c r="TLW205" s="37"/>
      <c r="TLX205" s="37"/>
      <c r="TLY205" s="37"/>
      <c r="TLZ205" s="37"/>
      <c r="TMA205" s="37"/>
      <c r="TMB205" s="37"/>
      <c r="TMC205" s="36"/>
      <c r="TMD205" s="37"/>
      <c r="TME205" s="37"/>
      <c r="TMF205" s="37"/>
      <c r="TMG205" s="37"/>
      <c r="TMH205" s="37"/>
      <c r="TMI205" s="37"/>
      <c r="TMJ205" s="37"/>
      <c r="TMK205" s="37"/>
      <c r="TML205" s="37"/>
      <c r="TMM205" s="37"/>
      <c r="TMN205" s="37"/>
      <c r="TMO205" s="37"/>
      <c r="TMP205" s="37"/>
      <c r="TMQ205" s="37"/>
      <c r="TMR205" s="36"/>
      <c r="TMS205" s="37"/>
      <c r="TMT205" s="37"/>
      <c r="TMU205" s="37"/>
      <c r="TMV205" s="37"/>
      <c r="TMW205" s="37"/>
      <c r="TMX205" s="37"/>
      <c r="TMY205" s="37"/>
      <c r="TMZ205" s="37"/>
      <c r="TNA205" s="37"/>
      <c r="TNB205" s="37"/>
      <c r="TNC205" s="37"/>
      <c r="TND205" s="37"/>
      <c r="TNE205" s="37"/>
      <c r="TNF205" s="37"/>
      <c r="TNG205" s="36"/>
      <c r="TNH205" s="37"/>
      <c r="TNI205" s="37"/>
      <c r="TNJ205" s="37"/>
      <c r="TNK205" s="37"/>
      <c r="TNL205" s="37"/>
      <c r="TNM205" s="37"/>
      <c r="TNN205" s="37"/>
      <c r="TNO205" s="37"/>
      <c r="TNP205" s="37"/>
      <c r="TNQ205" s="37"/>
      <c r="TNR205" s="37"/>
      <c r="TNS205" s="37"/>
      <c r="TNT205" s="37"/>
      <c r="TNU205" s="37"/>
      <c r="TNV205" s="36"/>
      <c r="TNW205" s="37"/>
      <c r="TNX205" s="37"/>
      <c r="TNY205" s="37"/>
      <c r="TNZ205" s="37"/>
      <c r="TOA205" s="37"/>
      <c r="TOB205" s="37"/>
      <c r="TOC205" s="37"/>
      <c r="TOD205" s="37"/>
      <c r="TOE205" s="37"/>
      <c r="TOF205" s="37"/>
      <c r="TOG205" s="37"/>
      <c r="TOH205" s="37"/>
      <c r="TOI205" s="37"/>
      <c r="TOJ205" s="37"/>
      <c r="TOK205" s="36"/>
      <c r="TOL205" s="37"/>
      <c r="TOM205" s="37"/>
      <c r="TON205" s="37"/>
      <c r="TOO205" s="37"/>
      <c r="TOP205" s="37"/>
      <c r="TOQ205" s="37"/>
      <c r="TOR205" s="37"/>
      <c r="TOS205" s="37"/>
      <c r="TOT205" s="37"/>
      <c r="TOU205" s="37"/>
      <c r="TOV205" s="37"/>
      <c r="TOW205" s="37"/>
      <c r="TOX205" s="37"/>
      <c r="TOY205" s="37"/>
      <c r="TOZ205" s="36"/>
      <c r="TPA205" s="37"/>
      <c r="TPB205" s="37"/>
      <c r="TPC205" s="37"/>
      <c r="TPD205" s="37"/>
      <c r="TPE205" s="37"/>
      <c r="TPF205" s="37"/>
      <c r="TPG205" s="37"/>
      <c r="TPH205" s="37"/>
      <c r="TPI205" s="37"/>
      <c r="TPJ205" s="37"/>
      <c r="TPK205" s="37"/>
      <c r="TPL205" s="37"/>
      <c r="TPM205" s="37"/>
      <c r="TPN205" s="37"/>
      <c r="TPO205" s="36"/>
      <c r="TPP205" s="37"/>
      <c r="TPQ205" s="37"/>
      <c r="TPR205" s="37"/>
      <c r="TPS205" s="37"/>
      <c r="TPT205" s="37"/>
      <c r="TPU205" s="37"/>
      <c r="TPV205" s="37"/>
      <c r="TPW205" s="37"/>
      <c r="TPX205" s="37"/>
      <c r="TPY205" s="37"/>
      <c r="TPZ205" s="37"/>
      <c r="TQA205" s="37"/>
      <c r="TQB205" s="37"/>
      <c r="TQC205" s="37"/>
      <c r="TQD205" s="36"/>
      <c r="TQE205" s="37"/>
      <c r="TQF205" s="37"/>
      <c r="TQG205" s="37"/>
      <c r="TQH205" s="37"/>
      <c r="TQI205" s="37"/>
      <c r="TQJ205" s="37"/>
      <c r="TQK205" s="37"/>
      <c r="TQL205" s="37"/>
      <c r="TQM205" s="37"/>
      <c r="TQN205" s="37"/>
      <c r="TQO205" s="37"/>
      <c r="TQP205" s="37"/>
      <c r="TQQ205" s="37"/>
      <c r="TQR205" s="37"/>
      <c r="TQS205" s="36"/>
      <c r="TQT205" s="37"/>
      <c r="TQU205" s="37"/>
      <c r="TQV205" s="37"/>
      <c r="TQW205" s="37"/>
      <c r="TQX205" s="37"/>
      <c r="TQY205" s="37"/>
      <c r="TQZ205" s="37"/>
      <c r="TRA205" s="37"/>
      <c r="TRB205" s="37"/>
      <c r="TRC205" s="37"/>
      <c r="TRD205" s="37"/>
      <c r="TRE205" s="37"/>
      <c r="TRF205" s="37"/>
      <c r="TRG205" s="37"/>
      <c r="TRH205" s="36"/>
      <c r="TRI205" s="37"/>
      <c r="TRJ205" s="37"/>
      <c r="TRK205" s="37"/>
      <c r="TRL205" s="37"/>
      <c r="TRM205" s="37"/>
      <c r="TRN205" s="37"/>
      <c r="TRO205" s="37"/>
      <c r="TRP205" s="37"/>
      <c r="TRQ205" s="37"/>
      <c r="TRR205" s="37"/>
      <c r="TRS205" s="37"/>
      <c r="TRT205" s="37"/>
      <c r="TRU205" s="37"/>
      <c r="TRV205" s="37"/>
      <c r="TRW205" s="36"/>
      <c r="TRX205" s="37"/>
      <c r="TRY205" s="37"/>
      <c r="TRZ205" s="37"/>
      <c r="TSA205" s="37"/>
      <c r="TSB205" s="37"/>
      <c r="TSC205" s="37"/>
      <c r="TSD205" s="37"/>
      <c r="TSE205" s="37"/>
      <c r="TSF205" s="37"/>
      <c r="TSG205" s="37"/>
      <c r="TSH205" s="37"/>
      <c r="TSI205" s="37"/>
      <c r="TSJ205" s="37"/>
      <c r="TSK205" s="37"/>
      <c r="TSL205" s="36"/>
      <c r="TSM205" s="37"/>
      <c r="TSN205" s="37"/>
      <c r="TSO205" s="37"/>
      <c r="TSP205" s="37"/>
      <c r="TSQ205" s="37"/>
      <c r="TSR205" s="37"/>
      <c r="TSS205" s="37"/>
      <c r="TST205" s="37"/>
      <c r="TSU205" s="37"/>
      <c r="TSV205" s="37"/>
      <c r="TSW205" s="37"/>
      <c r="TSX205" s="37"/>
      <c r="TSY205" s="37"/>
      <c r="TSZ205" s="37"/>
      <c r="TTA205" s="36"/>
      <c r="TTB205" s="37"/>
      <c r="TTC205" s="37"/>
      <c r="TTD205" s="37"/>
      <c r="TTE205" s="37"/>
      <c r="TTF205" s="37"/>
      <c r="TTG205" s="37"/>
      <c r="TTH205" s="37"/>
      <c r="TTI205" s="37"/>
      <c r="TTJ205" s="37"/>
      <c r="TTK205" s="37"/>
      <c r="TTL205" s="37"/>
      <c r="TTM205" s="37"/>
      <c r="TTN205" s="37"/>
      <c r="TTO205" s="37"/>
      <c r="TTP205" s="36"/>
      <c r="TTQ205" s="37"/>
      <c r="TTR205" s="37"/>
      <c r="TTS205" s="37"/>
      <c r="TTT205" s="37"/>
      <c r="TTU205" s="37"/>
      <c r="TTV205" s="37"/>
      <c r="TTW205" s="37"/>
      <c r="TTX205" s="37"/>
      <c r="TTY205" s="37"/>
      <c r="TTZ205" s="37"/>
      <c r="TUA205" s="37"/>
      <c r="TUB205" s="37"/>
      <c r="TUC205" s="37"/>
      <c r="TUD205" s="37"/>
      <c r="TUE205" s="36"/>
      <c r="TUF205" s="37"/>
      <c r="TUG205" s="37"/>
      <c r="TUH205" s="37"/>
      <c r="TUI205" s="37"/>
      <c r="TUJ205" s="37"/>
      <c r="TUK205" s="37"/>
      <c r="TUL205" s="37"/>
      <c r="TUM205" s="37"/>
      <c r="TUN205" s="37"/>
      <c r="TUO205" s="37"/>
      <c r="TUP205" s="37"/>
      <c r="TUQ205" s="37"/>
      <c r="TUR205" s="37"/>
      <c r="TUS205" s="37"/>
      <c r="TUT205" s="36"/>
      <c r="TUU205" s="37"/>
      <c r="TUV205" s="37"/>
      <c r="TUW205" s="37"/>
      <c r="TUX205" s="37"/>
      <c r="TUY205" s="37"/>
      <c r="TUZ205" s="37"/>
      <c r="TVA205" s="37"/>
      <c r="TVB205" s="37"/>
      <c r="TVC205" s="37"/>
      <c r="TVD205" s="37"/>
      <c r="TVE205" s="37"/>
      <c r="TVF205" s="37"/>
      <c r="TVG205" s="37"/>
      <c r="TVH205" s="37"/>
      <c r="TVI205" s="36"/>
      <c r="TVJ205" s="37"/>
      <c r="TVK205" s="37"/>
      <c r="TVL205" s="37"/>
      <c r="TVM205" s="37"/>
      <c r="TVN205" s="37"/>
      <c r="TVO205" s="37"/>
      <c r="TVP205" s="37"/>
      <c r="TVQ205" s="37"/>
      <c r="TVR205" s="37"/>
      <c r="TVS205" s="37"/>
      <c r="TVT205" s="37"/>
      <c r="TVU205" s="37"/>
      <c r="TVV205" s="37"/>
      <c r="TVW205" s="37"/>
      <c r="TVX205" s="36"/>
      <c r="TVY205" s="37"/>
      <c r="TVZ205" s="37"/>
      <c r="TWA205" s="37"/>
      <c r="TWB205" s="37"/>
      <c r="TWC205" s="37"/>
      <c r="TWD205" s="37"/>
      <c r="TWE205" s="37"/>
      <c r="TWF205" s="37"/>
      <c r="TWG205" s="37"/>
      <c r="TWH205" s="37"/>
      <c r="TWI205" s="37"/>
      <c r="TWJ205" s="37"/>
      <c r="TWK205" s="37"/>
      <c r="TWL205" s="37"/>
      <c r="TWM205" s="36"/>
      <c r="TWN205" s="37"/>
      <c r="TWO205" s="37"/>
      <c r="TWP205" s="37"/>
      <c r="TWQ205" s="37"/>
      <c r="TWR205" s="37"/>
      <c r="TWS205" s="37"/>
      <c r="TWT205" s="37"/>
      <c r="TWU205" s="37"/>
      <c r="TWV205" s="37"/>
      <c r="TWW205" s="37"/>
      <c r="TWX205" s="37"/>
      <c r="TWY205" s="37"/>
      <c r="TWZ205" s="37"/>
      <c r="TXA205" s="37"/>
      <c r="TXB205" s="36"/>
      <c r="TXC205" s="37"/>
      <c r="TXD205" s="37"/>
      <c r="TXE205" s="37"/>
      <c r="TXF205" s="37"/>
      <c r="TXG205" s="37"/>
      <c r="TXH205" s="37"/>
      <c r="TXI205" s="37"/>
      <c r="TXJ205" s="37"/>
      <c r="TXK205" s="37"/>
      <c r="TXL205" s="37"/>
      <c r="TXM205" s="37"/>
      <c r="TXN205" s="37"/>
      <c r="TXO205" s="37"/>
      <c r="TXP205" s="37"/>
      <c r="TXQ205" s="36"/>
      <c r="TXR205" s="37"/>
      <c r="TXS205" s="37"/>
      <c r="TXT205" s="37"/>
      <c r="TXU205" s="37"/>
      <c r="TXV205" s="37"/>
      <c r="TXW205" s="37"/>
      <c r="TXX205" s="37"/>
      <c r="TXY205" s="37"/>
      <c r="TXZ205" s="37"/>
      <c r="TYA205" s="37"/>
      <c r="TYB205" s="37"/>
      <c r="TYC205" s="37"/>
      <c r="TYD205" s="37"/>
      <c r="TYE205" s="37"/>
      <c r="TYF205" s="36"/>
      <c r="TYG205" s="37"/>
      <c r="TYH205" s="37"/>
      <c r="TYI205" s="37"/>
      <c r="TYJ205" s="37"/>
      <c r="TYK205" s="37"/>
      <c r="TYL205" s="37"/>
      <c r="TYM205" s="37"/>
      <c r="TYN205" s="37"/>
      <c r="TYO205" s="37"/>
      <c r="TYP205" s="37"/>
      <c r="TYQ205" s="37"/>
      <c r="TYR205" s="37"/>
      <c r="TYS205" s="37"/>
      <c r="TYT205" s="37"/>
      <c r="TYU205" s="36"/>
      <c r="TYV205" s="37"/>
      <c r="TYW205" s="37"/>
      <c r="TYX205" s="37"/>
      <c r="TYY205" s="37"/>
      <c r="TYZ205" s="37"/>
      <c r="TZA205" s="37"/>
      <c r="TZB205" s="37"/>
      <c r="TZC205" s="37"/>
      <c r="TZD205" s="37"/>
      <c r="TZE205" s="37"/>
      <c r="TZF205" s="37"/>
      <c r="TZG205" s="37"/>
      <c r="TZH205" s="37"/>
      <c r="TZI205" s="37"/>
      <c r="TZJ205" s="36"/>
      <c r="TZK205" s="37"/>
      <c r="TZL205" s="37"/>
      <c r="TZM205" s="37"/>
      <c r="TZN205" s="37"/>
      <c r="TZO205" s="37"/>
      <c r="TZP205" s="37"/>
      <c r="TZQ205" s="37"/>
      <c r="TZR205" s="37"/>
      <c r="TZS205" s="37"/>
      <c r="TZT205" s="37"/>
      <c r="TZU205" s="37"/>
      <c r="TZV205" s="37"/>
      <c r="TZW205" s="37"/>
      <c r="TZX205" s="37"/>
      <c r="TZY205" s="36"/>
      <c r="TZZ205" s="37"/>
      <c r="UAA205" s="37"/>
      <c r="UAB205" s="37"/>
      <c r="UAC205" s="37"/>
      <c r="UAD205" s="37"/>
      <c r="UAE205" s="37"/>
      <c r="UAF205" s="37"/>
      <c r="UAG205" s="37"/>
      <c r="UAH205" s="37"/>
      <c r="UAI205" s="37"/>
      <c r="UAJ205" s="37"/>
      <c r="UAK205" s="37"/>
      <c r="UAL205" s="37"/>
      <c r="UAM205" s="37"/>
      <c r="UAN205" s="36"/>
      <c r="UAO205" s="37"/>
      <c r="UAP205" s="37"/>
      <c r="UAQ205" s="37"/>
      <c r="UAR205" s="37"/>
      <c r="UAS205" s="37"/>
      <c r="UAT205" s="37"/>
      <c r="UAU205" s="37"/>
      <c r="UAV205" s="37"/>
      <c r="UAW205" s="37"/>
      <c r="UAX205" s="37"/>
      <c r="UAY205" s="37"/>
      <c r="UAZ205" s="37"/>
      <c r="UBA205" s="37"/>
      <c r="UBB205" s="37"/>
      <c r="UBC205" s="36"/>
      <c r="UBD205" s="37"/>
      <c r="UBE205" s="37"/>
      <c r="UBF205" s="37"/>
      <c r="UBG205" s="37"/>
      <c r="UBH205" s="37"/>
      <c r="UBI205" s="37"/>
      <c r="UBJ205" s="37"/>
      <c r="UBK205" s="37"/>
      <c r="UBL205" s="37"/>
      <c r="UBM205" s="37"/>
      <c r="UBN205" s="37"/>
      <c r="UBO205" s="37"/>
      <c r="UBP205" s="37"/>
      <c r="UBQ205" s="37"/>
      <c r="UBR205" s="36"/>
      <c r="UBS205" s="37"/>
      <c r="UBT205" s="37"/>
      <c r="UBU205" s="37"/>
      <c r="UBV205" s="37"/>
      <c r="UBW205" s="37"/>
      <c r="UBX205" s="37"/>
      <c r="UBY205" s="37"/>
      <c r="UBZ205" s="37"/>
      <c r="UCA205" s="37"/>
      <c r="UCB205" s="37"/>
      <c r="UCC205" s="37"/>
      <c r="UCD205" s="37"/>
      <c r="UCE205" s="37"/>
      <c r="UCF205" s="37"/>
      <c r="UCG205" s="36"/>
      <c r="UCH205" s="37"/>
      <c r="UCI205" s="37"/>
      <c r="UCJ205" s="37"/>
      <c r="UCK205" s="37"/>
      <c r="UCL205" s="37"/>
      <c r="UCM205" s="37"/>
      <c r="UCN205" s="37"/>
      <c r="UCO205" s="37"/>
      <c r="UCP205" s="37"/>
      <c r="UCQ205" s="37"/>
      <c r="UCR205" s="37"/>
      <c r="UCS205" s="37"/>
      <c r="UCT205" s="37"/>
      <c r="UCU205" s="37"/>
      <c r="UCV205" s="36"/>
      <c r="UCW205" s="37"/>
      <c r="UCX205" s="37"/>
      <c r="UCY205" s="37"/>
      <c r="UCZ205" s="37"/>
      <c r="UDA205" s="37"/>
      <c r="UDB205" s="37"/>
      <c r="UDC205" s="37"/>
      <c r="UDD205" s="37"/>
      <c r="UDE205" s="37"/>
      <c r="UDF205" s="37"/>
      <c r="UDG205" s="37"/>
      <c r="UDH205" s="37"/>
      <c r="UDI205" s="37"/>
      <c r="UDJ205" s="37"/>
      <c r="UDK205" s="36"/>
      <c r="UDL205" s="37"/>
      <c r="UDM205" s="37"/>
      <c r="UDN205" s="37"/>
      <c r="UDO205" s="37"/>
      <c r="UDP205" s="37"/>
      <c r="UDQ205" s="37"/>
      <c r="UDR205" s="37"/>
      <c r="UDS205" s="37"/>
      <c r="UDT205" s="37"/>
      <c r="UDU205" s="37"/>
      <c r="UDV205" s="37"/>
      <c r="UDW205" s="37"/>
      <c r="UDX205" s="37"/>
      <c r="UDY205" s="37"/>
      <c r="UDZ205" s="36"/>
      <c r="UEA205" s="37"/>
      <c r="UEB205" s="37"/>
      <c r="UEC205" s="37"/>
      <c r="UED205" s="37"/>
      <c r="UEE205" s="37"/>
      <c r="UEF205" s="37"/>
      <c r="UEG205" s="37"/>
      <c r="UEH205" s="37"/>
      <c r="UEI205" s="37"/>
      <c r="UEJ205" s="37"/>
      <c r="UEK205" s="37"/>
      <c r="UEL205" s="37"/>
      <c r="UEM205" s="37"/>
      <c r="UEN205" s="37"/>
      <c r="UEO205" s="36"/>
      <c r="UEP205" s="37"/>
      <c r="UEQ205" s="37"/>
      <c r="UER205" s="37"/>
      <c r="UES205" s="37"/>
      <c r="UET205" s="37"/>
      <c r="UEU205" s="37"/>
      <c r="UEV205" s="37"/>
      <c r="UEW205" s="37"/>
      <c r="UEX205" s="37"/>
      <c r="UEY205" s="37"/>
      <c r="UEZ205" s="37"/>
      <c r="UFA205" s="37"/>
      <c r="UFB205" s="37"/>
      <c r="UFC205" s="37"/>
      <c r="UFD205" s="36"/>
      <c r="UFE205" s="37"/>
      <c r="UFF205" s="37"/>
      <c r="UFG205" s="37"/>
      <c r="UFH205" s="37"/>
      <c r="UFI205" s="37"/>
      <c r="UFJ205" s="37"/>
      <c r="UFK205" s="37"/>
      <c r="UFL205" s="37"/>
      <c r="UFM205" s="37"/>
      <c r="UFN205" s="37"/>
      <c r="UFO205" s="37"/>
      <c r="UFP205" s="37"/>
      <c r="UFQ205" s="37"/>
      <c r="UFR205" s="37"/>
      <c r="UFS205" s="36"/>
      <c r="UFT205" s="37"/>
      <c r="UFU205" s="37"/>
      <c r="UFV205" s="37"/>
      <c r="UFW205" s="37"/>
      <c r="UFX205" s="37"/>
      <c r="UFY205" s="37"/>
      <c r="UFZ205" s="37"/>
      <c r="UGA205" s="37"/>
      <c r="UGB205" s="37"/>
      <c r="UGC205" s="37"/>
      <c r="UGD205" s="37"/>
      <c r="UGE205" s="37"/>
      <c r="UGF205" s="37"/>
      <c r="UGG205" s="37"/>
      <c r="UGH205" s="36"/>
      <c r="UGI205" s="37"/>
      <c r="UGJ205" s="37"/>
      <c r="UGK205" s="37"/>
      <c r="UGL205" s="37"/>
      <c r="UGM205" s="37"/>
      <c r="UGN205" s="37"/>
      <c r="UGO205" s="37"/>
      <c r="UGP205" s="37"/>
      <c r="UGQ205" s="37"/>
      <c r="UGR205" s="37"/>
      <c r="UGS205" s="37"/>
      <c r="UGT205" s="37"/>
      <c r="UGU205" s="37"/>
      <c r="UGV205" s="37"/>
      <c r="UGW205" s="36"/>
      <c r="UGX205" s="37"/>
      <c r="UGY205" s="37"/>
      <c r="UGZ205" s="37"/>
      <c r="UHA205" s="37"/>
      <c r="UHB205" s="37"/>
      <c r="UHC205" s="37"/>
      <c r="UHD205" s="37"/>
      <c r="UHE205" s="37"/>
      <c r="UHF205" s="37"/>
      <c r="UHG205" s="37"/>
      <c r="UHH205" s="37"/>
      <c r="UHI205" s="37"/>
      <c r="UHJ205" s="37"/>
      <c r="UHK205" s="37"/>
      <c r="UHL205" s="36"/>
      <c r="UHM205" s="37"/>
      <c r="UHN205" s="37"/>
      <c r="UHO205" s="37"/>
      <c r="UHP205" s="37"/>
      <c r="UHQ205" s="37"/>
      <c r="UHR205" s="37"/>
      <c r="UHS205" s="37"/>
      <c r="UHT205" s="37"/>
      <c r="UHU205" s="37"/>
      <c r="UHV205" s="37"/>
      <c r="UHW205" s="37"/>
      <c r="UHX205" s="37"/>
      <c r="UHY205" s="37"/>
      <c r="UHZ205" s="37"/>
      <c r="UIA205" s="36"/>
      <c r="UIB205" s="37"/>
      <c r="UIC205" s="37"/>
      <c r="UID205" s="37"/>
      <c r="UIE205" s="37"/>
      <c r="UIF205" s="37"/>
      <c r="UIG205" s="37"/>
      <c r="UIH205" s="37"/>
      <c r="UII205" s="37"/>
      <c r="UIJ205" s="37"/>
      <c r="UIK205" s="37"/>
      <c r="UIL205" s="37"/>
      <c r="UIM205" s="37"/>
      <c r="UIN205" s="37"/>
      <c r="UIO205" s="37"/>
      <c r="UIP205" s="36"/>
      <c r="UIQ205" s="37"/>
      <c r="UIR205" s="37"/>
      <c r="UIS205" s="37"/>
      <c r="UIT205" s="37"/>
      <c r="UIU205" s="37"/>
      <c r="UIV205" s="37"/>
      <c r="UIW205" s="37"/>
      <c r="UIX205" s="37"/>
      <c r="UIY205" s="37"/>
      <c r="UIZ205" s="37"/>
      <c r="UJA205" s="37"/>
      <c r="UJB205" s="37"/>
      <c r="UJC205" s="37"/>
      <c r="UJD205" s="37"/>
      <c r="UJE205" s="36"/>
      <c r="UJF205" s="37"/>
      <c r="UJG205" s="37"/>
      <c r="UJH205" s="37"/>
      <c r="UJI205" s="37"/>
      <c r="UJJ205" s="37"/>
      <c r="UJK205" s="37"/>
      <c r="UJL205" s="37"/>
      <c r="UJM205" s="37"/>
      <c r="UJN205" s="37"/>
      <c r="UJO205" s="37"/>
      <c r="UJP205" s="37"/>
      <c r="UJQ205" s="37"/>
      <c r="UJR205" s="37"/>
      <c r="UJS205" s="37"/>
      <c r="UJT205" s="36"/>
      <c r="UJU205" s="37"/>
      <c r="UJV205" s="37"/>
      <c r="UJW205" s="37"/>
      <c r="UJX205" s="37"/>
      <c r="UJY205" s="37"/>
      <c r="UJZ205" s="37"/>
      <c r="UKA205" s="37"/>
      <c r="UKB205" s="37"/>
      <c r="UKC205" s="37"/>
      <c r="UKD205" s="37"/>
      <c r="UKE205" s="37"/>
      <c r="UKF205" s="37"/>
      <c r="UKG205" s="37"/>
      <c r="UKH205" s="37"/>
      <c r="UKI205" s="36"/>
      <c r="UKJ205" s="37"/>
      <c r="UKK205" s="37"/>
      <c r="UKL205" s="37"/>
      <c r="UKM205" s="37"/>
      <c r="UKN205" s="37"/>
      <c r="UKO205" s="37"/>
      <c r="UKP205" s="37"/>
      <c r="UKQ205" s="37"/>
      <c r="UKR205" s="37"/>
      <c r="UKS205" s="37"/>
      <c r="UKT205" s="37"/>
      <c r="UKU205" s="37"/>
      <c r="UKV205" s="37"/>
      <c r="UKW205" s="37"/>
      <c r="UKX205" s="36"/>
      <c r="UKY205" s="37"/>
      <c r="UKZ205" s="37"/>
      <c r="ULA205" s="37"/>
      <c r="ULB205" s="37"/>
      <c r="ULC205" s="37"/>
      <c r="ULD205" s="37"/>
      <c r="ULE205" s="37"/>
      <c r="ULF205" s="37"/>
      <c r="ULG205" s="37"/>
      <c r="ULH205" s="37"/>
      <c r="ULI205" s="37"/>
      <c r="ULJ205" s="37"/>
      <c r="ULK205" s="37"/>
      <c r="ULL205" s="37"/>
      <c r="ULM205" s="36"/>
      <c r="ULN205" s="37"/>
      <c r="ULO205" s="37"/>
      <c r="ULP205" s="37"/>
      <c r="ULQ205" s="37"/>
      <c r="ULR205" s="37"/>
      <c r="ULS205" s="37"/>
      <c r="ULT205" s="37"/>
      <c r="ULU205" s="37"/>
      <c r="ULV205" s="37"/>
      <c r="ULW205" s="37"/>
      <c r="ULX205" s="37"/>
      <c r="ULY205" s="37"/>
      <c r="ULZ205" s="37"/>
      <c r="UMA205" s="37"/>
      <c r="UMB205" s="36"/>
      <c r="UMC205" s="37"/>
      <c r="UMD205" s="37"/>
      <c r="UME205" s="37"/>
      <c r="UMF205" s="37"/>
      <c r="UMG205" s="37"/>
      <c r="UMH205" s="37"/>
      <c r="UMI205" s="37"/>
      <c r="UMJ205" s="37"/>
      <c r="UMK205" s="37"/>
      <c r="UML205" s="37"/>
      <c r="UMM205" s="37"/>
      <c r="UMN205" s="37"/>
      <c r="UMO205" s="37"/>
      <c r="UMP205" s="37"/>
      <c r="UMQ205" s="36"/>
      <c r="UMR205" s="37"/>
      <c r="UMS205" s="37"/>
      <c r="UMT205" s="37"/>
      <c r="UMU205" s="37"/>
      <c r="UMV205" s="37"/>
      <c r="UMW205" s="37"/>
      <c r="UMX205" s="37"/>
      <c r="UMY205" s="37"/>
      <c r="UMZ205" s="37"/>
      <c r="UNA205" s="37"/>
      <c r="UNB205" s="37"/>
      <c r="UNC205" s="37"/>
      <c r="UND205" s="37"/>
      <c r="UNE205" s="37"/>
      <c r="UNF205" s="36"/>
      <c r="UNG205" s="37"/>
      <c r="UNH205" s="37"/>
      <c r="UNI205" s="37"/>
      <c r="UNJ205" s="37"/>
      <c r="UNK205" s="37"/>
      <c r="UNL205" s="37"/>
      <c r="UNM205" s="37"/>
      <c r="UNN205" s="37"/>
      <c r="UNO205" s="37"/>
      <c r="UNP205" s="37"/>
      <c r="UNQ205" s="37"/>
      <c r="UNR205" s="37"/>
      <c r="UNS205" s="37"/>
      <c r="UNT205" s="37"/>
      <c r="UNU205" s="36"/>
      <c r="UNV205" s="37"/>
      <c r="UNW205" s="37"/>
      <c r="UNX205" s="37"/>
      <c r="UNY205" s="37"/>
      <c r="UNZ205" s="37"/>
      <c r="UOA205" s="37"/>
      <c r="UOB205" s="37"/>
      <c r="UOC205" s="37"/>
      <c r="UOD205" s="37"/>
      <c r="UOE205" s="37"/>
      <c r="UOF205" s="37"/>
      <c r="UOG205" s="37"/>
      <c r="UOH205" s="37"/>
      <c r="UOI205" s="37"/>
      <c r="UOJ205" s="36"/>
      <c r="UOK205" s="37"/>
      <c r="UOL205" s="37"/>
      <c r="UOM205" s="37"/>
      <c r="UON205" s="37"/>
      <c r="UOO205" s="37"/>
      <c r="UOP205" s="37"/>
      <c r="UOQ205" s="37"/>
      <c r="UOR205" s="37"/>
      <c r="UOS205" s="37"/>
      <c r="UOT205" s="37"/>
      <c r="UOU205" s="37"/>
      <c r="UOV205" s="37"/>
      <c r="UOW205" s="37"/>
      <c r="UOX205" s="37"/>
      <c r="UOY205" s="36"/>
      <c r="UOZ205" s="37"/>
      <c r="UPA205" s="37"/>
      <c r="UPB205" s="37"/>
      <c r="UPC205" s="37"/>
      <c r="UPD205" s="37"/>
      <c r="UPE205" s="37"/>
      <c r="UPF205" s="37"/>
      <c r="UPG205" s="37"/>
      <c r="UPH205" s="37"/>
      <c r="UPI205" s="37"/>
      <c r="UPJ205" s="37"/>
      <c r="UPK205" s="37"/>
      <c r="UPL205" s="37"/>
      <c r="UPM205" s="37"/>
      <c r="UPN205" s="36"/>
      <c r="UPO205" s="37"/>
      <c r="UPP205" s="37"/>
      <c r="UPQ205" s="37"/>
      <c r="UPR205" s="37"/>
      <c r="UPS205" s="37"/>
      <c r="UPT205" s="37"/>
      <c r="UPU205" s="37"/>
      <c r="UPV205" s="37"/>
      <c r="UPW205" s="37"/>
      <c r="UPX205" s="37"/>
      <c r="UPY205" s="37"/>
      <c r="UPZ205" s="37"/>
      <c r="UQA205" s="37"/>
      <c r="UQB205" s="37"/>
      <c r="UQC205" s="36"/>
      <c r="UQD205" s="37"/>
      <c r="UQE205" s="37"/>
      <c r="UQF205" s="37"/>
      <c r="UQG205" s="37"/>
      <c r="UQH205" s="37"/>
      <c r="UQI205" s="37"/>
      <c r="UQJ205" s="37"/>
      <c r="UQK205" s="37"/>
      <c r="UQL205" s="37"/>
      <c r="UQM205" s="37"/>
      <c r="UQN205" s="37"/>
      <c r="UQO205" s="37"/>
      <c r="UQP205" s="37"/>
      <c r="UQQ205" s="37"/>
      <c r="UQR205" s="36"/>
      <c r="UQS205" s="37"/>
      <c r="UQT205" s="37"/>
      <c r="UQU205" s="37"/>
      <c r="UQV205" s="37"/>
      <c r="UQW205" s="37"/>
      <c r="UQX205" s="37"/>
      <c r="UQY205" s="37"/>
      <c r="UQZ205" s="37"/>
      <c r="URA205" s="37"/>
      <c r="URB205" s="37"/>
      <c r="URC205" s="37"/>
      <c r="URD205" s="37"/>
      <c r="URE205" s="37"/>
      <c r="URF205" s="37"/>
      <c r="URG205" s="36"/>
      <c r="URH205" s="37"/>
      <c r="URI205" s="37"/>
      <c r="URJ205" s="37"/>
      <c r="URK205" s="37"/>
      <c r="URL205" s="37"/>
      <c r="URM205" s="37"/>
      <c r="URN205" s="37"/>
      <c r="URO205" s="37"/>
      <c r="URP205" s="37"/>
      <c r="URQ205" s="37"/>
      <c r="URR205" s="37"/>
      <c r="URS205" s="37"/>
      <c r="URT205" s="37"/>
      <c r="URU205" s="37"/>
      <c r="URV205" s="36"/>
      <c r="URW205" s="37"/>
      <c r="URX205" s="37"/>
      <c r="URY205" s="37"/>
      <c r="URZ205" s="37"/>
      <c r="USA205" s="37"/>
      <c r="USB205" s="37"/>
      <c r="USC205" s="37"/>
      <c r="USD205" s="37"/>
      <c r="USE205" s="37"/>
      <c r="USF205" s="37"/>
      <c r="USG205" s="37"/>
      <c r="USH205" s="37"/>
      <c r="USI205" s="37"/>
      <c r="USJ205" s="37"/>
      <c r="USK205" s="36"/>
      <c r="USL205" s="37"/>
      <c r="USM205" s="37"/>
      <c r="USN205" s="37"/>
      <c r="USO205" s="37"/>
      <c r="USP205" s="37"/>
      <c r="USQ205" s="37"/>
      <c r="USR205" s="37"/>
      <c r="USS205" s="37"/>
      <c r="UST205" s="37"/>
      <c r="USU205" s="37"/>
      <c r="USV205" s="37"/>
      <c r="USW205" s="37"/>
      <c r="USX205" s="37"/>
      <c r="USY205" s="37"/>
      <c r="USZ205" s="36"/>
      <c r="UTA205" s="37"/>
      <c r="UTB205" s="37"/>
      <c r="UTC205" s="37"/>
      <c r="UTD205" s="37"/>
      <c r="UTE205" s="37"/>
      <c r="UTF205" s="37"/>
      <c r="UTG205" s="37"/>
      <c r="UTH205" s="37"/>
      <c r="UTI205" s="37"/>
      <c r="UTJ205" s="37"/>
      <c r="UTK205" s="37"/>
      <c r="UTL205" s="37"/>
      <c r="UTM205" s="37"/>
      <c r="UTN205" s="37"/>
      <c r="UTO205" s="36"/>
      <c r="UTP205" s="37"/>
      <c r="UTQ205" s="37"/>
      <c r="UTR205" s="37"/>
      <c r="UTS205" s="37"/>
      <c r="UTT205" s="37"/>
      <c r="UTU205" s="37"/>
      <c r="UTV205" s="37"/>
      <c r="UTW205" s="37"/>
      <c r="UTX205" s="37"/>
      <c r="UTY205" s="37"/>
      <c r="UTZ205" s="37"/>
      <c r="UUA205" s="37"/>
      <c r="UUB205" s="37"/>
      <c r="UUC205" s="37"/>
      <c r="UUD205" s="36"/>
      <c r="UUE205" s="37"/>
      <c r="UUF205" s="37"/>
      <c r="UUG205" s="37"/>
      <c r="UUH205" s="37"/>
      <c r="UUI205" s="37"/>
      <c r="UUJ205" s="37"/>
      <c r="UUK205" s="37"/>
      <c r="UUL205" s="37"/>
      <c r="UUM205" s="37"/>
      <c r="UUN205" s="37"/>
      <c r="UUO205" s="37"/>
      <c r="UUP205" s="37"/>
      <c r="UUQ205" s="37"/>
      <c r="UUR205" s="37"/>
      <c r="UUS205" s="36"/>
      <c r="UUT205" s="37"/>
      <c r="UUU205" s="37"/>
      <c r="UUV205" s="37"/>
      <c r="UUW205" s="37"/>
      <c r="UUX205" s="37"/>
      <c r="UUY205" s="37"/>
      <c r="UUZ205" s="37"/>
      <c r="UVA205" s="37"/>
      <c r="UVB205" s="37"/>
      <c r="UVC205" s="37"/>
      <c r="UVD205" s="37"/>
      <c r="UVE205" s="37"/>
      <c r="UVF205" s="37"/>
      <c r="UVG205" s="37"/>
      <c r="UVH205" s="36"/>
      <c r="UVI205" s="37"/>
      <c r="UVJ205" s="37"/>
      <c r="UVK205" s="37"/>
      <c r="UVL205" s="37"/>
      <c r="UVM205" s="37"/>
      <c r="UVN205" s="37"/>
      <c r="UVO205" s="37"/>
      <c r="UVP205" s="37"/>
      <c r="UVQ205" s="37"/>
      <c r="UVR205" s="37"/>
      <c r="UVS205" s="37"/>
      <c r="UVT205" s="37"/>
      <c r="UVU205" s="37"/>
      <c r="UVV205" s="37"/>
      <c r="UVW205" s="36"/>
      <c r="UVX205" s="37"/>
      <c r="UVY205" s="37"/>
      <c r="UVZ205" s="37"/>
      <c r="UWA205" s="37"/>
      <c r="UWB205" s="37"/>
      <c r="UWC205" s="37"/>
      <c r="UWD205" s="37"/>
      <c r="UWE205" s="37"/>
      <c r="UWF205" s="37"/>
      <c r="UWG205" s="37"/>
      <c r="UWH205" s="37"/>
      <c r="UWI205" s="37"/>
      <c r="UWJ205" s="37"/>
      <c r="UWK205" s="37"/>
      <c r="UWL205" s="36"/>
      <c r="UWM205" s="37"/>
      <c r="UWN205" s="37"/>
      <c r="UWO205" s="37"/>
      <c r="UWP205" s="37"/>
      <c r="UWQ205" s="37"/>
      <c r="UWR205" s="37"/>
      <c r="UWS205" s="37"/>
      <c r="UWT205" s="37"/>
      <c r="UWU205" s="37"/>
      <c r="UWV205" s="37"/>
      <c r="UWW205" s="37"/>
      <c r="UWX205" s="37"/>
      <c r="UWY205" s="37"/>
      <c r="UWZ205" s="37"/>
      <c r="UXA205" s="36"/>
      <c r="UXB205" s="37"/>
      <c r="UXC205" s="37"/>
      <c r="UXD205" s="37"/>
      <c r="UXE205" s="37"/>
      <c r="UXF205" s="37"/>
      <c r="UXG205" s="37"/>
      <c r="UXH205" s="37"/>
      <c r="UXI205" s="37"/>
      <c r="UXJ205" s="37"/>
      <c r="UXK205" s="37"/>
      <c r="UXL205" s="37"/>
      <c r="UXM205" s="37"/>
      <c r="UXN205" s="37"/>
      <c r="UXO205" s="37"/>
      <c r="UXP205" s="36"/>
      <c r="UXQ205" s="37"/>
      <c r="UXR205" s="37"/>
      <c r="UXS205" s="37"/>
      <c r="UXT205" s="37"/>
      <c r="UXU205" s="37"/>
      <c r="UXV205" s="37"/>
      <c r="UXW205" s="37"/>
      <c r="UXX205" s="37"/>
      <c r="UXY205" s="37"/>
      <c r="UXZ205" s="37"/>
      <c r="UYA205" s="37"/>
      <c r="UYB205" s="37"/>
      <c r="UYC205" s="37"/>
      <c r="UYD205" s="37"/>
      <c r="UYE205" s="36"/>
      <c r="UYF205" s="37"/>
      <c r="UYG205" s="37"/>
      <c r="UYH205" s="37"/>
      <c r="UYI205" s="37"/>
      <c r="UYJ205" s="37"/>
      <c r="UYK205" s="37"/>
      <c r="UYL205" s="37"/>
      <c r="UYM205" s="37"/>
      <c r="UYN205" s="37"/>
      <c r="UYO205" s="37"/>
      <c r="UYP205" s="37"/>
      <c r="UYQ205" s="37"/>
      <c r="UYR205" s="37"/>
      <c r="UYS205" s="37"/>
      <c r="UYT205" s="36"/>
      <c r="UYU205" s="37"/>
      <c r="UYV205" s="37"/>
      <c r="UYW205" s="37"/>
      <c r="UYX205" s="37"/>
      <c r="UYY205" s="37"/>
      <c r="UYZ205" s="37"/>
      <c r="UZA205" s="37"/>
      <c r="UZB205" s="37"/>
      <c r="UZC205" s="37"/>
      <c r="UZD205" s="37"/>
      <c r="UZE205" s="37"/>
      <c r="UZF205" s="37"/>
      <c r="UZG205" s="37"/>
      <c r="UZH205" s="37"/>
      <c r="UZI205" s="36"/>
      <c r="UZJ205" s="37"/>
      <c r="UZK205" s="37"/>
      <c r="UZL205" s="37"/>
      <c r="UZM205" s="37"/>
      <c r="UZN205" s="37"/>
      <c r="UZO205" s="37"/>
      <c r="UZP205" s="37"/>
      <c r="UZQ205" s="37"/>
      <c r="UZR205" s="37"/>
      <c r="UZS205" s="37"/>
      <c r="UZT205" s="37"/>
      <c r="UZU205" s="37"/>
      <c r="UZV205" s="37"/>
      <c r="UZW205" s="37"/>
      <c r="UZX205" s="36"/>
      <c r="UZY205" s="37"/>
      <c r="UZZ205" s="37"/>
      <c r="VAA205" s="37"/>
      <c r="VAB205" s="37"/>
      <c r="VAC205" s="37"/>
      <c r="VAD205" s="37"/>
      <c r="VAE205" s="37"/>
      <c r="VAF205" s="37"/>
      <c r="VAG205" s="37"/>
      <c r="VAH205" s="37"/>
      <c r="VAI205" s="37"/>
      <c r="VAJ205" s="37"/>
      <c r="VAK205" s="37"/>
      <c r="VAL205" s="37"/>
      <c r="VAM205" s="36"/>
      <c r="VAN205" s="37"/>
      <c r="VAO205" s="37"/>
      <c r="VAP205" s="37"/>
      <c r="VAQ205" s="37"/>
      <c r="VAR205" s="37"/>
      <c r="VAS205" s="37"/>
      <c r="VAT205" s="37"/>
      <c r="VAU205" s="37"/>
      <c r="VAV205" s="37"/>
      <c r="VAW205" s="37"/>
      <c r="VAX205" s="37"/>
      <c r="VAY205" s="37"/>
      <c r="VAZ205" s="37"/>
      <c r="VBA205" s="37"/>
      <c r="VBB205" s="36"/>
      <c r="VBC205" s="37"/>
      <c r="VBD205" s="37"/>
      <c r="VBE205" s="37"/>
      <c r="VBF205" s="37"/>
      <c r="VBG205" s="37"/>
      <c r="VBH205" s="37"/>
      <c r="VBI205" s="37"/>
      <c r="VBJ205" s="37"/>
      <c r="VBK205" s="37"/>
      <c r="VBL205" s="37"/>
      <c r="VBM205" s="37"/>
      <c r="VBN205" s="37"/>
      <c r="VBO205" s="37"/>
      <c r="VBP205" s="37"/>
      <c r="VBQ205" s="36"/>
      <c r="VBR205" s="37"/>
      <c r="VBS205" s="37"/>
      <c r="VBT205" s="37"/>
      <c r="VBU205" s="37"/>
      <c r="VBV205" s="37"/>
      <c r="VBW205" s="37"/>
      <c r="VBX205" s="37"/>
      <c r="VBY205" s="37"/>
      <c r="VBZ205" s="37"/>
      <c r="VCA205" s="37"/>
      <c r="VCB205" s="37"/>
      <c r="VCC205" s="37"/>
      <c r="VCD205" s="37"/>
      <c r="VCE205" s="37"/>
      <c r="VCF205" s="36"/>
      <c r="VCG205" s="37"/>
      <c r="VCH205" s="37"/>
      <c r="VCI205" s="37"/>
      <c r="VCJ205" s="37"/>
      <c r="VCK205" s="37"/>
      <c r="VCL205" s="37"/>
      <c r="VCM205" s="37"/>
      <c r="VCN205" s="37"/>
      <c r="VCO205" s="37"/>
      <c r="VCP205" s="37"/>
      <c r="VCQ205" s="37"/>
      <c r="VCR205" s="37"/>
      <c r="VCS205" s="37"/>
      <c r="VCT205" s="37"/>
      <c r="VCU205" s="36"/>
      <c r="VCV205" s="37"/>
      <c r="VCW205" s="37"/>
      <c r="VCX205" s="37"/>
      <c r="VCY205" s="37"/>
      <c r="VCZ205" s="37"/>
      <c r="VDA205" s="37"/>
      <c r="VDB205" s="37"/>
      <c r="VDC205" s="37"/>
      <c r="VDD205" s="37"/>
      <c r="VDE205" s="37"/>
      <c r="VDF205" s="37"/>
      <c r="VDG205" s="37"/>
      <c r="VDH205" s="37"/>
      <c r="VDI205" s="37"/>
      <c r="VDJ205" s="36"/>
      <c r="VDK205" s="37"/>
      <c r="VDL205" s="37"/>
      <c r="VDM205" s="37"/>
      <c r="VDN205" s="37"/>
      <c r="VDO205" s="37"/>
      <c r="VDP205" s="37"/>
      <c r="VDQ205" s="37"/>
      <c r="VDR205" s="37"/>
      <c r="VDS205" s="37"/>
      <c r="VDT205" s="37"/>
      <c r="VDU205" s="37"/>
      <c r="VDV205" s="37"/>
      <c r="VDW205" s="37"/>
      <c r="VDX205" s="37"/>
      <c r="VDY205" s="36"/>
      <c r="VDZ205" s="37"/>
      <c r="VEA205" s="37"/>
      <c r="VEB205" s="37"/>
      <c r="VEC205" s="37"/>
      <c r="VED205" s="37"/>
      <c r="VEE205" s="37"/>
      <c r="VEF205" s="37"/>
      <c r="VEG205" s="37"/>
      <c r="VEH205" s="37"/>
      <c r="VEI205" s="37"/>
      <c r="VEJ205" s="37"/>
      <c r="VEK205" s="37"/>
      <c r="VEL205" s="37"/>
      <c r="VEM205" s="37"/>
      <c r="VEN205" s="36"/>
      <c r="VEO205" s="37"/>
      <c r="VEP205" s="37"/>
      <c r="VEQ205" s="37"/>
      <c r="VER205" s="37"/>
      <c r="VES205" s="37"/>
      <c r="VET205" s="37"/>
      <c r="VEU205" s="37"/>
      <c r="VEV205" s="37"/>
      <c r="VEW205" s="37"/>
      <c r="VEX205" s="37"/>
      <c r="VEY205" s="37"/>
      <c r="VEZ205" s="37"/>
      <c r="VFA205" s="37"/>
      <c r="VFB205" s="37"/>
      <c r="VFC205" s="36"/>
      <c r="VFD205" s="37"/>
      <c r="VFE205" s="37"/>
      <c r="VFF205" s="37"/>
      <c r="VFG205" s="37"/>
      <c r="VFH205" s="37"/>
      <c r="VFI205" s="37"/>
      <c r="VFJ205" s="37"/>
      <c r="VFK205" s="37"/>
      <c r="VFL205" s="37"/>
      <c r="VFM205" s="37"/>
      <c r="VFN205" s="37"/>
      <c r="VFO205" s="37"/>
      <c r="VFP205" s="37"/>
      <c r="VFQ205" s="37"/>
      <c r="VFR205" s="36"/>
      <c r="VFS205" s="37"/>
      <c r="VFT205" s="37"/>
      <c r="VFU205" s="37"/>
      <c r="VFV205" s="37"/>
      <c r="VFW205" s="37"/>
      <c r="VFX205" s="37"/>
      <c r="VFY205" s="37"/>
      <c r="VFZ205" s="37"/>
      <c r="VGA205" s="37"/>
      <c r="VGB205" s="37"/>
      <c r="VGC205" s="37"/>
      <c r="VGD205" s="37"/>
      <c r="VGE205" s="37"/>
      <c r="VGF205" s="37"/>
      <c r="VGG205" s="36"/>
      <c r="VGH205" s="37"/>
      <c r="VGI205" s="37"/>
      <c r="VGJ205" s="37"/>
      <c r="VGK205" s="37"/>
      <c r="VGL205" s="37"/>
      <c r="VGM205" s="37"/>
      <c r="VGN205" s="37"/>
      <c r="VGO205" s="37"/>
      <c r="VGP205" s="37"/>
      <c r="VGQ205" s="37"/>
      <c r="VGR205" s="37"/>
      <c r="VGS205" s="37"/>
      <c r="VGT205" s="37"/>
      <c r="VGU205" s="37"/>
      <c r="VGV205" s="36"/>
      <c r="VGW205" s="37"/>
      <c r="VGX205" s="37"/>
      <c r="VGY205" s="37"/>
      <c r="VGZ205" s="37"/>
      <c r="VHA205" s="37"/>
      <c r="VHB205" s="37"/>
      <c r="VHC205" s="37"/>
      <c r="VHD205" s="37"/>
      <c r="VHE205" s="37"/>
      <c r="VHF205" s="37"/>
      <c r="VHG205" s="37"/>
      <c r="VHH205" s="37"/>
      <c r="VHI205" s="37"/>
      <c r="VHJ205" s="37"/>
      <c r="VHK205" s="36"/>
      <c r="VHL205" s="37"/>
      <c r="VHM205" s="37"/>
      <c r="VHN205" s="37"/>
      <c r="VHO205" s="37"/>
      <c r="VHP205" s="37"/>
      <c r="VHQ205" s="37"/>
      <c r="VHR205" s="37"/>
      <c r="VHS205" s="37"/>
      <c r="VHT205" s="37"/>
      <c r="VHU205" s="37"/>
      <c r="VHV205" s="37"/>
      <c r="VHW205" s="37"/>
      <c r="VHX205" s="37"/>
      <c r="VHY205" s="37"/>
      <c r="VHZ205" s="36"/>
      <c r="VIA205" s="37"/>
      <c r="VIB205" s="37"/>
      <c r="VIC205" s="37"/>
      <c r="VID205" s="37"/>
      <c r="VIE205" s="37"/>
      <c r="VIF205" s="37"/>
      <c r="VIG205" s="37"/>
      <c r="VIH205" s="37"/>
      <c r="VII205" s="37"/>
      <c r="VIJ205" s="37"/>
      <c r="VIK205" s="37"/>
      <c r="VIL205" s="37"/>
      <c r="VIM205" s="37"/>
      <c r="VIN205" s="37"/>
      <c r="VIO205" s="36"/>
      <c r="VIP205" s="37"/>
      <c r="VIQ205" s="37"/>
      <c r="VIR205" s="37"/>
      <c r="VIS205" s="37"/>
      <c r="VIT205" s="37"/>
      <c r="VIU205" s="37"/>
      <c r="VIV205" s="37"/>
      <c r="VIW205" s="37"/>
      <c r="VIX205" s="37"/>
      <c r="VIY205" s="37"/>
      <c r="VIZ205" s="37"/>
      <c r="VJA205" s="37"/>
      <c r="VJB205" s="37"/>
      <c r="VJC205" s="37"/>
      <c r="VJD205" s="36"/>
      <c r="VJE205" s="37"/>
      <c r="VJF205" s="37"/>
      <c r="VJG205" s="37"/>
      <c r="VJH205" s="37"/>
      <c r="VJI205" s="37"/>
      <c r="VJJ205" s="37"/>
      <c r="VJK205" s="37"/>
      <c r="VJL205" s="37"/>
      <c r="VJM205" s="37"/>
      <c r="VJN205" s="37"/>
      <c r="VJO205" s="37"/>
      <c r="VJP205" s="37"/>
      <c r="VJQ205" s="37"/>
      <c r="VJR205" s="37"/>
      <c r="VJS205" s="36"/>
      <c r="VJT205" s="37"/>
      <c r="VJU205" s="37"/>
      <c r="VJV205" s="37"/>
      <c r="VJW205" s="37"/>
      <c r="VJX205" s="37"/>
      <c r="VJY205" s="37"/>
      <c r="VJZ205" s="37"/>
      <c r="VKA205" s="37"/>
      <c r="VKB205" s="37"/>
      <c r="VKC205" s="37"/>
      <c r="VKD205" s="37"/>
      <c r="VKE205" s="37"/>
      <c r="VKF205" s="37"/>
      <c r="VKG205" s="37"/>
      <c r="VKH205" s="36"/>
      <c r="VKI205" s="37"/>
      <c r="VKJ205" s="37"/>
      <c r="VKK205" s="37"/>
      <c r="VKL205" s="37"/>
      <c r="VKM205" s="37"/>
      <c r="VKN205" s="37"/>
      <c r="VKO205" s="37"/>
      <c r="VKP205" s="37"/>
      <c r="VKQ205" s="37"/>
      <c r="VKR205" s="37"/>
      <c r="VKS205" s="37"/>
      <c r="VKT205" s="37"/>
      <c r="VKU205" s="37"/>
      <c r="VKV205" s="37"/>
      <c r="VKW205" s="36"/>
      <c r="VKX205" s="37"/>
      <c r="VKY205" s="37"/>
      <c r="VKZ205" s="37"/>
      <c r="VLA205" s="37"/>
      <c r="VLB205" s="37"/>
      <c r="VLC205" s="37"/>
      <c r="VLD205" s="37"/>
      <c r="VLE205" s="37"/>
      <c r="VLF205" s="37"/>
      <c r="VLG205" s="37"/>
      <c r="VLH205" s="37"/>
      <c r="VLI205" s="37"/>
      <c r="VLJ205" s="37"/>
      <c r="VLK205" s="37"/>
      <c r="VLL205" s="36"/>
      <c r="VLM205" s="37"/>
      <c r="VLN205" s="37"/>
      <c r="VLO205" s="37"/>
      <c r="VLP205" s="37"/>
      <c r="VLQ205" s="37"/>
      <c r="VLR205" s="37"/>
      <c r="VLS205" s="37"/>
      <c r="VLT205" s="37"/>
      <c r="VLU205" s="37"/>
      <c r="VLV205" s="37"/>
      <c r="VLW205" s="37"/>
      <c r="VLX205" s="37"/>
      <c r="VLY205" s="37"/>
      <c r="VLZ205" s="37"/>
      <c r="VMA205" s="36"/>
      <c r="VMB205" s="37"/>
      <c r="VMC205" s="37"/>
      <c r="VMD205" s="37"/>
      <c r="VME205" s="37"/>
      <c r="VMF205" s="37"/>
      <c r="VMG205" s="37"/>
      <c r="VMH205" s="37"/>
      <c r="VMI205" s="37"/>
      <c r="VMJ205" s="37"/>
      <c r="VMK205" s="37"/>
      <c r="VML205" s="37"/>
      <c r="VMM205" s="37"/>
      <c r="VMN205" s="37"/>
      <c r="VMO205" s="37"/>
      <c r="VMP205" s="36"/>
      <c r="VMQ205" s="37"/>
      <c r="VMR205" s="37"/>
      <c r="VMS205" s="37"/>
      <c r="VMT205" s="37"/>
      <c r="VMU205" s="37"/>
      <c r="VMV205" s="37"/>
      <c r="VMW205" s="37"/>
      <c r="VMX205" s="37"/>
      <c r="VMY205" s="37"/>
      <c r="VMZ205" s="37"/>
      <c r="VNA205" s="37"/>
      <c r="VNB205" s="37"/>
      <c r="VNC205" s="37"/>
      <c r="VND205" s="37"/>
      <c r="VNE205" s="36"/>
      <c r="VNF205" s="37"/>
      <c r="VNG205" s="37"/>
      <c r="VNH205" s="37"/>
      <c r="VNI205" s="37"/>
      <c r="VNJ205" s="37"/>
      <c r="VNK205" s="37"/>
      <c r="VNL205" s="37"/>
      <c r="VNM205" s="37"/>
      <c r="VNN205" s="37"/>
      <c r="VNO205" s="37"/>
      <c r="VNP205" s="37"/>
      <c r="VNQ205" s="37"/>
      <c r="VNR205" s="37"/>
      <c r="VNS205" s="37"/>
      <c r="VNT205" s="36"/>
      <c r="VNU205" s="37"/>
      <c r="VNV205" s="37"/>
      <c r="VNW205" s="37"/>
      <c r="VNX205" s="37"/>
      <c r="VNY205" s="37"/>
      <c r="VNZ205" s="37"/>
      <c r="VOA205" s="37"/>
      <c r="VOB205" s="37"/>
      <c r="VOC205" s="37"/>
      <c r="VOD205" s="37"/>
      <c r="VOE205" s="37"/>
      <c r="VOF205" s="37"/>
      <c r="VOG205" s="37"/>
      <c r="VOH205" s="37"/>
      <c r="VOI205" s="36"/>
      <c r="VOJ205" s="37"/>
      <c r="VOK205" s="37"/>
      <c r="VOL205" s="37"/>
      <c r="VOM205" s="37"/>
      <c r="VON205" s="37"/>
      <c r="VOO205" s="37"/>
      <c r="VOP205" s="37"/>
      <c r="VOQ205" s="37"/>
      <c r="VOR205" s="37"/>
      <c r="VOS205" s="37"/>
      <c r="VOT205" s="37"/>
      <c r="VOU205" s="37"/>
      <c r="VOV205" s="37"/>
      <c r="VOW205" s="37"/>
      <c r="VOX205" s="36"/>
      <c r="VOY205" s="37"/>
      <c r="VOZ205" s="37"/>
      <c r="VPA205" s="37"/>
      <c r="VPB205" s="37"/>
      <c r="VPC205" s="37"/>
      <c r="VPD205" s="37"/>
      <c r="VPE205" s="37"/>
      <c r="VPF205" s="37"/>
      <c r="VPG205" s="37"/>
      <c r="VPH205" s="37"/>
      <c r="VPI205" s="37"/>
      <c r="VPJ205" s="37"/>
      <c r="VPK205" s="37"/>
      <c r="VPL205" s="37"/>
      <c r="VPM205" s="36"/>
      <c r="VPN205" s="37"/>
      <c r="VPO205" s="37"/>
      <c r="VPP205" s="37"/>
      <c r="VPQ205" s="37"/>
      <c r="VPR205" s="37"/>
      <c r="VPS205" s="37"/>
      <c r="VPT205" s="37"/>
      <c r="VPU205" s="37"/>
      <c r="VPV205" s="37"/>
      <c r="VPW205" s="37"/>
      <c r="VPX205" s="37"/>
      <c r="VPY205" s="37"/>
      <c r="VPZ205" s="37"/>
      <c r="VQA205" s="37"/>
      <c r="VQB205" s="36"/>
      <c r="VQC205" s="37"/>
      <c r="VQD205" s="37"/>
      <c r="VQE205" s="37"/>
      <c r="VQF205" s="37"/>
      <c r="VQG205" s="37"/>
      <c r="VQH205" s="37"/>
      <c r="VQI205" s="37"/>
      <c r="VQJ205" s="37"/>
      <c r="VQK205" s="37"/>
      <c r="VQL205" s="37"/>
      <c r="VQM205" s="37"/>
      <c r="VQN205" s="37"/>
      <c r="VQO205" s="37"/>
      <c r="VQP205" s="37"/>
      <c r="VQQ205" s="36"/>
      <c r="VQR205" s="37"/>
      <c r="VQS205" s="37"/>
      <c r="VQT205" s="37"/>
      <c r="VQU205" s="37"/>
      <c r="VQV205" s="37"/>
      <c r="VQW205" s="37"/>
      <c r="VQX205" s="37"/>
      <c r="VQY205" s="37"/>
      <c r="VQZ205" s="37"/>
      <c r="VRA205" s="37"/>
      <c r="VRB205" s="37"/>
      <c r="VRC205" s="37"/>
      <c r="VRD205" s="37"/>
      <c r="VRE205" s="37"/>
      <c r="VRF205" s="36"/>
      <c r="VRG205" s="37"/>
      <c r="VRH205" s="37"/>
      <c r="VRI205" s="37"/>
      <c r="VRJ205" s="37"/>
      <c r="VRK205" s="37"/>
      <c r="VRL205" s="37"/>
      <c r="VRM205" s="37"/>
      <c r="VRN205" s="37"/>
      <c r="VRO205" s="37"/>
      <c r="VRP205" s="37"/>
      <c r="VRQ205" s="37"/>
      <c r="VRR205" s="37"/>
      <c r="VRS205" s="37"/>
      <c r="VRT205" s="37"/>
      <c r="VRU205" s="36"/>
      <c r="VRV205" s="37"/>
      <c r="VRW205" s="37"/>
      <c r="VRX205" s="37"/>
      <c r="VRY205" s="37"/>
      <c r="VRZ205" s="37"/>
      <c r="VSA205" s="37"/>
      <c r="VSB205" s="37"/>
      <c r="VSC205" s="37"/>
      <c r="VSD205" s="37"/>
      <c r="VSE205" s="37"/>
      <c r="VSF205" s="37"/>
      <c r="VSG205" s="37"/>
      <c r="VSH205" s="37"/>
      <c r="VSI205" s="37"/>
      <c r="VSJ205" s="36"/>
      <c r="VSK205" s="37"/>
      <c r="VSL205" s="37"/>
      <c r="VSM205" s="37"/>
      <c r="VSN205" s="37"/>
      <c r="VSO205" s="37"/>
      <c r="VSP205" s="37"/>
      <c r="VSQ205" s="37"/>
      <c r="VSR205" s="37"/>
      <c r="VSS205" s="37"/>
      <c r="VST205" s="37"/>
      <c r="VSU205" s="37"/>
      <c r="VSV205" s="37"/>
      <c r="VSW205" s="37"/>
      <c r="VSX205" s="37"/>
      <c r="VSY205" s="36"/>
      <c r="VSZ205" s="37"/>
      <c r="VTA205" s="37"/>
      <c r="VTB205" s="37"/>
      <c r="VTC205" s="37"/>
      <c r="VTD205" s="37"/>
      <c r="VTE205" s="37"/>
      <c r="VTF205" s="37"/>
      <c r="VTG205" s="37"/>
      <c r="VTH205" s="37"/>
      <c r="VTI205" s="37"/>
      <c r="VTJ205" s="37"/>
      <c r="VTK205" s="37"/>
      <c r="VTL205" s="37"/>
      <c r="VTM205" s="37"/>
      <c r="VTN205" s="36"/>
      <c r="VTO205" s="37"/>
      <c r="VTP205" s="37"/>
      <c r="VTQ205" s="37"/>
      <c r="VTR205" s="37"/>
      <c r="VTS205" s="37"/>
      <c r="VTT205" s="37"/>
      <c r="VTU205" s="37"/>
      <c r="VTV205" s="37"/>
      <c r="VTW205" s="37"/>
      <c r="VTX205" s="37"/>
      <c r="VTY205" s="37"/>
      <c r="VTZ205" s="37"/>
      <c r="VUA205" s="37"/>
      <c r="VUB205" s="37"/>
      <c r="VUC205" s="36"/>
      <c r="VUD205" s="37"/>
      <c r="VUE205" s="37"/>
      <c r="VUF205" s="37"/>
      <c r="VUG205" s="37"/>
      <c r="VUH205" s="37"/>
      <c r="VUI205" s="37"/>
      <c r="VUJ205" s="37"/>
      <c r="VUK205" s="37"/>
      <c r="VUL205" s="37"/>
      <c r="VUM205" s="37"/>
      <c r="VUN205" s="37"/>
      <c r="VUO205" s="37"/>
      <c r="VUP205" s="37"/>
      <c r="VUQ205" s="37"/>
      <c r="VUR205" s="36"/>
      <c r="VUS205" s="37"/>
      <c r="VUT205" s="37"/>
      <c r="VUU205" s="37"/>
      <c r="VUV205" s="37"/>
      <c r="VUW205" s="37"/>
      <c r="VUX205" s="37"/>
      <c r="VUY205" s="37"/>
      <c r="VUZ205" s="37"/>
      <c r="VVA205" s="37"/>
      <c r="VVB205" s="37"/>
      <c r="VVC205" s="37"/>
      <c r="VVD205" s="37"/>
      <c r="VVE205" s="37"/>
      <c r="VVF205" s="37"/>
      <c r="VVG205" s="36"/>
      <c r="VVH205" s="37"/>
      <c r="VVI205" s="37"/>
      <c r="VVJ205" s="37"/>
      <c r="VVK205" s="37"/>
      <c r="VVL205" s="37"/>
      <c r="VVM205" s="37"/>
      <c r="VVN205" s="37"/>
      <c r="VVO205" s="37"/>
      <c r="VVP205" s="37"/>
      <c r="VVQ205" s="37"/>
      <c r="VVR205" s="37"/>
      <c r="VVS205" s="37"/>
      <c r="VVT205" s="37"/>
      <c r="VVU205" s="37"/>
      <c r="VVV205" s="36"/>
      <c r="VVW205" s="37"/>
      <c r="VVX205" s="37"/>
      <c r="VVY205" s="37"/>
      <c r="VVZ205" s="37"/>
      <c r="VWA205" s="37"/>
      <c r="VWB205" s="37"/>
      <c r="VWC205" s="37"/>
      <c r="VWD205" s="37"/>
      <c r="VWE205" s="37"/>
      <c r="VWF205" s="37"/>
      <c r="VWG205" s="37"/>
      <c r="VWH205" s="37"/>
      <c r="VWI205" s="37"/>
      <c r="VWJ205" s="37"/>
      <c r="VWK205" s="36"/>
      <c r="VWL205" s="37"/>
      <c r="VWM205" s="37"/>
      <c r="VWN205" s="37"/>
      <c r="VWO205" s="37"/>
      <c r="VWP205" s="37"/>
      <c r="VWQ205" s="37"/>
      <c r="VWR205" s="37"/>
      <c r="VWS205" s="37"/>
      <c r="VWT205" s="37"/>
      <c r="VWU205" s="37"/>
      <c r="VWV205" s="37"/>
      <c r="VWW205" s="37"/>
      <c r="VWX205" s="37"/>
      <c r="VWY205" s="37"/>
      <c r="VWZ205" s="36"/>
      <c r="VXA205" s="37"/>
      <c r="VXB205" s="37"/>
      <c r="VXC205" s="37"/>
      <c r="VXD205" s="37"/>
      <c r="VXE205" s="37"/>
      <c r="VXF205" s="37"/>
      <c r="VXG205" s="37"/>
      <c r="VXH205" s="37"/>
      <c r="VXI205" s="37"/>
      <c r="VXJ205" s="37"/>
      <c r="VXK205" s="37"/>
      <c r="VXL205" s="37"/>
      <c r="VXM205" s="37"/>
      <c r="VXN205" s="37"/>
      <c r="VXO205" s="36"/>
      <c r="VXP205" s="37"/>
      <c r="VXQ205" s="37"/>
      <c r="VXR205" s="37"/>
      <c r="VXS205" s="37"/>
      <c r="VXT205" s="37"/>
      <c r="VXU205" s="37"/>
      <c r="VXV205" s="37"/>
      <c r="VXW205" s="37"/>
      <c r="VXX205" s="37"/>
      <c r="VXY205" s="37"/>
      <c r="VXZ205" s="37"/>
      <c r="VYA205" s="37"/>
      <c r="VYB205" s="37"/>
      <c r="VYC205" s="37"/>
      <c r="VYD205" s="36"/>
      <c r="VYE205" s="37"/>
      <c r="VYF205" s="37"/>
      <c r="VYG205" s="37"/>
      <c r="VYH205" s="37"/>
      <c r="VYI205" s="37"/>
      <c r="VYJ205" s="37"/>
      <c r="VYK205" s="37"/>
      <c r="VYL205" s="37"/>
      <c r="VYM205" s="37"/>
      <c r="VYN205" s="37"/>
      <c r="VYO205" s="37"/>
      <c r="VYP205" s="37"/>
      <c r="VYQ205" s="37"/>
      <c r="VYR205" s="37"/>
      <c r="VYS205" s="36"/>
      <c r="VYT205" s="37"/>
      <c r="VYU205" s="37"/>
      <c r="VYV205" s="37"/>
      <c r="VYW205" s="37"/>
      <c r="VYX205" s="37"/>
      <c r="VYY205" s="37"/>
      <c r="VYZ205" s="37"/>
      <c r="VZA205" s="37"/>
      <c r="VZB205" s="37"/>
      <c r="VZC205" s="37"/>
      <c r="VZD205" s="37"/>
      <c r="VZE205" s="37"/>
      <c r="VZF205" s="37"/>
      <c r="VZG205" s="37"/>
      <c r="VZH205" s="36"/>
      <c r="VZI205" s="37"/>
      <c r="VZJ205" s="37"/>
      <c r="VZK205" s="37"/>
      <c r="VZL205" s="37"/>
      <c r="VZM205" s="37"/>
      <c r="VZN205" s="37"/>
      <c r="VZO205" s="37"/>
      <c r="VZP205" s="37"/>
      <c r="VZQ205" s="37"/>
      <c r="VZR205" s="37"/>
      <c r="VZS205" s="37"/>
      <c r="VZT205" s="37"/>
      <c r="VZU205" s="37"/>
      <c r="VZV205" s="37"/>
      <c r="VZW205" s="36"/>
      <c r="VZX205" s="37"/>
      <c r="VZY205" s="37"/>
      <c r="VZZ205" s="37"/>
      <c r="WAA205" s="37"/>
      <c r="WAB205" s="37"/>
      <c r="WAC205" s="37"/>
      <c r="WAD205" s="37"/>
      <c r="WAE205" s="37"/>
      <c r="WAF205" s="37"/>
      <c r="WAG205" s="37"/>
      <c r="WAH205" s="37"/>
      <c r="WAI205" s="37"/>
      <c r="WAJ205" s="37"/>
      <c r="WAK205" s="37"/>
      <c r="WAL205" s="36"/>
      <c r="WAM205" s="37"/>
      <c r="WAN205" s="37"/>
      <c r="WAO205" s="37"/>
      <c r="WAP205" s="37"/>
      <c r="WAQ205" s="37"/>
      <c r="WAR205" s="37"/>
      <c r="WAS205" s="37"/>
      <c r="WAT205" s="37"/>
      <c r="WAU205" s="37"/>
      <c r="WAV205" s="37"/>
      <c r="WAW205" s="37"/>
      <c r="WAX205" s="37"/>
      <c r="WAY205" s="37"/>
      <c r="WAZ205" s="37"/>
      <c r="WBA205" s="36"/>
      <c r="WBB205" s="37"/>
      <c r="WBC205" s="37"/>
      <c r="WBD205" s="37"/>
      <c r="WBE205" s="37"/>
      <c r="WBF205" s="37"/>
      <c r="WBG205" s="37"/>
      <c r="WBH205" s="37"/>
      <c r="WBI205" s="37"/>
      <c r="WBJ205" s="37"/>
      <c r="WBK205" s="37"/>
      <c r="WBL205" s="37"/>
      <c r="WBM205" s="37"/>
      <c r="WBN205" s="37"/>
      <c r="WBO205" s="37"/>
      <c r="WBP205" s="36"/>
      <c r="WBQ205" s="37"/>
      <c r="WBR205" s="37"/>
      <c r="WBS205" s="37"/>
      <c r="WBT205" s="37"/>
      <c r="WBU205" s="37"/>
      <c r="WBV205" s="37"/>
      <c r="WBW205" s="37"/>
      <c r="WBX205" s="37"/>
      <c r="WBY205" s="37"/>
      <c r="WBZ205" s="37"/>
      <c r="WCA205" s="37"/>
      <c r="WCB205" s="37"/>
      <c r="WCC205" s="37"/>
      <c r="WCD205" s="37"/>
      <c r="WCE205" s="36"/>
      <c r="WCF205" s="37"/>
      <c r="WCG205" s="37"/>
      <c r="WCH205" s="37"/>
      <c r="WCI205" s="37"/>
      <c r="WCJ205" s="37"/>
      <c r="WCK205" s="37"/>
      <c r="WCL205" s="37"/>
      <c r="WCM205" s="37"/>
      <c r="WCN205" s="37"/>
      <c r="WCO205" s="37"/>
      <c r="WCP205" s="37"/>
      <c r="WCQ205" s="37"/>
      <c r="WCR205" s="37"/>
      <c r="WCS205" s="37"/>
      <c r="WCT205" s="36"/>
      <c r="WCU205" s="37"/>
      <c r="WCV205" s="37"/>
      <c r="WCW205" s="37"/>
      <c r="WCX205" s="37"/>
      <c r="WCY205" s="37"/>
      <c r="WCZ205" s="37"/>
      <c r="WDA205" s="37"/>
      <c r="WDB205" s="37"/>
      <c r="WDC205" s="37"/>
      <c r="WDD205" s="37"/>
      <c r="WDE205" s="37"/>
      <c r="WDF205" s="37"/>
      <c r="WDG205" s="37"/>
      <c r="WDH205" s="37"/>
      <c r="WDI205" s="36"/>
      <c r="WDJ205" s="37"/>
      <c r="WDK205" s="37"/>
      <c r="WDL205" s="37"/>
      <c r="WDM205" s="37"/>
      <c r="WDN205" s="37"/>
      <c r="WDO205" s="37"/>
      <c r="WDP205" s="37"/>
      <c r="WDQ205" s="37"/>
      <c r="WDR205" s="37"/>
      <c r="WDS205" s="37"/>
      <c r="WDT205" s="37"/>
      <c r="WDU205" s="37"/>
      <c r="WDV205" s="37"/>
      <c r="WDW205" s="37"/>
      <c r="WDX205" s="36"/>
      <c r="WDY205" s="37"/>
      <c r="WDZ205" s="37"/>
      <c r="WEA205" s="37"/>
      <c r="WEB205" s="37"/>
      <c r="WEC205" s="37"/>
      <c r="WED205" s="37"/>
      <c r="WEE205" s="37"/>
      <c r="WEF205" s="37"/>
      <c r="WEG205" s="37"/>
      <c r="WEH205" s="37"/>
      <c r="WEI205" s="37"/>
      <c r="WEJ205" s="37"/>
      <c r="WEK205" s="37"/>
      <c r="WEL205" s="37"/>
      <c r="WEM205" s="36"/>
      <c r="WEN205" s="37"/>
      <c r="WEO205" s="37"/>
      <c r="WEP205" s="37"/>
      <c r="WEQ205" s="37"/>
      <c r="WER205" s="37"/>
      <c r="WES205" s="37"/>
      <c r="WET205" s="37"/>
      <c r="WEU205" s="37"/>
      <c r="WEV205" s="37"/>
      <c r="WEW205" s="37"/>
      <c r="WEX205" s="37"/>
      <c r="WEY205" s="37"/>
      <c r="WEZ205" s="37"/>
      <c r="WFA205" s="37"/>
      <c r="WFB205" s="36"/>
      <c r="WFC205" s="37"/>
      <c r="WFD205" s="37"/>
      <c r="WFE205" s="37"/>
      <c r="WFF205" s="37"/>
      <c r="WFG205" s="37"/>
      <c r="WFH205" s="37"/>
      <c r="WFI205" s="37"/>
      <c r="WFJ205" s="37"/>
      <c r="WFK205" s="37"/>
      <c r="WFL205" s="37"/>
      <c r="WFM205" s="37"/>
      <c r="WFN205" s="37"/>
      <c r="WFO205" s="37"/>
      <c r="WFP205" s="37"/>
      <c r="WFQ205" s="36"/>
      <c r="WFR205" s="37"/>
      <c r="WFS205" s="37"/>
      <c r="WFT205" s="37"/>
      <c r="WFU205" s="37"/>
      <c r="WFV205" s="37"/>
      <c r="WFW205" s="37"/>
      <c r="WFX205" s="37"/>
      <c r="WFY205" s="37"/>
      <c r="WFZ205" s="37"/>
      <c r="WGA205" s="37"/>
      <c r="WGB205" s="37"/>
      <c r="WGC205" s="37"/>
      <c r="WGD205" s="37"/>
      <c r="WGE205" s="37"/>
      <c r="WGF205" s="36"/>
      <c r="WGG205" s="37"/>
      <c r="WGH205" s="37"/>
      <c r="WGI205" s="37"/>
      <c r="WGJ205" s="37"/>
      <c r="WGK205" s="37"/>
      <c r="WGL205" s="37"/>
      <c r="WGM205" s="37"/>
      <c r="WGN205" s="37"/>
      <c r="WGO205" s="37"/>
      <c r="WGP205" s="37"/>
      <c r="WGQ205" s="37"/>
      <c r="WGR205" s="37"/>
      <c r="WGS205" s="37"/>
      <c r="WGT205" s="37"/>
      <c r="WGU205" s="36"/>
      <c r="WGV205" s="37"/>
      <c r="WGW205" s="37"/>
      <c r="WGX205" s="37"/>
      <c r="WGY205" s="37"/>
      <c r="WGZ205" s="37"/>
      <c r="WHA205" s="37"/>
      <c r="WHB205" s="37"/>
      <c r="WHC205" s="37"/>
      <c r="WHD205" s="37"/>
      <c r="WHE205" s="37"/>
      <c r="WHF205" s="37"/>
      <c r="WHG205" s="37"/>
      <c r="WHH205" s="37"/>
      <c r="WHI205" s="37"/>
      <c r="WHJ205" s="36"/>
      <c r="WHK205" s="37"/>
      <c r="WHL205" s="37"/>
      <c r="WHM205" s="37"/>
      <c r="WHN205" s="37"/>
      <c r="WHO205" s="37"/>
      <c r="WHP205" s="37"/>
      <c r="WHQ205" s="37"/>
      <c r="WHR205" s="37"/>
      <c r="WHS205" s="37"/>
      <c r="WHT205" s="37"/>
      <c r="WHU205" s="37"/>
      <c r="WHV205" s="37"/>
      <c r="WHW205" s="37"/>
      <c r="WHX205" s="37"/>
      <c r="WHY205" s="36"/>
      <c r="WHZ205" s="37"/>
      <c r="WIA205" s="37"/>
      <c r="WIB205" s="37"/>
      <c r="WIC205" s="37"/>
      <c r="WID205" s="37"/>
      <c r="WIE205" s="37"/>
      <c r="WIF205" s="37"/>
      <c r="WIG205" s="37"/>
      <c r="WIH205" s="37"/>
      <c r="WII205" s="37"/>
      <c r="WIJ205" s="37"/>
      <c r="WIK205" s="37"/>
      <c r="WIL205" s="37"/>
      <c r="WIM205" s="37"/>
      <c r="WIN205" s="36"/>
      <c r="WIO205" s="37"/>
      <c r="WIP205" s="37"/>
      <c r="WIQ205" s="37"/>
      <c r="WIR205" s="37"/>
      <c r="WIS205" s="37"/>
      <c r="WIT205" s="37"/>
      <c r="WIU205" s="37"/>
      <c r="WIV205" s="37"/>
      <c r="WIW205" s="37"/>
      <c r="WIX205" s="37"/>
      <c r="WIY205" s="37"/>
      <c r="WIZ205" s="37"/>
      <c r="WJA205" s="37"/>
      <c r="WJB205" s="37"/>
      <c r="WJC205" s="36"/>
      <c r="WJD205" s="37"/>
      <c r="WJE205" s="37"/>
      <c r="WJF205" s="37"/>
      <c r="WJG205" s="37"/>
      <c r="WJH205" s="37"/>
      <c r="WJI205" s="37"/>
      <c r="WJJ205" s="37"/>
      <c r="WJK205" s="37"/>
      <c r="WJL205" s="37"/>
      <c r="WJM205" s="37"/>
      <c r="WJN205" s="37"/>
      <c r="WJO205" s="37"/>
      <c r="WJP205" s="37"/>
      <c r="WJQ205" s="37"/>
      <c r="WJR205" s="36"/>
      <c r="WJS205" s="37"/>
      <c r="WJT205" s="37"/>
      <c r="WJU205" s="37"/>
      <c r="WJV205" s="37"/>
      <c r="WJW205" s="37"/>
      <c r="WJX205" s="37"/>
      <c r="WJY205" s="37"/>
      <c r="WJZ205" s="37"/>
      <c r="WKA205" s="37"/>
      <c r="WKB205" s="37"/>
      <c r="WKC205" s="37"/>
      <c r="WKD205" s="37"/>
      <c r="WKE205" s="37"/>
      <c r="WKF205" s="37"/>
      <c r="WKG205" s="36"/>
      <c r="WKH205" s="37"/>
      <c r="WKI205" s="37"/>
      <c r="WKJ205" s="37"/>
      <c r="WKK205" s="37"/>
      <c r="WKL205" s="37"/>
      <c r="WKM205" s="37"/>
      <c r="WKN205" s="37"/>
      <c r="WKO205" s="37"/>
      <c r="WKP205" s="37"/>
      <c r="WKQ205" s="37"/>
      <c r="WKR205" s="37"/>
      <c r="WKS205" s="37"/>
      <c r="WKT205" s="37"/>
      <c r="WKU205" s="37"/>
      <c r="WKV205" s="36"/>
      <c r="WKW205" s="37"/>
      <c r="WKX205" s="37"/>
      <c r="WKY205" s="37"/>
      <c r="WKZ205" s="37"/>
      <c r="WLA205" s="37"/>
      <c r="WLB205" s="37"/>
      <c r="WLC205" s="37"/>
      <c r="WLD205" s="37"/>
      <c r="WLE205" s="37"/>
      <c r="WLF205" s="37"/>
      <c r="WLG205" s="37"/>
      <c r="WLH205" s="37"/>
      <c r="WLI205" s="37"/>
      <c r="WLJ205" s="37"/>
      <c r="WLK205" s="36"/>
      <c r="WLL205" s="37"/>
      <c r="WLM205" s="37"/>
      <c r="WLN205" s="37"/>
      <c r="WLO205" s="37"/>
      <c r="WLP205" s="37"/>
      <c r="WLQ205" s="37"/>
      <c r="WLR205" s="37"/>
      <c r="WLS205" s="37"/>
      <c r="WLT205" s="37"/>
      <c r="WLU205" s="37"/>
      <c r="WLV205" s="37"/>
      <c r="WLW205" s="37"/>
      <c r="WLX205" s="37"/>
      <c r="WLY205" s="37"/>
      <c r="WLZ205" s="36"/>
      <c r="WMA205" s="37"/>
      <c r="WMB205" s="37"/>
      <c r="WMC205" s="37"/>
      <c r="WMD205" s="37"/>
      <c r="WME205" s="37"/>
      <c r="WMF205" s="37"/>
      <c r="WMG205" s="37"/>
      <c r="WMH205" s="37"/>
      <c r="WMI205" s="37"/>
      <c r="WMJ205" s="37"/>
      <c r="WMK205" s="37"/>
      <c r="WML205" s="37"/>
      <c r="WMM205" s="37"/>
      <c r="WMN205" s="37"/>
      <c r="WMO205" s="36"/>
      <c r="WMP205" s="37"/>
      <c r="WMQ205" s="37"/>
      <c r="WMR205" s="37"/>
      <c r="WMS205" s="37"/>
      <c r="WMT205" s="37"/>
      <c r="WMU205" s="37"/>
      <c r="WMV205" s="37"/>
      <c r="WMW205" s="37"/>
      <c r="WMX205" s="37"/>
      <c r="WMY205" s="37"/>
      <c r="WMZ205" s="37"/>
      <c r="WNA205" s="37"/>
      <c r="WNB205" s="37"/>
      <c r="WNC205" s="37"/>
      <c r="WND205" s="36"/>
      <c r="WNE205" s="37"/>
      <c r="WNF205" s="37"/>
      <c r="WNG205" s="37"/>
      <c r="WNH205" s="37"/>
      <c r="WNI205" s="37"/>
      <c r="WNJ205" s="37"/>
      <c r="WNK205" s="37"/>
      <c r="WNL205" s="37"/>
      <c r="WNM205" s="37"/>
      <c r="WNN205" s="37"/>
      <c r="WNO205" s="37"/>
      <c r="WNP205" s="37"/>
      <c r="WNQ205" s="37"/>
      <c r="WNR205" s="37"/>
      <c r="WNS205" s="36"/>
      <c r="WNT205" s="37"/>
      <c r="WNU205" s="37"/>
      <c r="WNV205" s="37"/>
      <c r="WNW205" s="37"/>
      <c r="WNX205" s="37"/>
      <c r="WNY205" s="37"/>
      <c r="WNZ205" s="37"/>
      <c r="WOA205" s="37"/>
      <c r="WOB205" s="37"/>
      <c r="WOC205" s="37"/>
      <c r="WOD205" s="37"/>
      <c r="WOE205" s="37"/>
      <c r="WOF205" s="37"/>
      <c r="WOG205" s="37"/>
      <c r="WOH205" s="36"/>
      <c r="WOI205" s="37"/>
      <c r="WOJ205" s="37"/>
      <c r="WOK205" s="37"/>
      <c r="WOL205" s="37"/>
      <c r="WOM205" s="37"/>
      <c r="WON205" s="37"/>
      <c r="WOO205" s="37"/>
      <c r="WOP205" s="37"/>
      <c r="WOQ205" s="37"/>
      <c r="WOR205" s="37"/>
      <c r="WOS205" s="37"/>
      <c r="WOT205" s="37"/>
      <c r="WOU205" s="37"/>
      <c r="WOV205" s="37"/>
      <c r="WOW205" s="36"/>
      <c r="WOX205" s="37"/>
      <c r="WOY205" s="37"/>
      <c r="WOZ205" s="37"/>
      <c r="WPA205" s="37"/>
      <c r="WPB205" s="37"/>
      <c r="WPC205" s="37"/>
      <c r="WPD205" s="37"/>
      <c r="WPE205" s="37"/>
      <c r="WPF205" s="37"/>
      <c r="WPG205" s="37"/>
      <c r="WPH205" s="37"/>
      <c r="WPI205" s="37"/>
      <c r="WPJ205" s="37"/>
      <c r="WPK205" s="37"/>
      <c r="WPL205" s="36"/>
      <c r="WPM205" s="37"/>
      <c r="WPN205" s="37"/>
      <c r="WPO205" s="37"/>
      <c r="WPP205" s="37"/>
      <c r="WPQ205" s="37"/>
      <c r="WPR205" s="37"/>
      <c r="WPS205" s="37"/>
      <c r="WPT205" s="37"/>
      <c r="WPU205" s="37"/>
      <c r="WPV205" s="37"/>
      <c r="WPW205" s="37"/>
      <c r="WPX205" s="37"/>
      <c r="WPY205" s="37"/>
      <c r="WPZ205" s="37"/>
      <c r="WQA205" s="36"/>
      <c r="WQB205" s="37"/>
      <c r="WQC205" s="37"/>
      <c r="WQD205" s="37"/>
      <c r="WQE205" s="37"/>
      <c r="WQF205" s="37"/>
      <c r="WQG205" s="37"/>
      <c r="WQH205" s="37"/>
      <c r="WQI205" s="37"/>
      <c r="WQJ205" s="37"/>
      <c r="WQK205" s="37"/>
      <c r="WQL205" s="37"/>
      <c r="WQM205" s="37"/>
      <c r="WQN205" s="37"/>
      <c r="WQO205" s="37"/>
      <c r="WQP205" s="36"/>
      <c r="WQQ205" s="37"/>
      <c r="WQR205" s="37"/>
      <c r="WQS205" s="37"/>
      <c r="WQT205" s="37"/>
      <c r="WQU205" s="37"/>
      <c r="WQV205" s="37"/>
      <c r="WQW205" s="37"/>
      <c r="WQX205" s="37"/>
      <c r="WQY205" s="37"/>
      <c r="WQZ205" s="37"/>
      <c r="WRA205" s="37"/>
      <c r="WRB205" s="37"/>
      <c r="WRC205" s="37"/>
      <c r="WRD205" s="37"/>
      <c r="WRE205" s="36"/>
      <c r="WRF205" s="37"/>
      <c r="WRG205" s="37"/>
      <c r="WRH205" s="37"/>
      <c r="WRI205" s="37"/>
      <c r="WRJ205" s="37"/>
      <c r="WRK205" s="37"/>
      <c r="WRL205" s="37"/>
      <c r="WRM205" s="37"/>
      <c r="WRN205" s="37"/>
      <c r="WRO205" s="37"/>
      <c r="WRP205" s="37"/>
      <c r="WRQ205" s="37"/>
      <c r="WRR205" s="37"/>
      <c r="WRS205" s="37"/>
      <c r="WRT205" s="36"/>
      <c r="WRU205" s="37"/>
      <c r="WRV205" s="37"/>
      <c r="WRW205" s="37"/>
      <c r="WRX205" s="37"/>
      <c r="WRY205" s="37"/>
      <c r="WRZ205" s="37"/>
      <c r="WSA205" s="37"/>
      <c r="WSB205" s="37"/>
      <c r="WSC205" s="37"/>
      <c r="WSD205" s="37"/>
      <c r="WSE205" s="37"/>
      <c r="WSF205" s="37"/>
      <c r="WSG205" s="37"/>
      <c r="WSH205" s="37"/>
      <c r="WSI205" s="36"/>
      <c r="WSJ205" s="37"/>
      <c r="WSK205" s="37"/>
      <c r="WSL205" s="37"/>
      <c r="WSM205" s="37"/>
      <c r="WSN205" s="37"/>
      <c r="WSO205" s="37"/>
      <c r="WSP205" s="37"/>
      <c r="WSQ205" s="37"/>
      <c r="WSR205" s="37"/>
      <c r="WSS205" s="37"/>
      <c r="WST205" s="37"/>
      <c r="WSU205" s="37"/>
      <c r="WSV205" s="37"/>
      <c r="WSW205" s="37"/>
      <c r="WSX205" s="36"/>
      <c r="WSY205" s="37"/>
      <c r="WSZ205" s="37"/>
      <c r="WTA205" s="37"/>
      <c r="WTB205" s="37"/>
      <c r="WTC205" s="37"/>
      <c r="WTD205" s="37"/>
      <c r="WTE205" s="37"/>
      <c r="WTF205" s="37"/>
      <c r="WTG205" s="37"/>
      <c r="WTH205" s="37"/>
      <c r="WTI205" s="37"/>
      <c r="WTJ205" s="37"/>
      <c r="WTK205" s="37"/>
      <c r="WTL205" s="37"/>
      <c r="WTM205" s="36"/>
      <c r="WTN205" s="37"/>
      <c r="WTO205" s="37"/>
      <c r="WTP205" s="37"/>
      <c r="WTQ205" s="37"/>
      <c r="WTR205" s="37"/>
      <c r="WTS205" s="37"/>
      <c r="WTT205" s="37"/>
      <c r="WTU205" s="37"/>
      <c r="WTV205" s="37"/>
      <c r="WTW205" s="37"/>
      <c r="WTX205" s="37"/>
      <c r="WTY205" s="37"/>
      <c r="WTZ205" s="37"/>
      <c r="WUA205" s="37"/>
      <c r="WUB205" s="36"/>
      <c r="WUC205" s="37"/>
      <c r="WUD205" s="37"/>
      <c r="WUE205" s="37"/>
      <c r="WUF205" s="37"/>
      <c r="WUG205" s="37"/>
      <c r="WUH205" s="37"/>
      <c r="WUI205" s="37"/>
      <c r="WUJ205" s="37"/>
      <c r="WUK205" s="37"/>
      <c r="WUL205" s="37"/>
      <c r="WUM205" s="37"/>
      <c r="WUN205" s="37"/>
      <c r="WUO205" s="37"/>
      <c r="WUP205" s="37"/>
      <c r="WUQ205" s="36"/>
      <c r="WUR205" s="37"/>
      <c r="WUS205" s="37"/>
      <c r="WUT205" s="37"/>
      <c r="WUU205" s="37"/>
      <c r="WUV205" s="37"/>
      <c r="WUW205" s="37"/>
      <c r="WUX205" s="37"/>
      <c r="WUY205" s="37"/>
      <c r="WUZ205" s="37"/>
      <c r="WVA205" s="37"/>
      <c r="WVB205" s="37"/>
      <c r="WVC205" s="37"/>
      <c r="WVD205" s="37"/>
      <c r="WVE205" s="37"/>
      <c r="WVF205" s="36"/>
      <c r="WVG205" s="37"/>
      <c r="WVH205" s="37"/>
      <c r="WVI205" s="37"/>
      <c r="WVJ205" s="37"/>
      <c r="WVK205" s="37"/>
      <c r="WVL205" s="37"/>
      <c r="WVM205" s="37"/>
      <c r="WVN205" s="37"/>
      <c r="WVO205" s="37"/>
      <c r="WVP205" s="37"/>
      <c r="WVQ205" s="37"/>
      <c r="WVR205" s="37"/>
      <c r="WVS205" s="37"/>
      <c r="WVT205" s="37"/>
      <c r="WVU205" s="36"/>
      <c r="WVV205" s="37"/>
      <c r="WVW205" s="37"/>
      <c r="WVX205" s="37"/>
      <c r="WVY205" s="37"/>
      <c r="WVZ205" s="37"/>
      <c r="WWA205" s="37"/>
      <c r="WWB205" s="37"/>
      <c r="WWC205" s="37"/>
      <c r="WWD205" s="37"/>
      <c r="WWE205" s="37"/>
      <c r="WWF205" s="37"/>
      <c r="WWG205" s="37"/>
      <c r="WWH205" s="37"/>
      <c r="WWI205" s="37"/>
      <c r="WWJ205" s="36"/>
      <c r="WWK205" s="37"/>
      <c r="WWL205" s="37"/>
      <c r="WWM205" s="37"/>
      <c r="WWN205" s="37"/>
      <c r="WWO205" s="37"/>
      <c r="WWP205" s="37"/>
      <c r="WWQ205" s="37"/>
      <c r="WWR205" s="37"/>
      <c r="WWS205" s="37"/>
      <c r="WWT205" s="37"/>
      <c r="WWU205" s="37"/>
      <c r="WWV205" s="37"/>
      <c r="WWW205" s="37"/>
      <c r="WWX205" s="37"/>
      <c r="WWY205" s="36"/>
      <c r="WWZ205" s="37"/>
      <c r="WXA205" s="37"/>
      <c r="WXB205" s="37"/>
      <c r="WXC205" s="37"/>
      <c r="WXD205" s="37"/>
      <c r="WXE205" s="37"/>
      <c r="WXF205" s="37"/>
      <c r="WXG205" s="37"/>
      <c r="WXH205" s="37"/>
      <c r="WXI205" s="37"/>
      <c r="WXJ205" s="37"/>
      <c r="WXK205" s="37"/>
      <c r="WXL205" s="37"/>
      <c r="WXM205" s="37"/>
      <c r="WXN205" s="36"/>
      <c r="WXO205" s="37"/>
      <c r="WXP205" s="37"/>
      <c r="WXQ205" s="37"/>
      <c r="WXR205" s="37"/>
      <c r="WXS205" s="37"/>
      <c r="WXT205" s="37"/>
      <c r="WXU205" s="37"/>
      <c r="WXV205" s="37"/>
      <c r="WXW205" s="37"/>
      <c r="WXX205" s="37"/>
      <c r="WXY205" s="37"/>
      <c r="WXZ205" s="37"/>
      <c r="WYA205" s="37"/>
      <c r="WYB205" s="37"/>
      <c r="WYC205" s="36"/>
      <c r="WYD205" s="37"/>
      <c r="WYE205" s="37"/>
      <c r="WYF205" s="37"/>
      <c r="WYG205" s="37"/>
      <c r="WYH205" s="37"/>
      <c r="WYI205" s="37"/>
      <c r="WYJ205" s="37"/>
      <c r="WYK205" s="37"/>
      <c r="WYL205" s="37"/>
      <c r="WYM205" s="37"/>
      <c r="WYN205" s="37"/>
      <c r="WYO205" s="37"/>
      <c r="WYP205" s="37"/>
      <c r="WYQ205" s="37"/>
      <c r="WYR205" s="36"/>
      <c r="WYS205" s="37"/>
      <c r="WYT205" s="37"/>
      <c r="WYU205" s="37"/>
      <c r="WYV205" s="37"/>
      <c r="WYW205" s="37"/>
      <c r="WYX205" s="37"/>
      <c r="WYY205" s="37"/>
      <c r="WYZ205" s="37"/>
      <c r="WZA205" s="37"/>
      <c r="WZB205" s="37"/>
      <c r="WZC205" s="37"/>
      <c r="WZD205" s="37"/>
      <c r="WZE205" s="37"/>
      <c r="WZF205" s="37"/>
      <c r="WZG205" s="36"/>
      <c r="WZH205" s="37"/>
      <c r="WZI205" s="37"/>
      <c r="WZJ205" s="37"/>
      <c r="WZK205" s="37"/>
      <c r="WZL205" s="37"/>
      <c r="WZM205" s="37"/>
      <c r="WZN205" s="37"/>
      <c r="WZO205" s="37"/>
      <c r="WZP205" s="37"/>
      <c r="WZQ205" s="37"/>
      <c r="WZR205" s="37"/>
      <c r="WZS205" s="37"/>
      <c r="WZT205" s="37"/>
      <c r="WZU205" s="37"/>
      <c r="WZV205" s="36"/>
      <c r="WZW205" s="37"/>
      <c r="WZX205" s="37"/>
      <c r="WZY205" s="37"/>
      <c r="WZZ205" s="37"/>
      <c r="XAA205" s="37"/>
      <c r="XAB205" s="37"/>
      <c r="XAC205" s="37"/>
      <c r="XAD205" s="37"/>
      <c r="XAE205" s="37"/>
      <c r="XAF205" s="37"/>
      <c r="XAG205" s="37"/>
      <c r="XAH205" s="37"/>
      <c r="XAI205" s="37"/>
      <c r="XAJ205" s="37"/>
      <c r="XAK205" s="36"/>
      <c r="XAL205" s="37"/>
      <c r="XAM205" s="37"/>
      <c r="XAN205" s="37"/>
      <c r="XAO205" s="37"/>
      <c r="XAP205" s="37"/>
      <c r="XAQ205" s="37"/>
      <c r="XAR205" s="37"/>
      <c r="XAS205" s="37"/>
      <c r="XAT205" s="37"/>
      <c r="XAU205" s="37"/>
      <c r="XAV205" s="37"/>
      <c r="XAW205" s="37"/>
      <c r="XAX205" s="37"/>
      <c r="XAY205" s="37"/>
      <c r="XAZ205" s="36"/>
      <c r="XBA205" s="37"/>
      <c r="XBB205" s="37"/>
      <c r="XBC205" s="37"/>
      <c r="XBD205" s="37"/>
      <c r="XBE205" s="37"/>
      <c r="XBF205" s="37"/>
      <c r="XBG205" s="37"/>
      <c r="XBH205" s="37"/>
      <c r="XBI205" s="37"/>
      <c r="XBJ205" s="37"/>
      <c r="XBK205" s="37"/>
      <c r="XBL205" s="37"/>
      <c r="XBM205" s="37"/>
      <c r="XBN205" s="37"/>
      <c r="XBO205" s="36"/>
      <c r="XBP205" s="37"/>
      <c r="XBQ205" s="37"/>
      <c r="XBR205" s="37"/>
      <c r="XBS205" s="37"/>
      <c r="XBT205" s="37"/>
      <c r="XBU205" s="37"/>
      <c r="XBV205" s="37"/>
      <c r="XBW205" s="37"/>
      <c r="XBX205" s="37"/>
      <c r="XBY205" s="37"/>
      <c r="XBZ205" s="37"/>
      <c r="XCA205" s="37"/>
      <c r="XCB205" s="37"/>
      <c r="XCC205" s="37"/>
      <c r="XCD205" s="36"/>
      <c r="XCE205" s="37"/>
      <c r="XCF205" s="37"/>
      <c r="XCG205" s="37"/>
      <c r="XCH205" s="37"/>
      <c r="XCI205" s="37"/>
      <c r="XCJ205" s="37"/>
      <c r="XCK205" s="37"/>
      <c r="XCL205" s="37"/>
      <c r="XCM205" s="37"/>
      <c r="XCN205" s="37"/>
      <c r="XCO205" s="37"/>
      <c r="XCP205" s="37"/>
      <c r="XCQ205" s="37"/>
      <c r="XCR205" s="37"/>
      <c r="XCS205" s="36"/>
      <c r="XCT205" s="37"/>
      <c r="XCU205" s="37"/>
      <c r="XCV205" s="37"/>
      <c r="XCW205" s="37"/>
      <c r="XCX205" s="37"/>
      <c r="XCY205" s="37"/>
      <c r="XCZ205" s="37"/>
      <c r="XDA205" s="37"/>
      <c r="XDB205" s="37"/>
      <c r="XDC205" s="37"/>
      <c r="XDD205" s="37"/>
      <c r="XDE205" s="37"/>
      <c r="XDF205" s="37"/>
      <c r="XDG205" s="37"/>
      <c r="XDH205" s="36"/>
      <c r="XDI205" s="37"/>
      <c r="XDJ205" s="37"/>
      <c r="XDK205" s="37"/>
      <c r="XDL205" s="37"/>
      <c r="XDM205" s="37"/>
      <c r="XDN205" s="37"/>
      <c r="XDO205" s="37"/>
      <c r="XDP205" s="37"/>
      <c r="XDQ205" s="37"/>
      <c r="XDR205" s="37"/>
      <c r="XDS205" s="37"/>
      <c r="XDT205" s="37"/>
      <c r="XDU205" s="37"/>
      <c r="XDV205" s="37"/>
      <c r="XDW205" s="36"/>
      <c r="XDX205" s="37"/>
      <c r="XDY205" s="37"/>
      <c r="XDZ205" s="37"/>
      <c r="XEA205" s="37"/>
      <c r="XEB205" s="37"/>
      <c r="XEC205" s="37"/>
      <c r="XED205" s="37"/>
      <c r="XEE205" s="37"/>
      <c r="XEF205" s="37"/>
      <c r="XEG205" s="37"/>
      <c r="XEH205" s="37"/>
      <c r="XEI205" s="37"/>
      <c r="XEJ205" s="37"/>
      <c r="XEK205" s="37"/>
      <c r="XEL205" s="36"/>
      <c r="XEM205" s="37"/>
      <c r="XEN205" s="37"/>
      <c r="XEO205" s="37"/>
      <c r="XEP205" s="37"/>
      <c r="XEQ205" s="37"/>
      <c r="XER205" s="37"/>
      <c r="XES205" s="37"/>
      <c r="XET205" s="37"/>
      <c r="XEU205" s="37"/>
      <c r="XEV205" s="37"/>
      <c r="XEW205" s="37"/>
      <c r="XEX205" s="37"/>
      <c r="XEY205" s="37"/>
      <c r="XEZ205" s="37"/>
      <c r="XFA205" s="36"/>
      <c r="XFB205" s="37"/>
      <c r="XFC205" s="37"/>
      <c r="XFD205" s="37"/>
    </row>
    <row r="206" spans="1:16384" ht="31.5" customHeight="1">
      <c r="A206" s="23" t="s">
        <v>148</v>
      </c>
      <c r="B206" s="389" t="s">
        <v>240</v>
      </c>
      <c r="C206" s="419"/>
      <c r="D206" s="388" t="s">
        <v>241</v>
      </c>
      <c r="E206" s="419"/>
      <c r="F206" s="388" t="s">
        <v>242</v>
      </c>
      <c r="G206" s="419"/>
      <c r="H206" s="388" t="s">
        <v>243</v>
      </c>
      <c r="I206" s="419"/>
      <c r="J206" s="388" t="s">
        <v>244</v>
      </c>
      <c r="K206" s="419"/>
      <c r="L206" s="267" t="s">
        <v>166</v>
      </c>
      <c r="M206" s="267"/>
      <c r="N206" s="389" t="s">
        <v>161</v>
      </c>
      <c r="O206" s="390"/>
    </row>
    <row r="207" spans="1:16384" ht="30" customHeight="1">
      <c r="A207" s="23" t="s">
        <v>245</v>
      </c>
      <c r="B207" s="358">
        <v>2738910.87</v>
      </c>
      <c r="C207" s="359"/>
      <c r="D207" s="358">
        <v>466969</v>
      </c>
      <c r="E207" s="359"/>
      <c r="F207" s="358">
        <v>123657</v>
      </c>
      <c r="G207" s="359"/>
      <c r="H207" s="358" t="s">
        <v>246</v>
      </c>
      <c r="I207" s="359"/>
      <c r="J207" s="358" t="s">
        <v>246</v>
      </c>
      <c r="K207" s="359"/>
      <c r="L207" s="447">
        <f>SUM(B207:G207)</f>
        <v>3329536.87</v>
      </c>
      <c r="M207" s="448"/>
      <c r="N207" s="358"/>
      <c r="O207" s="436"/>
    </row>
    <row r="208" spans="1:16384" ht="30" customHeight="1">
      <c r="A208" s="23" t="s">
        <v>247</v>
      </c>
      <c r="B208" s="358">
        <v>1212.81</v>
      </c>
      <c r="C208" s="359"/>
      <c r="D208" s="358">
        <v>82.95</v>
      </c>
      <c r="E208" s="359"/>
      <c r="F208" s="358">
        <v>531.04999999999995</v>
      </c>
      <c r="G208" s="359"/>
      <c r="H208" s="358" t="s">
        <v>246</v>
      </c>
      <c r="I208" s="359"/>
      <c r="J208" s="358">
        <v>348</v>
      </c>
      <c r="K208" s="359"/>
      <c r="L208" s="447">
        <f>SUM(B208:G208)</f>
        <v>1826.81</v>
      </c>
      <c r="M208" s="448"/>
      <c r="N208" s="358"/>
      <c r="O208" s="436"/>
      <c r="P208" s="46"/>
    </row>
    <row r="209" spans="1:16384" ht="24.75" customHeight="1">
      <c r="A209" s="449" t="s">
        <v>248</v>
      </c>
      <c r="B209" s="450"/>
      <c r="C209" s="450"/>
      <c r="D209" s="450"/>
      <c r="E209" s="450"/>
      <c r="F209" s="450"/>
      <c r="G209" s="450"/>
      <c r="H209" s="451"/>
      <c r="I209" s="451"/>
      <c r="J209" s="451"/>
      <c r="K209" s="451"/>
      <c r="L209" s="451"/>
      <c r="M209" s="451"/>
      <c r="N209" s="451"/>
      <c r="O209" s="452"/>
      <c r="P209" s="453"/>
      <c r="Q209" s="433"/>
      <c r="R209" s="433"/>
      <c r="S209" s="433"/>
      <c r="T209" s="433"/>
      <c r="U209" s="433"/>
      <c r="V209" s="433"/>
      <c r="W209" s="433"/>
      <c r="X209" s="433"/>
      <c r="Y209" s="433"/>
      <c r="Z209" s="433"/>
      <c r="AA209" s="433"/>
      <c r="AB209" s="433"/>
      <c r="AC209" s="433"/>
      <c r="AD209" s="434"/>
      <c r="AE209" s="432"/>
      <c r="AF209" s="433"/>
      <c r="AG209" s="433"/>
      <c r="AH209" s="433"/>
      <c r="AI209" s="433"/>
      <c r="AJ209" s="433"/>
      <c r="AK209" s="433"/>
      <c r="AL209" s="433"/>
      <c r="AM209" s="433"/>
      <c r="AN209" s="433"/>
      <c r="AO209" s="433"/>
      <c r="AP209" s="433"/>
      <c r="AQ209" s="433"/>
      <c r="AR209" s="433"/>
      <c r="AS209" s="434"/>
      <c r="AT209" s="432"/>
      <c r="AU209" s="433"/>
      <c r="AV209" s="433"/>
      <c r="AW209" s="433"/>
      <c r="AX209" s="433"/>
      <c r="AY209" s="433"/>
      <c r="AZ209" s="433"/>
      <c r="BA209" s="433"/>
      <c r="BB209" s="433"/>
      <c r="BC209" s="433"/>
      <c r="BD209" s="433"/>
      <c r="BE209" s="433"/>
      <c r="BF209" s="433"/>
      <c r="BG209" s="433"/>
      <c r="BH209" s="434"/>
      <c r="BI209" s="432"/>
      <c r="BJ209" s="433"/>
      <c r="BK209" s="433"/>
      <c r="BL209" s="433"/>
      <c r="BM209" s="433"/>
      <c r="BN209" s="433"/>
      <c r="BO209" s="433"/>
      <c r="BP209" s="433"/>
      <c r="BQ209" s="433"/>
      <c r="BR209" s="433"/>
      <c r="BS209" s="433"/>
      <c r="BT209" s="433"/>
      <c r="BU209" s="433"/>
      <c r="BV209" s="433"/>
      <c r="BW209" s="434"/>
      <c r="BX209" s="432"/>
      <c r="BY209" s="433"/>
      <c r="BZ209" s="433"/>
      <c r="CA209" s="433"/>
      <c r="CB209" s="433"/>
      <c r="CC209" s="433"/>
      <c r="CD209" s="433"/>
      <c r="CE209" s="433"/>
      <c r="CF209" s="433"/>
      <c r="CG209" s="433"/>
      <c r="CH209" s="433"/>
      <c r="CI209" s="433"/>
      <c r="CJ209" s="433"/>
      <c r="CK209" s="433"/>
      <c r="CL209" s="434"/>
      <c r="CM209" s="432"/>
      <c r="CN209" s="433"/>
      <c r="CO209" s="433"/>
      <c r="CP209" s="433"/>
      <c r="CQ209" s="433"/>
      <c r="CR209" s="433"/>
      <c r="CS209" s="433"/>
      <c r="CT209" s="433"/>
      <c r="CU209" s="433"/>
      <c r="CV209" s="433"/>
      <c r="CW209" s="433"/>
      <c r="CX209" s="433"/>
      <c r="CY209" s="433"/>
      <c r="CZ209" s="433"/>
      <c r="DA209" s="434"/>
      <c r="DB209" s="432"/>
      <c r="DC209" s="433"/>
      <c r="DD209" s="433"/>
      <c r="DE209" s="433"/>
      <c r="DF209" s="433"/>
      <c r="DG209" s="433"/>
      <c r="DH209" s="433"/>
      <c r="DI209" s="433"/>
      <c r="DJ209" s="433"/>
      <c r="DK209" s="433"/>
      <c r="DL209" s="433"/>
      <c r="DM209" s="433"/>
      <c r="DN209" s="433"/>
      <c r="DO209" s="433"/>
      <c r="DP209" s="434"/>
      <c r="DQ209" s="432"/>
      <c r="DR209" s="433"/>
      <c r="DS209" s="433"/>
      <c r="DT209" s="433"/>
      <c r="DU209" s="433"/>
      <c r="DV209" s="433"/>
      <c r="DW209" s="433"/>
      <c r="DX209" s="433"/>
      <c r="DY209" s="433"/>
      <c r="DZ209" s="433"/>
      <c r="EA209" s="433"/>
      <c r="EB209" s="433"/>
      <c r="EC209" s="433"/>
      <c r="ED209" s="433"/>
      <c r="EE209" s="434"/>
      <c r="EF209" s="432"/>
      <c r="EG209" s="433"/>
      <c r="EH209" s="433"/>
      <c r="EI209" s="433"/>
      <c r="EJ209" s="433"/>
      <c r="EK209" s="433"/>
      <c r="EL209" s="433"/>
      <c r="EM209" s="433"/>
      <c r="EN209" s="433"/>
      <c r="EO209" s="433"/>
      <c r="EP209" s="433"/>
      <c r="EQ209" s="433"/>
      <c r="ER209" s="433"/>
      <c r="ES209" s="433"/>
      <c r="ET209" s="434"/>
      <c r="EU209" s="432"/>
      <c r="EV209" s="433"/>
      <c r="EW209" s="433"/>
      <c r="EX209" s="433"/>
      <c r="EY209" s="433"/>
      <c r="EZ209" s="433"/>
      <c r="FA209" s="433"/>
      <c r="FB209" s="433"/>
      <c r="FC209" s="433"/>
      <c r="FD209" s="433"/>
      <c r="FE209" s="433"/>
      <c r="FF209" s="433"/>
      <c r="FG209" s="433"/>
      <c r="FH209" s="433"/>
      <c r="FI209" s="434"/>
      <c r="FJ209" s="432"/>
      <c r="FK209" s="433"/>
      <c r="FL209" s="433"/>
      <c r="FM209" s="433"/>
      <c r="FN209" s="433"/>
      <c r="FO209" s="433"/>
      <c r="FP209" s="433"/>
      <c r="FQ209" s="433"/>
      <c r="FR209" s="433"/>
      <c r="FS209" s="433"/>
      <c r="FT209" s="433"/>
      <c r="FU209" s="433"/>
      <c r="FV209" s="433"/>
      <c r="FW209" s="433"/>
      <c r="FX209" s="434"/>
      <c r="FY209" s="432"/>
      <c r="FZ209" s="433"/>
      <c r="GA209" s="433"/>
      <c r="GB209" s="433"/>
      <c r="GC209" s="433"/>
      <c r="GD209" s="433"/>
      <c r="GE209" s="433"/>
      <c r="GF209" s="433"/>
      <c r="GG209" s="433"/>
      <c r="GH209" s="433"/>
      <c r="GI209" s="433"/>
      <c r="GJ209" s="433"/>
      <c r="GK209" s="433"/>
      <c r="GL209" s="433"/>
      <c r="GM209" s="434"/>
      <c r="GN209" s="432"/>
      <c r="GO209" s="433"/>
      <c r="GP209" s="433"/>
      <c r="GQ209" s="433"/>
      <c r="GR209" s="433"/>
      <c r="GS209" s="433"/>
      <c r="GT209" s="433"/>
      <c r="GU209" s="433"/>
      <c r="GV209" s="433"/>
      <c r="GW209" s="433"/>
      <c r="GX209" s="433"/>
      <c r="GY209" s="433"/>
      <c r="GZ209" s="433"/>
      <c r="HA209" s="433"/>
      <c r="HB209" s="434"/>
      <c r="HC209" s="432"/>
      <c r="HD209" s="433"/>
      <c r="HE209" s="433"/>
      <c r="HF209" s="433"/>
      <c r="HG209" s="433"/>
      <c r="HH209" s="433"/>
      <c r="HI209" s="433"/>
      <c r="HJ209" s="433"/>
      <c r="HK209" s="433"/>
      <c r="HL209" s="433"/>
      <c r="HM209" s="433"/>
      <c r="HN209" s="433"/>
      <c r="HO209" s="433"/>
      <c r="HP209" s="433"/>
      <c r="HQ209" s="434"/>
      <c r="HR209" s="432"/>
      <c r="HS209" s="433"/>
      <c r="HT209" s="433"/>
      <c r="HU209" s="433"/>
      <c r="HV209" s="433"/>
      <c r="HW209" s="433"/>
      <c r="HX209" s="433"/>
      <c r="HY209" s="433"/>
      <c r="HZ209" s="433"/>
      <c r="IA209" s="433"/>
      <c r="IB209" s="433"/>
      <c r="IC209" s="433"/>
      <c r="ID209" s="433"/>
      <c r="IE209" s="433"/>
      <c r="IF209" s="434"/>
      <c r="IG209" s="432"/>
      <c r="IH209" s="433"/>
      <c r="II209" s="433"/>
      <c r="IJ209" s="433"/>
      <c r="IK209" s="433"/>
      <c r="IL209" s="433"/>
      <c r="IM209" s="433"/>
      <c r="IN209" s="433"/>
      <c r="IO209" s="433"/>
      <c r="IP209" s="433"/>
      <c r="IQ209" s="433"/>
      <c r="IR209" s="433"/>
      <c r="IS209" s="433"/>
      <c r="IT209" s="433"/>
      <c r="IU209" s="434"/>
      <c r="IV209" s="432"/>
      <c r="IW209" s="433"/>
      <c r="IX209" s="433"/>
      <c r="IY209" s="433"/>
      <c r="IZ209" s="433"/>
      <c r="JA209" s="433"/>
      <c r="JB209" s="433"/>
      <c r="JC209" s="433"/>
      <c r="JD209" s="433"/>
      <c r="JE209" s="433"/>
      <c r="JF209" s="433"/>
      <c r="JG209" s="433"/>
      <c r="JH209" s="433"/>
      <c r="JI209" s="433"/>
      <c r="JJ209" s="434"/>
      <c r="JK209" s="432"/>
      <c r="JL209" s="433"/>
      <c r="JM209" s="433"/>
      <c r="JN209" s="433"/>
      <c r="JO209" s="433"/>
      <c r="JP209" s="433"/>
      <c r="JQ209" s="433"/>
      <c r="JR209" s="433"/>
      <c r="JS209" s="433"/>
      <c r="JT209" s="433"/>
      <c r="JU209" s="433"/>
      <c r="JV209" s="433"/>
      <c r="JW209" s="433"/>
      <c r="JX209" s="433"/>
      <c r="JY209" s="434"/>
      <c r="JZ209" s="432"/>
      <c r="KA209" s="433"/>
      <c r="KB209" s="433"/>
      <c r="KC209" s="433"/>
      <c r="KD209" s="433"/>
      <c r="KE209" s="433"/>
      <c r="KF209" s="433"/>
      <c r="KG209" s="433"/>
      <c r="KH209" s="433"/>
      <c r="KI209" s="433"/>
      <c r="KJ209" s="433"/>
      <c r="KK209" s="433"/>
      <c r="KL209" s="433"/>
      <c r="KM209" s="433"/>
      <c r="KN209" s="434"/>
      <c r="KO209" s="432"/>
      <c r="KP209" s="433"/>
      <c r="KQ209" s="433"/>
      <c r="KR209" s="433"/>
      <c r="KS209" s="433"/>
      <c r="KT209" s="433"/>
      <c r="KU209" s="433"/>
      <c r="KV209" s="433"/>
      <c r="KW209" s="433"/>
      <c r="KX209" s="433"/>
      <c r="KY209" s="433"/>
      <c r="KZ209" s="433"/>
      <c r="LA209" s="433"/>
      <c r="LB209" s="433"/>
      <c r="LC209" s="434"/>
      <c r="LD209" s="432"/>
      <c r="LE209" s="433"/>
      <c r="LF209" s="433"/>
      <c r="LG209" s="433"/>
      <c r="LH209" s="433"/>
      <c r="LI209" s="433"/>
      <c r="LJ209" s="433"/>
      <c r="LK209" s="433"/>
      <c r="LL209" s="433"/>
      <c r="LM209" s="433"/>
      <c r="LN209" s="433"/>
      <c r="LO209" s="433"/>
      <c r="LP209" s="433"/>
      <c r="LQ209" s="433"/>
      <c r="LR209" s="434"/>
      <c r="LS209" s="432"/>
      <c r="LT209" s="433"/>
      <c r="LU209" s="433"/>
      <c r="LV209" s="433"/>
      <c r="LW209" s="433"/>
      <c r="LX209" s="433"/>
      <c r="LY209" s="433"/>
      <c r="LZ209" s="433"/>
      <c r="MA209" s="433"/>
      <c r="MB209" s="433"/>
      <c r="MC209" s="433"/>
      <c r="MD209" s="433"/>
      <c r="ME209" s="433"/>
      <c r="MF209" s="433"/>
      <c r="MG209" s="434"/>
      <c r="MH209" s="432"/>
      <c r="MI209" s="433"/>
      <c r="MJ209" s="433"/>
      <c r="MK209" s="433"/>
      <c r="ML209" s="433"/>
      <c r="MM209" s="433"/>
      <c r="MN209" s="433"/>
      <c r="MO209" s="433"/>
      <c r="MP209" s="433"/>
      <c r="MQ209" s="433"/>
      <c r="MR209" s="433"/>
      <c r="MS209" s="433"/>
      <c r="MT209" s="433"/>
      <c r="MU209" s="433"/>
      <c r="MV209" s="434"/>
      <c r="MW209" s="432"/>
      <c r="MX209" s="433"/>
      <c r="MY209" s="433"/>
      <c r="MZ209" s="433"/>
      <c r="NA209" s="433"/>
      <c r="NB209" s="433"/>
      <c r="NC209" s="433"/>
      <c r="ND209" s="433"/>
      <c r="NE209" s="433"/>
      <c r="NF209" s="433"/>
      <c r="NG209" s="433"/>
      <c r="NH209" s="433"/>
      <c r="NI209" s="433"/>
      <c r="NJ209" s="433"/>
      <c r="NK209" s="434"/>
      <c r="NL209" s="432"/>
      <c r="NM209" s="433"/>
      <c r="NN209" s="433"/>
      <c r="NO209" s="433"/>
      <c r="NP209" s="433"/>
      <c r="NQ209" s="433"/>
      <c r="NR209" s="433"/>
      <c r="NS209" s="433"/>
      <c r="NT209" s="433"/>
      <c r="NU209" s="433"/>
      <c r="NV209" s="433"/>
      <c r="NW209" s="433"/>
      <c r="NX209" s="433"/>
      <c r="NY209" s="433"/>
      <c r="NZ209" s="434"/>
      <c r="OA209" s="432"/>
      <c r="OB209" s="433"/>
      <c r="OC209" s="433"/>
      <c r="OD209" s="433"/>
      <c r="OE209" s="433"/>
      <c r="OF209" s="433"/>
      <c r="OG209" s="433"/>
      <c r="OH209" s="433"/>
      <c r="OI209" s="433"/>
      <c r="OJ209" s="433"/>
      <c r="OK209" s="433"/>
      <c r="OL209" s="433"/>
      <c r="OM209" s="433"/>
      <c r="ON209" s="433"/>
      <c r="OO209" s="434"/>
      <c r="OP209" s="432"/>
      <c r="OQ209" s="433"/>
      <c r="OR209" s="433"/>
      <c r="OS209" s="433"/>
      <c r="OT209" s="433"/>
      <c r="OU209" s="433"/>
      <c r="OV209" s="433"/>
      <c r="OW209" s="433"/>
      <c r="OX209" s="433"/>
      <c r="OY209" s="433"/>
      <c r="OZ209" s="433"/>
      <c r="PA209" s="433"/>
      <c r="PB209" s="433"/>
      <c r="PC209" s="433"/>
      <c r="PD209" s="434"/>
      <c r="PE209" s="432"/>
      <c r="PF209" s="433"/>
      <c r="PG209" s="433"/>
      <c r="PH209" s="433"/>
      <c r="PI209" s="433"/>
      <c r="PJ209" s="433"/>
      <c r="PK209" s="433"/>
      <c r="PL209" s="433"/>
      <c r="PM209" s="433"/>
      <c r="PN209" s="433"/>
      <c r="PO209" s="433"/>
      <c r="PP209" s="433"/>
      <c r="PQ209" s="433"/>
      <c r="PR209" s="433"/>
      <c r="PS209" s="434"/>
      <c r="PT209" s="432"/>
      <c r="PU209" s="433"/>
      <c r="PV209" s="433"/>
      <c r="PW209" s="433"/>
      <c r="PX209" s="433"/>
      <c r="PY209" s="433"/>
      <c r="PZ209" s="433"/>
      <c r="QA209" s="433"/>
      <c r="QB209" s="433"/>
      <c r="QC209" s="433"/>
      <c r="QD209" s="433"/>
      <c r="QE209" s="433"/>
      <c r="QF209" s="433"/>
      <c r="QG209" s="433"/>
      <c r="QH209" s="434"/>
      <c r="QI209" s="432"/>
      <c r="QJ209" s="433"/>
      <c r="QK209" s="433"/>
      <c r="QL209" s="433"/>
      <c r="QM209" s="433"/>
      <c r="QN209" s="433"/>
      <c r="QO209" s="433"/>
      <c r="QP209" s="433"/>
      <c r="QQ209" s="433"/>
      <c r="QR209" s="433"/>
      <c r="QS209" s="433"/>
      <c r="QT209" s="433"/>
      <c r="QU209" s="433"/>
      <c r="QV209" s="433"/>
      <c r="QW209" s="434"/>
      <c r="QX209" s="432"/>
      <c r="QY209" s="433"/>
      <c r="QZ209" s="433"/>
      <c r="RA209" s="433"/>
      <c r="RB209" s="433"/>
      <c r="RC209" s="433"/>
      <c r="RD209" s="433"/>
      <c r="RE209" s="433"/>
      <c r="RF209" s="433"/>
      <c r="RG209" s="433"/>
      <c r="RH209" s="433"/>
      <c r="RI209" s="433"/>
      <c r="RJ209" s="433"/>
      <c r="RK209" s="433"/>
      <c r="RL209" s="434"/>
      <c r="RM209" s="432"/>
      <c r="RN209" s="433"/>
      <c r="RO209" s="433"/>
      <c r="RP209" s="433"/>
      <c r="RQ209" s="433"/>
      <c r="RR209" s="433"/>
      <c r="RS209" s="433"/>
      <c r="RT209" s="433"/>
      <c r="RU209" s="433"/>
      <c r="RV209" s="433"/>
      <c r="RW209" s="433"/>
      <c r="RX209" s="433"/>
      <c r="RY209" s="433"/>
      <c r="RZ209" s="433"/>
      <c r="SA209" s="434"/>
      <c r="SB209" s="432"/>
      <c r="SC209" s="433"/>
      <c r="SD209" s="433"/>
      <c r="SE209" s="433"/>
      <c r="SF209" s="433"/>
      <c r="SG209" s="433"/>
      <c r="SH209" s="433"/>
      <c r="SI209" s="433"/>
      <c r="SJ209" s="433"/>
      <c r="SK209" s="433"/>
      <c r="SL209" s="433"/>
      <c r="SM209" s="433"/>
      <c r="SN209" s="433"/>
      <c r="SO209" s="433"/>
      <c r="SP209" s="434"/>
      <c r="SQ209" s="432"/>
      <c r="SR209" s="433"/>
      <c r="SS209" s="433"/>
      <c r="ST209" s="433"/>
      <c r="SU209" s="433"/>
      <c r="SV209" s="433"/>
      <c r="SW209" s="433"/>
      <c r="SX209" s="433"/>
      <c r="SY209" s="433"/>
      <c r="SZ209" s="433"/>
      <c r="TA209" s="433"/>
      <c r="TB209" s="433"/>
      <c r="TC209" s="433"/>
      <c r="TD209" s="433"/>
      <c r="TE209" s="434"/>
      <c r="TF209" s="432"/>
      <c r="TG209" s="433"/>
      <c r="TH209" s="433"/>
      <c r="TI209" s="433"/>
      <c r="TJ209" s="433"/>
      <c r="TK209" s="433"/>
      <c r="TL209" s="433"/>
      <c r="TM209" s="433"/>
      <c r="TN209" s="433"/>
      <c r="TO209" s="433"/>
      <c r="TP209" s="433"/>
      <c r="TQ209" s="433"/>
      <c r="TR209" s="433"/>
      <c r="TS209" s="433"/>
      <c r="TT209" s="434"/>
      <c r="TU209" s="432"/>
      <c r="TV209" s="433"/>
      <c r="TW209" s="433"/>
      <c r="TX209" s="433"/>
      <c r="TY209" s="433"/>
      <c r="TZ209" s="433"/>
      <c r="UA209" s="433"/>
      <c r="UB209" s="433"/>
      <c r="UC209" s="433"/>
      <c r="UD209" s="433"/>
      <c r="UE209" s="433"/>
      <c r="UF209" s="433"/>
      <c r="UG209" s="433"/>
      <c r="UH209" s="433"/>
      <c r="UI209" s="434"/>
      <c r="UJ209" s="432"/>
      <c r="UK209" s="433"/>
      <c r="UL209" s="433"/>
      <c r="UM209" s="433"/>
      <c r="UN209" s="433"/>
      <c r="UO209" s="433"/>
      <c r="UP209" s="433"/>
      <c r="UQ209" s="433"/>
      <c r="UR209" s="433"/>
      <c r="US209" s="433"/>
      <c r="UT209" s="433"/>
      <c r="UU209" s="433"/>
      <c r="UV209" s="433"/>
      <c r="UW209" s="433"/>
      <c r="UX209" s="434"/>
      <c r="UY209" s="432"/>
      <c r="UZ209" s="433"/>
      <c r="VA209" s="433"/>
      <c r="VB209" s="433"/>
      <c r="VC209" s="433"/>
      <c r="VD209" s="433"/>
      <c r="VE209" s="433"/>
      <c r="VF209" s="433"/>
      <c r="VG209" s="433"/>
      <c r="VH209" s="433"/>
      <c r="VI209" s="433"/>
      <c r="VJ209" s="433"/>
      <c r="VK209" s="433"/>
      <c r="VL209" s="433"/>
      <c r="VM209" s="434"/>
      <c r="VN209" s="432"/>
      <c r="VO209" s="433"/>
      <c r="VP209" s="433"/>
      <c r="VQ209" s="433"/>
      <c r="VR209" s="433"/>
      <c r="VS209" s="433"/>
      <c r="VT209" s="433"/>
      <c r="VU209" s="433"/>
      <c r="VV209" s="433"/>
      <c r="VW209" s="433"/>
      <c r="VX209" s="433"/>
      <c r="VY209" s="433"/>
      <c r="VZ209" s="433"/>
      <c r="WA209" s="433"/>
      <c r="WB209" s="434"/>
      <c r="WC209" s="432"/>
      <c r="WD209" s="433"/>
      <c r="WE209" s="433"/>
      <c r="WF209" s="433"/>
      <c r="WG209" s="433"/>
      <c r="WH209" s="433"/>
      <c r="WI209" s="433"/>
      <c r="WJ209" s="433"/>
      <c r="WK209" s="433"/>
      <c r="WL209" s="433"/>
      <c r="WM209" s="433"/>
      <c r="WN209" s="433"/>
      <c r="WO209" s="433"/>
      <c r="WP209" s="433"/>
      <c r="WQ209" s="434"/>
      <c r="WR209" s="432"/>
      <c r="WS209" s="433"/>
      <c r="WT209" s="433"/>
      <c r="WU209" s="433"/>
      <c r="WV209" s="433"/>
      <c r="WW209" s="433"/>
      <c r="WX209" s="433"/>
      <c r="WY209" s="433"/>
      <c r="WZ209" s="433"/>
      <c r="XA209" s="433"/>
      <c r="XB209" s="433"/>
      <c r="XC209" s="433"/>
      <c r="XD209" s="433"/>
      <c r="XE209" s="433"/>
      <c r="XF209" s="434"/>
      <c r="XG209" s="432"/>
      <c r="XH209" s="433"/>
      <c r="XI209" s="433"/>
      <c r="XJ209" s="433"/>
      <c r="XK209" s="433"/>
      <c r="XL209" s="433"/>
      <c r="XM209" s="433"/>
      <c r="XN209" s="433"/>
      <c r="XO209" s="433"/>
      <c r="XP209" s="433"/>
      <c r="XQ209" s="433"/>
      <c r="XR209" s="433"/>
      <c r="XS209" s="433"/>
      <c r="XT209" s="433"/>
      <c r="XU209" s="434"/>
      <c r="XV209" s="432"/>
      <c r="XW209" s="433"/>
      <c r="XX209" s="433"/>
      <c r="XY209" s="433"/>
      <c r="XZ209" s="433"/>
      <c r="YA209" s="433"/>
      <c r="YB209" s="433"/>
      <c r="YC209" s="433"/>
      <c r="YD209" s="433"/>
      <c r="YE209" s="433"/>
      <c r="YF209" s="433"/>
      <c r="YG209" s="433"/>
      <c r="YH209" s="433"/>
      <c r="YI209" s="433"/>
      <c r="YJ209" s="434"/>
      <c r="YK209" s="432"/>
      <c r="YL209" s="433"/>
      <c r="YM209" s="433"/>
      <c r="YN209" s="433"/>
      <c r="YO209" s="433"/>
      <c r="YP209" s="433"/>
      <c r="YQ209" s="433"/>
      <c r="YR209" s="433"/>
      <c r="YS209" s="433"/>
      <c r="YT209" s="433"/>
      <c r="YU209" s="433"/>
      <c r="YV209" s="433"/>
      <c r="YW209" s="433"/>
      <c r="YX209" s="433"/>
      <c r="YY209" s="434"/>
      <c r="YZ209" s="432"/>
      <c r="ZA209" s="433"/>
      <c r="ZB209" s="433"/>
      <c r="ZC209" s="433"/>
      <c r="ZD209" s="433"/>
      <c r="ZE209" s="433"/>
      <c r="ZF209" s="433"/>
      <c r="ZG209" s="433"/>
      <c r="ZH209" s="433"/>
      <c r="ZI209" s="433"/>
      <c r="ZJ209" s="433"/>
      <c r="ZK209" s="433"/>
      <c r="ZL209" s="433"/>
      <c r="ZM209" s="433"/>
      <c r="ZN209" s="434"/>
      <c r="ZO209" s="432"/>
      <c r="ZP209" s="433"/>
      <c r="ZQ209" s="433"/>
      <c r="ZR209" s="433"/>
      <c r="ZS209" s="433"/>
      <c r="ZT209" s="433"/>
      <c r="ZU209" s="433"/>
      <c r="ZV209" s="433"/>
      <c r="ZW209" s="433"/>
      <c r="ZX209" s="433"/>
      <c r="ZY209" s="433"/>
      <c r="ZZ209" s="433"/>
      <c r="AAA209" s="433"/>
      <c r="AAB209" s="433"/>
      <c r="AAC209" s="434"/>
      <c r="AAD209" s="432"/>
      <c r="AAE209" s="433"/>
      <c r="AAF209" s="433"/>
      <c r="AAG209" s="433"/>
      <c r="AAH209" s="433"/>
      <c r="AAI209" s="433"/>
      <c r="AAJ209" s="433"/>
      <c r="AAK209" s="433"/>
      <c r="AAL209" s="433"/>
      <c r="AAM209" s="433"/>
      <c r="AAN209" s="433"/>
      <c r="AAO209" s="433"/>
      <c r="AAP209" s="433"/>
      <c r="AAQ209" s="433"/>
      <c r="AAR209" s="434"/>
      <c r="AAS209" s="432"/>
      <c r="AAT209" s="433"/>
      <c r="AAU209" s="433"/>
      <c r="AAV209" s="433"/>
      <c r="AAW209" s="433"/>
      <c r="AAX209" s="433"/>
      <c r="AAY209" s="433"/>
      <c r="AAZ209" s="433"/>
      <c r="ABA209" s="433"/>
      <c r="ABB209" s="433"/>
      <c r="ABC209" s="433"/>
      <c r="ABD209" s="433"/>
      <c r="ABE209" s="433"/>
      <c r="ABF209" s="433"/>
      <c r="ABG209" s="434"/>
      <c r="ABH209" s="432"/>
      <c r="ABI209" s="433"/>
      <c r="ABJ209" s="433"/>
      <c r="ABK209" s="433"/>
      <c r="ABL209" s="433"/>
      <c r="ABM209" s="433"/>
      <c r="ABN209" s="433"/>
      <c r="ABO209" s="433"/>
      <c r="ABP209" s="433"/>
      <c r="ABQ209" s="433"/>
      <c r="ABR209" s="433"/>
      <c r="ABS209" s="433"/>
      <c r="ABT209" s="433"/>
      <c r="ABU209" s="433"/>
      <c r="ABV209" s="434"/>
      <c r="ABW209" s="432"/>
      <c r="ABX209" s="433"/>
      <c r="ABY209" s="433"/>
      <c r="ABZ209" s="433"/>
      <c r="ACA209" s="433"/>
      <c r="ACB209" s="433"/>
      <c r="ACC209" s="433"/>
      <c r="ACD209" s="433"/>
      <c r="ACE209" s="433"/>
      <c r="ACF209" s="433"/>
      <c r="ACG209" s="433"/>
      <c r="ACH209" s="433"/>
      <c r="ACI209" s="433"/>
      <c r="ACJ209" s="433"/>
      <c r="ACK209" s="434"/>
      <c r="ACL209" s="432"/>
      <c r="ACM209" s="433"/>
      <c r="ACN209" s="433"/>
      <c r="ACO209" s="433"/>
      <c r="ACP209" s="433"/>
      <c r="ACQ209" s="433"/>
      <c r="ACR209" s="433"/>
      <c r="ACS209" s="433"/>
      <c r="ACT209" s="433"/>
      <c r="ACU209" s="433"/>
      <c r="ACV209" s="433"/>
      <c r="ACW209" s="433"/>
      <c r="ACX209" s="433"/>
      <c r="ACY209" s="433"/>
      <c r="ACZ209" s="434"/>
      <c r="ADA209" s="432"/>
      <c r="ADB209" s="433"/>
      <c r="ADC209" s="433"/>
      <c r="ADD209" s="433"/>
      <c r="ADE209" s="433"/>
      <c r="ADF209" s="433"/>
      <c r="ADG209" s="433"/>
      <c r="ADH209" s="433"/>
      <c r="ADI209" s="433"/>
      <c r="ADJ209" s="433"/>
      <c r="ADK209" s="433"/>
      <c r="ADL209" s="433"/>
      <c r="ADM209" s="433"/>
      <c r="ADN209" s="433"/>
      <c r="ADO209" s="434"/>
      <c r="ADP209" s="432"/>
      <c r="ADQ209" s="433"/>
      <c r="ADR209" s="433"/>
      <c r="ADS209" s="433"/>
      <c r="ADT209" s="433"/>
      <c r="ADU209" s="433"/>
      <c r="ADV209" s="433"/>
      <c r="ADW209" s="433"/>
      <c r="ADX209" s="433"/>
      <c r="ADY209" s="433"/>
      <c r="ADZ209" s="433"/>
      <c r="AEA209" s="433"/>
      <c r="AEB209" s="433"/>
      <c r="AEC209" s="433"/>
      <c r="AED209" s="434"/>
      <c r="AEE209" s="432"/>
      <c r="AEF209" s="433"/>
      <c r="AEG209" s="433"/>
      <c r="AEH209" s="433"/>
      <c r="AEI209" s="433"/>
      <c r="AEJ209" s="433"/>
      <c r="AEK209" s="433"/>
      <c r="AEL209" s="433"/>
      <c r="AEM209" s="433"/>
      <c r="AEN209" s="433"/>
      <c r="AEO209" s="433"/>
      <c r="AEP209" s="433"/>
      <c r="AEQ209" s="433"/>
      <c r="AER209" s="433"/>
      <c r="AES209" s="434"/>
      <c r="AET209" s="432"/>
      <c r="AEU209" s="433"/>
      <c r="AEV209" s="433"/>
      <c r="AEW209" s="433"/>
      <c r="AEX209" s="433"/>
      <c r="AEY209" s="433"/>
      <c r="AEZ209" s="433"/>
      <c r="AFA209" s="433"/>
      <c r="AFB209" s="433"/>
      <c r="AFC209" s="433"/>
      <c r="AFD209" s="433"/>
      <c r="AFE209" s="433"/>
      <c r="AFF209" s="433"/>
      <c r="AFG209" s="433"/>
      <c r="AFH209" s="434"/>
      <c r="AFI209" s="432"/>
      <c r="AFJ209" s="433"/>
      <c r="AFK209" s="433"/>
      <c r="AFL209" s="433"/>
      <c r="AFM209" s="433"/>
      <c r="AFN209" s="433"/>
      <c r="AFO209" s="433"/>
      <c r="AFP209" s="433"/>
      <c r="AFQ209" s="433"/>
      <c r="AFR209" s="433"/>
      <c r="AFS209" s="433"/>
      <c r="AFT209" s="433"/>
      <c r="AFU209" s="433"/>
      <c r="AFV209" s="433"/>
      <c r="AFW209" s="434"/>
      <c r="AFX209" s="432"/>
      <c r="AFY209" s="433"/>
      <c r="AFZ209" s="433"/>
      <c r="AGA209" s="433"/>
      <c r="AGB209" s="433"/>
      <c r="AGC209" s="433"/>
      <c r="AGD209" s="433"/>
      <c r="AGE209" s="433"/>
      <c r="AGF209" s="433"/>
      <c r="AGG209" s="433"/>
      <c r="AGH209" s="433"/>
      <c r="AGI209" s="433"/>
      <c r="AGJ209" s="433"/>
      <c r="AGK209" s="433"/>
      <c r="AGL209" s="434"/>
      <c r="AGM209" s="432"/>
      <c r="AGN209" s="433"/>
      <c r="AGO209" s="433"/>
      <c r="AGP209" s="433"/>
      <c r="AGQ209" s="433"/>
      <c r="AGR209" s="433"/>
      <c r="AGS209" s="433"/>
      <c r="AGT209" s="433"/>
      <c r="AGU209" s="433"/>
      <c r="AGV209" s="433"/>
      <c r="AGW209" s="433"/>
      <c r="AGX209" s="433"/>
      <c r="AGY209" s="433"/>
      <c r="AGZ209" s="433"/>
      <c r="AHA209" s="434"/>
      <c r="AHB209" s="432"/>
      <c r="AHC209" s="433"/>
      <c r="AHD209" s="433"/>
      <c r="AHE209" s="433"/>
      <c r="AHF209" s="433"/>
      <c r="AHG209" s="433"/>
      <c r="AHH209" s="433"/>
      <c r="AHI209" s="433"/>
      <c r="AHJ209" s="433"/>
      <c r="AHK209" s="433"/>
      <c r="AHL209" s="433"/>
      <c r="AHM209" s="433"/>
      <c r="AHN209" s="433"/>
      <c r="AHO209" s="433"/>
      <c r="AHP209" s="434"/>
      <c r="AHQ209" s="432"/>
      <c r="AHR209" s="433"/>
      <c r="AHS209" s="433"/>
      <c r="AHT209" s="433"/>
      <c r="AHU209" s="433"/>
      <c r="AHV209" s="433"/>
      <c r="AHW209" s="433"/>
      <c r="AHX209" s="433"/>
      <c r="AHY209" s="433"/>
      <c r="AHZ209" s="433"/>
      <c r="AIA209" s="433"/>
      <c r="AIB209" s="433"/>
      <c r="AIC209" s="433"/>
      <c r="AID209" s="433"/>
      <c r="AIE209" s="434"/>
      <c r="AIF209" s="432"/>
      <c r="AIG209" s="433"/>
      <c r="AIH209" s="433"/>
      <c r="AII209" s="433"/>
      <c r="AIJ209" s="433"/>
      <c r="AIK209" s="433"/>
      <c r="AIL209" s="433"/>
      <c r="AIM209" s="433"/>
      <c r="AIN209" s="433"/>
      <c r="AIO209" s="433"/>
      <c r="AIP209" s="433"/>
      <c r="AIQ209" s="433"/>
      <c r="AIR209" s="433"/>
      <c r="AIS209" s="433"/>
      <c r="AIT209" s="434"/>
      <c r="AIU209" s="432"/>
      <c r="AIV209" s="433"/>
      <c r="AIW209" s="433"/>
      <c r="AIX209" s="433"/>
      <c r="AIY209" s="433"/>
      <c r="AIZ209" s="433"/>
      <c r="AJA209" s="433"/>
      <c r="AJB209" s="433"/>
      <c r="AJC209" s="433"/>
      <c r="AJD209" s="433"/>
      <c r="AJE209" s="433"/>
      <c r="AJF209" s="433"/>
      <c r="AJG209" s="433"/>
      <c r="AJH209" s="433"/>
      <c r="AJI209" s="434"/>
      <c r="AJJ209" s="432"/>
      <c r="AJK209" s="433"/>
      <c r="AJL209" s="433"/>
      <c r="AJM209" s="433"/>
      <c r="AJN209" s="433"/>
      <c r="AJO209" s="433"/>
      <c r="AJP209" s="433"/>
      <c r="AJQ209" s="433"/>
      <c r="AJR209" s="433"/>
      <c r="AJS209" s="433"/>
      <c r="AJT209" s="433"/>
      <c r="AJU209" s="433"/>
      <c r="AJV209" s="433"/>
      <c r="AJW209" s="433"/>
      <c r="AJX209" s="434"/>
      <c r="AJY209" s="432"/>
      <c r="AJZ209" s="433"/>
      <c r="AKA209" s="433"/>
      <c r="AKB209" s="433"/>
      <c r="AKC209" s="433"/>
      <c r="AKD209" s="433"/>
      <c r="AKE209" s="433"/>
      <c r="AKF209" s="433"/>
      <c r="AKG209" s="433"/>
      <c r="AKH209" s="433"/>
      <c r="AKI209" s="433"/>
      <c r="AKJ209" s="433"/>
      <c r="AKK209" s="433"/>
      <c r="AKL209" s="433"/>
      <c r="AKM209" s="434"/>
      <c r="AKN209" s="432"/>
      <c r="AKO209" s="433"/>
      <c r="AKP209" s="433"/>
      <c r="AKQ209" s="433"/>
      <c r="AKR209" s="433"/>
      <c r="AKS209" s="433"/>
      <c r="AKT209" s="433"/>
      <c r="AKU209" s="433"/>
      <c r="AKV209" s="433"/>
      <c r="AKW209" s="433"/>
      <c r="AKX209" s="433"/>
      <c r="AKY209" s="433"/>
      <c r="AKZ209" s="433"/>
      <c r="ALA209" s="433"/>
      <c r="ALB209" s="434"/>
      <c r="ALC209" s="432"/>
      <c r="ALD209" s="433"/>
      <c r="ALE209" s="433"/>
      <c r="ALF209" s="433"/>
      <c r="ALG209" s="433"/>
      <c r="ALH209" s="433"/>
      <c r="ALI209" s="433"/>
      <c r="ALJ209" s="433"/>
      <c r="ALK209" s="433"/>
      <c r="ALL209" s="433"/>
      <c r="ALM209" s="433"/>
      <c r="ALN209" s="433"/>
      <c r="ALO209" s="433"/>
      <c r="ALP209" s="433"/>
      <c r="ALQ209" s="434"/>
      <c r="ALR209" s="432"/>
      <c r="ALS209" s="433"/>
      <c r="ALT209" s="433"/>
      <c r="ALU209" s="433"/>
      <c r="ALV209" s="433"/>
      <c r="ALW209" s="433"/>
      <c r="ALX209" s="433"/>
      <c r="ALY209" s="433"/>
      <c r="ALZ209" s="433"/>
      <c r="AMA209" s="433"/>
      <c r="AMB209" s="433"/>
      <c r="AMC209" s="433"/>
      <c r="AMD209" s="433"/>
      <c r="AME209" s="433"/>
      <c r="AMF209" s="434"/>
      <c r="AMG209" s="432"/>
      <c r="AMH209" s="433"/>
      <c r="AMI209" s="433"/>
      <c r="AMJ209" s="433"/>
      <c r="AMK209" s="433"/>
      <c r="AML209" s="433"/>
      <c r="AMM209" s="433"/>
      <c r="AMN209" s="433"/>
      <c r="AMO209" s="433"/>
      <c r="AMP209" s="433"/>
      <c r="AMQ209" s="433"/>
      <c r="AMR209" s="433"/>
      <c r="AMS209" s="433"/>
      <c r="AMT209" s="433"/>
      <c r="AMU209" s="434"/>
      <c r="AMV209" s="432"/>
      <c r="AMW209" s="433"/>
      <c r="AMX209" s="433"/>
      <c r="AMY209" s="433"/>
      <c r="AMZ209" s="433"/>
      <c r="ANA209" s="433"/>
      <c r="ANB209" s="433"/>
      <c r="ANC209" s="433"/>
      <c r="AND209" s="433"/>
      <c r="ANE209" s="433"/>
      <c r="ANF209" s="433"/>
      <c r="ANG209" s="433"/>
      <c r="ANH209" s="433"/>
      <c r="ANI209" s="433"/>
      <c r="ANJ209" s="434"/>
      <c r="ANK209" s="432"/>
      <c r="ANL209" s="433"/>
      <c r="ANM209" s="433"/>
      <c r="ANN209" s="433"/>
      <c r="ANO209" s="433"/>
      <c r="ANP209" s="433"/>
      <c r="ANQ209" s="433"/>
      <c r="ANR209" s="433"/>
      <c r="ANS209" s="433"/>
      <c r="ANT209" s="433"/>
      <c r="ANU209" s="433"/>
      <c r="ANV209" s="433"/>
      <c r="ANW209" s="433"/>
      <c r="ANX209" s="433"/>
      <c r="ANY209" s="434"/>
      <c r="ANZ209" s="432"/>
      <c r="AOA209" s="433"/>
      <c r="AOB209" s="433"/>
      <c r="AOC209" s="433"/>
      <c r="AOD209" s="433"/>
      <c r="AOE209" s="433"/>
      <c r="AOF209" s="433"/>
      <c r="AOG209" s="433"/>
      <c r="AOH209" s="433"/>
      <c r="AOI209" s="433"/>
      <c r="AOJ209" s="433"/>
      <c r="AOK209" s="433"/>
      <c r="AOL209" s="433"/>
      <c r="AOM209" s="433"/>
      <c r="AON209" s="434"/>
      <c r="AOO209" s="432"/>
      <c r="AOP209" s="433"/>
      <c r="AOQ209" s="433"/>
      <c r="AOR209" s="433"/>
      <c r="AOS209" s="433"/>
      <c r="AOT209" s="433"/>
      <c r="AOU209" s="433"/>
      <c r="AOV209" s="433"/>
      <c r="AOW209" s="433"/>
      <c r="AOX209" s="433"/>
      <c r="AOY209" s="433"/>
      <c r="AOZ209" s="433"/>
      <c r="APA209" s="433"/>
      <c r="APB209" s="433"/>
      <c r="APC209" s="434"/>
      <c r="APD209" s="432"/>
      <c r="APE209" s="433"/>
      <c r="APF209" s="433"/>
      <c r="APG209" s="433"/>
      <c r="APH209" s="433"/>
      <c r="API209" s="433"/>
      <c r="APJ209" s="433"/>
      <c r="APK209" s="433"/>
      <c r="APL209" s="433"/>
      <c r="APM209" s="433"/>
      <c r="APN209" s="433"/>
      <c r="APO209" s="433"/>
      <c r="APP209" s="433"/>
      <c r="APQ209" s="433"/>
      <c r="APR209" s="434"/>
      <c r="APS209" s="432"/>
      <c r="APT209" s="433"/>
      <c r="APU209" s="433"/>
      <c r="APV209" s="433"/>
      <c r="APW209" s="433"/>
      <c r="APX209" s="433"/>
      <c r="APY209" s="433"/>
      <c r="APZ209" s="433"/>
      <c r="AQA209" s="433"/>
      <c r="AQB209" s="433"/>
      <c r="AQC209" s="433"/>
      <c r="AQD209" s="433"/>
      <c r="AQE209" s="433"/>
      <c r="AQF209" s="433"/>
      <c r="AQG209" s="434"/>
      <c r="AQH209" s="432"/>
      <c r="AQI209" s="433"/>
      <c r="AQJ209" s="433"/>
      <c r="AQK209" s="433"/>
      <c r="AQL209" s="433"/>
      <c r="AQM209" s="433"/>
      <c r="AQN209" s="433"/>
      <c r="AQO209" s="433"/>
      <c r="AQP209" s="433"/>
      <c r="AQQ209" s="433"/>
      <c r="AQR209" s="433"/>
      <c r="AQS209" s="433"/>
      <c r="AQT209" s="433"/>
      <c r="AQU209" s="433"/>
      <c r="AQV209" s="434"/>
      <c r="AQW209" s="432"/>
      <c r="AQX209" s="433"/>
      <c r="AQY209" s="433"/>
      <c r="AQZ209" s="433"/>
      <c r="ARA209" s="433"/>
      <c r="ARB209" s="433"/>
      <c r="ARC209" s="433"/>
      <c r="ARD209" s="433"/>
      <c r="ARE209" s="433"/>
      <c r="ARF209" s="433"/>
      <c r="ARG209" s="433"/>
      <c r="ARH209" s="433"/>
      <c r="ARI209" s="433"/>
      <c r="ARJ209" s="433"/>
      <c r="ARK209" s="434"/>
      <c r="ARL209" s="432"/>
      <c r="ARM209" s="433"/>
      <c r="ARN209" s="433"/>
      <c r="ARO209" s="433"/>
      <c r="ARP209" s="433"/>
      <c r="ARQ209" s="433"/>
      <c r="ARR209" s="433"/>
      <c r="ARS209" s="433"/>
      <c r="ART209" s="433"/>
      <c r="ARU209" s="433"/>
      <c r="ARV209" s="433"/>
      <c r="ARW209" s="433"/>
      <c r="ARX209" s="433"/>
      <c r="ARY209" s="433"/>
      <c r="ARZ209" s="434"/>
      <c r="ASA209" s="432"/>
      <c r="ASB209" s="433"/>
      <c r="ASC209" s="433"/>
      <c r="ASD209" s="433"/>
      <c r="ASE209" s="433"/>
      <c r="ASF209" s="433"/>
      <c r="ASG209" s="433"/>
      <c r="ASH209" s="433"/>
      <c r="ASI209" s="433"/>
      <c r="ASJ209" s="433"/>
      <c r="ASK209" s="433"/>
      <c r="ASL209" s="433"/>
      <c r="ASM209" s="433"/>
      <c r="ASN209" s="433"/>
      <c r="ASO209" s="434"/>
      <c r="ASP209" s="432"/>
      <c r="ASQ209" s="433"/>
      <c r="ASR209" s="433"/>
      <c r="ASS209" s="433"/>
      <c r="AST209" s="433"/>
      <c r="ASU209" s="433"/>
      <c r="ASV209" s="433"/>
      <c r="ASW209" s="433"/>
      <c r="ASX209" s="433"/>
      <c r="ASY209" s="433"/>
      <c r="ASZ209" s="433"/>
      <c r="ATA209" s="433"/>
      <c r="ATB209" s="433"/>
      <c r="ATC209" s="433"/>
      <c r="ATD209" s="434"/>
      <c r="ATE209" s="432"/>
      <c r="ATF209" s="433"/>
      <c r="ATG209" s="433"/>
      <c r="ATH209" s="433"/>
      <c r="ATI209" s="433"/>
      <c r="ATJ209" s="433"/>
      <c r="ATK209" s="433"/>
      <c r="ATL209" s="433"/>
      <c r="ATM209" s="433"/>
      <c r="ATN209" s="433"/>
      <c r="ATO209" s="433"/>
      <c r="ATP209" s="433"/>
      <c r="ATQ209" s="433"/>
      <c r="ATR209" s="433"/>
      <c r="ATS209" s="434"/>
      <c r="ATT209" s="432"/>
      <c r="ATU209" s="433"/>
      <c r="ATV209" s="433"/>
      <c r="ATW209" s="433"/>
      <c r="ATX209" s="433"/>
      <c r="ATY209" s="433"/>
      <c r="ATZ209" s="433"/>
      <c r="AUA209" s="433"/>
      <c r="AUB209" s="433"/>
      <c r="AUC209" s="433"/>
      <c r="AUD209" s="433"/>
      <c r="AUE209" s="433"/>
      <c r="AUF209" s="433"/>
      <c r="AUG209" s="433"/>
      <c r="AUH209" s="434"/>
      <c r="AUI209" s="432"/>
      <c r="AUJ209" s="433"/>
      <c r="AUK209" s="433"/>
      <c r="AUL209" s="433"/>
      <c r="AUM209" s="433"/>
      <c r="AUN209" s="433"/>
      <c r="AUO209" s="433"/>
      <c r="AUP209" s="433"/>
      <c r="AUQ209" s="433"/>
      <c r="AUR209" s="433"/>
      <c r="AUS209" s="433"/>
      <c r="AUT209" s="433"/>
      <c r="AUU209" s="433"/>
      <c r="AUV209" s="433"/>
      <c r="AUW209" s="434"/>
      <c r="AUX209" s="432"/>
      <c r="AUY209" s="433"/>
      <c r="AUZ209" s="433"/>
      <c r="AVA209" s="433"/>
      <c r="AVB209" s="433"/>
      <c r="AVC209" s="433"/>
      <c r="AVD209" s="433"/>
      <c r="AVE209" s="433"/>
      <c r="AVF209" s="433"/>
      <c r="AVG209" s="433"/>
      <c r="AVH209" s="433"/>
      <c r="AVI209" s="433"/>
      <c r="AVJ209" s="433"/>
      <c r="AVK209" s="433"/>
      <c r="AVL209" s="434"/>
      <c r="AVM209" s="432"/>
      <c r="AVN209" s="433"/>
      <c r="AVO209" s="433"/>
      <c r="AVP209" s="433"/>
      <c r="AVQ209" s="433"/>
      <c r="AVR209" s="433"/>
      <c r="AVS209" s="433"/>
      <c r="AVT209" s="433"/>
      <c r="AVU209" s="433"/>
      <c r="AVV209" s="433"/>
      <c r="AVW209" s="433"/>
      <c r="AVX209" s="433"/>
      <c r="AVY209" s="433"/>
      <c r="AVZ209" s="433"/>
      <c r="AWA209" s="434"/>
      <c r="AWB209" s="432"/>
      <c r="AWC209" s="433"/>
      <c r="AWD209" s="433"/>
      <c r="AWE209" s="433"/>
      <c r="AWF209" s="433"/>
      <c r="AWG209" s="433"/>
      <c r="AWH209" s="433"/>
      <c r="AWI209" s="433"/>
      <c r="AWJ209" s="433"/>
      <c r="AWK209" s="433"/>
      <c r="AWL209" s="433"/>
      <c r="AWM209" s="433"/>
      <c r="AWN209" s="433"/>
      <c r="AWO209" s="433"/>
      <c r="AWP209" s="434"/>
      <c r="AWQ209" s="432"/>
      <c r="AWR209" s="433"/>
      <c r="AWS209" s="433"/>
      <c r="AWT209" s="433"/>
      <c r="AWU209" s="433"/>
      <c r="AWV209" s="433"/>
      <c r="AWW209" s="433"/>
      <c r="AWX209" s="433"/>
      <c r="AWY209" s="433"/>
      <c r="AWZ209" s="433"/>
      <c r="AXA209" s="433"/>
      <c r="AXB209" s="433"/>
      <c r="AXC209" s="433"/>
      <c r="AXD209" s="433"/>
      <c r="AXE209" s="434"/>
      <c r="AXF209" s="432"/>
      <c r="AXG209" s="433"/>
      <c r="AXH209" s="433"/>
      <c r="AXI209" s="433"/>
      <c r="AXJ209" s="433"/>
      <c r="AXK209" s="433"/>
      <c r="AXL209" s="433"/>
      <c r="AXM209" s="433"/>
      <c r="AXN209" s="433"/>
      <c r="AXO209" s="433"/>
      <c r="AXP209" s="433"/>
      <c r="AXQ209" s="433"/>
      <c r="AXR209" s="433"/>
      <c r="AXS209" s="433"/>
      <c r="AXT209" s="434"/>
      <c r="AXU209" s="432"/>
      <c r="AXV209" s="433"/>
      <c r="AXW209" s="433"/>
      <c r="AXX209" s="433"/>
      <c r="AXY209" s="433"/>
      <c r="AXZ209" s="433"/>
      <c r="AYA209" s="433"/>
      <c r="AYB209" s="433"/>
      <c r="AYC209" s="433"/>
      <c r="AYD209" s="433"/>
      <c r="AYE209" s="433"/>
      <c r="AYF209" s="433"/>
      <c r="AYG209" s="433"/>
      <c r="AYH209" s="433"/>
      <c r="AYI209" s="434"/>
      <c r="AYJ209" s="432"/>
      <c r="AYK209" s="433"/>
      <c r="AYL209" s="433"/>
      <c r="AYM209" s="433"/>
      <c r="AYN209" s="433"/>
      <c r="AYO209" s="433"/>
      <c r="AYP209" s="433"/>
      <c r="AYQ209" s="433"/>
      <c r="AYR209" s="433"/>
      <c r="AYS209" s="433"/>
      <c r="AYT209" s="433"/>
      <c r="AYU209" s="433"/>
      <c r="AYV209" s="433"/>
      <c r="AYW209" s="433"/>
      <c r="AYX209" s="434"/>
      <c r="AYY209" s="432"/>
      <c r="AYZ209" s="433"/>
      <c r="AZA209" s="433"/>
      <c r="AZB209" s="433"/>
      <c r="AZC209" s="433"/>
      <c r="AZD209" s="433"/>
      <c r="AZE209" s="433"/>
      <c r="AZF209" s="433"/>
      <c r="AZG209" s="433"/>
      <c r="AZH209" s="433"/>
      <c r="AZI209" s="433"/>
      <c r="AZJ209" s="433"/>
      <c r="AZK209" s="433"/>
      <c r="AZL209" s="433"/>
      <c r="AZM209" s="434"/>
      <c r="AZN209" s="432"/>
      <c r="AZO209" s="433"/>
      <c r="AZP209" s="433"/>
      <c r="AZQ209" s="433"/>
      <c r="AZR209" s="433"/>
      <c r="AZS209" s="433"/>
      <c r="AZT209" s="433"/>
      <c r="AZU209" s="433"/>
      <c r="AZV209" s="433"/>
      <c r="AZW209" s="433"/>
      <c r="AZX209" s="433"/>
      <c r="AZY209" s="433"/>
      <c r="AZZ209" s="433"/>
      <c r="BAA209" s="433"/>
      <c r="BAB209" s="434"/>
      <c r="BAC209" s="432"/>
      <c r="BAD209" s="433"/>
      <c r="BAE209" s="433"/>
      <c r="BAF209" s="433"/>
      <c r="BAG209" s="433"/>
      <c r="BAH209" s="433"/>
      <c r="BAI209" s="433"/>
      <c r="BAJ209" s="433"/>
      <c r="BAK209" s="433"/>
      <c r="BAL209" s="433"/>
      <c r="BAM209" s="433"/>
      <c r="BAN209" s="433"/>
      <c r="BAO209" s="433"/>
      <c r="BAP209" s="433"/>
      <c r="BAQ209" s="434"/>
      <c r="BAR209" s="432"/>
      <c r="BAS209" s="433"/>
      <c r="BAT209" s="433"/>
      <c r="BAU209" s="433"/>
      <c r="BAV209" s="433"/>
      <c r="BAW209" s="433"/>
      <c r="BAX209" s="433"/>
      <c r="BAY209" s="433"/>
      <c r="BAZ209" s="433"/>
      <c r="BBA209" s="433"/>
      <c r="BBB209" s="433"/>
      <c r="BBC209" s="433"/>
      <c r="BBD209" s="433"/>
      <c r="BBE209" s="433"/>
      <c r="BBF209" s="434"/>
      <c r="BBG209" s="432"/>
      <c r="BBH209" s="433"/>
      <c r="BBI209" s="433"/>
      <c r="BBJ209" s="433"/>
      <c r="BBK209" s="433"/>
      <c r="BBL209" s="433"/>
      <c r="BBM209" s="433"/>
      <c r="BBN209" s="433"/>
      <c r="BBO209" s="433"/>
      <c r="BBP209" s="433"/>
      <c r="BBQ209" s="433"/>
      <c r="BBR209" s="433"/>
      <c r="BBS209" s="433"/>
      <c r="BBT209" s="433"/>
      <c r="BBU209" s="434"/>
      <c r="BBV209" s="432"/>
      <c r="BBW209" s="433"/>
      <c r="BBX209" s="433"/>
      <c r="BBY209" s="433"/>
      <c r="BBZ209" s="433"/>
      <c r="BCA209" s="433"/>
      <c r="BCB209" s="433"/>
      <c r="BCC209" s="433"/>
      <c r="BCD209" s="433"/>
      <c r="BCE209" s="433"/>
      <c r="BCF209" s="433"/>
      <c r="BCG209" s="433"/>
      <c r="BCH209" s="433"/>
      <c r="BCI209" s="433"/>
      <c r="BCJ209" s="434"/>
      <c r="BCK209" s="432"/>
      <c r="BCL209" s="433"/>
      <c r="BCM209" s="433"/>
      <c r="BCN209" s="433"/>
      <c r="BCO209" s="433"/>
      <c r="BCP209" s="433"/>
      <c r="BCQ209" s="433"/>
      <c r="BCR209" s="433"/>
      <c r="BCS209" s="433"/>
      <c r="BCT209" s="433"/>
      <c r="BCU209" s="433"/>
      <c r="BCV209" s="433"/>
      <c r="BCW209" s="433"/>
      <c r="BCX209" s="433"/>
      <c r="BCY209" s="434"/>
      <c r="BCZ209" s="432"/>
      <c r="BDA209" s="433"/>
      <c r="BDB209" s="433"/>
      <c r="BDC209" s="433"/>
      <c r="BDD209" s="433"/>
      <c r="BDE209" s="433"/>
      <c r="BDF209" s="433"/>
      <c r="BDG209" s="433"/>
      <c r="BDH209" s="433"/>
      <c r="BDI209" s="433"/>
      <c r="BDJ209" s="433"/>
      <c r="BDK209" s="433"/>
      <c r="BDL209" s="433"/>
      <c r="BDM209" s="433"/>
      <c r="BDN209" s="434"/>
      <c r="BDO209" s="432"/>
      <c r="BDP209" s="433"/>
      <c r="BDQ209" s="433"/>
      <c r="BDR209" s="433"/>
      <c r="BDS209" s="433"/>
      <c r="BDT209" s="433"/>
      <c r="BDU209" s="433"/>
      <c r="BDV209" s="433"/>
      <c r="BDW209" s="433"/>
      <c r="BDX209" s="433"/>
      <c r="BDY209" s="433"/>
      <c r="BDZ209" s="433"/>
      <c r="BEA209" s="433"/>
      <c r="BEB209" s="433"/>
      <c r="BEC209" s="434"/>
      <c r="BED209" s="432"/>
      <c r="BEE209" s="433"/>
      <c r="BEF209" s="433"/>
      <c r="BEG209" s="433"/>
      <c r="BEH209" s="433"/>
      <c r="BEI209" s="433"/>
      <c r="BEJ209" s="433"/>
      <c r="BEK209" s="433"/>
      <c r="BEL209" s="433"/>
      <c r="BEM209" s="433"/>
      <c r="BEN209" s="433"/>
      <c r="BEO209" s="433"/>
      <c r="BEP209" s="433"/>
      <c r="BEQ209" s="433"/>
      <c r="BER209" s="434"/>
      <c r="BES209" s="432"/>
      <c r="BET209" s="433"/>
      <c r="BEU209" s="433"/>
      <c r="BEV209" s="433"/>
      <c r="BEW209" s="433"/>
      <c r="BEX209" s="433"/>
      <c r="BEY209" s="433"/>
      <c r="BEZ209" s="433"/>
      <c r="BFA209" s="433"/>
      <c r="BFB209" s="433"/>
      <c r="BFC209" s="433"/>
      <c r="BFD209" s="433"/>
      <c r="BFE209" s="433"/>
      <c r="BFF209" s="433"/>
      <c r="BFG209" s="434"/>
      <c r="BFH209" s="432"/>
      <c r="BFI209" s="433"/>
      <c r="BFJ209" s="433"/>
      <c r="BFK209" s="433"/>
      <c r="BFL209" s="433"/>
      <c r="BFM209" s="433"/>
      <c r="BFN209" s="433"/>
      <c r="BFO209" s="433"/>
      <c r="BFP209" s="433"/>
      <c r="BFQ209" s="433"/>
      <c r="BFR209" s="433"/>
      <c r="BFS209" s="433"/>
      <c r="BFT209" s="433"/>
      <c r="BFU209" s="433"/>
      <c r="BFV209" s="434"/>
      <c r="BFW209" s="432"/>
      <c r="BFX209" s="433"/>
      <c r="BFY209" s="433"/>
      <c r="BFZ209" s="433"/>
      <c r="BGA209" s="433"/>
      <c r="BGB209" s="433"/>
      <c r="BGC209" s="433"/>
      <c r="BGD209" s="433"/>
      <c r="BGE209" s="433"/>
      <c r="BGF209" s="433"/>
      <c r="BGG209" s="433"/>
      <c r="BGH209" s="433"/>
      <c r="BGI209" s="433"/>
      <c r="BGJ209" s="433"/>
      <c r="BGK209" s="434"/>
      <c r="BGL209" s="432"/>
      <c r="BGM209" s="433"/>
      <c r="BGN209" s="433"/>
      <c r="BGO209" s="433"/>
      <c r="BGP209" s="433"/>
      <c r="BGQ209" s="433"/>
      <c r="BGR209" s="433"/>
      <c r="BGS209" s="433"/>
      <c r="BGT209" s="433"/>
      <c r="BGU209" s="433"/>
      <c r="BGV209" s="433"/>
      <c r="BGW209" s="433"/>
      <c r="BGX209" s="433"/>
      <c r="BGY209" s="433"/>
      <c r="BGZ209" s="434"/>
      <c r="BHA209" s="432"/>
      <c r="BHB209" s="433"/>
      <c r="BHC209" s="433"/>
      <c r="BHD209" s="433"/>
      <c r="BHE209" s="433"/>
      <c r="BHF209" s="433"/>
      <c r="BHG209" s="433"/>
      <c r="BHH209" s="433"/>
      <c r="BHI209" s="433"/>
      <c r="BHJ209" s="433"/>
      <c r="BHK209" s="433"/>
      <c r="BHL209" s="433"/>
      <c r="BHM209" s="433"/>
      <c r="BHN209" s="433"/>
      <c r="BHO209" s="434"/>
      <c r="BHP209" s="432"/>
      <c r="BHQ209" s="433"/>
      <c r="BHR209" s="433"/>
      <c r="BHS209" s="433"/>
      <c r="BHT209" s="433"/>
      <c r="BHU209" s="433"/>
      <c r="BHV209" s="433"/>
      <c r="BHW209" s="433"/>
      <c r="BHX209" s="433"/>
      <c r="BHY209" s="433"/>
      <c r="BHZ209" s="433"/>
      <c r="BIA209" s="433"/>
      <c r="BIB209" s="433"/>
      <c r="BIC209" s="433"/>
      <c r="BID209" s="434"/>
      <c r="BIE209" s="432"/>
      <c r="BIF209" s="433"/>
      <c r="BIG209" s="433"/>
      <c r="BIH209" s="433"/>
      <c r="BII209" s="433"/>
      <c r="BIJ209" s="433"/>
      <c r="BIK209" s="433"/>
      <c r="BIL209" s="433"/>
      <c r="BIM209" s="433"/>
      <c r="BIN209" s="433"/>
      <c r="BIO209" s="433"/>
      <c r="BIP209" s="433"/>
      <c r="BIQ209" s="433"/>
      <c r="BIR209" s="433"/>
      <c r="BIS209" s="434"/>
      <c r="BIT209" s="432"/>
      <c r="BIU209" s="433"/>
      <c r="BIV209" s="433"/>
      <c r="BIW209" s="433"/>
      <c r="BIX209" s="433"/>
      <c r="BIY209" s="433"/>
      <c r="BIZ209" s="433"/>
      <c r="BJA209" s="433"/>
      <c r="BJB209" s="433"/>
      <c r="BJC209" s="433"/>
      <c r="BJD209" s="433"/>
      <c r="BJE209" s="433"/>
      <c r="BJF209" s="433"/>
      <c r="BJG209" s="433"/>
      <c r="BJH209" s="434"/>
      <c r="BJI209" s="432"/>
      <c r="BJJ209" s="433"/>
      <c r="BJK209" s="433"/>
      <c r="BJL209" s="433"/>
      <c r="BJM209" s="433"/>
      <c r="BJN209" s="433"/>
      <c r="BJO209" s="433"/>
      <c r="BJP209" s="433"/>
      <c r="BJQ209" s="433"/>
      <c r="BJR209" s="433"/>
      <c r="BJS209" s="433"/>
      <c r="BJT209" s="433"/>
      <c r="BJU209" s="433"/>
      <c r="BJV209" s="433"/>
      <c r="BJW209" s="434"/>
      <c r="BJX209" s="432"/>
      <c r="BJY209" s="433"/>
      <c r="BJZ209" s="433"/>
      <c r="BKA209" s="433"/>
      <c r="BKB209" s="433"/>
      <c r="BKC209" s="433"/>
      <c r="BKD209" s="433"/>
      <c r="BKE209" s="433"/>
      <c r="BKF209" s="433"/>
      <c r="BKG209" s="433"/>
      <c r="BKH209" s="433"/>
      <c r="BKI209" s="433"/>
      <c r="BKJ209" s="433"/>
      <c r="BKK209" s="433"/>
      <c r="BKL209" s="434"/>
      <c r="BKM209" s="432"/>
      <c r="BKN209" s="433"/>
      <c r="BKO209" s="433"/>
      <c r="BKP209" s="433"/>
      <c r="BKQ209" s="433"/>
      <c r="BKR209" s="433"/>
      <c r="BKS209" s="433"/>
      <c r="BKT209" s="433"/>
      <c r="BKU209" s="433"/>
      <c r="BKV209" s="433"/>
      <c r="BKW209" s="433"/>
      <c r="BKX209" s="433"/>
      <c r="BKY209" s="433"/>
      <c r="BKZ209" s="433"/>
      <c r="BLA209" s="434"/>
      <c r="BLB209" s="432"/>
      <c r="BLC209" s="433"/>
      <c r="BLD209" s="433"/>
      <c r="BLE209" s="433"/>
      <c r="BLF209" s="433"/>
      <c r="BLG209" s="433"/>
      <c r="BLH209" s="433"/>
      <c r="BLI209" s="433"/>
      <c r="BLJ209" s="433"/>
      <c r="BLK209" s="433"/>
      <c r="BLL209" s="433"/>
      <c r="BLM209" s="433"/>
      <c r="BLN209" s="433"/>
      <c r="BLO209" s="433"/>
      <c r="BLP209" s="434"/>
      <c r="BLQ209" s="432"/>
      <c r="BLR209" s="433"/>
      <c r="BLS209" s="433"/>
      <c r="BLT209" s="433"/>
      <c r="BLU209" s="433"/>
      <c r="BLV209" s="433"/>
      <c r="BLW209" s="433"/>
      <c r="BLX209" s="433"/>
      <c r="BLY209" s="433"/>
      <c r="BLZ209" s="433"/>
      <c r="BMA209" s="433"/>
      <c r="BMB209" s="433"/>
      <c r="BMC209" s="433"/>
      <c r="BMD209" s="433"/>
      <c r="BME209" s="434"/>
      <c r="BMF209" s="432"/>
      <c r="BMG209" s="433"/>
      <c r="BMH209" s="433"/>
      <c r="BMI209" s="433"/>
      <c r="BMJ209" s="433"/>
      <c r="BMK209" s="433"/>
      <c r="BML209" s="433"/>
      <c r="BMM209" s="433"/>
      <c r="BMN209" s="433"/>
      <c r="BMO209" s="433"/>
      <c r="BMP209" s="433"/>
      <c r="BMQ209" s="433"/>
      <c r="BMR209" s="433"/>
      <c r="BMS209" s="433"/>
      <c r="BMT209" s="434"/>
      <c r="BMU209" s="432"/>
      <c r="BMV209" s="433"/>
      <c r="BMW209" s="433"/>
      <c r="BMX209" s="433"/>
      <c r="BMY209" s="433"/>
      <c r="BMZ209" s="433"/>
      <c r="BNA209" s="433"/>
      <c r="BNB209" s="433"/>
      <c r="BNC209" s="433"/>
      <c r="BND209" s="433"/>
      <c r="BNE209" s="433"/>
      <c r="BNF209" s="433"/>
      <c r="BNG209" s="433"/>
      <c r="BNH209" s="433"/>
      <c r="BNI209" s="434"/>
      <c r="BNJ209" s="432"/>
      <c r="BNK209" s="433"/>
      <c r="BNL209" s="433"/>
      <c r="BNM209" s="433"/>
      <c r="BNN209" s="433"/>
      <c r="BNO209" s="433"/>
      <c r="BNP209" s="433"/>
      <c r="BNQ209" s="433"/>
      <c r="BNR209" s="433"/>
      <c r="BNS209" s="433"/>
      <c r="BNT209" s="433"/>
      <c r="BNU209" s="433"/>
      <c r="BNV209" s="433"/>
      <c r="BNW209" s="433"/>
      <c r="BNX209" s="434"/>
      <c r="BNY209" s="432"/>
      <c r="BNZ209" s="433"/>
      <c r="BOA209" s="433"/>
      <c r="BOB209" s="433"/>
      <c r="BOC209" s="433"/>
      <c r="BOD209" s="433"/>
      <c r="BOE209" s="433"/>
      <c r="BOF209" s="433"/>
      <c r="BOG209" s="433"/>
      <c r="BOH209" s="433"/>
      <c r="BOI209" s="433"/>
      <c r="BOJ209" s="433"/>
      <c r="BOK209" s="433"/>
      <c r="BOL209" s="433"/>
      <c r="BOM209" s="434"/>
      <c r="BON209" s="432"/>
      <c r="BOO209" s="433"/>
      <c r="BOP209" s="433"/>
      <c r="BOQ209" s="433"/>
      <c r="BOR209" s="433"/>
      <c r="BOS209" s="433"/>
      <c r="BOT209" s="433"/>
      <c r="BOU209" s="433"/>
      <c r="BOV209" s="433"/>
      <c r="BOW209" s="433"/>
      <c r="BOX209" s="433"/>
      <c r="BOY209" s="433"/>
      <c r="BOZ209" s="433"/>
      <c r="BPA209" s="433"/>
      <c r="BPB209" s="434"/>
      <c r="BPC209" s="432"/>
      <c r="BPD209" s="433"/>
      <c r="BPE209" s="433"/>
      <c r="BPF209" s="433"/>
      <c r="BPG209" s="433"/>
      <c r="BPH209" s="433"/>
      <c r="BPI209" s="433"/>
      <c r="BPJ209" s="433"/>
      <c r="BPK209" s="433"/>
      <c r="BPL209" s="433"/>
      <c r="BPM209" s="433"/>
      <c r="BPN209" s="433"/>
      <c r="BPO209" s="433"/>
      <c r="BPP209" s="433"/>
      <c r="BPQ209" s="434"/>
      <c r="BPR209" s="432"/>
      <c r="BPS209" s="433"/>
      <c r="BPT209" s="433"/>
      <c r="BPU209" s="433"/>
      <c r="BPV209" s="433"/>
      <c r="BPW209" s="433"/>
      <c r="BPX209" s="433"/>
      <c r="BPY209" s="433"/>
      <c r="BPZ209" s="433"/>
      <c r="BQA209" s="433"/>
      <c r="BQB209" s="433"/>
      <c r="BQC209" s="433"/>
      <c r="BQD209" s="433"/>
      <c r="BQE209" s="433"/>
      <c r="BQF209" s="434"/>
      <c r="BQG209" s="432"/>
      <c r="BQH209" s="433"/>
      <c r="BQI209" s="433"/>
      <c r="BQJ209" s="433"/>
      <c r="BQK209" s="433"/>
      <c r="BQL209" s="433"/>
      <c r="BQM209" s="433"/>
      <c r="BQN209" s="433"/>
      <c r="BQO209" s="433"/>
      <c r="BQP209" s="433"/>
      <c r="BQQ209" s="433"/>
      <c r="BQR209" s="433"/>
      <c r="BQS209" s="433"/>
      <c r="BQT209" s="433"/>
      <c r="BQU209" s="434"/>
      <c r="BQV209" s="432"/>
      <c r="BQW209" s="433"/>
      <c r="BQX209" s="433"/>
      <c r="BQY209" s="433"/>
      <c r="BQZ209" s="433"/>
      <c r="BRA209" s="433"/>
      <c r="BRB209" s="433"/>
      <c r="BRC209" s="433"/>
      <c r="BRD209" s="433"/>
      <c r="BRE209" s="433"/>
      <c r="BRF209" s="433"/>
      <c r="BRG209" s="433"/>
      <c r="BRH209" s="433"/>
      <c r="BRI209" s="433"/>
      <c r="BRJ209" s="434"/>
      <c r="BRK209" s="432"/>
      <c r="BRL209" s="433"/>
      <c r="BRM209" s="433"/>
      <c r="BRN209" s="433"/>
      <c r="BRO209" s="433"/>
      <c r="BRP209" s="433"/>
      <c r="BRQ209" s="433"/>
      <c r="BRR209" s="433"/>
      <c r="BRS209" s="433"/>
      <c r="BRT209" s="433"/>
      <c r="BRU209" s="433"/>
      <c r="BRV209" s="433"/>
      <c r="BRW209" s="433"/>
      <c r="BRX209" s="433"/>
      <c r="BRY209" s="434"/>
      <c r="BRZ209" s="432"/>
      <c r="BSA209" s="433"/>
      <c r="BSB209" s="433"/>
      <c r="BSC209" s="433"/>
      <c r="BSD209" s="433"/>
      <c r="BSE209" s="433"/>
      <c r="BSF209" s="433"/>
      <c r="BSG209" s="433"/>
      <c r="BSH209" s="433"/>
      <c r="BSI209" s="433"/>
      <c r="BSJ209" s="433"/>
      <c r="BSK209" s="433"/>
      <c r="BSL209" s="433"/>
      <c r="BSM209" s="433"/>
      <c r="BSN209" s="434"/>
      <c r="BSO209" s="432"/>
      <c r="BSP209" s="433"/>
      <c r="BSQ209" s="433"/>
      <c r="BSR209" s="433"/>
      <c r="BSS209" s="433"/>
      <c r="BST209" s="433"/>
      <c r="BSU209" s="433"/>
      <c r="BSV209" s="433"/>
      <c r="BSW209" s="433"/>
      <c r="BSX209" s="433"/>
      <c r="BSY209" s="433"/>
      <c r="BSZ209" s="433"/>
      <c r="BTA209" s="433"/>
      <c r="BTB209" s="433"/>
      <c r="BTC209" s="434"/>
      <c r="BTD209" s="432"/>
      <c r="BTE209" s="433"/>
      <c r="BTF209" s="433"/>
      <c r="BTG209" s="433"/>
      <c r="BTH209" s="433"/>
      <c r="BTI209" s="433"/>
      <c r="BTJ209" s="433"/>
      <c r="BTK209" s="433"/>
      <c r="BTL209" s="433"/>
      <c r="BTM209" s="433"/>
      <c r="BTN209" s="433"/>
      <c r="BTO209" s="433"/>
      <c r="BTP209" s="433"/>
      <c r="BTQ209" s="433"/>
      <c r="BTR209" s="434"/>
      <c r="BTS209" s="432"/>
      <c r="BTT209" s="433"/>
      <c r="BTU209" s="433"/>
      <c r="BTV209" s="433"/>
      <c r="BTW209" s="433"/>
      <c r="BTX209" s="433"/>
      <c r="BTY209" s="433"/>
      <c r="BTZ209" s="433"/>
      <c r="BUA209" s="433"/>
      <c r="BUB209" s="433"/>
      <c r="BUC209" s="433"/>
      <c r="BUD209" s="433"/>
      <c r="BUE209" s="433"/>
      <c r="BUF209" s="433"/>
      <c r="BUG209" s="434"/>
      <c r="BUH209" s="432"/>
      <c r="BUI209" s="433"/>
      <c r="BUJ209" s="433"/>
      <c r="BUK209" s="433"/>
      <c r="BUL209" s="433"/>
      <c r="BUM209" s="433"/>
      <c r="BUN209" s="433"/>
      <c r="BUO209" s="433"/>
      <c r="BUP209" s="433"/>
      <c r="BUQ209" s="433"/>
      <c r="BUR209" s="433"/>
      <c r="BUS209" s="433"/>
      <c r="BUT209" s="433"/>
      <c r="BUU209" s="433"/>
      <c r="BUV209" s="434"/>
      <c r="BUW209" s="432"/>
      <c r="BUX209" s="433"/>
      <c r="BUY209" s="433"/>
      <c r="BUZ209" s="433"/>
      <c r="BVA209" s="433"/>
      <c r="BVB209" s="433"/>
      <c r="BVC209" s="433"/>
      <c r="BVD209" s="433"/>
      <c r="BVE209" s="433"/>
      <c r="BVF209" s="433"/>
      <c r="BVG209" s="433"/>
      <c r="BVH209" s="433"/>
      <c r="BVI209" s="433"/>
      <c r="BVJ209" s="433"/>
      <c r="BVK209" s="434"/>
      <c r="BVL209" s="432"/>
      <c r="BVM209" s="433"/>
      <c r="BVN209" s="433"/>
      <c r="BVO209" s="433"/>
      <c r="BVP209" s="433"/>
      <c r="BVQ209" s="433"/>
      <c r="BVR209" s="433"/>
      <c r="BVS209" s="433"/>
      <c r="BVT209" s="433"/>
      <c r="BVU209" s="433"/>
      <c r="BVV209" s="433"/>
      <c r="BVW209" s="433"/>
      <c r="BVX209" s="433"/>
      <c r="BVY209" s="433"/>
      <c r="BVZ209" s="434"/>
      <c r="BWA209" s="432"/>
      <c r="BWB209" s="433"/>
      <c r="BWC209" s="433"/>
      <c r="BWD209" s="433"/>
      <c r="BWE209" s="433"/>
      <c r="BWF209" s="433"/>
      <c r="BWG209" s="433"/>
      <c r="BWH209" s="433"/>
      <c r="BWI209" s="433"/>
      <c r="BWJ209" s="433"/>
      <c r="BWK209" s="433"/>
      <c r="BWL209" s="433"/>
      <c r="BWM209" s="433"/>
      <c r="BWN209" s="433"/>
      <c r="BWO209" s="434"/>
      <c r="BWP209" s="432"/>
      <c r="BWQ209" s="433"/>
      <c r="BWR209" s="433"/>
      <c r="BWS209" s="433"/>
      <c r="BWT209" s="433"/>
      <c r="BWU209" s="433"/>
      <c r="BWV209" s="433"/>
      <c r="BWW209" s="433"/>
      <c r="BWX209" s="433"/>
      <c r="BWY209" s="433"/>
      <c r="BWZ209" s="433"/>
      <c r="BXA209" s="433"/>
      <c r="BXB209" s="433"/>
      <c r="BXC209" s="433"/>
      <c r="BXD209" s="434"/>
      <c r="BXE209" s="432"/>
      <c r="BXF209" s="433"/>
      <c r="BXG209" s="433"/>
      <c r="BXH209" s="433"/>
      <c r="BXI209" s="433"/>
      <c r="BXJ209" s="433"/>
      <c r="BXK209" s="433"/>
      <c r="BXL209" s="433"/>
      <c r="BXM209" s="433"/>
      <c r="BXN209" s="433"/>
      <c r="BXO209" s="433"/>
      <c r="BXP209" s="433"/>
      <c r="BXQ209" s="433"/>
      <c r="BXR209" s="433"/>
      <c r="BXS209" s="434"/>
      <c r="BXT209" s="432"/>
      <c r="BXU209" s="433"/>
      <c r="BXV209" s="433"/>
      <c r="BXW209" s="433"/>
      <c r="BXX209" s="433"/>
      <c r="BXY209" s="433"/>
      <c r="BXZ209" s="433"/>
      <c r="BYA209" s="433"/>
      <c r="BYB209" s="433"/>
      <c r="BYC209" s="433"/>
      <c r="BYD209" s="433"/>
      <c r="BYE209" s="433"/>
      <c r="BYF209" s="433"/>
      <c r="BYG209" s="433"/>
      <c r="BYH209" s="434"/>
      <c r="BYI209" s="432"/>
      <c r="BYJ209" s="433"/>
      <c r="BYK209" s="433"/>
      <c r="BYL209" s="433"/>
      <c r="BYM209" s="433"/>
      <c r="BYN209" s="433"/>
      <c r="BYO209" s="433"/>
      <c r="BYP209" s="433"/>
      <c r="BYQ209" s="433"/>
      <c r="BYR209" s="433"/>
      <c r="BYS209" s="433"/>
      <c r="BYT209" s="433"/>
      <c r="BYU209" s="433"/>
      <c r="BYV209" s="433"/>
      <c r="BYW209" s="434"/>
      <c r="BYX209" s="432"/>
      <c r="BYY209" s="433"/>
      <c r="BYZ209" s="433"/>
      <c r="BZA209" s="433"/>
      <c r="BZB209" s="433"/>
      <c r="BZC209" s="433"/>
      <c r="BZD209" s="433"/>
      <c r="BZE209" s="433"/>
      <c r="BZF209" s="433"/>
      <c r="BZG209" s="433"/>
      <c r="BZH209" s="433"/>
      <c r="BZI209" s="433"/>
      <c r="BZJ209" s="433"/>
      <c r="BZK209" s="433"/>
      <c r="BZL209" s="434"/>
      <c r="BZM209" s="432"/>
      <c r="BZN209" s="433"/>
      <c r="BZO209" s="433"/>
      <c r="BZP209" s="433"/>
      <c r="BZQ209" s="433"/>
      <c r="BZR209" s="433"/>
      <c r="BZS209" s="433"/>
      <c r="BZT209" s="433"/>
      <c r="BZU209" s="433"/>
      <c r="BZV209" s="433"/>
      <c r="BZW209" s="433"/>
      <c r="BZX209" s="433"/>
      <c r="BZY209" s="433"/>
      <c r="BZZ209" s="433"/>
      <c r="CAA209" s="434"/>
      <c r="CAB209" s="432"/>
      <c r="CAC209" s="433"/>
      <c r="CAD209" s="433"/>
      <c r="CAE209" s="433"/>
      <c r="CAF209" s="433"/>
      <c r="CAG209" s="433"/>
      <c r="CAH209" s="433"/>
      <c r="CAI209" s="433"/>
      <c r="CAJ209" s="433"/>
      <c r="CAK209" s="433"/>
      <c r="CAL209" s="433"/>
      <c r="CAM209" s="433"/>
      <c r="CAN209" s="433"/>
      <c r="CAO209" s="433"/>
      <c r="CAP209" s="434"/>
      <c r="CAQ209" s="432"/>
      <c r="CAR209" s="433"/>
      <c r="CAS209" s="433"/>
      <c r="CAT209" s="433"/>
      <c r="CAU209" s="433"/>
      <c r="CAV209" s="433"/>
      <c r="CAW209" s="433"/>
      <c r="CAX209" s="433"/>
      <c r="CAY209" s="433"/>
      <c r="CAZ209" s="433"/>
      <c r="CBA209" s="433"/>
      <c r="CBB209" s="433"/>
      <c r="CBC209" s="433"/>
      <c r="CBD209" s="433"/>
      <c r="CBE209" s="434"/>
      <c r="CBF209" s="432"/>
      <c r="CBG209" s="433"/>
      <c r="CBH209" s="433"/>
      <c r="CBI209" s="433"/>
      <c r="CBJ209" s="433"/>
      <c r="CBK209" s="433"/>
      <c r="CBL209" s="433"/>
      <c r="CBM209" s="433"/>
      <c r="CBN209" s="433"/>
      <c r="CBO209" s="433"/>
      <c r="CBP209" s="433"/>
      <c r="CBQ209" s="433"/>
      <c r="CBR209" s="433"/>
      <c r="CBS209" s="433"/>
      <c r="CBT209" s="434"/>
      <c r="CBU209" s="432"/>
      <c r="CBV209" s="433"/>
      <c r="CBW209" s="433"/>
      <c r="CBX209" s="433"/>
      <c r="CBY209" s="433"/>
      <c r="CBZ209" s="433"/>
      <c r="CCA209" s="433"/>
      <c r="CCB209" s="433"/>
      <c r="CCC209" s="433"/>
      <c r="CCD209" s="433"/>
      <c r="CCE209" s="433"/>
      <c r="CCF209" s="433"/>
      <c r="CCG209" s="433"/>
      <c r="CCH209" s="433"/>
      <c r="CCI209" s="434"/>
      <c r="CCJ209" s="432"/>
      <c r="CCK209" s="433"/>
      <c r="CCL209" s="433"/>
      <c r="CCM209" s="433"/>
      <c r="CCN209" s="433"/>
      <c r="CCO209" s="433"/>
      <c r="CCP209" s="433"/>
      <c r="CCQ209" s="433"/>
      <c r="CCR209" s="433"/>
      <c r="CCS209" s="433"/>
      <c r="CCT209" s="433"/>
      <c r="CCU209" s="433"/>
      <c r="CCV209" s="433"/>
      <c r="CCW209" s="433"/>
      <c r="CCX209" s="434"/>
      <c r="CCY209" s="432"/>
      <c r="CCZ209" s="433"/>
      <c r="CDA209" s="433"/>
      <c r="CDB209" s="433"/>
      <c r="CDC209" s="433"/>
      <c r="CDD209" s="433"/>
      <c r="CDE209" s="433"/>
      <c r="CDF209" s="433"/>
      <c r="CDG209" s="433"/>
      <c r="CDH209" s="433"/>
      <c r="CDI209" s="433"/>
      <c r="CDJ209" s="433"/>
      <c r="CDK209" s="433"/>
      <c r="CDL209" s="433"/>
      <c r="CDM209" s="434"/>
      <c r="CDN209" s="432"/>
      <c r="CDO209" s="433"/>
      <c r="CDP209" s="433"/>
      <c r="CDQ209" s="433"/>
      <c r="CDR209" s="433"/>
      <c r="CDS209" s="433"/>
      <c r="CDT209" s="433"/>
      <c r="CDU209" s="433"/>
      <c r="CDV209" s="433"/>
      <c r="CDW209" s="433"/>
      <c r="CDX209" s="433"/>
      <c r="CDY209" s="433"/>
      <c r="CDZ209" s="433"/>
      <c r="CEA209" s="433"/>
      <c r="CEB209" s="434"/>
      <c r="CEC209" s="432"/>
      <c r="CED209" s="433"/>
      <c r="CEE209" s="433"/>
      <c r="CEF209" s="433"/>
      <c r="CEG209" s="433"/>
      <c r="CEH209" s="433"/>
      <c r="CEI209" s="433"/>
      <c r="CEJ209" s="433"/>
      <c r="CEK209" s="433"/>
      <c r="CEL209" s="433"/>
      <c r="CEM209" s="433"/>
      <c r="CEN209" s="433"/>
      <c r="CEO209" s="433"/>
      <c r="CEP209" s="433"/>
      <c r="CEQ209" s="434"/>
      <c r="CER209" s="432"/>
      <c r="CES209" s="433"/>
      <c r="CET209" s="433"/>
      <c r="CEU209" s="433"/>
      <c r="CEV209" s="433"/>
      <c r="CEW209" s="433"/>
      <c r="CEX209" s="433"/>
      <c r="CEY209" s="433"/>
      <c r="CEZ209" s="433"/>
      <c r="CFA209" s="433"/>
      <c r="CFB209" s="433"/>
      <c r="CFC209" s="433"/>
      <c r="CFD209" s="433"/>
      <c r="CFE209" s="433"/>
      <c r="CFF209" s="434"/>
      <c r="CFG209" s="432"/>
      <c r="CFH209" s="433"/>
      <c r="CFI209" s="433"/>
      <c r="CFJ209" s="433"/>
      <c r="CFK209" s="433"/>
      <c r="CFL209" s="433"/>
      <c r="CFM209" s="433"/>
      <c r="CFN209" s="433"/>
      <c r="CFO209" s="433"/>
      <c r="CFP209" s="433"/>
      <c r="CFQ209" s="433"/>
      <c r="CFR209" s="433"/>
      <c r="CFS209" s="433"/>
      <c r="CFT209" s="433"/>
      <c r="CFU209" s="434"/>
      <c r="CFV209" s="432"/>
      <c r="CFW209" s="433"/>
      <c r="CFX209" s="433"/>
      <c r="CFY209" s="433"/>
      <c r="CFZ209" s="433"/>
      <c r="CGA209" s="433"/>
      <c r="CGB209" s="433"/>
      <c r="CGC209" s="433"/>
      <c r="CGD209" s="433"/>
      <c r="CGE209" s="433"/>
      <c r="CGF209" s="433"/>
      <c r="CGG209" s="433"/>
      <c r="CGH209" s="433"/>
      <c r="CGI209" s="433"/>
      <c r="CGJ209" s="434"/>
      <c r="CGK209" s="432"/>
      <c r="CGL209" s="433"/>
      <c r="CGM209" s="433"/>
      <c r="CGN209" s="433"/>
      <c r="CGO209" s="433"/>
      <c r="CGP209" s="433"/>
      <c r="CGQ209" s="433"/>
      <c r="CGR209" s="433"/>
      <c r="CGS209" s="433"/>
      <c r="CGT209" s="433"/>
      <c r="CGU209" s="433"/>
      <c r="CGV209" s="433"/>
      <c r="CGW209" s="433"/>
      <c r="CGX209" s="433"/>
      <c r="CGY209" s="434"/>
      <c r="CGZ209" s="432"/>
      <c r="CHA209" s="433"/>
      <c r="CHB209" s="433"/>
      <c r="CHC209" s="433"/>
      <c r="CHD209" s="433"/>
      <c r="CHE209" s="433"/>
      <c r="CHF209" s="433"/>
      <c r="CHG209" s="433"/>
      <c r="CHH209" s="433"/>
      <c r="CHI209" s="433"/>
      <c r="CHJ209" s="433"/>
      <c r="CHK209" s="433"/>
      <c r="CHL209" s="433"/>
      <c r="CHM209" s="433"/>
      <c r="CHN209" s="434"/>
      <c r="CHO209" s="432"/>
      <c r="CHP209" s="433"/>
      <c r="CHQ209" s="433"/>
      <c r="CHR209" s="433"/>
      <c r="CHS209" s="433"/>
      <c r="CHT209" s="433"/>
      <c r="CHU209" s="433"/>
      <c r="CHV209" s="433"/>
      <c r="CHW209" s="433"/>
      <c r="CHX209" s="433"/>
      <c r="CHY209" s="433"/>
      <c r="CHZ209" s="433"/>
      <c r="CIA209" s="433"/>
      <c r="CIB209" s="433"/>
      <c r="CIC209" s="434"/>
      <c r="CID209" s="432"/>
      <c r="CIE209" s="433"/>
      <c r="CIF209" s="433"/>
      <c r="CIG209" s="433"/>
      <c r="CIH209" s="433"/>
      <c r="CII209" s="433"/>
      <c r="CIJ209" s="433"/>
      <c r="CIK209" s="433"/>
      <c r="CIL209" s="433"/>
      <c r="CIM209" s="433"/>
      <c r="CIN209" s="433"/>
      <c r="CIO209" s="433"/>
      <c r="CIP209" s="433"/>
      <c r="CIQ209" s="433"/>
      <c r="CIR209" s="434"/>
      <c r="CIS209" s="432"/>
      <c r="CIT209" s="433"/>
      <c r="CIU209" s="433"/>
      <c r="CIV209" s="433"/>
      <c r="CIW209" s="433"/>
      <c r="CIX209" s="433"/>
      <c r="CIY209" s="433"/>
      <c r="CIZ209" s="433"/>
      <c r="CJA209" s="433"/>
      <c r="CJB209" s="433"/>
      <c r="CJC209" s="433"/>
      <c r="CJD209" s="433"/>
      <c r="CJE209" s="433"/>
      <c r="CJF209" s="433"/>
      <c r="CJG209" s="434"/>
      <c r="CJH209" s="432"/>
      <c r="CJI209" s="433"/>
      <c r="CJJ209" s="433"/>
      <c r="CJK209" s="433"/>
      <c r="CJL209" s="433"/>
      <c r="CJM209" s="433"/>
      <c r="CJN209" s="433"/>
      <c r="CJO209" s="433"/>
      <c r="CJP209" s="433"/>
      <c r="CJQ209" s="433"/>
      <c r="CJR209" s="433"/>
      <c r="CJS209" s="433"/>
      <c r="CJT209" s="433"/>
      <c r="CJU209" s="433"/>
      <c r="CJV209" s="434"/>
      <c r="CJW209" s="432"/>
      <c r="CJX209" s="433"/>
      <c r="CJY209" s="433"/>
      <c r="CJZ209" s="433"/>
      <c r="CKA209" s="433"/>
      <c r="CKB209" s="433"/>
      <c r="CKC209" s="433"/>
      <c r="CKD209" s="433"/>
      <c r="CKE209" s="433"/>
      <c r="CKF209" s="433"/>
      <c r="CKG209" s="433"/>
      <c r="CKH209" s="433"/>
      <c r="CKI209" s="433"/>
      <c r="CKJ209" s="433"/>
      <c r="CKK209" s="434"/>
      <c r="CKL209" s="432"/>
      <c r="CKM209" s="433"/>
      <c r="CKN209" s="433"/>
      <c r="CKO209" s="433"/>
      <c r="CKP209" s="433"/>
      <c r="CKQ209" s="433"/>
      <c r="CKR209" s="433"/>
      <c r="CKS209" s="433"/>
      <c r="CKT209" s="433"/>
      <c r="CKU209" s="433"/>
      <c r="CKV209" s="433"/>
      <c r="CKW209" s="433"/>
      <c r="CKX209" s="433"/>
      <c r="CKY209" s="433"/>
      <c r="CKZ209" s="434"/>
      <c r="CLA209" s="432"/>
      <c r="CLB209" s="433"/>
      <c r="CLC209" s="433"/>
      <c r="CLD209" s="433"/>
      <c r="CLE209" s="433"/>
      <c r="CLF209" s="433"/>
      <c r="CLG209" s="433"/>
      <c r="CLH209" s="433"/>
      <c r="CLI209" s="433"/>
      <c r="CLJ209" s="433"/>
      <c r="CLK209" s="433"/>
      <c r="CLL209" s="433"/>
      <c r="CLM209" s="433"/>
      <c r="CLN209" s="433"/>
      <c r="CLO209" s="434"/>
      <c r="CLP209" s="432"/>
      <c r="CLQ209" s="433"/>
      <c r="CLR209" s="433"/>
      <c r="CLS209" s="433"/>
      <c r="CLT209" s="433"/>
      <c r="CLU209" s="433"/>
      <c r="CLV209" s="433"/>
      <c r="CLW209" s="433"/>
      <c r="CLX209" s="433"/>
      <c r="CLY209" s="433"/>
      <c r="CLZ209" s="433"/>
      <c r="CMA209" s="433"/>
      <c r="CMB209" s="433"/>
      <c r="CMC209" s="433"/>
      <c r="CMD209" s="434"/>
      <c r="CME209" s="432"/>
      <c r="CMF209" s="433"/>
      <c r="CMG209" s="433"/>
      <c r="CMH209" s="433"/>
      <c r="CMI209" s="433"/>
      <c r="CMJ209" s="433"/>
      <c r="CMK209" s="433"/>
      <c r="CML209" s="433"/>
      <c r="CMM209" s="433"/>
      <c r="CMN209" s="433"/>
      <c r="CMO209" s="433"/>
      <c r="CMP209" s="433"/>
      <c r="CMQ209" s="433"/>
      <c r="CMR209" s="433"/>
      <c r="CMS209" s="434"/>
      <c r="CMT209" s="432"/>
      <c r="CMU209" s="433"/>
      <c r="CMV209" s="433"/>
      <c r="CMW209" s="433"/>
      <c r="CMX209" s="433"/>
      <c r="CMY209" s="433"/>
      <c r="CMZ209" s="433"/>
      <c r="CNA209" s="433"/>
      <c r="CNB209" s="433"/>
      <c r="CNC209" s="433"/>
      <c r="CND209" s="433"/>
      <c r="CNE209" s="433"/>
      <c r="CNF209" s="433"/>
      <c r="CNG209" s="433"/>
      <c r="CNH209" s="434"/>
      <c r="CNI209" s="432"/>
      <c r="CNJ209" s="433"/>
      <c r="CNK209" s="433"/>
      <c r="CNL209" s="433"/>
      <c r="CNM209" s="433"/>
      <c r="CNN209" s="433"/>
      <c r="CNO209" s="433"/>
      <c r="CNP209" s="433"/>
      <c r="CNQ209" s="433"/>
      <c r="CNR209" s="433"/>
      <c r="CNS209" s="433"/>
      <c r="CNT209" s="433"/>
      <c r="CNU209" s="433"/>
      <c r="CNV209" s="433"/>
      <c r="CNW209" s="434"/>
      <c r="CNX209" s="432"/>
      <c r="CNY209" s="433"/>
      <c r="CNZ209" s="433"/>
      <c r="COA209" s="433"/>
      <c r="COB209" s="433"/>
      <c r="COC209" s="433"/>
      <c r="COD209" s="433"/>
      <c r="COE209" s="433"/>
      <c r="COF209" s="433"/>
      <c r="COG209" s="433"/>
      <c r="COH209" s="433"/>
      <c r="COI209" s="433"/>
      <c r="COJ209" s="433"/>
      <c r="COK209" s="433"/>
      <c r="COL209" s="434"/>
      <c r="COM209" s="432"/>
      <c r="CON209" s="433"/>
      <c r="COO209" s="433"/>
      <c r="COP209" s="433"/>
      <c r="COQ209" s="433"/>
      <c r="COR209" s="433"/>
      <c r="COS209" s="433"/>
      <c r="COT209" s="433"/>
      <c r="COU209" s="433"/>
      <c r="COV209" s="433"/>
      <c r="COW209" s="433"/>
      <c r="COX209" s="433"/>
      <c r="COY209" s="433"/>
      <c r="COZ209" s="433"/>
      <c r="CPA209" s="434"/>
      <c r="CPB209" s="432"/>
      <c r="CPC209" s="433"/>
      <c r="CPD209" s="433"/>
      <c r="CPE209" s="433"/>
      <c r="CPF209" s="433"/>
      <c r="CPG209" s="433"/>
      <c r="CPH209" s="433"/>
      <c r="CPI209" s="433"/>
      <c r="CPJ209" s="433"/>
      <c r="CPK209" s="433"/>
      <c r="CPL209" s="433"/>
      <c r="CPM209" s="433"/>
      <c r="CPN209" s="433"/>
      <c r="CPO209" s="433"/>
      <c r="CPP209" s="434"/>
      <c r="CPQ209" s="432"/>
      <c r="CPR209" s="433"/>
      <c r="CPS209" s="433"/>
      <c r="CPT209" s="433"/>
      <c r="CPU209" s="433"/>
      <c r="CPV209" s="433"/>
      <c r="CPW209" s="433"/>
      <c r="CPX209" s="433"/>
      <c r="CPY209" s="433"/>
      <c r="CPZ209" s="433"/>
      <c r="CQA209" s="433"/>
      <c r="CQB209" s="433"/>
      <c r="CQC209" s="433"/>
      <c r="CQD209" s="433"/>
      <c r="CQE209" s="434"/>
      <c r="CQF209" s="432"/>
      <c r="CQG209" s="433"/>
      <c r="CQH209" s="433"/>
      <c r="CQI209" s="433"/>
      <c r="CQJ209" s="433"/>
      <c r="CQK209" s="433"/>
      <c r="CQL209" s="433"/>
      <c r="CQM209" s="433"/>
      <c r="CQN209" s="433"/>
      <c r="CQO209" s="433"/>
      <c r="CQP209" s="433"/>
      <c r="CQQ209" s="433"/>
      <c r="CQR209" s="433"/>
      <c r="CQS209" s="433"/>
      <c r="CQT209" s="434"/>
      <c r="CQU209" s="432"/>
      <c r="CQV209" s="433"/>
      <c r="CQW209" s="433"/>
      <c r="CQX209" s="433"/>
      <c r="CQY209" s="433"/>
      <c r="CQZ209" s="433"/>
      <c r="CRA209" s="433"/>
      <c r="CRB209" s="433"/>
      <c r="CRC209" s="433"/>
      <c r="CRD209" s="433"/>
      <c r="CRE209" s="433"/>
      <c r="CRF209" s="433"/>
      <c r="CRG209" s="433"/>
      <c r="CRH209" s="433"/>
      <c r="CRI209" s="434"/>
      <c r="CRJ209" s="432"/>
      <c r="CRK209" s="433"/>
      <c r="CRL209" s="433"/>
      <c r="CRM209" s="433"/>
      <c r="CRN209" s="433"/>
      <c r="CRO209" s="433"/>
      <c r="CRP209" s="433"/>
      <c r="CRQ209" s="433"/>
      <c r="CRR209" s="433"/>
      <c r="CRS209" s="433"/>
      <c r="CRT209" s="433"/>
      <c r="CRU209" s="433"/>
      <c r="CRV209" s="433"/>
      <c r="CRW209" s="433"/>
      <c r="CRX209" s="434"/>
      <c r="CRY209" s="432"/>
      <c r="CRZ209" s="433"/>
      <c r="CSA209" s="433"/>
      <c r="CSB209" s="433"/>
      <c r="CSC209" s="433"/>
      <c r="CSD209" s="433"/>
      <c r="CSE209" s="433"/>
      <c r="CSF209" s="433"/>
      <c r="CSG209" s="433"/>
      <c r="CSH209" s="433"/>
      <c r="CSI209" s="433"/>
      <c r="CSJ209" s="433"/>
      <c r="CSK209" s="433"/>
      <c r="CSL209" s="433"/>
      <c r="CSM209" s="434"/>
      <c r="CSN209" s="432"/>
      <c r="CSO209" s="433"/>
      <c r="CSP209" s="433"/>
      <c r="CSQ209" s="433"/>
      <c r="CSR209" s="433"/>
      <c r="CSS209" s="433"/>
      <c r="CST209" s="433"/>
      <c r="CSU209" s="433"/>
      <c r="CSV209" s="433"/>
      <c r="CSW209" s="433"/>
      <c r="CSX209" s="433"/>
      <c r="CSY209" s="433"/>
      <c r="CSZ209" s="433"/>
      <c r="CTA209" s="433"/>
      <c r="CTB209" s="434"/>
      <c r="CTC209" s="432"/>
      <c r="CTD209" s="433"/>
      <c r="CTE209" s="433"/>
      <c r="CTF209" s="433"/>
      <c r="CTG209" s="433"/>
      <c r="CTH209" s="433"/>
      <c r="CTI209" s="433"/>
      <c r="CTJ209" s="433"/>
      <c r="CTK209" s="433"/>
      <c r="CTL209" s="433"/>
      <c r="CTM209" s="433"/>
      <c r="CTN209" s="433"/>
      <c r="CTO209" s="433"/>
      <c r="CTP209" s="433"/>
      <c r="CTQ209" s="434"/>
      <c r="CTR209" s="432"/>
      <c r="CTS209" s="433"/>
      <c r="CTT209" s="433"/>
      <c r="CTU209" s="433"/>
      <c r="CTV209" s="433"/>
      <c r="CTW209" s="433"/>
      <c r="CTX209" s="433"/>
      <c r="CTY209" s="433"/>
      <c r="CTZ209" s="433"/>
      <c r="CUA209" s="433"/>
      <c r="CUB209" s="433"/>
      <c r="CUC209" s="433"/>
      <c r="CUD209" s="433"/>
      <c r="CUE209" s="433"/>
      <c r="CUF209" s="434"/>
      <c r="CUG209" s="432"/>
      <c r="CUH209" s="433"/>
      <c r="CUI209" s="433"/>
      <c r="CUJ209" s="433"/>
      <c r="CUK209" s="433"/>
      <c r="CUL209" s="433"/>
      <c r="CUM209" s="433"/>
      <c r="CUN209" s="433"/>
      <c r="CUO209" s="433"/>
      <c r="CUP209" s="433"/>
      <c r="CUQ209" s="433"/>
      <c r="CUR209" s="433"/>
      <c r="CUS209" s="433"/>
      <c r="CUT209" s="433"/>
      <c r="CUU209" s="434"/>
      <c r="CUV209" s="432"/>
      <c r="CUW209" s="433"/>
      <c r="CUX209" s="433"/>
      <c r="CUY209" s="433"/>
      <c r="CUZ209" s="433"/>
      <c r="CVA209" s="433"/>
      <c r="CVB209" s="433"/>
      <c r="CVC209" s="433"/>
      <c r="CVD209" s="433"/>
      <c r="CVE209" s="433"/>
      <c r="CVF209" s="433"/>
      <c r="CVG209" s="433"/>
      <c r="CVH209" s="433"/>
      <c r="CVI209" s="433"/>
      <c r="CVJ209" s="434"/>
      <c r="CVK209" s="432"/>
      <c r="CVL209" s="433"/>
      <c r="CVM209" s="433"/>
      <c r="CVN209" s="433"/>
      <c r="CVO209" s="433"/>
      <c r="CVP209" s="433"/>
      <c r="CVQ209" s="433"/>
      <c r="CVR209" s="433"/>
      <c r="CVS209" s="433"/>
      <c r="CVT209" s="433"/>
      <c r="CVU209" s="433"/>
      <c r="CVV209" s="433"/>
      <c r="CVW209" s="433"/>
      <c r="CVX209" s="433"/>
      <c r="CVY209" s="434"/>
      <c r="CVZ209" s="432"/>
      <c r="CWA209" s="433"/>
      <c r="CWB209" s="433"/>
      <c r="CWC209" s="433"/>
      <c r="CWD209" s="433"/>
      <c r="CWE209" s="433"/>
      <c r="CWF209" s="433"/>
      <c r="CWG209" s="433"/>
      <c r="CWH209" s="433"/>
      <c r="CWI209" s="433"/>
      <c r="CWJ209" s="433"/>
      <c r="CWK209" s="433"/>
      <c r="CWL209" s="433"/>
      <c r="CWM209" s="433"/>
      <c r="CWN209" s="434"/>
      <c r="CWO209" s="432"/>
      <c r="CWP209" s="433"/>
      <c r="CWQ209" s="433"/>
      <c r="CWR209" s="433"/>
      <c r="CWS209" s="433"/>
      <c r="CWT209" s="433"/>
      <c r="CWU209" s="433"/>
      <c r="CWV209" s="433"/>
      <c r="CWW209" s="433"/>
      <c r="CWX209" s="433"/>
      <c r="CWY209" s="433"/>
      <c r="CWZ209" s="433"/>
      <c r="CXA209" s="433"/>
      <c r="CXB209" s="433"/>
      <c r="CXC209" s="434"/>
      <c r="CXD209" s="432"/>
      <c r="CXE209" s="433"/>
      <c r="CXF209" s="433"/>
      <c r="CXG209" s="433"/>
      <c r="CXH209" s="433"/>
      <c r="CXI209" s="433"/>
      <c r="CXJ209" s="433"/>
      <c r="CXK209" s="433"/>
      <c r="CXL209" s="433"/>
      <c r="CXM209" s="433"/>
      <c r="CXN209" s="433"/>
      <c r="CXO209" s="433"/>
      <c r="CXP209" s="433"/>
      <c r="CXQ209" s="433"/>
      <c r="CXR209" s="434"/>
      <c r="CXS209" s="432"/>
      <c r="CXT209" s="433"/>
      <c r="CXU209" s="433"/>
      <c r="CXV209" s="433"/>
      <c r="CXW209" s="433"/>
      <c r="CXX209" s="433"/>
      <c r="CXY209" s="433"/>
      <c r="CXZ209" s="433"/>
      <c r="CYA209" s="433"/>
      <c r="CYB209" s="433"/>
      <c r="CYC209" s="433"/>
      <c r="CYD209" s="433"/>
      <c r="CYE209" s="433"/>
      <c r="CYF209" s="433"/>
      <c r="CYG209" s="434"/>
      <c r="CYH209" s="432"/>
      <c r="CYI209" s="433"/>
      <c r="CYJ209" s="433"/>
      <c r="CYK209" s="433"/>
      <c r="CYL209" s="433"/>
      <c r="CYM209" s="433"/>
      <c r="CYN209" s="433"/>
      <c r="CYO209" s="433"/>
      <c r="CYP209" s="433"/>
      <c r="CYQ209" s="433"/>
      <c r="CYR209" s="433"/>
      <c r="CYS209" s="433"/>
      <c r="CYT209" s="433"/>
      <c r="CYU209" s="433"/>
      <c r="CYV209" s="434"/>
      <c r="CYW209" s="432"/>
      <c r="CYX209" s="433"/>
      <c r="CYY209" s="433"/>
      <c r="CYZ209" s="433"/>
      <c r="CZA209" s="433"/>
      <c r="CZB209" s="433"/>
      <c r="CZC209" s="433"/>
      <c r="CZD209" s="433"/>
      <c r="CZE209" s="433"/>
      <c r="CZF209" s="433"/>
      <c r="CZG209" s="433"/>
      <c r="CZH209" s="433"/>
      <c r="CZI209" s="433"/>
      <c r="CZJ209" s="433"/>
      <c r="CZK209" s="434"/>
      <c r="CZL209" s="432"/>
      <c r="CZM209" s="433"/>
      <c r="CZN209" s="433"/>
      <c r="CZO209" s="433"/>
      <c r="CZP209" s="433"/>
      <c r="CZQ209" s="433"/>
      <c r="CZR209" s="433"/>
      <c r="CZS209" s="433"/>
      <c r="CZT209" s="433"/>
      <c r="CZU209" s="433"/>
      <c r="CZV209" s="433"/>
      <c r="CZW209" s="433"/>
      <c r="CZX209" s="433"/>
      <c r="CZY209" s="433"/>
      <c r="CZZ209" s="434"/>
      <c r="DAA209" s="432"/>
      <c r="DAB209" s="433"/>
      <c r="DAC209" s="433"/>
      <c r="DAD209" s="433"/>
      <c r="DAE209" s="433"/>
      <c r="DAF209" s="433"/>
      <c r="DAG209" s="433"/>
      <c r="DAH209" s="433"/>
      <c r="DAI209" s="433"/>
      <c r="DAJ209" s="433"/>
      <c r="DAK209" s="433"/>
      <c r="DAL209" s="433"/>
      <c r="DAM209" s="433"/>
      <c r="DAN209" s="433"/>
      <c r="DAO209" s="434"/>
      <c r="DAP209" s="432"/>
      <c r="DAQ209" s="433"/>
      <c r="DAR209" s="433"/>
      <c r="DAS209" s="433"/>
      <c r="DAT209" s="433"/>
      <c r="DAU209" s="433"/>
      <c r="DAV209" s="433"/>
      <c r="DAW209" s="433"/>
      <c r="DAX209" s="433"/>
      <c r="DAY209" s="433"/>
      <c r="DAZ209" s="433"/>
      <c r="DBA209" s="433"/>
      <c r="DBB209" s="433"/>
      <c r="DBC209" s="433"/>
      <c r="DBD209" s="434"/>
      <c r="DBE209" s="432"/>
      <c r="DBF209" s="433"/>
      <c r="DBG209" s="433"/>
      <c r="DBH209" s="433"/>
      <c r="DBI209" s="433"/>
      <c r="DBJ209" s="433"/>
      <c r="DBK209" s="433"/>
      <c r="DBL209" s="433"/>
      <c r="DBM209" s="433"/>
      <c r="DBN209" s="433"/>
      <c r="DBO209" s="433"/>
      <c r="DBP209" s="433"/>
      <c r="DBQ209" s="433"/>
      <c r="DBR209" s="433"/>
      <c r="DBS209" s="434"/>
      <c r="DBT209" s="432"/>
      <c r="DBU209" s="433"/>
      <c r="DBV209" s="433"/>
      <c r="DBW209" s="433"/>
      <c r="DBX209" s="433"/>
      <c r="DBY209" s="433"/>
      <c r="DBZ209" s="433"/>
      <c r="DCA209" s="433"/>
      <c r="DCB209" s="433"/>
      <c r="DCC209" s="433"/>
      <c r="DCD209" s="433"/>
      <c r="DCE209" s="433"/>
      <c r="DCF209" s="433"/>
      <c r="DCG209" s="433"/>
      <c r="DCH209" s="434"/>
      <c r="DCI209" s="432"/>
      <c r="DCJ209" s="433"/>
      <c r="DCK209" s="433"/>
      <c r="DCL209" s="433"/>
      <c r="DCM209" s="433"/>
      <c r="DCN209" s="433"/>
      <c r="DCO209" s="433"/>
      <c r="DCP209" s="433"/>
      <c r="DCQ209" s="433"/>
      <c r="DCR209" s="433"/>
      <c r="DCS209" s="433"/>
      <c r="DCT209" s="433"/>
      <c r="DCU209" s="433"/>
      <c r="DCV209" s="433"/>
      <c r="DCW209" s="434"/>
      <c r="DCX209" s="432"/>
      <c r="DCY209" s="433"/>
      <c r="DCZ209" s="433"/>
      <c r="DDA209" s="433"/>
      <c r="DDB209" s="433"/>
      <c r="DDC209" s="433"/>
      <c r="DDD209" s="433"/>
      <c r="DDE209" s="433"/>
      <c r="DDF209" s="433"/>
      <c r="DDG209" s="433"/>
      <c r="DDH209" s="433"/>
      <c r="DDI209" s="433"/>
      <c r="DDJ209" s="433"/>
      <c r="DDK209" s="433"/>
      <c r="DDL209" s="434"/>
      <c r="DDM209" s="432"/>
      <c r="DDN209" s="433"/>
      <c r="DDO209" s="433"/>
      <c r="DDP209" s="433"/>
      <c r="DDQ209" s="433"/>
      <c r="DDR209" s="433"/>
      <c r="DDS209" s="433"/>
      <c r="DDT209" s="433"/>
      <c r="DDU209" s="433"/>
      <c r="DDV209" s="433"/>
      <c r="DDW209" s="433"/>
      <c r="DDX209" s="433"/>
      <c r="DDY209" s="433"/>
      <c r="DDZ209" s="433"/>
      <c r="DEA209" s="434"/>
      <c r="DEB209" s="432"/>
      <c r="DEC209" s="433"/>
      <c r="DED209" s="433"/>
      <c r="DEE209" s="433"/>
      <c r="DEF209" s="433"/>
      <c r="DEG209" s="433"/>
      <c r="DEH209" s="433"/>
      <c r="DEI209" s="433"/>
      <c r="DEJ209" s="433"/>
      <c r="DEK209" s="433"/>
      <c r="DEL209" s="433"/>
      <c r="DEM209" s="433"/>
      <c r="DEN209" s="433"/>
      <c r="DEO209" s="433"/>
      <c r="DEP209" s="434"/>
      <c r="DEQ209" s="432"/>
      <c r="DER209" s="433"/>
      <c r="DES209" s="433"/>
      <c r="DET209" s="433"/>
      <c r="DEU209" s="433"/>
      <c r="DEV209" s="433"/>
      <c r="DEW209" s="433"/>
      <c r="DEX209" s="433"/>
      <c r="DEY209" s="433"/>
      <c r="DEZ209" s="433"/>
      <c r="DFA209" s="433"/>
      <c r="DFB209" s="433"/>
      <c r="DFC209" s="433"/>
      <c r="DFD209" s="433"/>
      <c r="DFE209" s="434"/>
      <c r="DFF209" s="432"/>
      <c r="DFG209" s="433"/>
      <c r="DFH209" s="433"/>
      <c r="DFI209" s="433"/>
      <c r="DFJ209" s="433"/>
      <c r="DFK209" s="433"/>
      <c r="DFL209" s="433"/>
      <c r="DFM209" s="433"/>
      <c r="DFN209" s="433"/>
      <c r="DFO209" s="433"/>
      <c r="DFP209" s="433"/>
      <c r="DFQ209" s="433"/>
      <c r="DFR209" s="433"/>
      <c r="DFS209" s="433"/>
      <c r="DFT209" s="434"/>
      <c r="DFU209" s="432"/>
      <c r="DFV209" s="433"/>
      <c r="DFW209" s="433"/>
      <c r="DFX209" s="433"/>
      <c r="DFY209" s="433"/>
      <c r="DFZ209" s="433"/>
      <c r="DGA209" s="433"/>
      <c r="DGB209" s="433"/>
      <c r="DGC209" s="433"/>
      <c r="DGD209" s="433"/>
      <c r="DGE209" s="433"/>
      <c r="DGF209" s="433"/>
      <c r="DGG209" s="433"/>
      <c r="DGH209" s="433"/>
      <c r="DGI209" s="434"/>
      <c r="DGJ209" s="432"/>
      <c r="DGK209" s="433"/>
      <c r="DGL209" s="433"/>
      <c r="DGM209" s="433"/>
      <c r="DGN209" s="433"/>
      <c r="DGO209" s="433"/>
      <c r="DGP209" s="433"/>
      <c r="DGQ209" s="433"/>
      <c r="DGR209" s="433"/>
      <c r="DGS209" s="433"/>
      <c r="DGT209" s="433"/>
      <c r="DGU209" s="433"/>
      <c r="DGV209" s="433"/>
      <c r="DGW209" s="433"/>
      <c r="DGX209" s="434"/>
      <c r="DGY209" s="432"/>
      <c r="DGZ209" s="433"/>
      <c r="DHA209" s="433"/>
      <c r="DHB209" s="433"/>
      <c r="DHC209" s="433"/>
      <c r="DHD209" s="433"/>
      <c r="DHE209" s="433"/>
      <c r="DHF209" s="433"/>
      <c r="DHG209" s="433"/>
      <c r="DHH209" s="433"/>
      <c r="DHI209" s="433"/>
      <c r="DHJ209" s="433"/>
      <c r="DHK209" s="433"/>
      <c r="DHL209" s="433"/>
      <c r="DHM209" s="434"/>
      <c r="DHN209" s="432"/>
      <c r="DHO209" s="433"/>
      <c r="DHP209" s="433"/>
      <c r="DHQ209" s="433"/>
      <c r="DHR209" s="433"/>
      <c r="DHS209" s="433"/>
      <c r="DHT209" s="433"/>
      <c r="DHU209" s="433"/>
      <c r="DHV209" s="433"/>
      <c r="DHW209" s="433"/>
      <c r="DHX209" s="433"/>
      <c r="DHY209" s="433"/>
      <c r="DHZ209" s="433"/>
      <c r="DIA209" s="433"/>
      <c r="DIB209" s="434"/>
      <c r="DIC209" s="432"/>
      <c r="DID209" s="433"/>
      <c r="DIE209" s="433"/>
      <c r="DIF209" s="433"/>
      <c r="DIG209" s="433"/>
      <c r="DIH209" s="433"/>
      <c r="DII209" s="433"/>
      <c r="DIJ209" s="433"/>
      <c r="DIK209" s="433"/>
      <c r="DIL209" s="433"/>
      <c r="DIM209" s="433"/>
      <c r="DIN209" s="433"/>
      <c r="DIO209" s="433"/>
      <c r="DIP209" s="433"/>
      <c r="DIQ209" s="434"/>
      <c r="DIR209" s="432"/>
      <c r="DIS209" s="433"/>
      <c r="DIT209" s="433"/>
      <c r="DIU209" s="433"/>
      <c r="DIV209" s="433"/>
      <c r="DIW209" s="433"/>
      <c r="DIX209" s="433"/>
      <c r="DIY209" s="433"/>
      <c r="DIZ209" s="433"/>
      <c r="DJA209" s="433"/>
      <c r="DJB209" s="433"/>
      <c r="DJC209" s="433"/>
      <c r="DJD209" s="433"/>
      <c r="DJE209" s="433"/>
      <c r="DJF209" s="434"/>
      <c r="DJG209" s="432"/>
      <c r="DJH209" s="433"/>
      <c r="DJI209" s="433"/>
      <c r="DJJ209" s="433"/>
      <c r="DJK209" s="433"/>
      <c r="DJL209" s="433"/>
      <c r="DJM209" s="433"/>
      <c r="DJN209" s="433"/>
      <c r="DJO209" s="433"/>
      <c r="DJP209" s="433"/>
      <c r="DJQ209" s="433"/>
      <c r="DJR209" s="433"/>
      <c r="DJS209" s="433"/>
      <c r="DJT209" s="433"/>
      <c r="DJU209" s="434"/>
      <c r="DJV209" s="432"/>
      <c r="DJW209" s="433"/>
      <c r="DJX209" s="433"/>
      <c r="DJY209" s="433"/>
      <c r="DJZ209" s="433"/>
      <c r="DKA209" s="433"/>
      <c r="DKB209" s="433"/>
      <c r="DKC209" s="433"/>
      <c r="DKD209" s="433"/>
      <c r="DKE209" s="433"/>
      <c r="DKF209" s="433"/>
      <c r="DKG209" s="433"/>
      <c r="DKH209" s="433"/>
      <c r="DKI209" s="433"/>
      <c r="DKJ209" s="434"/>
      <c r="DKK209" s="432"/>
      <c r="DKL209" s="433"/>
      <c r="DKM209" s="433"/>
      <c r="DKN209" s="433"/>
      <c r="DKO209" s="433"/>
      <c r="DKP209" s="433"/>
      <c r="DKQ209" s="433"/>
      <c r="DKR209" s="433"/>
      <c r="DKS209" s="433"/>
      <c r="DKT209" s="433"/>
      <c r="DKU209" s="433"/>
      <c r="DKV209" s="433"/>
      <c r="DKW209" s="433"/>
      <c r="DKX209" s="433"/>
      <c r="DKY209" s="434"/>
      <c r="DKZ209" s="432"/>
      <c r="DLA209" s="433"/>
      <c r="DLB209" s="433"/>
      <c r="DLC209" s="433"/>
      <c r="DLD209" s="433"/>
      <c r="DLE209" s="433"/>
      <c r="DLF209" s="433"/>
      <c r="DLG209" s="433"/>
      <c r="DLH209" s="433"/>
      <c r="DLI209" s="433"/>
      <c r="DLJ209" s="433"/>
      <c r="DLK209" s="433"/>
      <c r="DLL209" s="433"/>
      <c r="DLM209" s="433"/>
      <c r="DLN209" s="434"/>
      <c r="DLO209" s="432"/>
      <c r="DLP209" s="433"/>
      <c r="DLQ209" s="433"/>
      <c r="DLR209" s="433"/>
      <c r="DLS209" s="433"/>
      <c r="DLT209" s="433"/>
      <c r="DLU209" s="433"/>
      <c r="DLV209" s="433"/>
      <c r="DLW209" s="433"/>
      <c r="DLX209" s="433"/>
      <c r="DLY209" s="433"/>
      <c r="DLZ209" s="433"/>
      <c r="DMA209" s="433"/>
      <c r="DMB209" s="433"/>
      <c r="DMC209" s="434"/>
      <c r="DMD209" s="432"/>
      <c r="DME209" s="433"/>
      <c r="DMF209" s="433"/>
      <c r="DMG209" s="433"/>
      <c r="DMH209" s="433"/>
      <c r="DMI209" s="433"/>
      <c r="DMJ209" s="433"/>
      <c r="DMK209" s="433"/>
      <c r="DML209" s="433"/>
      <c r="DMM209" s="433"/>
      <c r="DMN209" s="433"/>
      <c r="DMO209" s="433"/>
      <c r="DMP209" s="433"/>
      <c r="DMQ209" s="433"/>
      <c r="DMR209" s="434"/>
      <c r="DMS209" s="432"/>
      <c r="DMT209" s="433"/>
      <c r="DMU209" s="433"/>
      <c r="DMV209" s="433"/>
      <c r="DMW209" s="433"/>
      <c r="DMX209" s="433"/>
      <c r="DMY209" s="433"/>
      <c r="DMZ209" s="433"/>
      <c r="DNA209" s="433"/>
      <c r="DNB209" s="433"/>
      <c r="DNC209" s="433"/>
      <c r="DND209" s="433"/>
      <c r="DNE209" s="433"/>
      <c r="DNF209" s="433"/>
      <c r="DNG209" s="434"/>
      <c r="DNH209" s="432"/>
      <c r="DNI209" s="433"/>
      <c r="DNJ209" s="433"/>
      <c r="DNK209" s="433"/>
      <c r="DNL209" s="433"/>
      <c r="DNM209" s="433"/>
      <c r="DNN209" s="433"/>
      <c r="DNO209" s="433"/>
      <c r="DNP209" s="433"/>
      <c r="DNQ209" s="433"/>
      <c r="DNR209" s="433"/>
      <c r="DNS209" s="433"/>
      <c r="DNT209" s="433"/>
      <c r="DNU209" s="433"/>
      <c r="DNV209" s="434"/>
      <c r="DNW209" s="432"/>
      <c r="DNX209" s="433"/>
      <c r="DNY209" s="433"/>
      <c r="DNZ209" s="433"/>
      <c r="DOA209" s="433"/>
      <c r="DOB209" s="433"/>
      <c r="DOC209" s="433"/>
      <c r="DOD209" s="433"/>
      <c r="DOE209" s="433"/>
      <c r="DOF209" s="433"/>
      <c r="DOG209" s="433"/>
      <c r="DOH209" s="433"/>
      <c r="DOI209" s="433"/>
      <c r="DOJ209" s="433"/>
      <c r="DOK209" s="434"/>
      <c r="DOL209" s="432"/>
      <c r="DOM209" s="433"/>
      <c r="DON209" s="433"/>
      <c r="DOO209" s="433"/>
      <c r="DOP209" s="433"/>
      <c r="DOQ209" s="433"/>
      <c r="DOR209" s="433"/>
      <c r="DOS209" s="433"/>
      <c r="DOT209" s="433"/>
      <c r="DOU209" s="433"/>
      <c r="DOV209" s="433"/>
      <c r="DOW209" s="433"/>
      <c r="DOX209" s="433"/>
      <c r="DOY209" s="433"/>
      <c r="DOZ209" s="434"/>
      <c r="DPA209" s="432"/>
      <c r="DPB209" s="433"/>
      <c r="DPC209" s="433"/>
      <c r="DPD209" s="433"/>
      <c r="DPE209" s="433"/>
      <c r="DPF209" s="433"/>
      <c r="DPG209" s="433"/>
      <c r="DPH209" s="433"/>
      <c r="DPI209" s="433"/>
      <c r="DPJ209" s="433"/>
      <c r="DPK209" s="433"/>
      <c r="DPL209" s="433"/>
      <c r="DPM209" s="433"/>
      <c r="DPN209" s="433"/>
      <c r="DPO209" s="434"/>
      <c r="DPP209" s="432"/>
      <c r="DPQ209" s="433"/>
      <c r="DPR209" s="433"/>
      <c r="DPS209" s="433"/>
      <c r="DPT209" s="433"/>
      <c r="DPU209" s="433"/>
      <c r="DPV209" s="433"/>
      <c r="DPW209" s="433"/>
      <c r="DPX209" s="433"/>
      <c r="DPY209" s="433"/>
      <c r="DPZ209" s="433"/>
      <c r="DQA209" s="433"/>
      <c r="DQB209" s="433"/>
      <c r="DQC209" s="433"/>
      <c r="DQD209" s="434"/>
      <c r="DQE209" s="432"/>
      <c r="DQF209" s="433"/>
      <c r="DQG209" s="433"/>
      <c r="DQH209" s="433"/>
      <c r="DQI209" s="433"/>
      <c r="DQJ209" s="433"/>
      <c r="DQK209" s="433"/>
      <c r="DQL209" s="433"/>
      <c r="DQM209" s="433"/>
      <c r="DQN209" s="433"/>
      <c r="DQO209" s="433"/>
      <c r="DQP209" s="433"/>
      <c r="DQQ209" s="433"/>
      <c r="DQR209" s="433"/>
      <c r="DQS209" s="434"/>
      <c r="DQT209" s="432"/>
      <c r="DQU209" s="433"/>
      <c r="DQV209" s="433"/>
      <c r="DQW209" s="433"/>
      <c r="DQX209" s="433"/>
      <c r="DQY209" s="433"/>
      <c r="DQZ209" s="433"/>
      <c r="DRA209" s="433"/>
      <c r="DRB209" s="433"/>
      <c r="DRC209" s="433"/>
      <c r="DRD209" s="433"/>
      <c r="DRE209" s="433"/>
      <c r="DRF209" s="433"/>
      <c r="DRG209" s="433"/>
      <c r="DRH209" s="434"/>
      <c r="DRI209" s="432"/>
      <c r="DRJ209" s="433"/>
      <c r="DRK209" s="433"/>
      <c r="DRL209" s="433"/>
      <c r="DRM209" s="433"/>
      <c r="DRN209" s="433"/>
      <c r="DRO209" s="433"/>
      <c r="DRP209" s="433"/>
      <c r="DRQ209" s="433"/>
      <c r="DRR209" s="433"/>
      <c r="DRS209" s="433"/>
      <c r="DRT209" s="433"/>
      <c r="DRU209" s="433"/>
      <c r="DRV209" s="433"/>
      <c r="DRW209" s="434"/>
      <c r="DRX209" s="432"/>
      <c r="DRY209" s="433"/>
      <c r="DRZ209" s="433"/>
      <c r="DSA209" s="433"/>
      <c r="DSB209" s="433"/>
      <c r="DSC209" s="433"/>
      <c r="DSD209" s="433"/>
      <c r="DSE209" s="433"/>
      <c r="DSF209" s="433"/>
      <c r="DSG209" s="433"/>
      <c r="DSH209" s="433"/>
      <c r="DSI209" s="433"/>
      <c r="DSJ209" s="433"/>
      <c r="DSK209" s="433"/>
      <c r="DSL209" s="434"/>
      <c r="DSM209" s="432"/>
      <c r="DSN209" s="433"/>
      <c r="DSO209" s="433"/>
      <c r="DSP209" s="433"/>
      <c r="DSQ209" s="433"/>
      <c r="DSR209" s="433"/>
      <c r="DSS209" s="433"/>
      <c r="DST209" s="433"/>
      <c r="DSU209" s="433"/>
      <c r="DSV209" s="433"/>
      <c r="DSW209" s="433"/>
      <c r="DSX209" s="433"/>
      <c r="DSY209" s="433"/>
      <c r="DSZ209" s="433"/>
      <c r="DTA209" s="434"/>
      <c r="DTB209" s="432"/>
      <c r="DTC209" s="433"/>
      <c r="DTD209" s="433"/>
      <c r="DTE209" s="433"/>
      <c r="DTF209" s="433"/>
      <c r="DTG209" s="433"/>
      <c r="DTH209" s="433"/>
      <c r="DTI209" s="433"/>
      <c r="DTJ209" s="433"/>
      <c r="DTK209" s="433"/>
      <c r="DTL209" s="433"/>
      <c r="DTM209" s="433"/>
      <c r="DTN209" s="433"/>
      <c r="DTO209" s="433"/>
      <c r="DTP209" s="434"/>
      <c r="DTQ209" s="432"/>
      <c r="DTR209" s="433"/>
      <c r="DTS209" s="433"/>
      <c r="DTT209" s="433"/>
      <c r="DTU209" s="433"/>
      <c r="DTV209" s="433"/>
      <c r="DTW209" s="433"/>
      <c r="DTX209" s="433"/>
      <c r="DTY209" s="433"/>
      <c r="DTZ209" s="433"/>
      <c r="DUA209" s="433"/>
      <c r="DUB209" s="433"/>
      <c r="DUC209" s="433"/>
      <c r="DUD209" s="433"/>
      <c r="DUE209" s="434"/>
      <c r="DUF209" s="432"/>
      <c r="DUG209" s="433"/>
      <c r="DUH209" s="433"/>
      <c r="DUI209" s="433"/>
      <c r="DUJ209" s="433"/>
      <c r="DUK209" s="433"/>
      <c r="DUL209" s="433"/>
      <c r="DUM209" s="433"/>
      <c r="DUN209" s="433"/>
      <c r="DUO209" s="433"/>
      <c r="DUP209" s="433"/>
      <c r="DUQ209" s="433"/>
      <c r="DUR209" s="433"/>
      <c r="DUS209" s="433"/>
      <c r="DUT209" s="434"/>
      <c r="DUU209" s="432"/>
      <c r="DUV209" s="433"/>
      <c r="DUW209" s="433"/>
      <c r="DUX209" s="433"/>
      <c r="DUY209" s="433"/>
      <c r="DUZ209" s="433"/>
      <c r="DVA209" s="433"/>
      <c r="DVB209" s="433"/>
      <c r="DVC209" s="433"/>
      <c r="DVD209" s="433"/>
      <c r="DVE209" s="433"/>
      <c r="DVF209" s="433"/>
      <c r="DVG209" s="433"/>
      <c r="DVH209" s="433"/>
      <c r="DVI209" s="434"/>
      <c r="DVJ209" s="432"/>
      <c r="DVK209" s="433"/>
      <c r="DVL209" s="433"/>
      <c r="DVM209" s="433"/>
      <c r="DVN209" s="433"/>
      <c r="DVO209" s="433"/>
      <c r="DVP209" s="433"/>
      <c r="DVQ209" s="433"/>
      <c r="DVR209" s="433"/>
      <c r="DVS209" s="433"/>
      <c r="DVT209" s="433"/>
      <c r="DVU209" s="433"/>
      <c r="DVV209" s="433"/>
      <c r="DVW209" s="433"/>
      <c r="DVX209" s="434"/>
      <c r="DVY209" s="432"/>
      <c r="DVZ209" s="433"/>
      <c r="DWA209" s="433"/>
      <c r="DWB209" s="433"/>
      <c r="DWC209" s="433"/>
      <c r="DWD209" s="433"/>
      <c r="DWE209" s="433"/>
      <c r="DWF209" s="433"/>
      <c r="DWG209" s="433"/>
      <c r="DWH209" s="433"/>
      <c r="DWI209" s="433"/>
      <c r="DWJ209" s="433"/>
      <c r="DWK209" s="433"/>
      <c r="DWL209" s="433"/>
      <c r="DWM209" s="434"/>
      <c r="DWN209" s="432"/>
      <c r="DWO209" s="433"/>
      <c r="DWP209" s="433"/>
      <c r="DWQ209" s="433"/>
      <c r="DWR209" s="433"/>
      <c r="DWS209" s="433"/>
      <c r="DWT209" s="433"/>
      <c r="DWU209" s="433"/>
      <c r="DWV209" s="433"/>
      <c r="DWW209" s="433"/>
      <c r="DWX209" s="433"/>
      <c r="DWY209" s="433"/>
      <c r="DWZ209" s="433"/>
      <c r="DXA209" s="433"/>
      <c r="DXB209" s="434"/>
      <c r="DXC209" s="432"/>
      <c r="DXD209" s="433"/>
      <c r="DXE209" s="433"/>
      <c r="DXF209" s="433"/>
      <c r="DXG209" s="433"/>
      <c r="DXH209" s="433"/>
      <c r="DXI209" s="433"/>
      <c r="DXJ209" s="433"/>
      <c r="DXK209" s="433"/>
      <c r="DXL209" s="433"/>
      <c r="DXM209" s="433"/>
      <c r="DXN209" s="433"/>
      <c r="DXO209" s="433"/>
      <c r="DXP209" s="433"/>
      <c r="DXQ209" s="434"/>
      <c r="DXR209" s="432"/>
      <c r="DXS209" s="433"/>
      <c r="DXT209" s="433"/>
      <c r="DXU209" s="433"/>
      <c r="DXV209" s="433"/>
      <c r="DXW209" s="433"/>
      <c r="DXX209" s="433"/>
      <c r="DXY209" s="433"/>
      <c r="DXZ209" s="433"/>
      <c r="DYA209" s="433"/>
      <c r="DYB209" s="433"/>
      <c r="DYC209" s="433"/>
      <c r="DYD209" s="433"/>
      <c r="DYE209" s="433"/>
      <c r="DYF209" s="434"/>
      <c r="DYG209" s="432"/>
      <c r="DYH209" s="433"/>
      <c r="DYI209" s="433"/>
      <c r="DYJ209" s="433"/>
      <c r="DYK209" s="433"/>
      <c r="DYL209" s="433"/>
      <c r="DYM209" s="433"/>
      <c r="DYN209" s="433"/>
      <c r="DYO209" s="433"/>
      <c r="DYP209" s="433"/>
      <c r="DYQ209" s="433"/>
      <c r="DYR209" s="433"/>
      <c r="DYS209" s="433"/>
      <c r="DYT209" s="433"/>
      <c r="DYU209" s="434"/>
      <c r="DYV209" s="432"/>
      <c r="DYW209" s="433"/>
      <c r="DYX209" s="433"/>
      <c r="DYY209" s="433"/>
      <c r="DYZ209" s="433"/>
      <c r="DZA209" s="433"/>
      <c r="DZB209" s="433"/>
      <c r="DZC209" s="433"/>
      <c r="DZD209" s="433"/>
      <c r="DZE209" s="433"/>
      <c r="DZF209" s="433"/>
      <c r="DZG209" s="433"/>
      <c r="DZH209" s="433"/>
      <c r="DZI209" s="433"/>
      <c r="DZJ209" s="434"/>
      <c r="DZK209" s="432"/>
      <c r="DZL209" s="433"/>
      <c r="DZM209" s="433"/>
      <c r="DZN209" s="433"/>
      <c r="DZO209" s="433"/>
      <c r="DZP209" s="433"/>
      <c r="DZQ209" s="433"/>
      <c r="DZR209" s="433"/>
      <c r="DZS209" s="433"/>
      <c r="DZT209" s="433"/>
      <c r="DZU209" s="433"/>
      <c r="DZV209" s="433"/>
      <c r="DZW209" s="433"/>
      <c r="DZX209" s="433"/>
      <c r="DZY209" s="434"/>
      <c r="DZZ209" s="432"/>
      <c r="EAA209" s="433"/>
      <c r="EAB209" s="433"/>
      <c r="EAC209" s="433"/>
      <c r="EAD209" s="433"/>
      <c r="EAE209" s="433"/>
      <c r="EAF209" s="433"/>
      <c r="EAG209" s="433"/>
      <c r="EAH209" s="433"/>
      <c r="EAI209" s="433"/>
      <c r="EAJ209" s="433"/>
      <c r="EAK209" s="433"/>
      <c r="EAL209" s="433"/>
      <c r="EAM209" s="433"/>
      <c r="EAN209" s="434"/>
      <c r="EAO209" s="432"/>
      <c r="EAP209" s="433"/>
      <c r="EAQ209" s="433"/>
      <c r="EAR209" s="433"/>
      <c r="EAS209" s="433"/>
      <c r="EAT209" s="433"/>
      <c r="EAU209" s="433"/>
      <c r="EAV209" s="433"/>
      <c r="EAW209" s="433"/>
      <c r="EAX209" s="433"/>
      <c r="EAY209" s="433"/>
      <c r="EAZ209" s="433"/>
      <c r="EBA209" s="433"/>
      <c r="EBB209" s="433"/>
      <c r="EBC209" s="434"/>
      <c r="EBD209" s="432"/>
      <c r="EBE209" s="433"/>
      <c r="EBF209" s="433"/>
      <c r="EBG209" s="433"/>
      <c r="EBH209" s="433"/>
      <c r="EBI209" s="433"/>
      <c r="EBJ209" s="433"/>
      <c r="EBK209" s="433"/>
      <c r="EBL209" s="433"/>
      <c r="EBM209" s="433"/>
      <c r="EBN209" s="433"/>
      <c r="EBO209" s="433"/>
      <c r="EBP209" s="433"/>
      <c r="EBQ209" s="433"/>
      <c r="EBR209" s="434"/>
      <c r="EBS209" s="432"/>
      <c r="EBT209" s="433"/>
      <c r="EBU209" s="433"/>
      <c r="EBV209" s="433"/>
      <c r="EBW209" s="433"/>
      <c r="EBX209" s="433"/>
      <c r="EBY209" s="433"/>
      <c r="EBZ209" s="433"/>
      <c r="ECA209" s="433"/>
      <c r="ECB209" s="433"/>
      <c r="ECC209" s="433"/>
      <c r="ECD209" s="433"/>
      <c r="ECE209" s="433"/>
      <c r="ECF209" s="433"/>
      <c r="ECG209" s="434"/>
      <c r="ECH209" s="432"/>
      <c r="ECI209" s="433"/>
      <c r="ECJ209" s="433"/>
      <c r="ECK209" s="433"/>
      <c r="ECL209" s="433"/>
      <c r="ECM209" s="433"/>
      <c r="ECN209" s="433"/>
      <c r="ECO209" s="433"/>
      <c r="ECP209" s="433"/>
      <c r="ECQ209" s="433"/>
      <c r="ECR209" s="433"/>
      <c r="ECS209" s="433"/>
      <c r="ECT209" s="433"/>
      <c r="ECU209" s="433"/>
      <c r="ECV209" s="434"/>
      <c r="ECW209" s="432"/>
      <c r="ECX209" s="433"/>
      <c r="ECY209" s="433"/>
      <c r="ECZ209" s="433"/>
      <c r="EDA209" s="433"/>
      <c r="EDB209" s="433"/>
      <c r="EDC209" s="433"/>
      <c r="EDD209" s="433"/>
      <c r="EDE209" s="433"/>
      <c r="EDF209" s="433"/>
      <c r="EDG209" s="433"/>
      <c r="EDH209" s="433"/>
      <c r="EDI209" s="433"/>
      <c r="EDJ209" s="433"/>
      <c r="EDK209" s="434"/>
      <c r="EDL209" s="432"/>
      <c r="EDM209" s="433"/>
      <c r="EDN209" s="433"/>
      <c r="EDO209" s="433"/>
      <c r="EDP209" s="433"/>
      <c r="EDQ209" s="433"/>
      <c r="EDR209" s="433"/>
      <c r="EDS209" s="433"/>
      <c r="EDT209" s="433"/>
      <c r="EDU209" s="433"/>
      <c r="EDV209" s="433"/>
      <c r="EDW209" s="433"/>
      <c r="EDX209" s="433"/>
      <c r="EDY209" s="433"/>
      <c r="EDZ209" s="434"/>
      <c r="EEA209" s="432"/>
      <c r="EEB209" s="433"/>
      <c r="EEC209" s="433"/>
      <c r="EED209" s="433"/>
      <c r="EEE209" s="433"/>
      <c r="EEF209" s="433"/>
      <c r="EEG209" s="433"/>
      <c r="EEH209" s="433"/>
      <c r="EEI209" s="433"/>
      <c r="EEJ209" s="433"/>
      <c r="EEK209" s="433"/>
      <c r="EEL209" s="433"/>
      <c r="EEM209" s="433"/>
      <c r="EEN209" s="433"/>
      <c r="EEO209" s="434"/>
      <c r="EEP209" s="432"/>
      <c r="EEQ209" s="433"/>
      <c r="EER209" s="433"/>
      <c r="EES209" s="433"/>
      <c r="EET209" s="433"/>
      <c r="EEU209" s="433"/>
      <c r="EEV209" s="433"/>
      <c r="EEW209" s="433"/>
      <c r="EEX209" s="433"/>
      <c r="EEY209" s="433"/>
      <c r="EEZ209" s="433"/>
      <c r="EFA209" s="433"/>
      <c r="EFB209" s="433"/>
      <c r="EFC209" s="433"/>
      <c r="EFD209" s="434"/>
      <c r="EFE209" s="432"/>
      <c r="EFF209" s="433"/>
      <c r="EFG209" s="433"/>
      <c r="EFH209" s="433"/>
      <c r="EFI209" s="433"/>
      <c r="EFJ209" s="433"/>
      <c r="EFK209" s="433"/>
      <c r="EFL209" s="433"/>
      <c r="EFM209" s="433"/>
      <c r="EFN209" s="433"/>
      <c r="EFO209" s="433"/>
      <c r="EFP209" s="433"/>
      <c r="EFQ209" s="433"/>
      <c r="EFR209" s="433"/>
      <c r="EFS209" s="434"/>
      <c r="EFT209" s="432"/>
      <c r="EFU209" s="433"/>
      <c r="EFV209" s="433"/>
      <c r="EFW209" s="433"/>
      <c r="EFX209" s="433"/>
      <c r="EFY209" s="433"/>
      <c r="EFZ209" s="433"/>
      <c r="EGA209" s="433"/>
      <c r="EGB209" s="433"/>
      <c r="EGC209" s="433"/>
      <c r="EGD209" s="433"/>
      <c r="EGE209" s="433"/>
      <c r="EGF209" s="433"/>
      <c r="EGG209" s="433"/>
      <c r="EGH209" s="434"/>
      <c r="EGI209" s="432"/>
      <c r="EGJ209" s="433"/>
      <c r="EGK209" s="433"/>
      <c r="EGL209" s="433"/>
      <c r="EGM209" s="433"/>
      <c r="EGN209" s="433"/>
      <c r="EGO209" s="433"/>
      <c r="EGP209" s="433"/>
      <c r="EGQ209" s="433"/>
      <c r="EGR209" s="433"/>
      <c r="EGS209" s="433"/>
      <c r="EGT209" s="433"/>
      <c r="EGU209" s="433"/>
      <c r="EGV209" s="433"/>
      <c r="EGW209" s="434"/>
      <c r="EGX209" s="432"/>
      <c r="EGY209" s="433"/>
      <c r="EGZ209" s="433"/>
      <c r="EHA209" s="433"/>
      <c r="EHB209" s="433"/>
      <c r="EHC209" s="433"/>
      <c r="EHD209" s="433"/>
      <c r="EHE209" s="433"/>
      <c r="EHF209" s="433"/>
      <c r="EHG209" s="433"/>
      <c r="EHH209" s="433"/>
      <c r="EHI209" s="433"/>
      <c r="EHJ209" s="433"/>
      <c r="EHK209" s="433"/>
      <c r="EHL209" s="434"/>
      <c r="EHM209" s="432"/>
      <c r="EHN209" s="433"/>
      <c r="EHO209" s="433"/>
      <c r="EHP209" s="433"/>
      <c r="EHQ209" s="433"/>
      <c r="EHR209" s="433"/>
      <c r="EHS209" s="433"/>
      <c r="EHT209" s="433"/>
      <c r="EHU209" s="433"/>
      <c r="EHV209" s="433"/>
      <c r="EHW209" s="433"/>
      <c r="EHX209" s="433"/>
      <c r="EHY209" s="433"/>
      <c r="EHZ209" s="433"/>
      <c r="EIA209" s="434"/>
      <c r="EIB209" s="432"/>
      <c r="EIC209" s="433"/>
      <c r="EID209" s="433"/>
      <c r="EIE209" s="433"/>
      <c r="EIF209" s="433"/>
      <c r="EIG209" s="433"/>
      <c r="EIH209" s="433"/>
      <c r="EII209" s="433"/>
      <c r="EIJ209" s="433"/>
      <c r="EIK209" s="433"/>
      <c r="EIL209" s="433"/>
      <c r="EIM209" s="433"/>
      <c r="EIN209" s="433"/>
      <c r="EIO209" s="433"/>
      <c r="EIP209" s="434"/>
      <c r="EIQ209" s="432"/>
      <c r="EIR209" s="433"/>
      <c r="EIS209" s="433"/>
      <c r="EIT209" s="433"/>
      <c r="EIU209" s="433"/>
      <c r="EIV209" s="433"/>
      <c r="EIW209" s="433"/>
      <c r="EIX209" s="433"/>
      <c r="EIY209" s="433"/>
      <c r="EIZ209" s="433"/>
      <c r="EJA209" s="433"/>
      <c r="EJB209" s="433"/>
      <c r="EJC209" s="433"/>
      <c r="EJD209" s="433"/>
      <c r="EJE209" s="434"/>
      <c r="EJF209" s="432"/>
      <c r="EJG209" s="433"/>
      <c r="EJH209" s="433"/>
      <c r="EJI209" s="433"/>
      <c r="EJJ209" s="433"/>
      <c r="EJK209" s="433"/>
      <c r="EJL209" s="433"/>
      <c r="EJM209" s="433"/>
      <c r="EJN209" s="433"/>
      <c r="EJO209" s="433"/>
      <c r="EJP209" s="433"/>
      <c r="EJQ209" s="433"/>
      <c r="EJR209" s="433"/>
      <c r="EJS209" s="433"/>
      <c r="EJT209" s="434"/>
      <c r="EJU209" s="432"/>
      <c r="EJV209" s="433"/>
      <c r="EJW209" s="433"/>
      <c r="EJX209" s="433"/>
      <c r="EJY209" s="433"/>
      <c r="EJZ209" s="433"/>
      <c r="EKA209" s="433"/>
      <c r="EKB209" s="433"/>
      <c r="EKC209" s="433"/>
      <c r="EKD209" s="433"/>
      <c r="EKE209" s="433"/>
      <c r="EKF209" s="433"/>
      <c r="EKG209" s="433"/>
      <c r="EKH209" s="433"/>
      <c r="EKI209" s="434"/>
      <c r="EKJ209" s="432"/>
      <c r="EKK209" s="433"/>
      <c r="EKL209" s="433"/>
      <c r="EKM209" s="433"/>
      <c r="EKN209" s="433"/>
      <c r="EKO209" s="433"/>
      <c r="EKP209" s="433"/>
      <c r="EKQ209" s="433"/>
      <c r="EKR209" s="433"/>
      <c r="EKS209" s="433"/>
      <c r="EKT209" s="433"/>
      <c r="EKU209" s="433"/>
      <c r="EKV209" s="433"/>
      <c r="EKW209" s="433"/>
      <c r="EKX209" s="434"/>
      <c r="EKY209" s="432"/>
      <c r="EKZ209" s="433"/>
      <c r="ELA209" s="433"/>
      <c r="ELB209" s="433"/>
      <c r="ELC209" s="433"/>
      <c r="ELD209" s="433"/>
      <c r="ELE209" s="433"/>
      <c r="ELF209" s="433"/>
      <c r="ELG209" s="433"/>
      <c r="ELH209" s="433"/>
      <c r="ELI209" s="433"/>
      <c r="ELJ209" s="433"/>
      <c r="ELK209" s="433"/>
      <c r="ELL209" s="433"/>
      <c r="ELM209" s="434"/>
      <c r="ELN209" s="432"/>
      <c r="ELO209" s="433"/>
      <c r="ELP209" s="433"/>
      <c r="ELQ209" s="433"/>
      <c r="ELR209" s="433"/>
      <c r="ELS209" s="433"/>
      <c r="ELT209" s="433"/>
      <c r="ELU209" s="433"/>
      <c r="ELV209" s="433"/>
      <c r="ELW209" s="433"/>
      <c r="ELX209" s="433"/>
      <c r="ELY209" s="433"/>
      <c r="ELZ209" s="433"/>
      <c r="EMA209" s="433"/>
      <c r="EMB209" s="434"/>
      <c r="EMC209" s="432"/>
      <c r="EMD209" s="433"/>
      <c r="EME209" s="433"/>
      <c r="EMF209" s="433"/>
      <c r="EMG209" s="433"/>
      <c r="EMH209" s="433"/>
      <c r="EMI209" s="433"/>
      <c r="EMJ209" s="433"/>
      <c r="EMK209" s="433"/>
      <c r="EML209" s="433"/>
      <c r="EMM209" s="433"/>
      <c r="EMN209" s="433"/>
      <c r="EMO209" s="433"/>
      <c r="EMP209" s="433"/>
      <c r="EMQ209" s="434"/>
      <c r="EMR209" s="432"/>
      <c r="EMS209" s="433"/>
      <c r="EMT209" s="433"/>
      <c r="EMU209" s="433"/>
      <c r="EMV209" s="433"/>
      <c r="EMW209" s="433"/>
      <c r="EMX209" s="433"/>
      <c r="EMY209" s="433"/>
      <c r="EMZ209" s="433"/>
      <c r="ENA209" s="433"/>
      <c r="ENB209" s="433"/>
      <c r="ENC209" s="433"/>
      <c r="END209" s="433"/>
      <c r="ENE209" s="433"/>
      <c r="ENF209" s="434"/>
      <c r="ENG209" s="432"/>
      <c r="ENH209" s="433"/>
      <c r="ENI209" s="433"/>
      <c r="ENJ209" s="433"/>
      <c r="ENK209" s="433"/>
      <c r="ENL209" s="433"/>
      <c r="ENM209" s="433"/>
      <c r="ENN209" s="433"/>
      <c r="ENO209" s="433"/>
      <c r="ENP209" s="433"/>
      <c r="ENQ209" s="433"/>
      <c r="ENR209" s="433"/>
      <c r="ENS209" s="433"/>
      <c r="ENT209" s="433"/>
      <c r="ENU209" s="434"/>
      <c r="ENV209" s="432"/>
      <c r="ENW209" s="433"/>
      <c r="ENX209" s="433"/>
      <c r="ENY209" s="433"/>
      <c r="ENZ209" s="433"/>
      <c r="EOA209" s="433"/>
      <c r="EOB209" s="433"/>
      <c r="EOC209" s="433"/>
      <c r="EOD209" s="433"/>
      <c r="EOE209" s="433"/>
      <c r="EOF209" s="433"/>
      <c r="EOG209" s="433"/>
      <c r="EOH209" s="433"/>
      <c r="EOI209" s="433"/>
      <c r="EOJ209" s="434"/>
      <c r="EOK209" s="432"/>
      <c r="EOL209" s="433"/>
      <c r="EOM209" s="433"/>
      <c r="EON209" s="433"/>
      <c r="EOO209" s="433"/>
      <c r="EOP209" s="433"/>
      <c r="EOQ209" s="433"/>
      <c r="EOR209" s="433"/>
      <c r="EOS209" s="433"/>
      <c r="EOT209" s="433"/>
      <c r="EOU209" s="433"/>
      <c r="EOV209" s="433"/>
      <c r="EOW209" s="433"/>
      <c r="EOX209" s="433"/>
      <c r="EOY209" s="434"/>
      <c r="EOZ209" s="432"/>
      <c r="EPA209" s="433"/>
      <c r="EPB209" s="433"/>
      <c r="EPC209" s="433"/>
      <c r="EPD209" s="433"/>
      <c r="EPE209" s="433"/>
      <c r="EPF209" s="433"/>
      <c r="EPG209" s="433"/>
      <c r="EPH209" s="433"/>
      <c r="EPI209" s="433"/>
      <c r="EPJ209" s="433"/>
      <c r="EPK209" s="433"/>
      <c r="EPL209" s="433"/>
      <c r="EPM209" s="433"/>
      <c r="EPN209" s="434"/>
      <c r="EPO209" s="432"/>
      <c r="EPP209" s="433"/>
      <c r="EPQ209" s="433"/>
      <c r="EPR209" s="433"/>
      <c r="EPS209" s="433"/>
      <c r="EPT209" s="433"/>
      <c r="EPU209" s="433"/>
      <c r="EPV209" s="433"/>
      <c r="EPW209" s="433"/>
      <c r="EPX209" s="433"/>
      <c r="EPY209" s="433"/>
      <c r="EPZ209" s="433"/>
      <c r="EQA209" s="433"/>
      <c r="EQB209" s="433"/>
      <c r="EQC209" s="434"/>
      <c r="EQD209" s="432"/>
      <c r="EQE209" s="433"/>
      <c r="EQF209" s="433"/>
      <c r="EQG209" s="433"/>
      <c r="EQH209" s="433"/>
      <c r="EQI209" s="433"/>
      <c r="EQJ209" s="433"/>
      <c r="EQK209" s="433"/>
      <c r="EQL209" s="433"/>
      <c r="EQM209" s="433"/>
      <c r="EQN209" s="433"/>
      <c r="EQO209" s="433"/>
      <c r="EQP209" s="433"/>
      <c r="EQQ209" s="433"/>
      <c r="EQR209" s="434"/>
      <c r="EQS209" s="432"/>
      <c r="EQT209" s="433"/>
      <c r="EQU209" s="433"/>
      <c r="EQV209" s="433"/>
      <c r="EQW209" s="433"/>
      <c r="EQX209" s="433"/>
      <c r="EQY209" s="433"/>
      <c r="EQZ209" s="433"/>
      <c r="ERA209" s="433"/>
      <c r="ERB209" s="433"/>
      <c r="ERC209" s="433"/>
      <c r="ERD209" s="433"/>
      <c r="ERE209" s="433"/>
      <c r="ERF209" s="433"/>
      <c r="ERG209" s="434"/>
      <c r="ERH209" s="432"/>
      <c r="ERI209" s="433"/>
      <c r="ERJ209" s="433"/>
      <c r="ERK209" s="433"/>
      <c r="ERL209" s="433"/>
      <c r="ERM209" s="433"/>
      <c r="ERN209" s="433"/>
      <c r="ERO209" s="433"/>
      <c r="ERP209" s="433"/>
      <c r="ERQ209" s="433"/>
      <c r="ERR209" s="433"/>
      <c r="ERS209" s="433"/>
      <c r="ERT209" s="433"/>
      <c r="ERU209" s="433"/>
      <c r="ERV209" s="434"/>
      <c r="ERW209" s="432"/>
      <c r="ERX209" s="433"/>
      <c r="ERY209" s="433"/>
      <c r="ERZ209" s="433"/>
      <c r="ESA209" s="433"/>
      <c r="ESB209" s="433"/>
      <c r="ESC209" s="433"/>
      <c r="ESD209" s="433"/>
      <c r="ESE209" s="433"/>
      <c r="ESF209" s="433"/>
      <c r="ESG209" s="433"/>
      <c r="ESH209" s="433"/>
      <c r="ESI209" s="433"/>
      <c r="ESJ209" s="433"/>
      <c r="ESK209" s="434"/>
      <c r="ESL209" s="432"/>
      <c r="ESM209" s="433"/>
      <c r="ESN209" s="433"/>
      <c r="ESO209" s="433"/>
      <c r="ESP209" s="433"/>
      <c r="ESQ209" s="433"/>
      <c r="ESR209" s="433"/>
      <c r="ESS209" s="433"/>
      <c r="EST209" s="433"/>
      <c r="ESU209" s="433"/>
      <c r="ESV209" s="433"/>
      <c r="ESW209" s="433"/>
      <c r="ESX209" s="433"/>
      <c r="ESY209" s="433"/>
      <c r="ESZ209" s="434"/>
      <c r="ETA209" s="432"/>
      <c r="ETB209" s="433"/>
      <c r="ETC209" s="433"/>
      <c r="ETD209" s="433"/>
      <c r="ETE209" s="433"/>
      <c r="ETF209" s="433"/>
      <c r="ETG209" s="433"/>
      <c r="ETH209" s="433"/>
      <c r="ETI209" s="433"/>
      <c r="ETJ209" s="433"/>
      <c r="ETK209" s="433"/>
      <c r="ETL209" s="433"/>
      <c r="ETM209" s="433"/>
      <c r="ETN209" s="433"/>
      <c r="ETO209" s="434"/>
      <c r="ETP209" s="432"/>
      <c r="ETQ209" s="433"/>
      <c r="ETR209" s="433"/>
      <c r="ETS209" s="433"/>
      <c r="ETT209" s="433"/>
      <c r="ETU209" s="433"/>
      <c r="ETV209" s="433"/>
      <c r="ETW209" s="433"/>
      <c r="ETX209" s="433"/>
      <c r="ETY209" s="433"/>
      <c r="ETZ209" s="433"/>
      <c r="EUA209" s="433"/>
      <c r="EUB209" s="433"/>
      <c r="EUC209" s="433"/>
      <c r="EUD209" s="434"/>
      <c r="EUE209" s="432"/>
      <c r="EUF209" s="433"/>
      <c r="EUG209" s="433"/>
      <c r="EUH209" s="433"/>
      <c r="EUI209" s="433"/>
      <c r="EUJ209" s="433"/>
      <c r="EUK209" s="433"/>
      <c r="EUL209" s="433"/>
      <c r="EUM209" s="433"/>
      <c r="EUN209" s="433"/>
      <c r="EUO209" s="433"/>
      <c r="EUP209" s="433"/>
      <c r="EUQ209" s="433"/>
      <c r="EUR209" s="433"/>
      <c r="EUS209" s="434"/>
      <c r="EUT209" s="432"/>
      <c r="EUU209" s="433"/>
      <c r="EUV209" s="433"/>
      <c r="EUW209" s="433"/>
      <c r="EUX209" s="433"/>
      <c r="EUY209" s="433"/>
      <c r="EUZ209" s="433"/>
      <c r="EVA209" s="433"/>
      <c r="EVB209" s="433"/>
      <c r="EVC209" s="433"/>
      <c r="EVD209" s="433"/>
      <c r="EVE209" s="433"/>
      <c r="EVF209" s="433"/>
      <c r="EVG209" s="433"/>
      <c r="EVH209" s="434"/>
      <c r="EVI209" s="432"/>
      <c r="EVJ209" s="433"/>
      <c r="EVK209" s="433"/>
      <c r="EVL209" s="433"/>
      <c r="EVM209" s="433"/>
      <c r="EVN209" s="433"/>
      <c r="EVO209" s="433"/>
      <c r="EVP209" s="433"/>
      <c r="EVQ209" s="433"/>
      <c r="EVR209" s="433"/>
      <c r="EVS209" s="433"/>
      <c r="EVT209" s="433"/>
      <c r="EVU209" s="433"/>
      <c r="EVV209" s="433"/>
      <c r="EVW209" s="434"/>
      <c r="EVX209" s="432"/>
      <c r="EVY209" s="433"/>
      <c r="EVZ209" s="433"/>
      <c r="EWA209" s="433"/>
      <c r="EWB209" s="433"/>
      <c r="EWC209" s="433"/>
      <c r="EWD209" s="433"/>
      <c r="EWE209" s="433"/>
      <c r="EWF209" s="433"/>
      <c r="EWG209" s="433"/>
      <c r="EWH209" s="433"/>
      <c r="EWI209" s="433"/>
      <c r="EWJ209" s="433"/>
      <c r="EWK209" s="433"/>
      <c r="EWL209" s="434"/>
      <c r="EWM209" s="432"/>
      <c r="EWN209" s="433"/>
      <c r="EWO209" s="433"/>
      <c r="EWP209" s="433"/>
      <c r="EWQ209" s="433"/>
      <c r="EWR209" s="433"/>
      <c r="EWS209" s="433"/>
      <c r="EWT209" s="433"/>
      <c r="EWU209" s="433"/>
      <c r="EWV209" s="433"/>
      <c r="EWW209" s="433"/>
      <c r="EWX209" s="433"/>
      <c r="EWY209" s="433"/>
      <c r="EWZ209" s="433"/>
      <c r="EXA209" s="434"/>
      <c r="EXB209" s="432"/>
      <c r="EXC209" s="433"/>
      <c r="EXD209" s="433"/>
      <c r="EXE209" s="433"/>
      <c r="EXF209" s="433"/>
      <c r="EXG209" s="433"/>
      <c r="EXH209" s="433"/>
      <c r="EXI209" s="433"/>
      <c r="EXJ209" s="433"/>
      <c r="EXK209" s="433"/>
      <c r="EXL209" s="433"/>
      <c r="EXM209" s="433"/>
      <c r="EXN209" s="433"/>
      <c r="EXO209" s="433"/>
      <c r="EXP209" s="434"/>
      <c r="EXQ209" s="432"/>
      <c r="EXR209" s="433"/>
      <c r="EXS209" s="433"/>
      <c r="EXT209" s="433"/>
      <c r="EXU209" s="433"/>
      <c r="EXV209" s="433"/>
      <c r="EXW209" s="433"/>
      <c r="EXX209" s="433"/>
      <c r="EXY209" s="433"/>
      <c r="EXZ209" s="433"/>
      <c r="EYA209" s="433"/>
      <c r="EYB209" s="433"/>
      <c r="EYC209" s="433"/>
      <c r="EYD209" s="433"/>
      <c r="EYE209" s="434"/>
      <c r="EYF209" s="432"/>
      <c r="EYG209" s="433"/>
      <c r="EYH209" s="433"/>
      <c r="EYI209" s="433"/>
      <c r="EYJ209" s="433"/>
      <c r="EYK209" s="433"/>
      <c r="EYL209" s="433"/>
      <c r="EYM209" s="433"/>
      <c r="EYN209" s="433"/>
      <c r="EYO209" s="433"/>
      <c r="EYP209" s="433"/>
      <c r="EYQ209" s="433"/>
      <c r="EYR209" s="433"/>
      <c r="EYS209" s="433"/>
      <c r="EYT209" s="434"/>
      <c r="EYU209" s="432"/>
      <c r="EYV209" s="433"/>
      <c r="EYW209" s="433"/>
      <c r="EYX209" s="433"/>
      <c r="EYY209" s="433"/>
      <c r="EYZ209" s="433"/>
      <c r="EZA209" s="433"/>
      <c r="EZB209" s="433"/>
      <c r="EZC209" s="433"/>
      <c r="EZD209" s="433"/>
      <c r="EZE209" s="433"/>
      <c r="EZF209" s="433"/>
      <c r="EZG209" s="433"/>
      <c r="EZH209" s="433"/>
      <c r="EZI209" s="434"/>
      <c r="EZJ209" s="432"/>
      <c r="EZK209" s="433"/>
      <c r="EZL209" s="433"/>
      <c r="EZM209" s="433"/>
      <c r="EZN209" s="433"/>
      <c r="EZO209" s="433"/>
      <c r="EZP209" s="433"/>
      <c r="EZQ209" s="433"/>
      <c r="EZR209" s="433"/>
      <c r="EZS209" s="433"/>
      <c r="EZT209" s="433"/>
      <c r="EZU209" s="433"/>
      <c r="EZV209" s="433"/>
      <c r="EZW209" s="433"/>
      <c r="EZX209" s="434"/>
      <c r="EZY209" s="432"/>
      <c r="EZZ209" s="433"/>
      <c r="FAA209" s="433"/>
      <c r="FAB209" s="433"/>
      <c r="FAC209" s="433"/>
      <c r="FAD209" s="433"/>
      <c r="FAE209" s="433"/>
      <c r="FAF209" s="433"/>
      <c r="FAG209" s="433"/>
      <c r="FAH209" s="433"/>
      <c r="FAI209" s="433"/>
      <c r="FAJ209" s="433"/>
      <c r="FAK209" s="433"/>
      <c r="FAL209" s="433"/>
      <c r="FAM209" s="434"/>
      <c r="FAN209" s="432"/>
      <c r="FAO209" s="433"/>
      <c r="FAP209" s="433"/>
      <c r="FAQ209" s="433"/>
      <c r="FAR209" s="433"/>
      <c r="FAS209" s="433"/>
      <c r="FAT209" s="433"/>
      <c r="FAU209" s="433"/>
      <c r="FAV209" s="433"/>
      <c r="FAW209" s="433"/>
      <c r="FAX209" s="433"/>
      <c r="FAY209" s="433"/>
      <c r="FAZ209" s="433"/>
      <c r="FBA209" s="433"/>
      <c r="FBB209" s="434"/>
      <c r="FBC209" s="432"/>
      <c r="FBD209" s="433"/>
      <c r="FBE209" s="433"/>
      <c r="FBF209" s="433"/>
      <c r="FBG209" s="433"/>
      <c r="FBH209" s="433"/>
      <c r="FBI209" s="433"/>
      <c r="FBJ209" s="433"/>
      <c r="FBK209" s="433"/>
      <c r="FBL209" s="433"/>
      <c r="FBM209" s="433"/>
      <c r="FBN209" s="433"/>
      <c r="FBO209" s="433"/>
      <c r="FBP209" s="433"/>
      <c r="FBQ209" s="434"/>
      <c r="FBR209" s="432"/>
      <c r="FBS209" s="433"/>
      <c r="FBT209" s="433"/>
      <c r="FBU209" s="433"/>
      <c r="FBV209" s="433"/>
      <c r="FBW209" s="433"/>
      <c r="FBX209" s="433"/>
      <c r="FBY209" s="433"/>
      <c r="FBZ209" s="433"/>
      <c r="FCA209" s="433"/>
      <c r="FCB209" s="433"/>
      <c r="FCC209" s="433"/>
      <c r="FCD209" s="433"/>
      <c r="FCE209" s="433"/>
      <c r="FCF209" s="434"/>
      <c r="FCG209" s="432"/>
      <c r="FCH209" s="433"/>
      <c r="FCI209" s="433"/>
      <c r="FCJ209" s="433"/>
      <c r="FCK209" s="433"/>
      <c r="FCL209" s="433"/>
      <c r="FCM209" s="433"/>
      <c r="FCN209" s="433"/>
      <c r="FCO209" s="433"/>
      <c r="FCP209" s="433"/>
      <c r="FCQ209" s="433"/>
      <c r="FCR209" s="433"/>
      <c r="FCS209" s="433"/>
      <c r="FCT209" s="433"/>
      <c r="FCU209" s="434"/>
      <c r="FCV209" s="432"/>
      <c r="FCW209" s="433"/>
      <c r="FCX209" s="433"/>
      <c r="FCY209" s="433"/>
      <c r="FCZ209" s="433"/>
      <c r="FDA209" s="433"/>
      <c r="FDB209" s="433"/>
      <c r="FDC209" s="433"/>
      <c r="FDD209" s="433"/>
      <c r="FDE209" s="433"/>
      <c r="FDF209" s="433"/>
      <c r="FDG209" s="433"/>
      <c r="FDH209" s="433"/>
      <c r="FDI209" s="433"/>
      <c r="FDJ209" s="434"/>
      <c r="FDK209" s="432"/>
      <c r="FDL209" s="433"/>
      <c r="FDM209" s="433"/>
      <c r="FDN209" s="433"/>
      <c r="FDO209" s="433"/>
      <c r="FDP209" s="433"/>
      <c r="FDQ209" s="433"/>
      <c r="FDR209" s="433"/>
      <c r="FDS209" s="433"/>
      <c r="FDT209" s="433"/>
      <c r="FDU209" s="433"/>
      <c r="FDV209" s="433"/>
      <c r="FDW209" s="433"/>
      <c r="FDX209" s="433"/>
      <c r="FDY209" s="434"/>
      <c r="FDZ209" s="432"/>
      <c r="FEA209" s="433"/>
      <c r="FEB209" s="433"/>
      <c r="FEC209" s="433"/>
      <c r="FED209" s="433"/>
      <c r="FEE209" s="433"/>
      <c r="FEF209" s="433"/>
      <c r="FEG209" s="433"/>
      <c r="FEH209" s="433"/>
      <c r="FEI209" s="433"/>
      <c r="FEJ209" s="433"/>
      <c r="FEK209" s="433"/>
      <c r="FEL209" s="433"/>
      <c r="FEM209" s="433"/>
      <c r="FEN209" s="434"/>
      <c r="FEO209" s="432"/>
      <c r="FEP209" s="433"/>
      <c r="FEQ209" s="433"/>
      <c r="FER209" s="433"/>
      <c r="FES209" s="433"/>
      <c r="FET209" s="433"/>
      <c r="FEU209" s="433"/>
      <c r="FEV209" s="433"/>
      <c r="FEW209" s="433"/>
      <c r="FEX209" s="433"/>
      <c r="FEY209" s="433"/>
      <c r="FEZ209" s="433"/>
      <c r="FFA209" s="433"/>
      <c r="FFB209" s="433"/>
      <c r="FFC209" s="434"/>
      <c r="FFD209" s="432"/>
      <c r="FFE209" s="433"/>
      <c r="FFF209" s="433"/>
      <c r="FFG209" s="433"/>
      <c r="FFH209" s="433"/>
      <c r="FFI209" s="433"/>
      <c r="FFJ209" s="433"/>
      <c r="FFK209" s="433"/>
      <c r="FFL209" s="433"/>
      <c r="FFM209" s="433"/>
      <c r="FFN209" s="433"/>
      <c r="FFO209" s="433"/>
      <c r="FFP209" s="433"/>
      <c r="FFQ209" s="433"/>
      <c r="FFR209" s="434"/>
      <c r="FFS209" s="432"/>
      <c r="FFT209" s="433"/>
      <c r="FFU209" s="433"/>
      <c r="FFV209" s="433"/>
      <c r="FFW209" s="433"/>
      <c r="FFX209" s="433"/>
      <c r="FFY209" s="433"/>
      <c r="FFZ209" s="433"/>
      <c r="FGA209" s="433"/>
      <c r="FGB209" s="433"/>
      <c r="FGC209" s="433"/>
      <c r="FGD209" s="433"/>
      <c r="FGE209" s="433"/>
      <c r="FGF209" s="433"/>
      <c r="FGG209" s="434"/>
      <c r="FGH209" s="432"/>
      <c r="FGI209" s="433"/>
      <c r="FGJ209" s="433"/>
      <c r="FGK209" s="433"/>
      <c r="FGL209" s="433"/>
      <c r="FGM209" s="433"/>
      <c r="FGN209" s="433"/>
      <c r="FGO209" s="433"/>
      <c r="FGP209" s="433"/>
      <c r="FGQ209" s="433"/>
      <c r="FGR209" s="433"/>
      <c r="FGS209" s="433"/>
      <c r="FGT209" s="433"/>
      <c r="FGU209" s="433"/>
      <c r="FGV209" s="434"/>
      <c r="FGW209" s="432"/>
      <c r="FGX209" s="433"/>
      <c r="FGY209" s="433"/>
      <c r="FGZ209" s="433"/>
      <c r="FHA209" s="433"/>
      <c r="FHB209" s="433"/>
      <c r="FHC209" s="433"/>
      <c r="FHD209" s="433"/>
      <c r="FHE209" s="433"/>
      <c r="FHF209" s="433"/>
      <c r="FHG209" s="433"/>
      <c r="FHH209" s="433"/>
      <c r="FHI209" s="433"/>
      <c r="FHJ209" s="433"/>
      <c r="FHK209" s="434"/>
      <c r="FHL209" s="432"/>
      <c r="FHM209" s="433"/>
      <c r="FHN209" s="433"/>
      <c r="FHO209" s="433"/>
      <c r="FHP209" s="433"/>
      <c r="FHQ209" s="433"/>
      <c r="FHR209" s="433"/>
      <c r="FHS209" s="433"/>
      <c r="FHT209" s="433"/>
      <c r="FHU209" s="433"/>
      <c r="FHV209" s="433"/>
      <c r="FHW209" s="433"/>
      <c r="FHX209" s="433"/>
      <c r="FHY209" s="433"/>
      <c r="FHZ209" s="434"/>
      <c r="FIA209" s="432"/>
      <c r="FIB209" s="433"/>
      <c r="FIC209" s="433"/>
      <c r="FID209" s="433"/>
      <c r="FIE209" s="433"/>
      <c r="FIF209" s="433"/>
      <c r="FIG209" s="433"/>
      <c r="FIH209" s="433"/>
      <c r="FII209" s="433"/>
      <c r="FIJ209" s="433"/>
      <c r="FIK209" s="433"/>
      <c r="FIL209" s="433"/>
      <c r="FIM209" s="433"/>
      <c r="FIN209" s="433"/>
      <c r="FIO209" s="434"/>
      <c r="FIP209" s="432"/>
      <c r="FIQ209" s="433"/>
      <c r="FIR209" s="433"/>
      <c r="FIS209" s="433"/>
      <c r="FIT209" s="433"/>
      <c r="FIU209" s="433"/>
      <c r="FIV209" s="433"/>
      <c r="FIW209" s="433"/>
      <c r="FIX209" s="433"/>
      <c r="FIY209" s="433"/>
      <c r="FIZ209" s="433"/>
      <c r="FJA209" s="433"/>
      <c r="FJB209" s="433"/>
      <c r="FJC209" s="433"/>
      <c r="FJD209" s="434"/>
      <c r="FJE209" s="432"/>
      <c r="FJF209" s="433"/>
      <c r="FJG209" s="433"/>
      <c r="FJH209" s="433"/>
      <c r="FJI209" s="433"/>
      <c r="FJJ209" s="433"/>
      <c r="FJK209" s="433"/>
      <c r="FJL209" s="433"/>
      <c r="FJM209" s="433"/>
      <c r="FJN209" s="433"/>
      <c r="FJO209" s="433"/>
      <c r="FJP209" s="433"/>
      <c r="FJQ209" s="433"/>
      <c r="FJR209" s="433"/>
      <c r="FJS209" s="434"/>
      <c r="FJT209" s="432"/>
      <c r="FJU209" s="433"/>
      <c r="FJV209" s="433"/>
      <c r="FJW209" s="433"/>
      <c r="FJX209" s="433"/>
      <c r="FJY209" s="433"/>
      <c r="FJZ209" s="433"/>
      <c r="FKA209" s="433"/>
      <c r="FKB209" s="433"/>
      <c r="FKC209" s="433"/>
      <c r="FKD209" s="433"/>
      <c r="FKE209" s="433"/>
      <c r="FKF209" s="433"/>
      <c r="FKG209" s="433"/>
      <c r="FKH209" s="434"/>
      <c r="FKI209" s="432"/>
      <c r="FKJ209" s="433"/>
      <c r="FKK209" s="433"/>
      <c r="FKL209" s="433"/>
      <c r="FKM209" s="433"/>
      <c r="FKN209" s="433"/>
      <c r="FKO209" s="433"/>
      <c r="FKP209" s="433"/>
      <c r="FKQ209" s="433"/>
      <c r="FKR209" s="433"/>
      <c r="FKS209" s="433"/>
      <c r="FKT209" s="433"/>
      <c r="FKU209" s="433"/>
      <c r="FKV209" s="433"/>
      <c r="FKW209" s="434"/>
      <c r="FKX209" s="432"/>
      <c r="FKY209" s="433"/>
      <c r="FKZ209" s="433"/>
      <c r="FLA209" s="433"/>
      <c r="FLB209" s="433"/>
      <c r="FLC209" s="433"/>
      <c r="FLD209" s="433"/>
      <c r="FLE209" s="433"/>
      <c r="FLF209" s="433"/>
      <c r="FLG209" s="433"/>
      <c r="FLH209" s="433"/>
      <c r="FLI209" s="433"/>
      <c r="FLJ209" s="433"/>
      <c r="FLK209" s="433"/>
      <c r="FLL209" s="434"/>
      <c r="FLM209" s="432"/>
      <c r="FLN209" s="433"/>
      <c r="FLO209" s="433"/>
      <c r="FLP209" s="433"/>
      <c r="FLQ209" s="433"/>
      <c r="FLR209" s="433"/>
      <c r="FLS209" s="433"/>
      <c r="FLT209" s="433"/>
      <c r="FLU209" s="433"/>
      <c r="FLV209" s="433"/>
      <c r="FLW209" s="433"/>
      <c r="FLX209" s="433"/>
      <c r="FLY209" s="433"/>
      <c r="FLZ209" s="433"/>
      <c r="FMA209" s="434"/>
      <c r="FMB209" s="432"/>
      <c r="FMC209" s="433"/>
      <c r="FMD209" s="433"/>
      <c r="FME209" s="433"/>
      <c r="FMF209" s="433"/>
      <c r="FMG209" s="433"/>
      <c r="FMH209" s="433"/>
      <c r="FMI209" s="433"/>
      <c r="FMJ209" s="433"/>
      <c r="FMK209" s="433"/>
      <c r="FML209" s="433"/>
      <c r="FMM209" s="433"/>
      <c r="FMN209" s="433"/>
      <c r="FMO209" s="433"/>
      <c r="FMP209" s="434"/>
      <c r="FMQ209" s="432"/>
      <c r="FMR209" s="433"/>
      <c r="FMS209" s="433"/>
      <c r="FMT209" s="433"/>
      <c r="FMU209" s="433"/>
      <c r="FMV209" s="433"/>
      <c r="FMW209" s="433"/>
      <c r="FMX209" s="433"/>
      <c r="FMY209" s="433"/>
      <c r="FMZ209" s="433"/>
      <c r="FNA209" s="433"/>
      <c r="FNB209" s="433"/>
      <c r="FNC209" s="433"/>
      <c r="FND209" s="433"/>
      <c r="FNE209" s="434"/>
      <c r="FNF209" s="432"/>
      <c r="FNG209" s="433"/>
      <c r="FNH209" s="433"/>
      <c r="FNI209" s="433"/>
      <c r="FNJ209" s="433"/>
      <c r="FNK209" s="433"/>
      <c r="FNL209" s="433"/>
      <c r="FNM209" s="433"/>
      <c r="FNN209" s="433"/>
      <c r="FNO209" s="433"/>
      <c r="FNP209" s="433"/>
      <c r="FNQ209" s="433"/>
      <c r="FNR209" s="433"/>
      <c r="FNS209" s="433"/>
      <c r="FNT209" s="434"/>
      <c r="FNU209" s="432"/>
      <c r="FNV209" s="433"/>
      <c r="FNW209" s="433"/>
      <c r="FNX209" s="433"/>
      <c r="FNY209" s="433"/>
      <c r="FNZ209" s="433"/>
      <c r="FOA209" s="433"/>
      <c r="FOB209" s="433"/>
      <c r="FOC209" s="433"/>
      <c r="FOD209" s="433"/>
      <c r="FOE209" s="433"/>
      <c r="FOF209" s="433"/>
      <c r="FOG209" s="433"/>
      <c r="FOH209" s="433"/>
      <c r="FOI209" s="434"/>
      <c r="FOJ209" s="432"/>
      <c r="FOK209" s="433"/>
      <c r="FOL209" s="433"/>
      <c r="FOM209" s="433"/>
      <c r="FON209" s="433"/>
      <c r="FOO209" s="433"/>
      <c r="FOP209" s="433"/>
      <c r="FOQ209" s="433"/>
      <c r="FOR209" s="433"/>
      <c r="FOS209" s="433"/>
      <c r="FOT209" s="433"/>
      <c r="FOU209" s="433"/>
      <c r="FOV209" s="433"/>
      <c r="FOW209" s="433"/>
      <c r="FOX209" s="434"/>
      <c r="FOY209" s="432"/>
      <c r="FOZ209" s="433"/>
      <c r="FPA209" s="433"/>
      <c r="FPB209" s="433"/>
      <c r="FPC209" s="433"/>
      <c r="FPD209" s="433"/>
      <c r="FPE209" s="433"/>
      <c r="FPF209" s="433"/>
      <c r="FPG209" s="433"/>
      <c r="FPH209" s="433"/>
      <c r="FPI209" s="433"/>
      <c r="FPJ209" s="433"/>
      <c r="FPK209" s="433"/>
      <c r="FPL209" s="433"/>
      <c r="FPM209" s="434"/>
      <c r="FPN209" s="432"/>
      <c r="FPO209" s="433"/>
      <c r="FPP209" s="433"/>
      <c r="FPQ209" s="433"/>
      <c r="FPR209" s="433"/>
      <c r="FPS209" s="433"/>
      <c r="FPT209" s="433"/>
      <c r="FPU209" s="433"/>
      <c r="FPV209" s="433"/>
      <c r="FPW209" s="433"/>
      <c r="FPX209" s="433"/>
      <c r="FPY209" s="433"/>
      <c r="FPZ209" s="433"/>
      <c r="FQA209" s="433"/>
      <c r="FQB209" s="434"/>
      <c r="FQC209" s="432"/>
      <c r="FQD209" s="433"/>
      <c r="FQE209" s="433"/>
      <c r="FQF209" s="433"/>
      <c r="FQG209" s="433"/>
      <c r="FQH209" s="433"/>
      <c r="FQI209" s="433"/>
      <c r="FQJ209" s="433"/>
      <c r="FQK209" s="433"/>
      <c r="FQL209" s="433"/>
      <c r="FQM209" s="433"/>
      <c r="FQN209" s="433"/>
      <c r="FQO209" s="433"/>
      <c r="FQP209" s="433"/>
      <c r="FQQ209" s="434"/>
      <c r="FQR209" s="432"/>
      <c r="FQS209" s="433"/>
      <c r="FQT209" s="433"/>
      <c r="FQU209" s="433"/>
      <c r="FQV209" s="433"/>
      <c r="FQW209" s="433"/>
      <c r="FQX209" s="433"/>
      <c r="FQY209" s="433"/>
      <c r="FQZ209" s="433"/>
      <c r="FRA209" s="433"/>
      <c r="FRB209" s="433"/>
      <c r="FRC209" s="433"/>
      <c r="FRD209" s="433"/>
      <c r="FRE209" s="433"/>
      <c r="FRF209" s="434"/>
      <c r="FRG209" s="432"/>
      <c r="FRH209" s="433"/>
      <c r="FRI209" s="433"/>
      <c r="FRJ209" s="433"/>
      <c r="FRK209" s="433"/>
      <c r="FRL209" s="433"/>
      <c r="FRM209" s="433"/>
      <c r="FRN209" s="433"/>
      <c r="FRO209" s="433"/>
      <c r="FRP209" s="433"/>
      <c r="FRQ209" s="433"/>
      <c r="FRR209" s="433"/>
      <c r="FRS209" s="433"/>
      <c r="FRT209" s="433"/>
      <c r="FRU209" s="434"/>
      <c r="FRV209" s="432"/>
      <c r="FRW209" s="433"/>
      <c r="FRX209" s="433"/>
      <c r="FRY209" s="433"/>
      <c r="FRZ209" s="433"/>
      <c r="FSA209" s="433"/>
      <c r="FSB209" s="433"/>
      <c r="FSC209" s="433"/>
      <c r="FSD209" s="433"/>
      <c r="FSE209" s="433"/>
      <c r="FSF209" s="433"/>
      <c r="FSG209" s="433"/>
      <c r="FSH209" s="433"/>
      <c r="FSI209" s="433"/>
      <c r="FSJ209" s="434"/>
      <c r="FSK209" s="432"/>
      <c r="FSL209" s="433"/>
      <c r="FSM209" s="433"/>
      <c r="FSN209" s="433"/>
      <c r="FSO209" s="433"/>
      <c r="FSP209" s="433"/>
      <c r="FSQ209" s="433"/>
      <c r="FSR209" s="433"/>
      <c r="FSS209" s="433"/>
      <c r="FST209" s="433"/>
      <c r="FSU209" s="433"/>
      <c r="FSV209" s="433"/>
      <c r="FSW209" s="433"/>
      <c r="FSX209" s="433"/>
      <c r="FSY209" s="434"/>
      <c r="FSZ209" s="432"/>
      <c r="FTA209" s="433"/>
      <c r="FTB209" s="433"/>
      <c r="FTC209" s="433"/>
      <c r="FTD209" s="433"/>
      <c r="FTE209" s="433"/>
      <c r="FTF209" s="433"/>
      <c r="FTG209" s="433"/>
      <c r="FTH209" s="433"/>
      <c r="FTI209" s="433"/>
      <c r="FTJ209" s="433"/>
      <c r="FTK209" s="433"/>
      <c r="FTL209" s="433"/>
      <c r="FTM209" s="433"/>
      <c r="FTN209" s="434"/>
      <c r="FTO209" s="432"/>
      <c r="FTP209" s="433"/>
      <c r="FTQ209" s="433"/>
      <c r="FTR209" s="433"/>
      <c r="FTS209" s="433"/>
      <c r="FTT209" s="433"/>
      <c r="FTU209" s="433"/>
      <c r="FTV209" s="433"/>
      <c r="FTW209" s="433"/>
      <c r="FTX209" s="433"/>
      <c r="FTY209" s="433"/>
      <c r="FTZ209" s="433"/>
      <c r="FUA209" s="433"/>
      <c r="FUB209" s="433"/>
      <c r="FUC209" s="434"/>
      <c r="FUD209" s="432"/>
      <c r="FUE209" s="433"/>
      <c r="FUF209" s="433"/>
      <c r="FUG209" s="433"/>
      <c r="FUH209" s="433"/>
      <c r="FUI209" s="433"/>
      <c r="FUJ209" s="433"/>
      <c r="FUK209" s="433"/>
      <c r="FUL209" s="433"/>
      <c r="FUM209" s="433"/>
      <c r="FUN209" s="433"/>
      <c r="FUO209" s="433"/>
      <c r="FUP209" s="433"/>
      <c r="FUQ209" s="433"/>
      <c r="FUR209" s="434"/>
      <c r="FUS209" s="432"/>
      <c r="FUT209" s="433"/>
      <c r="FUU209" s="433"/>
      <c r="FUV209" s="433"/>
      <c r="FUW209" s="433"/>
      <c r="FUX209" s="433"/>
      <c r="FUY209" s="433"/>
      <c r="FUZ209" s="433"/>
      <c r="FVA209" s="433"/>
      <c r="FVB209" s="433"/>
      <c r="FVC209" s="433"/>
      <c r="FVD209" s="433"/>
      <c r="FVE209" s="433"/>
      <c r="FVF209" s="433"/>
      <c r="FVG209" s="434"/>
      <c r="FVH209" s="432"/>
      <c r="FVI209" s="433"/>
      <c r="FVJ209" s="433"/>
      <c r="FVK209" s="433"/>
      <c r="FVL209" s="433"/>
      <c r="FVM209" s="433"/>
      <c r="FVN209" s="433"/>
      <c r="FVO209" s="433"/>
      <c r="FVP209" s="433"/>
      <c r="FVQ209" s="433"/>
      <c r="FVR209" s="433"/>
      <c r="FVS209" s="433"/>
      <c r="FVT209" s="433"/>
      <c r="FVU209" s="433"/>
      <c r="FVV209" s="434"/>
      <c r="FVW209" s="432"/>
      <c r="FVX209" s="433"/>
      <c r="FVY209" s="433"/>
      <c r="FVZ209" s="433"/>
      <c r="FWA209" s="433"/>
      <c r="FWB209" s="433"/>
      <c r="FWC209" s="433"/>
      <c r="FWD209" s="433"/>
      <c r="FWE209" s="433"/>
      <c r="FWF209" s="433"/>
      <c r="FWG209" s="433"/>
      <c r="FWH209" s="433"/>
      <c r="FWI209" s="433"/>
      <c r="FWJ209" s="433"/>
      <c r="FWK209" s="434"/>
      <c r="FWL209" s="432"/>
      <c r="FWM209" s="433"/>
      <c r="FWN209" s="433"/>
      <c r="FWO209" s="433"/>
      <c r="FWP209" s="433"/>
      <c r="FWQ209" s="433"/>
      <c r="FWR209" s="433"/>
      <c r="FWS209" s="433"/>
      <c r="FWT209" s="433"/>
      <c r="FWU209" s="433"/>
      <c r="FWV209" s="433"/>
      <c r="FWW209" s="433"/>
      <c r="FWX209" s="433"/>
      <c r="FWY209" s="433"/>
      <c r="FWZ209" s="434"/>
      <c r="FXA209" s="432"/>
      <c r="FXB209" s="433"/>
      <c r="FXC209" s="433"/>
      <c r="FXD209" s="433"/>
      <c r="FXE209" s="433"/>
      <c r="FXF209" s="433"/>
      <c r="FXG209" s="433"/>
      <c r="FXH209" s="433"/>
      <c r="FXI209" s="433"/>
      <c r="FXJ209" s="433"/>
      <c r="FXK209" s="433"/>
      <c r="FXL209" s="433"/>
      <c r="FXM209" s="433"/>
      <c r="FXN209" s="433"/>
      <c r="FXO209" s="434"/>
      <c r="FXP209" s="432"/>
      <c r="FXQ209" s="433"/>
      <c r="FXR209" s="433"/>
      <c r="FXS209" s="433"/>
      <c r="FXT209" s="433"/>
      <c r="FXU209" s="433"/>
      <c r="FXV209" s="433"/>
      <c r="FXW209" s="433"/>
      <c r="FXX209" s="433"/>
      <c r="FXY209" s="433"/>
      <c r="FXZ209" s="433"/>
      <c r="FYA209" s="433"/>
      <c r="FYB209" s="433"/>
      <c r="FYC209" s="433"/>
      <c r="FYD209" s="434"/>
      <c r="FYE209" s="432"/>
      <c r="FYF209" s="433"/>
      <c r="FYG209" s="433"/>
      <c r="FYH209" s="433"/>
      <c r="FYI209" s="433"/>
      <c r="FYJ209" s="433"/>
      <c r="FYK209" s="433"/>
      <c r="FYL209" s="433"/>
      <c r="FYM209" s="433"/>
      <c r="FYN209" s="433"/>
      <c r="FYO209" s="433"/>
      <c r="FYP209" s="433"/>
      <c r="FYQ209" s="433"/>
      <c r="FYR209" s="433"/>
      <c r="FYS209" s="434"/>
      <c r="FYT209" s="432"/>
      <c r="FYU209" s="433"/>
      <c r="FYV209" s="433"/>
      <c r="FYW209" s="433"/>
      <c r="FYX209" s="433"/>
      <c r="FYY209" s="433"/>
      <c r="FYZ209" s="433"/>
      <c r="FZA209" s="433"/>
      <c r="FZB209" s="433"/>
      <c r="FZC209" s="433"/>
      <c r="FZD209" s="433"/>
      <c r="FZE209" s="433"/>
      <c r="FZF209" s="433"/>
      <c r="FZG209" s="433"/>
      <c r="FZH209" s="434"/>
      <c r="FZI209" s="432"/>
      <c r="FZJ209" s="433"/>
      <c r="FZK209" s="433"/>
      <c r="FZL209" s="433"/>
      <c r="FZM209" s="433"/>
      <c r="FZN209" s="433"/>
      <c r="FZO209" s="433"/>
      <c r="FZP209" s="433"/>
      <c r="FZQ209" s="433"/>
      <c r="FZR209" s="433"/>
      <c r="FZS209" s="433"/>
      <c r="FZT209" s="433"/>
      <c r="FZU209" s="433"/>
      <c r="FZV209" s="433"/>
      <c r="FZW209" s="434"/>
      <c r="FZX209" s="432"/>
      <c r="FZY209" s="433"/>
      <c r="FZZ209" s="433"/>
      <c r="GAA209" s="433"/>
      <c r="GAB209" s="433"/>
      <c r="GAC209" s="433"/>
      <c r="GAD209" s="433"/>
      <c r="GAE209" s="433"/>
      <c r="GAF209" s="433"/>
      <c r="GAG209" s="433"/>
      <c r="GAH209" s="433"/>
      <c r="GAI209" s="433"/>
      <c r="GAJ209" s="433"/>
      <c r="GAK209" s="433"/>
      <c r="GAL209" s="434"/>
      <c r="GAM209" s="432"/>
      <c r="GAN209" s="433"/>
      <c r="GAO209" s="433"/>
      <c r="GAP209" s="433"/>
      <c r="GAQ209" s="433"/>
      <c r="GAR209" s="433"/>
      <c r="GAS209" s="433"/>
      <c r="GAT209" s="433"/>
      <c r="GAU209" s="433"/>
      <c r="GAV209" s="433"/>
      <c r="GAW209" s="433"/>
      <c r="GAX209" s="433"/>
      <c r="GAY209" s="433"/>
      <c r="GAZ209" s="433"/>
      <c r="GBA209" s="434"/>
      <c r="GBB209" s="432"/>
      <c r="GBC209" s="433"/>
      <c r="GBD209" s="433"/>
      <c r="GBE209" s="433"/>
      <c r="GBF209" s="433"/>
      <c r="GBG209" s="433"/>
      <c r="GBH209" s="433"/>
      <c r="GBI209" s="433"/>
      <c r="GBJ209" s="433"/>
      <c r="GBK209" s="433"/>
      <c r="GBL209" s="433"/>
      <c r="GBM209" s="433"/>
      <c r="GBN209" s="433"/>
      <c r="GBO209" s="433"/>
      <c r="GBP209" s="434"/>
      <c r="GBQ209" s="432"/>
      <c r="GBR209" s="433"/>
      <c r="GBS209" s="433"/>
      <c r="GBT209" s="433"/>
      <c r="GBU209" s="433"/>
      <c r="GBV209" s="433"/>
      <c r="GBW209" s="433"/>
      <c r="GBX209" s="433"/>
      <c r="GBY209" s="433"/>
      <c r="GBZ209" s="433"/>
      <c r="GCA209" s="433"/>
      <c r="GCB209" s="433"/>
      <c r="GCC209" s="433"/>
      <c r="GCD209" s="433"/>
      <c r="GCE209" s="434"/>
      <c r="GCF209" s="432"/>
      <c r="GCG209" s="433"/>
      <c r="GCH209" s="433"/>
      <c r="GCI209" s="433"/>
      <c r="GCJ209" s="433"/>
      <c r="GCK209" s="433"/>
      <c r="GCL209" s="433"/>
      <c r="GCM209" s="433"/>
      <c r="GCN209" s="433"/>
      <c r="GCO209" s="433"/>
      <c r="GCP209" s="433"/>
      <c r="GCQ209" s="433"/>
      <c r="GCR209" s="433"/>
      <c r="GCS209" s="433"/>
      <c r="GCT209" s="434"/>
      <c r="GCU209" s="432"/>
      <c r="GCV209" s="433"/>
      <c r="GCW209" s="433"/>
      <c r="GCX209" s="433"/>
      <c r="GCY209" s="433"/>
      <c r="GCZ209" s="433"/>
      <c r="GDA209" s="433"/>
      <c r="GDB209" s="433"/>
      <c r="GDC209" s="433"/>
      <c r="GDD209" s="433"/>
      <c r="GDE209" s="433"/>
      <c r="GDF209" s="433"/>
      <c r="GDG209" s="433"/>
      <c r="GDH209" s="433"/>
      <c r="GDI209" s="434"/>
      <c r="GDJ209" s="432"/>
      <c r="GDK209" s="433"/>
      <c r="GDL209" s="433"/>
      <c r="GDM209" s="433"/>
      <c r="GDN209" s="433"/>
      <c r="GDO209" s="433"/>
      <c r="GDP209" s="433"/>
      <c r="GDQ209" s="433"/>
      <c r="GDR209" s="433"/>
      <c r="GDS209" s="433"/>
      <c r="GDT209" s="433"/>
      <c r="GDU209" s="433"/>
      <c r="GDV209" s="433"/>
      <c r="GDW209" s="433"/>
      <c r="GDX209" s="434"/>
      <c r="GDY209" s="432"/>
      <c r="GDZ209" s="433"/>
      <c r="GEA209" s="433"/>
      <c r="GEB209" s="433"/>
      <c r="GEC209" s="433"/>
      <c r="GED209" s="433"/>
      <c r="GEE209" s="433"/>
      <c r="GEF209" s="433"/>
      <c r="GEG209" s="433"/>
      <c r="GEH209" s="433"/>
      <c r="GEI209" s="433"/>
      <c r="GEJ209" s="433"/>
      <c r="GEK209" s="433"/>
      <c r="GEL209" s="433"/>
      <c r="GEM209" s="434"/>
      <c r="GEN209" s="432"/>
      <c r="GEO209" s="433"/>
      <c r="GEP209" s="433"/>
      <c r="GEQ209" s="433"/>
      <c r="GER209" s="433"/>
      <c r="GES209" s="433"/>
      <c r="GET209" s="433"/>
      <c r="GEU209" s="433"/>
      <c r="GEV209" s="433"/>
      <c r="GEW209" s="433"/>
      <c r="GEX209" s="433"/>
      <c r="GEY209" s="433"/>
      <c r="GEZ209" s="433"/>
      <c r="GFA209" s="433"/>
      <c r="GFB209" s="434"/>
      <c r="GFC209" s="432"/>
      <c r="GFD209" s="433"/>
      <c r="GFE209" s="433"/>
      <c r="GFF209" s="433"/>
      <c r="GFG209" s="433"/>
      <c r="GFH209" s="433"/>
      <c r="GFI209" s="433"/>
      <c r="GFJ209" s="433"/>
      <c r="GFK209" s="433"/>
      <c r="GFL209" s="433"/>
      <c r="GFM209" s="433"/>
      <c r="GFN209" s="433"/>
      <c r="GFO209" s="433"/>
      <c r="GFP209" s="433"/>
      <c r="GFQ209" s="434"/>
      <c r="GFR209" s="432"/>
      <c r="GFS209" s="433"/>
      <c r="GFT209" s="433"/>
      <c r="GFU209" s="433"/>
      <c r="GFV209" s="433"/>
      <c r="GFW209" s="433"/>
      <c r="GFX209" s="433"/>
      <c r="GFY209" s="433"/>
      <c r="GFZ209" s="433"/>
      <c r="GGA209" s="433"/>
      <c r="GGB209" s="433"/>
      <c r="GGC209" s="433"/>
      <c r="GGD209" s="433"/>
      <c r="GGE209" s="433"/>
      <c r="GGF209" s="434"/>
      <c r="GGG209" s="432"/>
      <c r="GGH209" s="433"/>
      <c r="GGI209" s="433"/>
      <c r="GGJ209" s="433"/>
      <c r="GGK209" s="433"/>
      <c r="GGL209" s="433"/>
      <c r="GGM209" s="433"/>
      <c r="GGN209" s="433"/>
      <c r="GGO209" s="433"/>
      <c r="GGP209" s="433"/>
      <c r="GGQ209" s="433"/>
      <c r="GGR209" s="433"/>
      <c r="GGS209" s="433"/>
      <c r="GGT209" s="433"/>
      <c r="GGU209" s="434"/>
      <c r="GGV209" s="432"/>
      <c r="GGW209" s="433"/>
      <c r="GGX209" s="433"/>
      <c r="GGY209" s="433"/>
      <c r="GGZ209" s="433"/>
      <c r="GHA209" s="433"/>
      <c r="GHB209" s="433"/>
      <c r="GHC209" s="433"/>
      <c r="GHD209" s="433"/>
      <c r="GHE209" s="433"/>
      <c r="GHF209" s="433"/>
      <c r="GHG209" s="433"/>
      <c r="GHH209" s="433"/>
      <c r="GHI209" s="433"/>
      <c r="GHJ209" s="434"/>
      <c r="GHK209" s="432"/>
      <c r="GHL209" s="433"/>
      <c r="GHM209" s="433"/>
      <c r="GHN209" s="433"/>
      <c r="GHO209" s="433"/>
      <c r="GHP209" s="433"/>
      <c r="GHQ209" s="433"/>
      <c r="GHR209" s="433"/>
      <c r="GHS209" s="433"/>
      <c r="GHT209" s="433"/>
      <c r="GHU209" s="433"/>
      <c r="GHV209" s="433"/>
      <c r="GHW209" s="433"/>
      <c r="GHX209" s="433"/>
      <c r="GHY209" s="434"/>
      <c r="GHZ209" s="432"/>
      <c r="GIA209" s="433"/>
      <c r="GIB209" s="433"/>
      <c r="GIC209" s="433"/>
      <c r="GID209" s="433"/>
      <c r="GIE209" s="433"/>
      <c r="GIF209" s="433"/>
      <c r="GIG209" s="433"/>
      <c r="GIH209" s="433"/>
      <c r="GII209" s="433"/>
      <c r="GIJ209" s="433"/>
      <c r="GIK209" s="433"/>
      <c r="GIL209" s="433"/>
      <c r="GIM209" s="433"/>
      <c r="GIN209" s="434"/>
      <c r="GIO209" s="432"/>
      <c r="GIP209" s="433"/>
      <c r="GIQ209" s="433"/>
      <c r="GIR209" s="433"/>
      <c r="GIS209" s="433"/>
      <c r="GIT209" s="433"/>
      <c r="GIU209" s="433"/>
      <c r="GIV209" s="433"/>
      <c r="GIW209" s="433"/>
      <c r="GIX209" s="433"/>
      <c r="GIY209" s="433"/>
      <c r="GIZ209" s="433"/>
      <c r="GJA209" s="433"/>
      <c r="GJB209" s="433"/>
      <c r="GJC209" s="434"/>
      <c r="GJD209" s="432"/>
      <c r="GJE209" s="433"/>
      <c r="GJF209" s="433"/>
      <c r="GJG209" s="433"/>
      <c r="GJH209" s="433"/>
      <c r="GJI209" s="433"/>
      <c r="GJJ209" s="433"/>
      <c r="GJK209" s="433"/>
      <c r="GJL209" s="433"/>
      <c r="GJM209" s="433"/>
      <c r="GJN209" s="433"/>
      <c r="GJO209" s="433"/>
      <c r="GJP209" s="433"/>
      <c r="GJQ209" s="433"/>
      <c r="GJR209" s="434"/>
      <c r="GJS209" s="432"/>
      <c r="GJT209" s="433"/>
      <c r="GJU209" s="433"/>
      <c r="GJV209" s="433"/>
      <c r="GJW209" s="433"/>
      <c r="GJX209" s="433"/>
      <c r="GJY209" s="433"/>
      <c r="GJZ209" s="433"/>
      <c r="GKA209" s="433"/>
      <c r="GKB209" s="433"/>
      <c r="GKC209" s="433"/>
      <c r="GKD209" s="433"/>
      <c r="GKE209" s="433"/>
      <c r="GKF209" s="433"/>
      <c r="GKG209" s="434"/>
      <c r="GKH209" s="432"/>
      <c r="GKI209" s="433"/>
      <c r="GKJ209" s="433"/>
      <c r="GKK209" s="433"/>
      <c r="GKL209" s="433"/>
      <c r="GKM209" s="433"/>
      <c r="GKN209" s="433"/>
      <c r="GKO209" s="433"/>
      <c r="GKP209" s="433"/>
      <c r="GKQ209" s="433"/>
      <c r="GKR209" s="433"/>
      <c r="GKS209" s="433"/>
      <c r="GKT209" s="433"/>
      <c r="GKU209" s="433"/>
      <c r="GKV209" s="434"/>
      <c r="GKW209" s="432"/>
      <c r="GKX209" s="433"/>
      <c r="GKY209" s="433"/>
      <c r="GKZ209" s="433"/>
      <c r="GLA209" s="433"/>
      <c r="GLB209" s="433"/>
      <c r="GLC209" s="433"/>
      <c r="GLD209" s="433"/>
      <c r="GLE209" s="433"/>
      <c r="GLF209" s="433"/>
      <c r="GLG209" s="433"/>
      <c r="GLH209" s="433"/>
      <c r="GLI209" s="433"/>
      <c r="GLJ209" s="433"/>
      <c r="GLK209" s="434"/>
      <c r="GLL209" s="432"/>
      <c r="GLM209" s="433"/>
      <c r="GLN209" s="433"/>
      <c r="GLO209" s="433"/>
      <c r="GLP209" s="433"/>
      <c r="GLQ209" s="433"/>
      <c r="GLR209" s="433"/>
      <c r="GLS209" s="433"/>
      <c r="GLT209" s="433"/>
      <c r="GLU209" s="433"/>
      <c r="GLV209" s="433"/>
      <c r="GLW209" s="433"/>
      <c r="GLX209" s="433"/>
      <c r="GLY209" s="433"/>
      <c r="GLZ209" s="434"/>
      <c r="GMA209" s="432"/>
      <c r="GMB209" s="433"/>
      <c r="GMC209" s="433"/>
      <c r="GMD209" s="433"/>
      <c r="GME209" s="433"/>
      <c r="GMF209" s="433"/>
      <c r="GMG209" s="433"/>
      <c r="GMH209" s="433"/>
      <c r="GMI209" s="433"/>
      <c r="GMJ209" s="433"/>
      <c r="GMK209" s="433"/>
      <c r="GML209" s="433"/>
      <c r="GMM209" s="433"/>
      <c r="GMN209" s="433"/>
      <c r="GMO209" s="434"/>
      <c r="GMP209" s="432"/>
      <c r="GMQ209" s="433"/>
      <c r="GMR209" s="433"/>
      <c r="GMS209" s="433"/>
      <c r="GMT209" s="433"/>
      <c r="GMU209" s="433"/>
      <c r="GMV209" s="433"/>
      <c r="GMW209" s="433"/>
      <c r="GMX209" s="433"/>
      <c r="GMY209" s="433"/>
      <c r="GMZ209" s="433"/>
      <c r="GNA209" s="433"/>
      <c r="GNB209" s="433"/>
      <c r="GNC209" s="433"/>
      <c r="GND209" s="434"/>
      <c r="GNE209" s="432"/>
      <c r="GNF209" s="433"/>
      <c r="GNG209" s="433"/>
      <c r="GNH209" s="433"/>
      <c r="GNI209" s="433"/>
      <c r="GNJ209" s="433"/>
      <c r="GNK209" s="433"/>
      <c r="GNL209" s="433"/>
      <c r="GNM209" s="433"/>
      <c r="GNN209" s="433"/>
      <c r="GNO209" s="433"/>
      <c r="GNP209" s="433"/>
      <c r="GNQ209" s="433"/>
      <c r="GNR209" s="433"/>
      <c r="GNS209" s="434"/>
      <c r="GNT209" s="432"/>
      <c r="GNU209" s="433"/>
      <c r="GNV209" s="433"/>
      <c r="GNW209" s="433"/>
      <c r="GNX209" s="433"/>
      <c r="GNY209" s="433"/>
      <c r="GNZ209" s="433"/>
      <c r="GOA209" s="433"/>
      <c r="GOB209" s="433"/>
      <c r="GOC209" s="433"/>
      <c r="GOD209" s="433"/>
      <c r="GOE209" s="433"/>
      <c r="GOF209" s="433"/>
      <c r="GOG209" s="433"/>
      <c r="GOH209" s="434"/>
      <c r="GOI209" s="432"/>
      <c r="GOJ209" s="433"/>
      <c r="GOK209" s="433"/>
      <c r="GOL209" s="433"/>
      <c r="GOM209" s="433"/>
      <c r="GON209" s="433"/>
      <c r="GOO209" s="433"/>
      <c r="GOP209" s="433"/>
      <c r="GOQ209" s="433"/>
      <c r="GOR209" s="433"/>
      <c r="GOS209" s="433"/>
      <c r="GOT209" s="433"/>
      <c r="GOU209" s="433"/>
      <c r="GOV209" s="433"/>
      <c r="GOW209" s="434"/>
      <c r="GOX209" s="432"/>
      <c r="GOY209" s="433"/>
      <c r="GOZ209" s="433"/>
      <c r="GPA209" s="433"/>
      <c r="GPB209" s="433"/>
      <c r="GPC209" s="433"/>
      <c r="GPD209" s="433"/>
      <c r="GPE209" s="433"/>
      <c r="GPF209" s="433"/>
      <c r="GPG209" s="433"/>
      <c r="GPH209" s="433"/>
      <c r="GPI209" s="433"/>
      <c r="GPJ209" s="433"/>
      <c r="GPK209" s="433"/>
      <c r="GPL209" s="434"/>
      <c r="GPM209" s="432"/>
      <c r="GPN209" s="433"/>
      <c r="GPO209" s="433"/>
      <c r="GPP209" s="433"/>
      <c r="GPQ209" s="433"/>
      <c r="GPR209" s="433"/>
      <c r="GPS209" s="433"/>
      <c r="GPT209" s="433"/>
      <c r="GPU209" s="433"/>
      <c r="GPV209" s="433"/>
      <c r="GPW209" s="433"/>
      <c r="GPX209" s="433"/>
      <c r="GPY209" s="433"/>
      <c r="GPZ209" s="433"/>
      <c r="GQA209" s="434"/>
      <c r="GQB209" s="432"/>
      <c r="GQC209" s="433"/>
      <c r="GQD209" s="433"/>
      <c r="GQE209" s="433"/>
      <c r="GQF209" s="433"/>
      <c r="GQG209" s="433"/>
      <c r="GQH209" s="433"/>
      <c r="GQI209" s="433"/>
      <c r="GQJ209" s="433"/>
      <c r="GQK209" s="433"/>
      <c r="GQL209" s="433"/>
      <c r="GQM209" s="433"/>
      <c r="GQN209" s="433"/>
      <c r="GQO209" s="433"/>
      <c r="GQP209" s="434"/>
      <c r="GQQ209" s="432"/>
      <c r="GQR209" s="433"/>
      <c r="GQS209" s="433"/>
      <c r="GQT209" s="433"/>
      <c r="GQU209" s="433"/>
      <c r="GQV209" s="433"/>
      <c r="GQW209" s="433"/>
      <c r="GQX209" s="433"/>
      <c r="GQY209" s="433"/>
      <c r="GQZ209" s="433"/>
      <c r="GRA209" s="433"/>
      <c r="GRB209" s="433"/>
      <c r="GRC209" s="433"/>
      <c r="GRD209" s="433"/>
      <c r="GRE209" s="434"/>
      <c r="GRF209" s="432"/>
      <c r="GRG209" s="433"/>
      <c r="GRH209" s="433"/>
      <c r="GRI209" s="433"/>
      <c r="GRJ209" s="433"/>
      <c r="GRK209" s="433"/>
      <c r="GRL209" s="433"/>
      <c r="GRM209" s="433"/>
      <c r="GRN209" s="433"/>
      <c r="GRO209" s="433"/>
      <c r="GRP209" s="433"/>
      <c r="GRQ209" s="433"/>
      <c r="GRR209" s="433"/>
      <c r="GRS209" s="433"/>
      <c r="GRT209" s="434"/>
      <c r="GRU209" s="432"/>
      <c r="GRV209" s="433"/>
      <c r="GRW209" s="433"/>
      <c r="GRX209" s="433"/>
      <c r="GRY209" s="433"/>
      <c r="GRZ209" s="433"/>
      <c r="GSA209" s="433"/>
      <c r="GSB209" s="433"/>
      <c r="GSC209" s="433"/>
      <c r="GSD209" s="433"/>
      <c r="GSE209" s="433"/>
      <c r="GSF209" s="433"/>
      <c r="GSG209" s="433"/>
      <c r="GSH209" s="433"/>
      <c r="GSI209" s="434"/>
      <c r="GSJ209" s="432"/>
      <c r="GSK209" s="433"/>
      <c r="GSL209" s="433"/>
      <c r="GSM209" s="433"/>
      <c r="GSN209" s="433"/>
      <c r="GSO209" s="433"/>
      <c r="GSP209" s="433"/>
      <c r="GSQ209" s="433"/>
      <c r="GSR209" s="433"/>
      <c r="GSS209" s="433"/>
      <c r="GST209" s="433"/>
      <c r="GSU209" s="433"/>
      <c r="GSV209" s="433"/>
      <c r="GSW209" s="433"/>
      <c r="GSX209" s="434"/>
      <c r="GSY209" s="432"/>
      <c r="GSZ209" s="433"/>
      <c r="GTA209" s="433"/>
      <c r="GTB209" s="433"/>
      <c r="GTC209" s="433"/>
      <c r="GTD209" s="433"/>
      <c r="GTE209" s="433"/>
      <c r="GTF209" s="433"/>
      <c r="GTG209" s="433"/>
      <c r="GTH209" s="433"/>
      <c r="GTI209" s="433"/>
      <c r="GTJ209" s="433"/>
      <c r="GTK209" s="433"/>
      <c r="GTL209" s="433"/>
      <c r="GTM209" s="434"/>
      <c r="GTN209" s="432"/>
      <c r="GTO209" s="433"/>
      <c r="GTP209" s="433"/>
      <c r="GTQ209" s="433"/>
      <c r="GTR209" s="433"/>
      <c r="GTS209" s="433"/>
      <c r="GTT209" s="433"/>
      <c r="GTU209" s="433"/>
      <c r="GTV209" s="433"/>
      <c r="GTW209" s="433"/>
      <c r="GTX209" s="433"/>
      <c r="GTY209" s="433"/>
      <c r="GTZ209" s="433"/>
      <c r="GUA209" s="433"/>
      <c r="GUB209" s="434"/>
      <c r="GUC209" s="432"/>
      <c r="GUD209" s="433"/>
      <c r="GUE209" s="433"/>
      <c r="GUF209" s="433"/>
      <c r="GUG209" s="433"/>
      <c r="GUH209" s="433"/>
      <c r="GUI209" s="433"/>
      <c r="GUJ209" s="433"/>
      <c r="GUK209" s="433"/>
      <c r="GUL209" s="433"/>
      <c r="GUM209" s="433"/>
      <c r="GUN209" s="433"/>
      <c r="GUO209" s="433"/>
      <c r="GUP209" s="433"/>
      <c r="GUQ209" s="434"/>
      <c r="GUR209" s="432"/>
      <c r="GUS209" s="433"/>
      <c r="GUT209" s="433"/>
      <c r="GUU209" s="433"/>
      <c r="GUV209" s="433"/>
      <c r="GUW209" s="433"/>
      <c r="GUX209" s="433"/>
      <c r="GUY209" s="433"/>
      <c r="GUZ209" s="433"/>
      <c r="GVA209" s="433"/>
      <c r="GVB209" s="433"/>
      <c r="GVC209" s="433"/>
      <c r="GVD209" s="433"/>
      <c r="GVE209" s="433"/>
      <c r="GVF209" s="434"/>
      <c r="GVG209" s="432"/>
      <c r="GVH209" s="433"/>
      <c r="GVI209" s="433"/>
      <c r="GVJ209" s="433"/>
      <c r="GVK209" s="433"/>
      <c r="GVL209" s="433"/>
      <c r="GVM209" s="433"/>
      <c r="GVN209" s="433"/>
      <c r="GVO209" s="433"/>
      <c r="GVP209" s="433"/>
      <c r="GVQ209" s="433"/>
      <c r="GVR209" s="433"/>
      <c r="GVS209" s="433"/>
      <c r="GVT209" s="433"/>
      <c r="GVU209" s="434"/>
      <c r="GVV209" s="432"/>
      <c r="GVW209" s="433"/>
      <c r="GVX209" s="433"/>
      <c r="GVY209" s="433"/>
      <c r="GVZ209" s="433"/>
      <c r="GWA209" s="433"/>
      <c r="GWB209" s="433"/>
      <c r="GWC209" s="433"/>
      <c r="GWD209" s="433"/>
      <c r="GWE209" s="433"/>
      <c r="GWF209" s="433"/>
      <c r="GWG209" s="433"/>
      <c r="GWH209" s="433"/>
      <c r="GWI209" s="433"/>
      <c r="GWJ209" s="434"/>
      <c r="GWK209" s="432"/>
      <c r="GWL209" s="433"/>
      <c r="GWM209" s="433"/>
      <c r="GWN209" s="433"/>
      <c r="GWO209" s="433"/>
      <c r="GWP209" s="433"/>
      <c r="GWQ209" s="433"/>
      <c r="GWR209" s="433"/>
      <c r="GWS209" s="433"/>
      <c r="GWT209" s="433"/>
      <c r="GWU209" s="433"/>
      <c r="GWV209" s="433"/>
      <c r="GWW209" s="433"/>
      <c r="GWX209" s="433"/>
      <c r="GWY209" s="434"/>
      <c r="GWZ209" s="432"/>
      <c r="GXA209" s="433"/>
      <c r="GXB209" s="433"/>
      <c r="GXC209" s="433"/>
      <c r="GXD209" s="433"/>
      <c r="GXE209" s="433"/>
      <c r="GXF209" s="433"/>
      <c r="GXG209" s="433"/>
      <c r="GXH209" s="433"/>
      <c r="GXI209" s="433"/>
      <c r="GXJ209" s="433"/>
      <c r="GXK209" s="433"/>
      <c r="GXL209" s="433"/>
      <c r="GXM209" s="433"/>
      <c r="GXN209" s="434"/>
      <c r="GXO209" s="432"/>
      <c r="GXP209" s="433"/>
      <c r="GXQ209" s="433"/>
      <c r="GXR209" s="433"/>
      <c r="GXS209" s="433"/>
      <c r="GXT209" s="433"/>
      <c r="GXU209" s="433"/>
      <c r="GXV209" s="433"/>
      <c r="GXW209" s="433"/>
      <c r="GXX209" s="433"/>
      <c r="GXY209" s="433"/>
      <c r="GXZ209" s="433"/>
      <c r="GYA209" s="433"/>
      <c r="GYB209" s="433"/>
      <c r="GYC209" s="434"/>
      <c r="GYD209" s="432"/>
      <c r="GYE209" s="433"/>
      <c r="GYF209" s="433"/>
      <c r="GYG209" s="433"/>
      <c r="GYH209" s="433"/>
      <c r="GYI209" s="433"/>
      <c r="GYJ209" s="433"/>
      <c r="GYK209" s="433"/>
      <c r="GYL209" s="433"/>
      <c r="GYM209" s="433"/>
      <c r="GYN209" s="433"/>
      <c r="GYO209" s="433"/>
      <c r="GYP209" s="433"/>
      <c r="GYQ209" s="433"/>
      <c r="GYR209" s="434"/>
      <c r="GYS209" s="432"/>
      <c r="GYT209" s="433"/>
      <c r="GYU209" s="433"/>
      <c r="GYV209" s="433"/>
      <c r="GYW209" s="433"/>
      <c r="GYX209" s="433"/>
      <c r="GYY209" s="433"/>
      <c r="GYZ209" s="433"/>
      <c r="GZA209" s="433"/>
      <c r="GZB209" s="433"/>
      <c r="GZC209" s="433"/>
      <c r="GZD209" s="433"/>
      <c r="GZE209" s="433"/>
      <c r="GZF209" s="433"/>
      <c r="GZG209" s="434"/>
      <c r="GZH209" s="432"/>
      <c r="GZI209" s="433"/>
      <c r="GZJ209" s="433"/>
      <c r="GZK209" s="433"/>
      <c r="GZL209" s="433"/>
      <c r="GZM209" s="433"/>
      <c r="GZN209" s="433"/>
      <c r="GZO209" s="433"/>
      <c r="GZP209" s="433"/>
      <c r="GZQ209" s="433"/>
      <c r="GZR209" s="433"/>
      <c r="GZS209" s="433"/>
      <c r="GZT209" s="433"/>
      <c r="GZU209" s="433"/>
      <c r="GZV209" s="434"/>
      <c r="GZW209" s="432"/>
      <c r="GZX209" s="433"/>
      <c r="GZY209" s="433"/>
      <c r="GZZ209" s="433"/>
      <c r="HAA209" s="433"/>
      <c r="HAB209" s="433"/>
      <c r="HAC209" s="433"/>
      <c r="HAD209" s="433"/>
      <c r="HAE209" s="433"/>
      <c r="HAF209" s="433"/>
      <c r="HAG209" s="433"/>
      <c r="HAH209" s="433"/>
      <c r="HAI209" s="433"/>
      <c r="HAJ209" s="433"/>
      <c r="HAK209" s="434"/>
      <c r="HAL209" s="432"/>
      <c r="HAM209" s="433"/>
      <c r="HAN209" s="433"/>
      <c r="HAO209" s="433"/>
      <c r="HAP209" s="433"/>
      <c r="HAQ209" s="433"/>
      <c r="HAR209" s="433"/>
      <c r="HAS209" s="433"/>
      <c r="HAT209" s="433"/>
      <c r="HAU209" s="433"/>
      <c r="HAV209" s="433"/>
      <c r="HAW209" s="433"/>
      <c r="HAX209" s="433"/>
      <c r="HAY209" s="433"/>
      <c r="HAZ209" s="434"/>
      <c r="HBA209" s="432"/>
      <c r="HBB209" s="433"/>
      <c r="HBC209" s="433"/>
      <c r="HBD209" s="433"/>
      <c r="HBE209" s="433"/>
      <c r="HBF209" s="433"/>
      <c r="HBG209" s="433"/>
      <c r="HBH209" s="433"/>
      <c r="HBI209" s="433"/>
      <c r="HBJ209" s="433"/>
      <c r="HBK209" s="433"/>
      <c r="HBL209" s="433"/>
      <c r="HBM209" s="433"/>
      <c r="HBN209" s="433"/>
      <c r="HBO209" s="434"/>
      <c r="HBP209" s="432"/>
      <c r="HBQ209" s="433"/>
      <c r="HBR209" s="433"/>
      <c r="HBS209" s="433"/>
      <c r="HBT209" s="433"/>
      <c r="HBU209" s="433"/>
      <c r="HBV209" s="433"/>
      <c r="HBW209" s="433"/>
      <c r="HBX209" s="433"/>
      <c r="HBY209" s="433"/>
      <c r="HBZ209" s="433"/>
      <c r="HCA209" s="433"/>
      <c r="HCB209" s="433"/>
      <c r="HCC209" s="433"/>
      <c r="HCD209" s="434"/>
      <c r="HCE209" s="432"/>
      <c r="HCF209" s="433"/>
      <c r="HCG209" s="433"/>
      <c r="HCH209" s="433"/>
      <c r="HCI209" s="433"/>
      <c r="HCJ209" s="433"/>
      <c r="HCK209" s="433"/>
      <c r="HCL209" s="433"/>
      <c r="HCM209" s="433"/>
      <c r="HCN209" s="433"/>
      <c r="HCO209" s="433"/>
      <c r="HCP209" s="433"/>
      <c r="HCQ209" s="433"/>
      <c r="HCR209" s="433"/>
      <c r="HCS209" s="434"/>
      <c r="HCT209" s="432"/>
      <c r="HCU209" s="433"/>
      <c r="HCV209" s="433"/>
      <c r="HCW209" s="433"/>
      <c r="HCX209" s="433"/>
      <c r="HCY209" s="433"/>
      <c r="HCZ209" s="433"/>
      <c r="HDA209" s="433"/>
      <c r="HDB209" s="433"/>
      <c r="HDC209" s="433"/>
      <c r="HDD209" s="433"/>
      <c r="HDE209" s="433"/>
      <c r="HDF209" s="433"/>
      <c r="HDG209" s="433"/>
      <c r="HDH209" s="434"/>
      <c r="HDI209" s="432"/>
      <c r="HDJ209" s="433"/>
      <c r="HDK209" s="433"/>
      <c r="HDL209" s="433"/>
      <c r="HDM209" s="433"/>
      <c r="HDN209" s="433"/>
      <c r="HDO209" s="433"/>
      <c r="HDP209" s="433"/>
      <c r="HDQ209" s="433"/>
      <c r="HDR209" s="433"/>
      <c r="HDS209" s="433"/>
      <c r="HDT209" s="433"/>
      <c r="HDU209" s="433"/>
      <c r="HDV209" s="433"/>
      <c r="HDW209" s="434"/>
      <c r="HDX209" s="432"/>
      <c r="HDY209" s="433"/>
      <c r="HDZ209" s="433"/>
      <c r="HEA209" s="433"/>
      <c r="HEB209" s="433"/>
      <c r="HEC209" s="433"/>
      <c r="HED209" s="433"/>
      <c r="HEE209" s="433"/>
      <c r="HEF209" s="433"/>
      <c r="HEG209" s="433"/>
      <c r="HEH209" s="433"/>
      <c r="HEI209" s="433"/>
      <c r="HEJ209" s="433"/>
      <c r="HEK209" s="433"/>
      <c r="HEL209" s="434"/>
      <c r="HEM209" s="432"/>
      <c r="HEN209" s="433"/>
      <c r="HEO209" s="433"/>
      <c r="HEP209" s="433"/>
      <c r="HEQ209" s="433"/>
      <c r="HER209" s="433"/>
      <c r="HES209" s="433"/>
      <c r="HET209" s="433"/>
      <c r="HEU209" s="433"/>
      <c r="HEV209" s="433"/>
      <c r="HEW209" s="433"/>
      <c r="HEX209" s="433"/>
      <c r="HEY209" s="433"/>
      <c r="HEZ209" s="433"/>
      <c r="HFA209" s="434"/>
      <c r="HFB209" s="432"/>
      <c r="HFC209" s="433"/>
      <c r="HFD209" s="433"/>
      <c r="HFE209" s="433"/>
      <c r="HFF209" s="433"/>
      <c r="HFG209" s="433"/>
      <c r="HFH209" s="433"/>
      <c r="HFI209" s="433"/>
      <c r="HFJ209" s="433"/>
      <c r="HFK209" s="433"/>
      <c r="HFL209" s="433"/>
      <c r="HFM209" s="433"/>
      <c r="HFN209" s="433"/>
      <c r="HFO209" s="433"/>
      <c r="HFP209" s="434"/>
      <c r="HFQ209" s="432"/>
      <c r="HFR209" s="433"/>
      <c r="HFS209" s="433"/>
      <c r="HFT209" s="433"/>
      <c r="HFU209" s="433"/>
      <c r="HFV209" s="433"/>
      <c r="HFW209" s="433"/>
      <c r="HFX209" s="433"/>
      <c r="HFY209" s="433"/>
      <c r="HFZ209" s="433"/>
      <c r="HGA209" s="433"/>
      <c r="HGB209" s="433"/>
      <c r="HGC209" s="433"/>
      <c r="HGD209" s="433"/>
      <c r="HGE209" s="434"/>
      <c r="HGF209" s="432"/>
      <c r="HGG209" s="433"/>
      <c r="HGH209" s="433"/>
      <c r="HGI209" s="433"/>
      <c r="HGJ209" s="433"/>
      <c r="HGK209" s="433"/>
      <c r="HGL209" s="433"/>
      <c r="HGM209" s="433"/>
      <c r="HGN209" s="433"/>
      <c r="HGO209" s="433"/>
      <c r="HGP209" s="433"/>
      <c r="HGQ209" s="433"/>
      <c r="HGR209" s="433"/>
      <c r="HGS209" s="433"/>
      <c r="HGT209" s="434"/>
      <c r="HGU209" s="432"/>
      <c r="HGV209" s="433"/>
      <c r="HGW209" s="433"/>
      <c r="HGX209" s="433"/>
      <c r="HGY209" s="433"/>
      <c r="HGZ209" s="433"/>
      <c r="HHA209" s="433"/>
      <c r="HHB209" s="433"/>
      <c r="HHC209" s="433"/>
      <c r="HHD209" s="433"/>
      <c r="HHE209" s="433"/>
      <c r="HHF209" s="433"/>
      <c r="HHG209" s="433"/>
      <c r="HHH209" s="433"/>
      <c r="HHI209" s="434"/>
      <c r="HHJ209" s="432"/>
      <c r="HHK209" s="433"/>
      <c r="HHL209" s="433"/>
      <c r="HHM209" s="433"/>
      <c r="HHN209" s="433"/>
      <c r="HHO209" s="433"/>
      <c r="HHP209" s="433"/>
      <c r="HHQ209" s="433"/>
      <c r="HHR209" s="433"/>
      <c r="HHS209" s="433"/>
      <c r="HHT209" s="433"/>
      <c r="HHU209" s="433"/>
      <c r="HHV209" s="433"/>
      <c r="HHW209" s="433"/>
      <c r="HHX209" s="434"/>
      <c r="HHY209" s="432"/>
      <c r="HHZ209" s="433"/>
      <c r="HIA209" s="433"/>
      <c r="HIB209" s="433"/>
      <c r="HIC209" s="433"/>
      <c r="HID209" s="433"/>
      <c r="HIE209" s="433"/>
      <c r="HIF209" s="433"/>
      <c r="HIG209" s="433"/>
      <c r="HIH209" s="433"/>
      <c r="HII209" s="433"/>
      <c r="HIJ209" s="433"/>
      <c r="HIK209" s="433"/>
      <c r="HIL209" s="433"/>
      <c r="HIM209" s="434"/>
      <c r="HIN209" s="432"/>
      <c r="HIO209" s="433"/>
      <c r="HIP209" s="433"/>
      <c r="HIQ209" s="433"/>
      <c r="HIR209" s="433"/>
      <c r="HIS209" s="433"/>
      <c r="HIT209" s="433"/>
      <c r="HIU209" s="433"/>
      <c r="HIV209" s="433"/>
      <c r="HIW209" s="433"/>
      <c r="HIX209" s="433"/>
      <c r="HIY209" s="433"/>
      <c r="HIZ209" s="433"/>
      <c r="HJA209" s="433"/>
      <c r="HJB209" s="434"/>
      <c r="HJC209" s="432"/>
      <c r="HJD209" s="433"/>
      <c r="HJE209" s="433"/>
      <c r="HJF209" s="433"/>
      <c r="HJG209" s="433"/>
      <c r="HJH209" s="433"/>
      <c r="HJI209" s="433"/>
      <c r="HJJ209" s="433"/>
      <c r="HJK209" s="433"/>
      <c r="HJL209" s="433"/>
      <c r="HJM209" s="433"/>
      <c r="HJN209" s="433"/>
      <c r="HJO209" s="433"/>
      <c r="HJP209" s="433"/>
      <c r="HJQ209" s="434"/>
      <c r="HJR209" s="432"/>
      <c r="HJS209" s="433"/>
      <c r="HJT209" s="433"/>
      <c r="HJU209" s="433"/>
      <c r="HJV209" s="433"/>
      <c r="HJW209" s="433"/>
      <c r="HJX209" s="433"/>
      <c r="HJY209" s="433"/>
      <c r="HJZ209" s="433"/>
      <c r="HKA209" s="433"/>
      <c r="HKB209" s="433"/>
      <c r="HKC209" s="433"/>
      <c r="HKD209" s="433"/>
      <c r="HKE209" s="433"/>
      <c r="HKF209" s="434"/>
      <c r="HKG209" s="432"/>
      <c r="HKH209" s="433"/>
      <c r="HKI209" s="433"/>
      <c r="HKJ209" s="433"/>
      <c r="HKK209" s="433"/>
      <c r="HKL209" s="433"/>
      <c r="HKM209" s="433"/>
      <c r="HKN209" s="433"/>
      <c r="HKO209" s="433"/>
      <c r="HKP209" s="433"/>
      <c r="HKQ209" s="433"/>
      <c r="HKR209" s="433"/>
      <c r="HKS209" s="433"/>
      <c r="HKT209" s="433"/>
      <c r="HKU209" s="434"/>
      <c r="HKV209" s="432"/>
      <c r="HKW209" s="433"/>
      <c r="HKX209" s="433"/>
      <c r="HKY209" s="433"/>
      <c r="HKZ209" s="433"/>
      <c r="HLA209" s="433"/>
      <c r="HLB209" s="433"/>
      <c r="HLC209" s="433"/>
      <c r="HLD209" s="433"/>
      <c r="HLE209" s="433"/>
      <c r="HLF209" s="433"/>
      <c r="HLG209" s="433"/>
      <c r="HLH209" s="433"/>
      <c r="HLI209" s="433"/>
      <c r="HLJ209" s="434"/>
      <c r="HLK209" s="432"/>
      <c r="HLL209" s="433"/>
      <c r="HLM209" s="433"/>
      <c r="HLN209" s="433"/>
      <c r="HLO209" s="433"/>
      <c r="HLP209" s="433"/>
      <c r="HLQ209" s="433"/>
      <c r="HLR209" s="433"/>
      <c r="HLS209" s="433"/>
      <c r="HLT209" s="433"/>
      <c r="HLU209" s="433"/>
      <c r="HLV209" s="433"/>
      <c r="HLW209" s="433"/>
      <c r="HLX209" s="433"/>
      <c r="HLY209" s="434"/>
      <c r="HLZ209" s="432"/>
      <c r="HMA209" s="433"/>
      <c r="HMB209" s="433"/>
      <c r="HMC209" s="433"/>
      <c r="HMD209" s="433"/>
      <c r="HME209" s="433"/>
      <c r="HMF209" s="433"/>
      <c r="HMG209" s="433"/>
      <c r="HMH209" s="433"/>
      <c r="HMI209" s="433"/>
      <c r="HMJ209" s="433"/>
      <c r="HMK209" s="433"/>
      <c r="HML209" s="433"/>
      <c r="HMM209" s="433"/>
      <c r="HMN209" s="434"/>
      <c r="HMO209" s="432"/>
      <c r="HMP209" s="433"/>
      <c r="HMQ209" s="433"/>
      <c r="HMR209" s="433"/>
      <c r="HMS209" s="433"/>
      <c r="HMT209" s="433"/>
      <c r="HMU209" s="433"/>
      <c r="HMV209" s="433"/>
      <c r="HMW209" s="433"/>
      <c r="HMX209" s="433"/>
      <c r="HMY209" s="433"/>
      <c r="HMZ209" s="433"/>
      <c r="HNA209" s="433"/>
      <c r="HNB209" s="433"/>
      <c r="HNC209" s="434"/>
      <c r="HND209" s="432"/>
      <c r="HNE209" s="433"/>
      <c r="HNF209" s="433"/>
      <c r="HNG209" s="433"/>
      <c r="HNH209" s="433"/>
      <c r="HNI209" s="433"/>
      <c r="HNJ209" s="433"/>
      <c r="HNK209" s="433"/>
      <c r="HNL209" s="433"/>
      <c r="HNM209" s="433"/>
      <c r="HNN209" s="433"/>
      <c r="HNO209" s="433"/>
      <c r="HNP209" s="433"/>
      <c r="HNQ209" s="433"/>
      <c r="HNR209" s="434"/>
      <c r="HNS209" s="432"/>
      <c r="HNT209" s="433"/>
      <c r="HNU209" s="433"/>
      <c r="HNV209" s="433"/>
      <c r="HNW209" s="433"/>
      <c r="HNX209" s="433"/>
      <c r="HNY209" s="433"/>
      <c r="HNZ209" s="433"/>
      <c r="HOA209" s="433"/>
      <c r="HOB209" s="433"/>
      <c r="HOC209" s="433"/>
      <c r="HOD209" s="433"/>
      <c r="HOE209" s="433"/>
      <c r="HOF209" s="433"/>
      <c r="HOG209" s="434"/>
      <c r="HOH209" s="432"/>
      <c r="HOI209" s="433"/>
      <c r="HOJ209" s="433"/>
      <c r="HOK209" s="433"/>
      <c r="HOL209" s="433"/>
      <c r="HOM209" s="433"/>
      <c r="HON209" s="433"/>
      <c r="HOO209" s="433"/>
      <c r="HOP209" s="433"/>
      <c r="HOQ209" s="433"/>
      <c r="HOR209" s="433"/>
      <c r="HOS209" s="433"/>
      <c r="HOT209" s="433"/>
      <c r="HOU209" s="433"/>
      <c r="HOV209" s="434"/>
      <c r="HOW209" s="432"/>
      <c r="HOX209" s="433"/>
      <c r="HOY209" s="433"/>
      <c r="HOZ209" s="433"/>
      <c r="HPA209" s="433"/>
      <c r="HPB209" s="433"/>
      <c r="HPC209" s="433"/>
      <c r="HPD209" s="433"/>
      <c r="HPE209" s="433"/>
      <c r="HPF209" s="433"/>
      <c r="HPG209" s="433"/>
      <c r="HPH209" s="433"/>
      <c r="HPI209" s="433"/>
      <c r="HPJ209" s="433"/>
      <c r="HPK209" s="434"/>
      <c r="HPL209" s="432"/>
      <c r="HPM209" s="433"/>
      <c r="HPN209" s="433"/>
      <c r="HPO209" s="433"/>
      <c r="HPP209" s="433"/>
      <c r="HPQ209" s="433"/>
      <c r="HPR209" s="433"/>
      <c r="HPS209" s="433"/>
      <c r="HPT209" s="433"/>
      <c r="HPU209" s="433"/>
      <c r="HPV209" s="433"/>
      <c r="HPW209" s="433"/>
      <c r="HPX209" s="433"/>
      <c r="HPY209" s="433"/>
      <c r="HPZ209" s="434"/>
      <c r="HQA209" s="432"/>
      <c r="HQB209" s="433"/>
      <c r="HQC209" s="433"/>
      <c r="HQD209" s="433"/>
      <c r="HQE209" s="433"/>
      <c r="HQF209" s="433"/>
      <c r="HQG209" s="433"/>
      <c r="HQH209" s="433"/>
      <c r="HQI209" s="433"/>
      <c r="HQJ209" s="433"/>
      <c r="HQK209" s="433"/>
      <c r="HQL209" s="433"/>
      <c r="HQM209" s="433"/>
      <c r="HQN209" s="433"/>
      <c r="HQO209" s="434"/>
      <c r="HQP209" s="432"/>
      <c r="HQQ209" s="433"/>
      <c r="HQR209" s="433"/>
      <c r="HQS209" s="433"/>
      <c r="HQT209" s="433"/>
      <c r="HQU209" s="433"/>
      <c r="HQV209" s="433"/>
      <c r="HQW209" s="433"/>
      <c r="HQX209" s="433"/>
      <c r="HQY209" s="433"/>
      <c r="HQZ209" s="433"/>
      <c r="HRA209" s="433"/>
      <c r="HRB209" s="433"/>
      <c r="HRC209" s="433"/>
      <c r="HRD209" s="434"/>
      <c r="HRE209" s="432"/>
      <c r="HRF209" s="433"/>
      <c r="HRG209" s="433"/>
      <c r="HRH209" s="433"/>
      <c r="HRI209" s="433"/>
      <c r="HRJ209" s="433"/>
      <c r="HRK209" s="433"/>
      <c r="HRL209" s="433"/>
      <c r="HRM209" s="433"/>
      <c r="HRN209" s="433"/>
      <c r="HRO209" s="433"/>
      <c r="HRP209" s="433"/>
      <c r="HRQ209" s="433"/>
      <c r="HRR209" s="433"/>
      <c r="HRS209" s="434"/>
      <c r="HRT209" s="432"/>
      <c r="HRU209" s="433"/>
      <c r="HRV209" s="433"/>
      <c r="HRW209" s="433"/>
      <c r="HRX209" s="433"/>
      <c r="HRY209" s="433"/>
      <c r="HRZ209" s="433"/>
      <c r="HSA209" s="433"/>
      <c r="HSB209" s="433"/>
      <c r="HSC209" s="433"/>
      <c r="HSD209" s="433"/>
      <c r="HSE209" s="433"/>
      <c r="HSF209" s="433"/>
      <c r="HSG209" s="433"/>
      <c r="HSH209" s="434"/>
      <c r="HSI209" s="432"/>
      <c r="HSJ209" s="433"/>
      <c r="HSK209" s="433"/>
      <c r="HSL209" s="433"/>
      <c r="HSM209" s="433"/>
      <c r="HSN209" s="433"/>
      <c r="HSO209" s="433"/>
      <c r="HSP209" s="433"/>
      <c r="HSQ209" s="433"/>
      <c r="HSR209" s="433"/>
      <c r="HSS209" s="433"/>
      <c r="HST209" s="433"/>
      <c r="HSU209" s="433"/>
      <c r="HSV209" s="433"/>
      <c r="HSW209" s="434"/>
      <c r="HSX209" s="432"/>
      <c r="HSY209" s="433"/>
      <c r="HSZ209" s="433"/>
      <c r="HTA209" s="433"/>
      <c r="HTB209" s="433"/>
      <c r="HTC209" s="433"/>
      <c r="HTD209" s="433"/>
      <c r="HTE209" s="433"/>
      <c r="HTF209" s="433"/>
      <c r="HTG209" s="433"/>
      <c r="HTH209" s="433"/>
      <c r="HTI209" s="433"/>
      <c r="HTJ209" s="433"/>
      <c r="HTK209" s="433"/>
      <c r="HTL209" s="434"/>
      <c r="HTM209" s="432"/>
      <c r="HTN209" s="433"/>
      <c r="HTO209" s="433"/>
      <c r="HTP209" s="433"/>
      <c r="HTQ209" s="433"/>
      <c r="HTR209" s="433"/>
      <c r="HTS209" s="433"/>
      <c r="HTT209" s="433"/>
      <c r="HTU209" s="433"/>
      <c r="HTV209" s="433"/>
      <c r="HTW209" s="433"/>
      <c r="HTX209" s="433"/>
      <c r="HTY209" s="433"/>
      <c r="HTZ209" s="433"/>
      <c r="HUA209" s="434"/>
      <c r="HUB209" s="432"/>
      <c r="HUC209" s="433"/>
      <c r="HUD209" s="433"/>
      <c r="HUE209" s="433"/>
      <c r="HUF209" s="433"/>
      <c r="HUG209" s="433"/>
      <c r="HUH209" s="433"/>
      <c r="HUI209" s="433"/>
      <c r="HUJ209" s="433"/>
      <c r="HUK209" s="433"/>
      <c r="HUL209" s="433"/>
      <c r="HUM209" s="433"/>
      <c r="HUN209" s="433"/>
      <c r="HUO209" s="433"/>
      <c r="HUP209" s="434"/>
      <c r="HUQ209" s="432"/>
      <c r="HUR209" s="433"/>
      <c r="HUS209" s="433"/>
      <c r="HUT209" s="433"/>
      <c r="HUU209" s="433"/>
      <c r="HUV209" s="433"/>
      <c r="HUW209" s="433"/>
      <c r="HUX209" s="433"/>
      <c r="HUY209" s="433"/>
      <c r="HUZ209" s="433"/>
      <c r="HVA209" s="433"/>
      <c r="HVB209" s="433"/>
      <c r="HVC209" s="433"/>
      <c r="HVD209" s="433"/>
      <c r="HVE209" s="434"/>
      <c r="HVF209" s="432"/>
      <c r="HVG209" s="433"/>
      <c r="HVH209" s="433"/>
      <c r="HVI209" s="433"/>
      <c r="HVJ209" s="433"/>
      <c r="HVK209" s="433"/>
      <c r="HVL209" s="433"/>
      <c r="HVM209" s="433"/>
      <c r="HVN209" s="433"/>
      <c r="HVO209" s="433"/>
      <c r="HVP209" s="433"/>
      <c r="HVQ209" s="433"/>
      <c r="HVR209" s="433"/>
      <c r="HVS209" s="433"/>
      <c r="HVT209" s="434"/>
      <c r="HVU209" s="432"/>
      <c r="HVV209" s="433"/>
      <c r="HVW209" s="433"/>
      <c r="HVX209" s="433"/>
      <c r="HVY209" s="433"/>
      <c r="HVZ209" s="433"/>
      <c r="HWA209" s="433"/>
      <c r="HWB209" s="433"/>
      <c r="HWC209" s="433"/>
      <c r="HWD209" s="433"/>
      <c r="HWE209" s="433"/>
      <c r="HWF209" s="433"/>
      <c r="HWG209" s="433"/>
      <c r="HWH209" s="433"/>
      <c r="HWI209" s="434"/>
      <c r="HWJ209" s="432"/>
      <c r="HWK209" s="433"/>
      <c r="HWL209" s="433"/>
      <c r="HWM209" s="433"/>
      <c r="HWN209" s="433"/>
      <c r="HWO209" s="433"/>
      <c r="HWP209" s="433"/>
      <c r="HWQ209" s="433"/>
      <c r="HWR209" s="433"/>
      <c r="HWS209" s="433"/>
      <c r="HWT209" s="433"/>
      <c r="HWU209" s="433"/>
      <c r="HWV209" s="433"/>
      <c r="HWW209" s="433"/>
      <c r="HWX209" s="434"/>
      <c r="HWY209" s="432"/>
      <c r="HWZ209" s="433"/>
      <c r="HXA209" s="433"/>
      <c r="HXB209" s="433"/>
      <c r="HXC209" s="433"/>
      <c r="HXD209" s="433"/>
      <c r="HXE209" s="433"/>
      <c r="HXF209" s="433"/>
      <c r="HXG209" s="433"/>
      <c r="HXH209" s="433"/>
      <c r="HXI209" s="433"/>
      <c r="HXJ209" s="433"/>
      <c r="HXK209" s="433"/>
      <c r="HXL209" s="433"/>
      <c r="HXM209" s="434"/>
      <c r="HXN209" s="432"/>
      <c r="HXO209" s="433"/>
      <c r="HXP209" s="433"/>
      <c r="HXQ209" s="433"/>
      <c r="HXR209" s="433"/>
      <c r="HXS209" s="433"/>
      <c r="HXT209" s="433"/>
      <c r="HXU209" s="433"/>
      <c r="HXV209" s="433"/>
      <c r="HXW209" s="433"/>
      <c r="HXX209" s="433"/>
      <c r="HXY209" s="433"/>
      <c r="HXZ209" s="433"/>
      <c r="HYA209" s="433"/>
      <c r="HYB209" s="434"/>
      <c r="HYC209" s="432"/>
      <c r="HYD209" s="433"/>
      <c r="HYE209" s="433"/>
      <c r="HYF209" s="433"/>
      <c r="HYG209" s="433"/>
      <c r="HYH209" s="433"/>
      <c r="HYI209" s="433"/>
      <c r="HYJ209" s="433"/>
      <c r="HYK209" s="433"/>
      <c r="HYL209" s="433"/>
      <c r="HYM209" s="433"/>
      <c r="HYN209" s="433"/>
      <c r="HYO209" s="433"/>
      <c r="HYP209" s="433"/>
      <c r="HYQ209" s="434"/>
      <c r="HYR209" s="432"/>
      <c r="HYS209" s="433"/>
      <c r="HYT209" s="433"/>
      <c r="HYU209" s="433"/>
      <c r="HYV209" s="433"/>
      <c r="HYW209" s="433"/>
      <c r="HYX209" s="433"/>
      <c r="HYY209" s="433"/>
      <c r="HYZ209" s="433"/>
      <c r="HZA209" s="433"/>
      <c r="HZB209" s="433"/>
      <c r="HZC209" s="433"/>
      <c r="HZD209" s="433"/>
      <c r="HZE209" s="433"/>
      <c r="HZF209" s="434"/>
      <c r="HZG209" s="432"/>
      <c r="HZH209" s="433"/>
      <c r="HZI209" s="433"/>
      <c r="HZJ209" s="433"/>
      <c r="HZK209" s="433"/>
      <c r="HZL209" s="433"/>
      <c r="HZM209" s="433"/>
      <c r="HZN209" s="433"/>
      <c r="HZO209" s="433"/>
      <c r="HZP209" s="433"/>
      <c r="HZQ209" s="433"/>
      <c r="HZR209" s="433"/>
      <c r="HZS209" s="433"/>
      <c r="HZT209" s="433"/>
      <c r="HZU209" s="434"/>
      <c r="HZV209" s="432"/>
      <c r="HZW209" s="433"/>
      <c r="HZX209" s="433"/>
      <c r="HZY209" s="433"/>
      <c r="HZZ209" s="433"/>
      <c r="IAA209" s="433"/>
      <c r="IAB209" s="433"/>
      <c r="IAC209" s="433"/>
      <c r="IAD209" s="433"/>
      <c r="IAE209" s="433"/>
      <c r="IAF209" s="433"/>
      <c r="IAG209" s="433"/>
      <c r="IAH209" s="433"/>
      <c r="IAI209" s="433"/>
      <c r="IAJ209" s="434"/>
      <c r="IAK209" s="432"/>
      <c r="IAL209" s="433"/>
      <c r="IAM209" s="433"/>
      <c r="IAN209" s="433"/>
      <c r="IAO209" s="433"/>
      <c r="IAP209" s="433"/>
      <c r="IAQ209" s="433"/>
      <c r="IAR209" s="433"/>
      <c r="IAS209" s="433"/>
      <c r="IAT209" s="433"/>
      <c r="IAU209" s="433"/>
      <c r="IAV209" s="433"/>
      <c r="IAW209" s="433"/>
      <c r="IAX209" s="433"/>
      <c r="IAY209" s="434"/>
      <c r="IAZ209" s="432"/>
      <c r="IBA209" s="433"/>
      <c r="IBB209" s="433"/>
      <c r="IBC209" s="433"/>
      <c r="IBD209" s="433"/>
      <c r="IBE209" s="433"/>
      <c r="IBF209" s="433"/>
      <c r="IBG209" s="433"/>
      <c r="IBH209" s="433"/>
      <c r="IBI209" s="433"/>
      <c r="IBJ209" s="433"/>
      <c r="IBK209" s="433"/>
      <c r="IBL209" s="433"/>
      <c r="IBM209" s="433"/>
      <c r="IBN209" s="434"/>
      <c r="IBO209" s="432"/>
      <c r="IBP209" s="433"/>
      <c r="IBQ209" s="433"/>
      <c r="IBR209" s="433"/>
      <c r="IBS209" s="433"/>
      <c r="IBT209" s="433"/>
      <c r="IBU209" s="433"/>
      <c r="IBV209" s="433"/>
      <c r="IBW209" s="433"/>
      <c r="IBX209" s="433"/>
      <c r="IBY209" s="433"/>
      <c r="IBZ209" s="433"/>
      <c r="ICA209" s="433"/>
      <c r="ICB209" s="433"/>
      <c r="ICC209" s="434"/>
      <c r="ICD209" s="432"/>
      <c r="ICE209" s="433"/>
      <c r="ICF209" s="433"/>
      <c r="ICG209" s="433"/>
      <c r="ICH209" s="433"/>
      <c r="ICI209" s="433"/>
      <c r="ICJ209" s="433"/>
      <c r="ICK209" s="433"/>
      <c r="ICL209" s="433"/>
      <c r="ICM209" s="433"/>
      <c r="ICN209" s="433"/>
      <c r="ICO209" s="433"/>
      <c r="ICP209" s="433"/>
      <c r="ICQ209" s="433"/>
      <c r="ICR209" s="434"/>
      <c r="ICS209" s="432"/>
      <c r="ICT209" s="433"/>
      <c r="ICU209" s="433"/>
      <c r="ICV209" s="433"/>
      <c r="ICW209" s="433"/>
      <c r="ICX209" s="433"/>
      <c r="ICY209" s="433"/>
      <c r="ICZ209" s="433"/>
      <c r="IDA209" s="433"/>
      <c r="IDB209" s="433"/>
      <c r="IDC209" s="433"/>
      <c r="IDD209" s="433"/>
      <c r="IDE209" s="433"/>
      <c r="IDF209" s="433"/>
      <c r="IDG209" s="434"/>
      <c r="IDH209" s="432"/>
      <c r="IDI209" s="433"/>
      <c r="IDJ209" s="433"/>
      <c r="IDK209" s="433"/>
      <c r="IDL209" s="433"/>
      <c r="IDM209" s="433"/>
      <c r="IDN209" s="433"/>
      <c r="IDO209" s="433"/>
      <c r="IDP209" s="433"/>
      <c r="IDQ209" s="433"/>
      <c r="IDR209" s="433"/>
      <c r="IDS209" s="433"/>
      <c r="IDT209" s="433"/>
      <c r="IDU209" s="433"/>
      <c r="IDV209" s="434"/>
      <c r="IDW209" s="432"/>
      <c r="IDX209" s="433"/>
      <c r="IDY209" s="433"/>
      <c r="IDZ209" s="433"/>
      <c r="IEA209" s="433"/>
      <c r="IEB209" s="433"/>
      <c r="IEC209" s="433"/>
      <c r="IED209" s="433"/>
      <c r="IEE209" s="433"/>
      <c r="IEF209" s="433"/>
      <c r="IEG209" s="433"/>
      <c r="IEH209" s="433"/>
      <c r="IEI209" s="433"/>
      <c r="IEJ209" s="433"/>
      <c r="IEK209" s="434"/>
      <c r="IEL209" s="432"/>
      <c r="IEM209" s="433"/>
      <c r="IEN209" s="433"/>
      <c r="IEO209" s="433"/>
      <c r="IEP209" s="433"/>
      <c r="IEQ209" s="433"/>
      <c r="IER209" s="433"/>
      <c r="IES209" s="433"/>
      <c r="IET209" s="433"/>
      <c r="IEU209" s="433"/>
      <c r="IEV209" s="433"/>
      <c r="IEW209" s="433"/>
      <c r="IEX209" s="433"/>
      <c r="IEY209" s="433"/>
      <c r="IEZ209" s="434"/>
      <c r="IFA209" s="432"/>
      <c r="IFB209" s="433"/>
      <c r="IFC209" s="433"/>
      <c r="IFD209" s="433"/>
      <c r="IFE209" s="433"/>
      <c r="IFF209" s="433"/>
      <c r="IFG209" s="433"/>
      <c r="IFH209" s="433"/>
      <c r="IFI209" s="433"/>
      <c r="IFJ209" s="433"/>
      <c r="IFK209" s="433"/>
      <c r="IFL209" s="433"/>
      <c r="IFM209" s="433"/>
      <c r="IFN209" s="433"/>
      <c r="IFO209" s="434"/>
      <c r="IFP209" s="432"/>
      <c r="IFQ209" s="433"/>
      <c r="IFR209" s="433"/>
      <c r="IFS209" s="433"/>
      <c r="IFT209" s="433"/>
      <c r="IFU209" s="433"/>
      <c r="IFV209" s="433"/>
      <c r="IFW209" s="433"/>
      <c r="IFX209" s="433"/>
      <c r="IFY209" s="433"/>
      <c r="IFZ209" s="433"/>
      <c r="IGA209" s="433"/>
      <c r="IGB209" s="433"/>
      <c r="IGC209" s="433"/>
      <c r="IGD209" s="434"/>
      <c r="IGE209" s="432"/>
      <c r="IGF209" s="433"/>
      <c r="IGG209" s="433"/>
      <c r="IGH209" s="433"/>
      <c r="IGI209" s="433"/>
      <c r="IGJ209" s="433"/>
      <c r="IGK209" s="433"/>
      <c r="IGL209" s="433"/>
      <c r="IGM209" s="433"/>
      <c r="IGN209" s="433"/>
      <c r="IGO209" s="433"/>
      <c r="IGP209" s="433"/>
      <c r="IGQ209" s="433"/>
      <c r="IGR209" s="433"/>
      <c r="IGS209" s="434"/>
      <c r="IGT209" s="432"/>
      <c r="IGU209" s="433"/>
      <c r="IGV209" s="433"/>
      <c r="IGW209" s="433"/>
      <c r="IGX209" s="433"/>
      <c r="IGY209" s="433"/>
      <c r="IGZ209" s="433"/>
      <c r="IHA209" s="433"/>
      <c r="IHB209" s="433"/>
      <c r="IHC209" s="433"/>
      <c r="IHD209" s="433"/>
      <c r="IHE209" s="433"/>
      <c r="IHF209" s="433"/>
      <c r="IHG209" s="433"/>
      <c r="IHH209" s="434"/>
      <c r="IHI209" s="432"/>
      <c r="IHJ209" s="433"/>
      <c r="IHK209" s="433"/>
      <c r="IHL209" s="433"/>
      <c r="IHM209" s="433"/>
      <c r="IHN209" s="433"/>
      <c r="IHO209" s="433"/>
      <c r="IHP209" s="433"/>
      <c r="IHQ209" s="433"/>
      <c r="IHR209" s="433"/>
      <c r="IHS209" s="433"/>
      <c r="IHT209" s="433"/>
      <c r="IHU209" s="433"/>
      <c r="IHV209" s="433"/>
      <c r="IHW209" s="434"/>
      <c r="IHX209" s="432"/>
      <c r="IHY209" s="433"/>
      <c r="IHZ209" s="433"/>
      <c r="IIA209" s="433"/>
      <c r="IIB209" s="433"/>
      <c r="IIC209" s="433"/>
      <c r="IID209" s="433"/>
      <c r="IIE209" s="433"/>
      <c r="IIF209" s="433"/>
      <c r="IIG209" s="433"/>
      <c r="IIH209" s="433"/>
      <c r="III209" s="433"/>
      <c r="IIJ209" s="433"/>
      <c r="IIK209" s="433"/>
      <c r="IIL209" s="434"/>
      <c r="IIM209" s="432"/>
      <c r="IIN209" s="433"/>
      <c r="IIO209" s="433"/>
      <c r="IIP209" s="433"/>
      <c r="IIQ209" s="433"/>
      <c r="IIR209" s="433"/>
      <c r="IIS209" s="433"/>
      <c r="IIT209" s="433"/>
      <c r="IIU209" s="433"/>
      <c r="IIV209" s="433"/>
      <c r="IIW209" s="433"/>
      <c r="IIX209" s="433"/>
      <c r="IIY209" s="433"/>
      <c r="IIZ209" s="433"/>
      <c r="IJA209" s="434"/>
      <c r="IJB209" s="432"/>
      <c r="IJC209" s="433"/>
      <c r="IJD209" s="433"/>
      <c r="IJE209" s="433"/>
      <c r="IJF209" s="433"/>
      <c r="IJG209" s="433"/>
      <c r="IJH209" s="433"/>
      <c r="IJI209" s="433"/>
      <c r="IJJ209" s="433"/>
      <c r="IJK209" s="433"/>
      <c r="IJL209" s="433"/>
      <c r="IJM209" s="433"/>
      <c r="IJN209" s="433"/>
      <c r="IJO209" s="433"/>
      <c r="IJP209" s="434"/>
      <c r="IJQ209" s="432"/>
      <c r="IJR209" s="433"/>
      <c r="IJS209" s="433"/>
      <c r="IJT209" s="433"/>
      <c r="IJU209" s="433"/>
      <c r="IJV209" s="433"/>
      <c r="IJW209" s="433"/>
      <c r="IJX209" s="433"/>
      <c r="IJY209" s="433"/>
      <c r="IJZ209" s="433"/>
      <c r="IKA209" s="433"/>
      <c r="IKB209" s="433"/>
      <c r="IKC209" s="433"/>
      <c r="IKD209" s="433"/>
      <c r="IKE209" s="434"/>
      <c r="IKF209" s="432"/>
      <c r="IKG209" s="433"/>
      <c r="IKH209" s="433"/>
      <c r="IKI209" s="433"/>
      <c r="IKJ209" s="433"/>
      <c r="IKK209" s="433"/>
      <c r="IKL209" s="433"/>
      <c r="IKM209" s="433"/>
      <c r="IKN209" s="433"/>
      <c r="IKO209" s="433"/>
      <c r="IKP209" s="433"/>
      <c r="IKQ209" s="433"/>
      <c r="IKR209" s="433"/>
      <c r="IKS209" s="433"/>
      <c r="IKT209" s="434"/>
      <c r="IKU209" s="432"/>
      <c r="IKV209" s="433"/>
      <c r="IKW209" s="433"/>
      <c r="IKX209" s="433"/>
      <c r="IKY209" s="433"/>
      <c r="IKZ209" s="433"/>
      <c r="ILA209" s="433"/>
      <c r="ILB209" s="433"/>
      <c r="ILC209" s="433"/>
      <c r="ILD209" s="433"/>
      <c r="ILE209" s="433"/>
      <c r="ILF209" s="433"/>
      <c r="ILG209" s="433"/>
      <c r="ILH209" s="433"/>
      <c r="ILI209" s="434"/>
      <c r="ILJ209" s="432"/>
      <c r="ILK209" s="433"/>
      <c r="ILL209" s="433"/>
      <c r="ILM209" s="433"/>
      <c r="ILN209" s="433"/>
      <c r="ILO209" s="433"/>
      <c r="ILP209" s="433"/>
      <c r="ILQ209" s="433"/>
      <c r="ILR209" s="433"/>
      <c r="ILS209" s="433"/>
      <c r="ILT209" s="433"/>
      <c r="ILU209" s="433"/>
      <c r="ILV209" s="433"/>
      <c r="ILW209" s="433"/>
      <c r="ILX209" s="434"/>
      <c r="ILY209" s="432"/>
      <c r="ILZ209" s="433"/>
      <c r="IMA209" s="433"/>
      <c r="IMB209" s="433"/>
      <c r="IMC209" s="433"/>
      <c r="IMD209" s="433"/>
      <c r="IME209" s="433"/>
      <c r="IMF209" s="433"/>
      <c r="IMG209" s="433"/>
      <c r="IMH209" s="433"/>
      <c r="IMI209" s="433"/>
      <c r="IMJ209" s="433"/>
      <c r="IMK209" s="433"/>
      <c r="IML209" s="433"/>
      <c r="IMM209" s="434"/>
      <c r="IMN209" s="432"/>
      <c r="IMO209" s="433"/>
      <c r="IMP209" s="433"/>
      <c r="IMQ209" s="433"/>
      <c r="IMR209" s="433"/>
      <c r="IMS209" s="433"/>
      <c r="IMT209" s="433"/>
      <c r="IMU209" s="433"/>
      <c r="IMV209" s="433"/>
      <c r="IMW209" s="433"/>
      <c r="IMX209" s="433"/>
      <c r="IMY209" s="433"/>
      <c r="IMZ209" s="433"/>
      <c r="INA209" s="433"/>
      <c r="INB209" s="434"/>
      <c r="INC209" s="432"/>
      <c r="IND209" s="433"/>
      <c r="INE209" s="433"/>
      <c r="INF209" s="433"/>
      <c r="ING209" s="433"/>
      <c r="INH209" s="433"/>
      <c r="INI209" s="433"/>
      <c r="INJ209" s="433"/>
      <c r="INK209" s="433"/>
      <c r="INL209" s="433"/>
      <c r="INM209" s="433"/>
      <c r="INN209" s="433"/>
      <c r="INO209" s="433"/>
      <c r="INP209" s="433"/>
      <c r="INQ209" s="434"/>
      <c r="INR209" s="432"/>
      <c r="INS209" s="433"/>
      <c r="INT209" s="433"/>
      <c r="INU209" s="433"/>
      <c r="INV209" s="433"/>
      <c r="INW209" s="433"/>
      <c r="INX209" s="433"/>
      <c r="INY209" s="433"/>
      <c r="INZ209" s="433"/>
      <c r="IOA209" s="433"/>
      <c r="IOB209" s="433"/>
      <c r="IOC209" s="433"/>
      <c r="IOD209" s="433"/>
      <c r="IOE209" s="433"/>
      <c r="IOF209" s="434"/>
      <c r="IOG209" s="432"/>
      <c r="IOH209" s="433"/>
      <c r="IOI209" s="433"/>
      <c r="IOJ209" s="433"/>
      <c r="IOK209" s="433"/>
      <c r="IOL209" s="433"/>
      <c r="IOM209" s="433"/>
      <c r="ION209" s="433"/>
      <c r="IOO209" s="433"/>
      <c r="IOP209" s="433"/>
      <c r="IOQ209" s="433"/>
      <c r="IOR209" s="433"/>
      <c r="IOS209" s="433"/>
      <c r="IOT209" s="433"/>
      <c r="IOU209" s="434"/>
      <c r="IOV209" s="432"/>
      <c r="IOW209" s="433"/>
      <c r="IOX209" s="433"/>
      <c r="IOY209" s="433"/>
      <c r="IOZ209" s="433"/>
      <c r="IPA209" s="433"/>
      <c r="IPB209" s="433"/>
      <c r="IPC209" s="433"/>
      <c r="IPD209" s="433"/>
      <c r="IPE209" s="433"/>
      <c r="IPF209" s="433"/>
      <c r="IPG209" s="433"/>
      <c r="IPH209" s="433"/>
      <c r="IPI209" s="433"/>
      <c r="IPJ209" s="434"/>
      <c r="IPK209" s="432"/>
      <c r="IPL209" s="433"/>
      <c r="IPM209" s="433"/>
      <c r="IPN209" s="433"/>
      <c r="IPO209" s="433"/>
      <c r="IPP209" s="433"/>
      <c r="IPQ209" s="433"/>
      <c r="IPR209" s="433"/>
      <c r="IPS209" s="433"/>
      <c r="IPT209" s="433"/>
      <c r="IPU209" s="433"/>
      <c r="IPV209" s="433"/>
      <c r="IPW209" s="433"/>
      <c r="IPX209" s="433"/>
      <c r="IPY209" s="434"/>
      <c r="IPZ209" s="432"/>
      <c r="IQA209" s="433"/>
      <c r="IQB209" s="433"/>
      <c r="IQC209" s="433"/>
      <c r="IQD209" s="433"/>
      <c r="IQE209" s="433"/>
      <c r="IQF209" s="433"/>
      <c r="IQG209" s="433"/>
      <c r="IQH209" s="433"/>
      <c r="IQI209" s="433"/>
      <c r="IQJ209" s="433"/>
      <c r="IQK209" s="433"/>
      <c r="IQL209" s="433"/>
      <c r="IQM209" s="433"/>
      <c r="IQN209" s="434"/>
      <c r="IQO209" s="432"/>
      <c r="IQP209" s="433"/>
      <c r="IQQ209" s="433"/>
      <c r="IQR209" s="433"/>
      <c r="IQS209" s="433"/>
      <c r="IQT209" s="433"/>
      <c r="IQU209" s="433"/>
      <c r="IQV209" s="433"/>
      <c r="IQW209" s="433"/>
      <c r="IQX209" s="433"/>
      <c r="IQY209" s="433"/>
      <c r="IQZ209" s="433"/>
      <c r="IRA209" s="433"/>
      <c r="IRB209" s="433"/>
      <c r="IRC209" s="434"/>
      <c r="IRD209" s="432"/>
      <c r="IRE209" s="433"/>
      <c r="IRF209" s="433"/>
      <c r="IRG209" s="433"/>
      <c r="IRH209" s="433"/>
      <c r="IRI209" s="433"/>
      <c r="IRJ209" s="433"/>
      <c r="IRK209" s="433"/>
      <c r="IRL209" s="433"/>
      <c r="IRM209" s="433"/>
      <c r="IRN209" s="433"/>
      <c r="IRO209" s="433"/>
      <c r="IRP209" s="433"/>
      <c r="IRQ209" s="433"/>
      <c r="IRR209" s="434"/>
      <c r="IRS209" s="432"/>
      <c r="IRT209" s="433"/>
      <c r="IRU209" s="433"/>
      <c r="IRV209" s="433"/>
      <c r="IRW209" s="433"/>
      <c r="IRX209" s="433"/>
      <c r="IRY209" s="433"/>
      <c r="IRZ209" s="433"/>
      <c r="ISA209" s="433"/>
      <c r="ISB209" s="433"/>
      <c r="ISC209" s="433"/>
      <c r="ISD209" s="433"/>
      <c r="ISE209" s="433"/>
      <c r="ISF209" s="433"/>
      <c r="ISG209" s="434"/>
      <c r="ISH209" s="432"/>
      <c r="ISI209" s="433"/>
      <c r="ISJ209" s="433"/>
      <c r="ISK209" s="433"/>
      <c r="ISL209" s="433"/>
      <c r="ISM209" s="433"/>
      <c r="ISN209" s="433"/>
      <c r="ISO209" s="433"/>
      <c r="ISP209" s="433"/>
      <c r="ISQ209" s="433"/>
      <c r="ISR209" s="433"/>
      <c r="ISS209" s="433"/>
      <c r="IST209" s="433"/>
      <c r="ISU209" s="433"/>
      <c r="ISV209" s="434"/>
      <c r="ISW209" s="432"/>
      <c r="ISX209" s="433"/>
      <c r="ISY209" s="433"/>
      <c r="ISZ209" s="433"/>
      <c r="ITA209" s="433"/>
      <c r="ITB209" s="433"/>
      <c r="ITC209" s="433"/>
      <c r="ITD209" s="433"/>
      <c r="ITE209" s="433"/>
      <c r="ITF209" s="433"/>
      <c r="ITG209" s="433"/>
      <c r="ITH209" s="433"/>
      <c r="ITI209" s="433"/>
      <c r="ITJ209" s="433"/>
      <c r="ITK209" s="434"/>
      <c r="ITL209" s="432"/>
      <c r="ITM209" s="433"/>
      <c r="ITN209" s="433"/>
      <c r="ITO209" s="433"/>
      <c r="ITP209" s="433"/>
      <c r="ITQ209" s="433"/>
      <c r="ITR209" s="433"/>
      <c r="ITS209" s="433"/>
      <c r="ITT209" s="433"/>
      <c r="ITU209" s="433"/>
      <c r="ITV209" s="433"/>
      <c r="ITW209" s="433"/>
      <c r="ITX209" s="433"/>
      <c r="ITY209" s="433"/>
      <c r="ITZ209" s="434"/>
      <c r="IUA209" s="432"/>
      <c r="IUB209" s="433"/>
      <c r="IUC209" s="433"/>
      <c r="IUD209" s="433"/>
      <c r="IUE209" s="433"/>
      <c r="IUF209" s="433"/>
      <c r="IUG209" s="433"/>
      <c r="IUH209" s="433"/>
      <c r="IUI209" s="433"/>
      <c r="IUJ209" s="433"/>
      <c r="IUK209" s="433"/>
      <c r="IUL209" s="433"/>
      <c r="IUM209" s="433"/>
      <c r="IUN209" s="433"/>
      <c r="IUO209" s="434"/>
      <c r="IUP209" s="432"/>
      <c r="IUQ209" s="433"/>
      <c r="IUR209" s="433"/>
      <c r="IUS209" s="433"/>
      <c r="IUT209" s="433"/>
      <c r="IUU209" s="433"/>
      <c r="IUV209" s="433"/>
      <c r="IUW209" s="433"/>
      <c r="IUX209" s="433"/>
      <c r="IUY209" s="433"/>
      <c r="IUZ209" s="433"/>
      <c r="IVA209" s="433"/>
      <c r="IVB209" s="433"/>
      <c r="IVC209" s="433"/>
      <c r="IVD209" s="434"/>
      <c r="IVE209" s="432"/>
      <c r="IVF209" s="433"/>
      <c r="IVG209" s="433"/>
      <c r="IVH209" s="433"/>
      <c r="IVI209" s="433"/>
      <c r="IVJ209" s="433"/>
      <c r="IVK209" s="433"/>
      <c r="IVL209" s="433"/>
      <c r="IVM209" s="433"/>
      <c r="IVN209" s="433"/>
      <c r="IVO209" s="433"/>
      <c r="IVP209" s="433"/>
      <c r="IVQ209" s="433"/>
      <c r="IVR209" s="433"/>
      <c r="IVS209" s="434"/>
      <c r="IVT209" s="432"/>
      <c r="IVU209" s="433"/>
      <c r="IVV209" s="433"/>
      <c r="IVW209" s="433"/>
      <c r="IVX209" s="433"/>
      <c r="IVY209" s="433"/>
      <c r="IVZ209" s="433"/>
      <c r="IWA209" s="433"/>
      <c r="IWB209" s="433"/>
      <c r="IWC209" s="433"/>
      <c r="IWD209" s="433"/>
      <c r="IWE209" s="433"/>
      <c r="IWF209" s="433"/>
      <c r="IWG209" s="433"/>
      <c r="IWH209" s="434"/>
      <c r="IWI209" s="432"/>
      <c r="IWJ209" s="433"/>
      <c r="IWK209" s="433"/>
      <c r="IWL209" s="433"/>
      <c r="IWM209" s="433"/>
      <c r="IWN209" s="433"/>
      <c r="IWO209" s="433"/>
      <c r="IWP209" s="433"/>
      <c r="IWQ209" s="433"/>
      <c r="IWR209" s="433"/>
      <c r="IWS209" s="433"/>
      <c r="IWT209" s="433"/>
      <c r="IWU209" s="433"/>
      <c r="IWV209" s="433"/>
      <c r="IWW209" s="434"/>
      <c r="IWX209" s="432"/>
      <c r="IWY209" s="433"/>
      <c r="IWZ209" s="433"/>
      <c r="IXA209" s="433"/>
      <c r="IXB209" s="433"/>
      <c r="IXC209" s="433"/>
      <c r="IXD209" s="433"/>
      <c r="IXE209" s="433"/>
      <c r="IXF209" s="433"/>
      <c r="IXG209" s="433"/>
      <c r="IXH209" s="433"/>
      <c r="IXI209" s="433"/>
      <c r="IXJ209" s="433"/>
      <c r="IXK209" s="433"/>
      <c r="IXL209" s="434"/>
      <c r="IXM209" s="432"/>
      <c r="IXN209" s="433"/>
      <c r="IXO209" s="433"/>
      <c r="IXP209" s="433"/>
      <c r="IXQ209" s="433"/>
      <c r="IXR209" s="433"/>
      <c r="IXS209" s="433"/>
      <c r="IXT209" s="433"/>
      <c r="IXU209" s="433"/>
      <c r="IXV209" s="433"/>
      <c r="IXW209" s="433"/>
      <c r="IXX209" s="433"/>
      <c r="IXY209" s="433"/>
      <c r="IXZ209" s="433"/>
      <c r="IYA209" s="434"/>
      <c r="IYB209" s="432"/>
      <c r="IYC209" s="433"/>
      <c r="IYD209" s="433"/>
      <c r="IYE209" s="433"/>
      <c r="IYF209" s="433"/>
      <c r="IYG209" s="433"/>
      <c r="IYH209" s="433"/>
      <c r="IYI209" s="433"/>
      <c r="IYJ209" s="433"/>
      <c r="IYK209" s="433"/>
      <c r="IYL209" s="433"/>
      <c r="IYM209" s="433"/>
      <c r="IYN209" s="433"/>
      <c r="IYO209" s="433"/>
      <c r="IYP209" s="434"/>
      <c r="IYQ209" s="432"/>
      <c r="IYR209" s="433"/>
      <c r="IYS209" s="433"/>
      <c r="IYT209" s="433"/>
      <c r="IYU209" s="433"/>
      <c r="IYV209" s="433"/>
      <c r="IYW209" s="433"/>
      <c r="IYX209" s="433"/>
      <c r="IYY209" s="433"/>
      <c r="IYZ209" s="433"/>
      <c r="IZA209" s="433"/>
      <c r="IZB209" s="433"/>
      <c r="IZC209" s="433"/>
      <c r="IZD209" s="433"/>
      <c r="IZE209" s="434"/>
      <c r="IZF209" s="432"/>
      <c r="IZG209" s="433"/>
      <c r="IZH209" s="433"/>
      <c r="IZI209" s="433"/>
      <c r="IZJ209" s="433"/>
      <c r="IZK209" s="433"/>
      <c r="IZL209" s="433"/>
      <c r="IZM209" s="433"/>
      <c r="IZN209" s="433"/>
      <c r="IZO209" s="433"/>
      <c r="IZP209" s="433"/>
      <c r="IZQ209" s="433"/>
      <c r="IZR209" s="433"/>
      <c r="IZS209" s="433"/>
      <c r="IZT209" s="434"/>
      <c r="IZU209" s="432"/>
      <c r="IZV209" s="433"/>
      <c r="IZW209" s="433"/>
      <c r="IZX209" s="433"/>
      <c r="IZY209" s="433"/>
      <c r="IZZ209" s="433"/>
      <c r="JAA209" s="433"/>
      <c r="JAB209" s="433"/>
      <c r="JAC209" s="433"/>
      <c r="JAD209" s="433"/>
      <c r="JAE209" s="433"/>
      <c r="JAF209" s="433"/>
      <c r="JAG209" s="433"/>
      <c r="JAH209" s="433"/>
      <c r="JAI209" s="434"/>
      <c r="JAJ209" s="432"/>
      <c r="JAK209" s="433"/>
      <c r="JAL209" s="433"/>
      <c r="JAM209" s="433"/>
      <c r="JAN209" s="433"/>
      <c r="JAO209" s="433"/>
      <c r="JAP209" s="433"/>
      <c r="JAQ209" s="433"/>
      <c r="JAR209" s="433"/>
      <c r="JAS209" s="433"/>
      <c r="JAT209" s="433"/>
      <c r="JAU209" s="433"/>
      <c r="JAV209" s="433"/>
      <c r="JAW209" s="433"/>
      <c r="JAX209" s="434"/>
      <c r="JAY209" s="432"/>
      <c r="JAZ209" s="433"/>
      <c r="JBA209" s="433"/>
      <c r="JBB209" s="433"/>
      <c r="JBC209" s="433"/>
      <c r="JBD209" s="433"/>
      <c r="JBE209" s="433"/>
      <c r="JBF209" s="433"/>
      <c r="JBG209" s="433"/>
      <c r="JBH209" s="433"/>
      <c r="JBI209" s="433"/>
      <c r="JBJ209" s="433"/>
      <c r="JBK209" s="433"/>
      <c r="JBL209" s="433"/>
      <c r="JBM209" s="434"/>
      <c r="JBN209" s="432"/>
      <c r="JBO209" s="433"/>
      <c r="JBP209" s="433"/>
      <c r="JBQ209" s="433"/>
      <c r="JBR209" s="433"/>
      <c r="JBS209" s="433"/>
      <c r="JBT209" s="433"/>
      <c r="JBU209" s="433"/>
      <c r="JBV209" s="433"/>
      <c r="JBW209" s="433"/>
      <c r="JBX209" s="433"/>
      <c r="JBY209" s="433"/>
      <c r="JBZ209" s="433"/>
      <c r="JCA209" s="433"/>
      <c r="JCB209" s="434"/>
      <c r="JCC209" s="432"/>
      <c r="JCD209" s="433"/>
      <c r="JCE209" s="433"/>
      <c r="JCF209" s="433"/>
      <c r="JCG209" s="433"/>
      <c r="JCH209" s="433"/>
      <c r="JCI209" s="433"/>
      <c r="JCJ209" s="433"/>
      <c r="JCK209" s="433"/>
      <c r="JCL209" s="433"/>
      <c r="JCM209" s="433"/>
      <c r="JCN209" s="433"/>
      <c r="JCO209" s="433"/>
      <c r="JCP209" s="433"/>
      <c r="JCQ209" s="434"/>
      <c r="JCR209" s="432"/>
      <c r="JCS209" s="433"/>
      <c r="JCT209" s="433"/>
      <c r="JCU209" s="433"/>
      <c r="JCV209" s="433"/>
      <c r="JCW209" s="433"/>
      <c r="JCX209" s="433"/>
      <c r="JCY209" s="433"/>
      <c r="JCZ209" s="433"/>
      <c r="JDA209" s="433"/>
      <c r="JDB209" s="433"/>
      <c r="JDC209" s="433"/>
      <c r="JDD209" s="433"/>
      <c r="JDE209" s="433"/>
      <c r="JDF209" s="434"/>
      <c r="JDG209" s="432"/>
      <c r="JDH209" s="433"/>
      <c r="JDI209" s="433"/>
      <c r="JDJ209" s="433"/>
      <c r="JDK209" s="433"/>
      <c r="JDL209" s="433"/>
      <c r="JDM209" s="433"/>
      <c r="JDN209" s="433"/>
      <c r="JDO209" s="433"/>
      <c r="JDP209" s="433"/>
      <c r="JDQ209" s="433"/>
      <c r="JDR209" s="433"/>
      <c r="JDS209" s="433"/>
      <c r="JDT209" s="433"/>
      <c r="JDU209" s="434"/>
      <c r="JDV209" s="432"/>
      <c r="JDW209" s="433"/>
      <c r="JDX209" s="433"/>
      <c r="JDY209" s="433"/>
      <c r="JDZ209" s="433"/>
      <c r="JEA209" s="433"/>
      <c r="JEB209" s="433"/>
      <c r="JEC209" s="433"/>
      <c r="JED209" s="433"/>
      <c r="JEE209" s="433"/>
      <c r="JEF209" s="433"/>
      <c r="JEG209" s="433"/>
      <c r="JEH209" s="433"/>
      <c r="JEI209" s="433"/>
      <c r="JEJ209" s="434"/>
      <c r="JEK209" s="432"/>
      <c r="JEL209" s="433"/>
      <c r="JEM209" s="433"/>
      <c r="JEN209" s="433"/>
      <c r="JEO209" s="433"/>
      <c r="JEP209" s="433"/>
      <c r="JEQ209" s="433"/>
      <c r="JER209" s="433"/>
      <c r="JES209" s="433"/>
      <c r="JET209" s="433"/>
      <c r="JEU209" s="433"/>
      <c r="JEV209" s="433"/>
      <c r="JEW209" s="433"/>
      <c r="JEX209" s="433"/>
      <c r="JEY209" s="434"/>
      <c r="JEZ209" s="432"/>
      <c r="JFA209" s="433"/>
      <c r="JFB209" s="433"/>
      <c r="JFC209" s="433"/>
      <c r="JFD209" s="433"/>
      <c r="JFE209" s="433"/>
      <c r="JFF209" s="433"/>
      <c r="JFG209" s="433"/>
      <c r="JFH209" s="433"/>
      <c r="JFI209" s="433"/>
      <c r="JFJ209" s="433"/>
      <c r="JFK209" s="433"/>
      <c r="JFL209" s="433"/>
      <c r="JFM209" s="433"/>
      <c r="JFN209" s="434"/>
      <c r="JFO209" s="432"/>
      <c r="JFP209" s="433"/>
      <c r="JFQ209" s="433"/>
      <c r="JFR209" s="433"/>
      <c r="JFS209" s="433"/>
      <c r="JFT209" s="433"/>
      <c r="JFU209" s="433"/>
      <c r="JFV209" s="433"/>
      <c r="JFW209" s="433"/>
      <c r="JFX209" s="433"/>
      <c r="JFY209" s="433"/>
      <c r="JFZ209" s="433"/>
      <c r="JGA209" s="433"/>
      <c r="JGB209" s="433"/>
      <c r="JGC209" s="434"/>
      <c r="JGD209" s="432"/>
      <c r="JGE209" s="433"/>
      <c r="JGF209" s="433"/>
      <c r="JGG209" s="433"/>
      <c r="JGH209" s="433"/>
      <c r="JGI209" s="433"/>
      <c r="JGJ209" s="433"/>
      <c r="JGK209" s="433"/>
      <c r="JGL209" s="433"/>
      <c r="JGM209" s="433"/>
      <c r="JGN209" s="433"/>
      <c r="JGO209" s="433"/>
      <c r="JGP209" s="433"/>
      <c r="JGQ209" s="433"/>
      <c r="JGR209" s="434"/>
      <c r="JGS209" s="432"/>
      <c r="JGT209" s="433"/>
      <c r="JGU209" s="433"/>
      <c r="JGV209" s="433"/>
      <c r="JGW209" s="433"/>
      <c r="JGX209" s="433"/>
      <c r="JGY209" s="433"/>
      <c r="JGZ209" s="433"/>
      <c r="JHA209" s="433"/>
      <c r="JHB209" s="433"/>
      <c r="JHC209" s="433"/>
      <c r="JHD209" s="433"/>
      <c r="JHE209" s="433"/>
      <c r="JHF209" s="433"/>
      <c r="JHG209" s="434"/>
      <c r="JHH209" s="432"/>
      <c r="JHI209" s="433"/>
      <c r="JHJ209" s="433"/>
      <c r="JHK209" s="433"/>
      <c r="JHL209" s="433"/>
      <c r="JHM209" s="433"/>
      <c r="JHN209" s="433"/>
      <c r="JHO209" s="433"/>
      <c r="JHP209" s="433"/>
      <c r="JHQ209" s="433"/>
      <c r="JHR209" s="433"/>
      <c r="JHS209" s="433"/>
      <c r="JHT209" s="433"/>
      <c r="JHU209" s="433"/>
      <c r="JHV209" s="434"/>
      <c r="JHW209" s="432"/>
      <c r="JHX209" s="433"/>
      <c r="JHY209" s="433"/>
      <c r="JHZ209" s="433"/>
      <c r="JIA209" s="433"/>
      <c r="JIB209" s="433"/>
      <c r="JIC209" s="433"/>
      <c r="JID209" s="433"/>
      <c r="JIE209" s="433"/>
      <c r="JIF209" s="433"/>
      <c r="JIG209" s="433"/>
      <c r="JIH209" s="433"/>
      <c r="JII209" s="433"/>
      <c r="JIJ209" s="433"/>
      <c r="JIK209" s="434"/>
      <c r="JIL209" s="432"/>
      <c r="JIM209" s="433"/>
      <c r="JIN209" s="433"/>
      <c r="JIO209" s="433"/>
      <c r="JIP209" s="433"/>
      <c r="JIQ209" s="433"/>
      <c r="JIR209" s="433"/>
      <c r="JIS209" s="433"/>
      <c r="JIT209" s="433"/>
      <c r="JIU209" s="433"/>
      <c r="JIV209" s="433"/>
      <c r="JIW209" s="433"/>
      <c r="JIX209" s="433"/>
      <c r="JIY209" s="433"/>
      <c r="JIZ209" s="434"/>
      <c r="JJA209" s="432"/>
      <c r="JJB209" s="433"/>
      <c r="JJC209" s="433"/>
      <c r="JJD209" s="433"/>
      <c r="JJE209" s="433"/>
      <c r="JJF209" s="433"/>
      <c r="JJG209" s="433"/>
      <c r="JJH209" s="433"/>
      <c r="JJI209" s="433"/>
      <c r="JJJ209" s="433"/>
      <c r="JJK209" s="433"/>
      <c r="JJL209" s="433"/>
      <c r="JJM209" s="433"/>
      <c r="JJN209" s="433"/>
      <c r="JJO209" s="434"/>
      <c r="JJP209" s="432"/>
      <c r="JJQ209" s="433"/>
      <c r="JJR209" s="433"/>
      <c r="JJS209" s="433"/>
      <c r="JJT209" s="433"/>
      <c r="JJU209" s="433"/>
      <c r="JJV209" s="433"/>
      <c r="JJW209" s="433"/>
      <c r="JJX209" s="433"/>
      <c r="JJY209" s="433"/>
      <c r="JJZ209" s="433"/>
      <c r="JKA209" s="433"/>
      <c r="JKB209" s="433"/>
      <c r="JKC209" s="433"/>
      <c r="JKD209" s="434"/>
      <c r="JKE209" s="432"/>
      <c r="JKF209" s="433"/>
      <c r="JKG209" s="433"/>
      <c r="JKH209" s="433"/>
      <c r="JKI209" s="433"/>
      <c r="JKJ209" s="433"/>
      <c r="JKK209" s="433"/>
      <c r="JKL209" s="433"/>
      <c r="JKM209" s="433"/>
      <c r="JKN209" s="433"/>
      <c r="JKO209" s="433"/>
      <c r="JKP209" s="433"/>
      <c r="JKQ209" s="433"/>
      <c r="JKR209" s="433"/>
      <c r="JKS209" s="434"/>
      <c r="JKT209" s="432"/>
      <c r="JKU209" s="433"/>
      <c r="JKV209" s="433"/>
      <c r="JKW209" s="433"/>
      <c r="JKX209" s="433"/>
      <c r="JKY209" s="433"/>
      <c r="JKZ209" s="433"/>
      <c r="JLA209" s="433"/>
      <c r="JLB209" s="433"/>
      <c r="JLC209" s="433"/>
      <c r="JLD209" s="433"/>
      <c r="JLE209" s="433"/>
      <c r="JLF209" s="433"/>
      <c r="JLG209" s="433"/>
      <c r="JLH209" s="434"/>
      <c r="JLI209" s="432"/>
      <c r="JLJ209" s="433"/>
      <c r="JLK209" s="433"/>
      <c r="JLL209" s="433"/>
      <c r="JLM209" s="433"/>
      <c r="JLN209" s="433"/>
      <c r="JLO209" s="433"/>
      <c r="JLP209" s="433"/>
      <c r="JLQ209" s="433"/>
      <c r="JLR209" s="433"/>
      <c r="JLS209" s="433"/>
      <c r="JLT209" s="433"/>
      <c r="JLU209" s="433"/>
      <c r="JLV209" s="433"/>
      <c r="JLW209" s="434"/>
      <c r="JLX209" s="432"/>
      <c r="JLY209" s="433"/>
      <c r="JLZ209" s="433"/>
      <c r="JMA209" s="433"/>
      <c r="JMB209" s="433"/>
      <c r="JMC209" s="433"/>
      <c r="JMD209" s="433"/>
      <c r="JME209" s="433"/>
      <c r="JMF209" s="433"/>
      <c r="JMG209" s="433"/>
      <c r="JMH209" s="433"/>
      <c r="JMI209" s="433"/>
      <c r="JMJ209" s="433"/>
      <c r="JMK209" s="433"/>
      <c r="JML209" s="434"/>
      <c r="JMM209" s="432"/>
      <c r="JMN209" s="433"/>
      <c r="JMO209" s="433"/>
      <c r="JMP209" s="433"/>
      <c r="JMQ209" s="433"/>
      <c r="JMR209" s="433"/>
      <c r="JMS209" s="433"/>
      <c r="JMT209" s="433"/>
      <c r="JMU209" s="433"/>
      <c r="JMV209" s="433"/>
      <c r="JMW209" s="433"/>
      <c r="JMX209" s="433"/>
      <c r="JMY209" s="433"/>
      <c r="JMZ209" s="433"/>
      <c r="JNA209" s="434"/>
      <c r="JNB209" s="432"/>
      <c r="JNC209" s="433"/>
      <c r="JND209" s="433"/>
      <c r="JNE209" s="433"/>
      <c r="JNF209" s="433"/>
      <c r="JNG209" s="433"/>
      <c r="JNH209" s="433"/>
      <c r="JNI209" s="433"/>
      <c r="JNJ209" s="433"/>
      <c r="JNK209" s="433"/>
      <c r="JNL209" s="433"/>
      <c r="JNM209" s="433"/>
      <c r="JNN209" s="433"/>
      <c r="JNO209" s="433"/>
      <c r="JNP209" s="434"/>
      <c r="JNQ209" s="432"/>
      <c r="JNR209" s="433"/>
      <c r="JNS209" s="433"/>
      <c r="JNT209" s="433"/>
      <c r="JNU209" s="433"/>
      <c r="JNV209" s="433"/>
      <c r="JNW209" s="433"/>
      <c r="JNX209" s="433"/>
      <c r="JNY209" s="433"/>
      <c r="JNZ209" s="433"/>
      <c r="JOA209" s="433"/>
      <c r="JOB209" s="433"/>
      <c r="JOC209" s="433"/>
      <c r="JOD209" s="433"/>
      <c r="JOE209" s="434"/>
      <c r="JOF209" s="432"/>
      <c r="JOG209" s="433"/>
      <c r="JOH209" s="433"/>
      <c r="JOI209" s="433"/>
      <c r="JOJ209" s="433"/>
      <c r="JOK209" s="433"/>
      <c r="JOL209" s="433"/>
      <c r="JOM209" s="433"/>
      <c r="JON209" s="433"/>
      <c r="JOO209" s="433"/>
      <c r="JOP209" s="433"/>
      <c r="JOQ209" s="433"/>
      <c r="JOR209" s="433"/>
      <c r="JOS209" s="433"/>
      <c r="JOT209" s="434"/>
      <c r="JOU209" s="432"/>
      <c r="JOV209" s="433"/>
      <c r="JOW209" s="433"/>
      <c r="JOX209" s="433"/>
      <c r="JOY209" s="433"/>
      <c r="JOZ209" s="433"/>
      <c r="JPA209" s="433"/>
      <c r="JPB209" s="433"/>
      <c r="JPC209" s="433"/>
      <c r="JPD209" s="433"/>
      <c r="JPE209" s="433"/>
      <c r="JPF209" s="433"/>
      <c r="JPG209" s="433"/>
      <c r="JPH209" s="433"/>
      <c r="JPI209" s="434"/>
      <c r="JPJ209" s="432"/>
      <c r="JPK209" s="433"/>
      <c r="JPL209" s="433"/>
      <c r="JPM209" s="433"/>
      <c r="JPN209" s="433"/>
      <c r="JPO209" s="433"/>
      <c r="JPP209" s="433"/>
      <c r="JPQ209" s="433"/>
      <c r="JPR209" s="433"/>
      <c r="JPS209" s="433"/>
      <c r="JPT209" s="433"/>
      <c r="JPU209" s="433"/>
      <c r="JPV209" s="433"/>
      <c r="JPW209" s="433"/>
      <c r="JPX209" s="434"/>
      <c r="JPY209" s="432"/>
      <c r="JPZ209" s="433"/>
      <c r="JQA209" s="433"/>
      <c r="JQB209" s="433"/>
      <c r="JQC209" s="433"/>
      <c r="JQD209" s="433"/>
      <c r="JQE209" s="433"/>
      <c r="JQF209" s="433"/>
      <c r="JQG209" s="433"/>
      <c r="JQH209" s="433"/>
      <c r="JQI209" s="433"/>
      <c r="JQJ209" s="433"/>
      <c r="JQK209" s="433"/>
      <c r="JQL209" s="433"/>
      <c r="JQM209" s="434"/>
      <c r="JQN209" s="432"/>
      <c r="JQO209" s="433"/>
      <c r="JQP209" s="433"/>
      <c r="JQQ209" s="433"/>
      <c r="JQR209" s="433"/>
      <c r="JQS209" s="433"/>
      <c r="JQT209" s="433"/>
      <c r="JQU209" s="433"/>
      <c r="JQV209" s="433"/>
      <c r="JQW209" s="433"/>
      <c r="JQX209" s="433"/>
      <c r="JQY209" s="433"/>
      <c r="JQZ209" s="433"/>
      <c r="JRA209" s="433"/>
      <c r="JRB209" s="434"/>
      <c r="JRC209" s="432"/>
      <c r="JRD209" s="433"/>
      <c r="JRE209" s="433"/>
      <c r="JRF209" s="433"/>
      <c r="JRG209" s="433"/>
      <c r="JRH209" s="433"/>
      <c r="JRI209" s="433"/>
      <c r="JRJ209" s="433"/>
      <c r="JRK209" s="433"/>
      <c r="JRL209" s="433"/>
      <c r="JRM209" s="433"/>
      <c r="JRN209" s="433"/>
      <c r="JRO209" s="433"/>
      <c r="JRP209" s="433"/>
      <c r="JRQ209" s="434"/>
      <c r="JRR209" s="432"/>
      <c r="JRS209" s="433"/>
      <c r="JRT209" s="433"/>
      <c r="JRU209" s="433"/>
      <c r="JRV209" s="433"/>
      <c r="JRW209" s="433"/>
      <c r="JRX209" s="433"/>
      <c r="JRY209" s="433"/>
      <c r="JRZ209" s="433"/>
      <c r="JSA209" s="433"/>
      <c r="JSB209" s="433"/>
      <c r="JSC209" s="433"/>
      <c r="JSD209" s="433"/>
      <c r="JSE209" s="433"/>
      <c r="JSF209" s="434"/>
      <c r="JSG209" s="432"/>
      <c r="JSH209" s="433"/>
      <c r="JSI209" s="433"/>
      <c r="JSJ209" s="433"/>
      <c r="JSK209" s="433"/>
      <c r="JSL209" s="433"/>
      <c r="JSM209" s="433"/>
      <c r="JSN209" s="433"/>
      <c r="JSO209" s="433"/>
      <c r="JSP209" s="433"/>
      <c r="JSQ209" s="433"/>
      <c r="JSR209" s="433"/>
      <c r="JSS209" s="433"/>
      <c r="JST209" s="433"/>
      <c r="JSU209" s="434"/>
      <c r="JSV209" s="432"/>
      <c r="JSW209" s="433"/>
      <c r="JSX209" s="433"/>
      <c r="JSY209" s="433"/>
      <c r="JSZ209" s="433"/>
      <c r="JTA209" s="433"/>
      <c r="JTB209" s="433"/>
      <c r="JTC209" s="433"/>
      <c r="JTD209" s="433"/>
      <c r="JTE209" s="433"/>
      <c r="JTF209" s="433"/>
      <c r="JTG209" s="433"/>
      <c r="JTH209" s="433"/>
      <c r="JTI209" s="433"/>
      <c r="JTJ209" s="434"/>
      <c r="JTK209" s="432"/>
      <c r="JTL209" s="433"/>
      <c r="JTM209" s="433"/>
      <c r="JTN209" s="433"/>
      <c r="JTO209" s="433"/>
      <c r="JTP209" s="433"/>
      <c r="JTQ209" s="433"/>
      <c r="JTR209" s="433"/>
      <c r="JTS209" s="433"/>
      <c r="JTT209" s="433"/>
      <c r="JTU209" s="433"/>
      <c r="JTV209" s="433"/>
      <c r="JTW209" s="433"/>
      <c r="JTX209" s="433"/>
      <c r="JTY209" s="434"/>
      <c r="JTZ209" s="432"/>
      <c r="JUA209" s="433"/>
      <c r="JUB209" s="433"/>
      <c r="JUC209" s="433"/>
      <c r="JUD209" s="433"/>
      <c r="JUE209" s="433"/>
      <c r="JUF209" s="433"/>
      <c r="JUG209" s="433"/>
      <c r="JUH209" s="433"/>
      <c r="JUI209" s="433"/>
      <c r="JUJ209" s="433"/>
      <c r="JUK209" s="433"/>
      <c r="JUL209" s="433"/>
      <c r="JUM209" s="433"/>
      <c r="JUN209" s="434"/>
      <c r="JUO209" s="432"/>
      <c r="JUP209" s="433"/>
      <c r="JUQ209" s="433"/>
      <c r="JUR209" s="433"/>
      <c r="JUS209" s="433"/>
      <c r="JUT209" s="433"/>
      <c r="JUU209" s="433"/>
      <c r="JUV209" s="433"/>
      <c r="JUW209" s="433"/>
      <c r="JUX209" s="433"/>
      <c r="JUY209" s="433"/>
      <c r="JUZ209" s="433"/>
      <c r="JVA209" s="433"/>
      <c r="JVB209" s="433"/>
      <c r="JVC209" s="434"/>
      <c r="JVD209" s="432"/>
      <c r="JVE209" s="433"/>
      <c r="JVF209" s="433"/>
      <c r="JVG209" s="433"/>
      <c r="JVH209" s="433"/>
      <c r="JVI209" s="433"/>
      <c r="JVJ209" s="433"/>
      <c r="JVK209" s="433"/>
      <c r="JVL209" s="433"/>
      <c r="JVM209" s="433"/>
      <c r="JVN209" s="433"/>
      <c r="JVO209" s="433"/>
      <c r="JVP209" s="433"/>
      <c r="JVQ209" s="433"/>
      <c r="JVR209" s="434"/>
      <c r="JVS209" s="432"/>
      <c r="JVT209" s="433"/>
      <c r="JVU209" s="433"/>
      <c r="JVV209" s="433"/>
      <c r="JVW209" s="433"/>
      <c r="JVX209" s="433"/>
      <c r="JVY209" s="433"/>
      <c r="JVZ209" s="433"/>
      <c r="JWA209" s="433"/>
      <c r="JWB209" s="433"/>
      <c r="JWC209" s="433"/>
      <c r="JWD209" s="433"/>
      <c r="JWE209" s="433"/>
      <c r="JWF209" s="433"/>
      <c r="JWG209" s="434"/>
      <c r="JWH209" s="432"/>
      <c r="JWI209" s="433"/>
      <c r="JWJ209" s="433"/>
      <c r="JWK209" s="433"/>
      <c r="JWL209" s="433"/>
      <c r="JWM209" s="433"/>
      <c r="JWN209" s="433"/>
      <c r="JWO209" s="433"/>
      <c r="JWP209" s="433"/>
      <c r="JWQ209" s="433"/>
      <c r="JWR209" s="433"/>
      <c r="JWS209" s="433"/>
      <c r="JWT209" s="433"/>
      <c r="JWU209" s="433"/>
      <c r="JWV209" s="434"/>
      <c r="JWW209" s="432"/>
      <c r="JWX209" s="433"/>
      <c r="JWY209" s="433"/>
      <c r="JWZ209" s="433"/>
      <c r="JXA209" s="433"/>
      <c r="JXB209" s="433"/>
      <c r="JXC209" s="433"/>
      <c r="JXD209" s="433"/>
      <c r="JXE209" s="433"/>
      <c r="JXF209" s="433"/>
      <c r="JXG209" s="433"/>
      <c r="JXH209" s="433"/>
      <c r="JXI209" s="433"/>
      <c r="JXJ209" s="433"/>
      <c r="JXK209" s="434"/>
      <c r="JXL209" s="432"/>
      <c r="JXM209" s="433"/>
      <c r="JXN209" s="433"/>
      <c r="JXO209" s="433"/>
      <c r="JXP209" s="433"/>
      <c r="JXQ209" s="433"/>
      <c r="JXR209" s="433"/>
      <c r="JXS209" s="433"/>
      <c r="JXT209" s="433"/>
      <c r="JXU209" s="433"/>
      <c r="JXV209" s="433"/>
      <c r="JXW209" s="433"/>
      <c r="JXX209" s="433"/>
      <c r="JXY209" s="433"/>
      <c r="JXZ209" s="434"/>
      <c r="JYA209" s="432"/>
      <c r="JYB209" s="433"/>
      <c r="JYC209" s="433"/>
      <c r="JYD209" s="433"/>
      <c r="JYE209" s="433"/>
      <c r="JYF209" s="433"/>
      <c r="JYG209" s="433"/>
      <c r="JYH209" s="433"/>
      <c r="JYI209" s="433"/>
      <c r="JYJ209" s="433"/>
      <c r="JYK209" s="433"/>
      <c r="JYL209" s="433"/>
      <c r="JYM209" s="433"/>
      <c r="JYN209" s="433"/>
      <c r="JYO209" s="434"/>
      <c r="JYP209" s="432"/>
      <c r="JYQ209" s="433"/>
      <c r="JYR209" s="433"/>
      <c r="JYS209" s="433"/>
      <c r="JYT209" s="433"/>
      <c r="JYU209" s="433"/>
      <c r="JYV209" s="433"/>
      <c r="JYW209" s="433"/>
      <c r="JYX209" s="433"/>
      <c r="JYY209" s="433"/>
      <c r="JYZ209" s="433"/>
      <c r="JZA209" s="433"/>
      <c r="JZB209" s="433"/>
      <c r="JZC209" s="433"/>
      <c r="JZD209" s="434"/>
      <c r="JZE209" s="432"/>
      <c r="JZF209" s="433"/>
      <c r="JZG209" s="433"/>
      <c r="JZH209" s="433"/>
      <c r="JZI209" s="433"/>
      <c r="JZJ209" s="433"/>
      <c r="JZK209" s="433"/>
      <c r="JZL209" s="433"/>
      <c r="JZM209" s="433"/>
      <c r="JZN209" s="433"/>
      <c r="JZO209" s="433"/>
      <c r="JZP209" s="433"/>
      <c r="JZQ209" s="433"/>
      <c r="JZR209" s="433"/>
      <c r="JZS209" s="434"/>
      <c r="JZT209" s="432"/>
      <c r="JZU209" s="433"/>
      <c r="JZV209" s="433"/>
      <c r="JZW209" s="433"/>
      <c r="JZX209" s="433"/>
      <c r="JZY209" s="433"/>
      <c r="JZZ209" s="433"/>
      <c r="KAA209" s="433"/>
      <c r="KAB209" s="433"/>
      <c r="KAC209" s="433"/>
      <c r="KAD209" s="433"/>
      <c r="KAE209" s="433"/>
      <c r="KAF209" s="433"/>
      <c r="KAG209" s="433"/>
      <c r="KAH209" s="434"/>
      <c r="KAI209" s="432"/>
      <c r="KAJ209" s="433"/>
      <c r="KAK209" s="433"/>
      <c r="KAL209" s="433"/>
      <c r="KAM209" s="433"/>
      <c r="KAN209" s="433"/>
      <c r="KAO209" s="433"/>
      <c r="KAP209" s="433"/>
      <c r="KAQ209" s="433"/>
      <c r="KAR209" s="433"/>
      <c r="KAS209" s="433"/>
      <c r="KAT209" s="433"/>
      <c r="KAU209" s="433"/>
      <c r="KAV209" s="433"/>
      <c r="KAW209" s="434"/>
      <c r="KAX209" s="432"/>
      <c r="KAY209" s="433"/>
      <c r="KAZ209" s="433"/>
      <c r="KBA209" s="433"/>
      <c r="KBB209" s="433"/>
      <c r="KBC209" s="433"/>
      <c r="KBD209" s="433"/>
      <c r="KBE209" s="433"/>
      <c r="KBF209" s="433"/>
      <c r="KBG209" s="433"/>
      <c r="KBH209" s="433"/>
      <c r="KBI209" s="433"/>
      <c r="KBJ209" s="433"/>
      <c r="KBK209" s="433"/>
      <c r="KBL209" s="434"/>
      <c r="KBM209" s="432"/>
      <c r="KBN209" s="433"/>
      <c r="KBO209" s="433"/>
      <c r="KBP209" s="433"/>
      <c r="KBQ209" s="433"/>
      <c r="KBR209" s="433"/>
      <c r="KBS209" s="433"/>
      <c r="KBT209" s="433"/>
      <c r="KBU209" s="433"/>
      <c r="KBV209" s="433"/>
      <c r="KBW209" s="433"/>
      <c r="KBX209" s="433"/>
      <c r="KBY209" s="433"/>
      <c r="KBZ209" s="433"/>
      <c r="KCA209" s="434"/>
      <c r="KCB209" s="432"/>
      <c r="KCC209" s="433"/>
      <c r="KCD209" s="433"/>
      <c r="KCE209" s="433"/>
      <c r="KCF209" s="433"/>
      <c r="KCG209" s="433"/>
      <c r="KCH209" s="433"/>
      <c r="KCI209" s="433"/>
      <c r="KCJ209" s="433"/>
      <c r="KCK209" s="433"/>
      <c r="KCL209" s="433"/>
      <c r="KCM209" s="433"/>
      <c r="KCN209" s="433"/>
      <c r="KCO209" s="433"/>
      <c r="KCP209" s="434"/>
      <c r="KCQ209" s="432"/>
      <c r="KCR209" s="433"/>
      <c r="KCS209" s="433"/>
      <c r="KCT209" s="433"/>
      <c r="KCU209" s="433"/>
      <c r="KCV209" s="433"/>
      <c r="KCW209" s="433"/>
      <c r="KCX209" s="433"/>
      <c r="KCY209" s="433"/>
      <c r="KCZ209" s="433"/>
      <c r="KDA209" s="433"/>
      <c r="KDB209" s="433"/>
      <c r="KDC209" s="433"/>
      <c r="KDD209" s="433"/>
      <c r="KDE209" s="434"/>
      <c r="KDF209" s="432"/>
      <c r="KDG209" s="433"/>
      <c r="KDH209" s="433"/>
      <c r="KDI209" s="433"/>
      <c r="KDJ209" s="433"/>
      <c r="KDK209" s="433"/>
      <c r="KDL209" s="433"/>
      <c r="KDM209" s="433"/>
      <c r="KDN209" s="433"/>
      <c r="KDO209" s="433"/>
      <c r="KDP209" s="433"/>
      <c r="KDQ209" s="433"/>
      <c r="KDR209" s="433"/>
      <c r="KDS209" s="433"/>
      <c r="KDT209" s="434"/>
      <c r="KDU209" s="432"/>
      <c r="KDV209" s="433"/>
      <c r="KDW209" s="433"/>
      <c r="KDX209" s="433"/>
      <c r="KDY209" s="433"/>
      <c r="KDZ209" s="433"/>
      <c r="KEA209" s="433"/>
      <c r="KEB209" s="433"/>
      <c r="KEC209" s="433"/>
      <c r="KED209" s="433"/>
      <c r="KEE209" s="433"/>
      <c r="KEF209" s="433"/>
      <c r="KEG209" s="433"/>
      <c r="KEH209" s="433"/>
      <c r="KEI209" s="434"/>
      <c r="KEJ209" s="432"/>
      <c r="KEK209" s="433"/>
      <c r="KEL209" s="433"/>
      <c r="KEM209" s="433"/>
      <c r="KEN209" s="433"/>
      <c r="KEO209" s="433"/>
      <c r="KEP209" s="433"/>
      <c r="KEQ209" s="433"/>
      <c r="KER209" s="433"/>
      <c r="KES209" s="433"/>
      <c r="KET209" s="433"/>
      <c r="KEU209" s="433"/>
      <c r="KEV209" s="433"/>
      <c r="KEW209" s="433"/>
      <c r="KEX209" s="434"/>
      <c r="KEY209" s="432"/>
      <c r="KEZ209" s="433"/>
      <c r="KFA209" s="433"/>
      <c r="KFB209" s="433"/>
      <c r="KFC209" s="433"/>
      <c r="KFD209" s="433"/>
      <c r="KFE209" s="433"/>
      <c r="KFF209" s="433"/>
      <c r="KFG209" s="433"/>
      <c r="KFH209" s="433"/>
      <c r="KFI209" s="433"/>
      <c r="KFJ209" s="433"/>
      <c r="KFK209" s="433"/>
      <c r="KFL209" s="433"/>
      <c r="KFM209" s="434"/>
      <c r="KFN209" s="432"/>
      <c r="KFO209" s="433"/>
      <c r="KFP209" s="433"/>
      <c r="KFQ209" s="433"/>
      <c r="KFR209" s="433"/>
      <c r="KFS209" s="433"/>
      <c r="KFT209" s="433"/>
      <c r="KFU209" s="433"/>
      <c r="KFV209" s="433"/>
      <c r="KFW209" s="433"/>
      <c r="KFX209" s="433"/>
      <c r="KFY209" s="433"/>
      <c r="KFZ209" s="433"/>
      <c r="KGA209" s="433"/>
      <c r="KGB209" s="434"/>
      <c r="KGC209" s="432"/>
      <c r="KGD209" s="433"/>
      <c r="KGE209" s="433"/>
      <c r="KGF209" s="433"/>
      <c r="KGG209" s="433"/>
      <c r="KGH209" s="433"/>
      <c r="KGI209" s="433"/>
      <c r="KGJ209" s="433"/>
      <c r="KGK209" s="433"/>
      <c r="KGL209" s="433"/>
      <c r="KGM209" s="433"/>
      <c r="KGN209" s="433"/>
      <c r="KGO209" s="433"/>
      <c r="KGP209" s="433"/>
      <c r="KGQ209" s="434"/>
      <c r="KGR209" s="432"/>
      <c r="KGS209" s="433"/>
      <c r="KGT209" s="433"/>
      <c r="KGU209" s="433"/>
      <c r="KGV209" s="433"/>
      <c r="KGW209" s="433"/>
      <c r="KGX209" s="433"/>
      <c r="KGY209" s="433"/>
      <c r="KGZ209" s="433"/>
      <c r="KHA209" s="433"/>
      <c r="KHB209" s="433"/>
      <c r="KHC209" s="433"/>
      <c r="KHD209" s="433"/>
      <c r="KHE209" s="433"/>
      <c r="KHF209" s="434"/>
      <c r="KHG209" s="432"/>
      <c r="KHH209" s="433"/>
      <c r="KHI209" s="433"/>
      <c r="KHJ209" s="433"/>
      <c r="KHK209" s="433"/>
      <c r="KHL209" s="433"/>
      <c r="KHM209" s="433"/>
      <c r="KHN209" s="433"/>
      <c r="KHO209" s="433"/>
      <c r="KHP209" s="433"/>
      <c r="KHQ209" s="433"/>
      <c r="KHR209" s="433"/>
      <c r="KHS209" s="433"/>
      <c r="KHT209" s="433"/>
      <c r="KHU209" s="434"/>
      <c r="KHV209" s="432"/>
      <c r="KHW209" s="433"/>
      <c r="KHX209" s="433"/>
      <c r="KHY209" s="433"/>
      <c r="KHZ209" s="433"/>
      <c r="KIA209" s="433"/>
      <c r="KIB209" s="433"/>
      <c r="KIC209" s="433"/>
      <c r="KID209" s="433"/>
      <c r="KIE209" s="433"/>
      <c r="KIF209" s="433"/>
      <c r="KIG209" s="433"/>
      <c r="KIH209" s="433"/>
      <c r="KII209" s="433"/>
      <c r="KIJ209" s="434"/>
      <c r="KIK209" s="432"/>
      <c r="KIL209" s="433"/>
      <c r="KIM209" s="433"/>
      <c r="KIN209" s="433"/>
      <c r="KIO209" s="433"/>
      <c r="KIP209" s="433"/>
      <c r="KIQ209" s="433"/>
      <c r="KIR209" s="433"/>
      <c r="KIS209" s="433"/>
      <c r="KIT209" s="433"/>
      <c r="KIU209" s="433"/>
      <c r="KIV209" s="433"/>
      <c r="KIW209" s="433"/>
      <c r="KIX209" s="433"/>
      <c r="KIY209" s="434"/>
      <c r="KIZ209" s="432"/>
      <c r="KJA209" s="433"/>
      <c r="KJB209" s="433"/>
      <c r="KJC209" s="433"/>
      <c r="KJD209" s="433"/>
      <c r="KJE209" s="433"/>
      <c r="KJF209" s="433"/>
      <c r="KJG209" s="433"/>
      <c r="KJH209" s="433"/>
      <c r="KJI209" s="433"/>
      <c r="KJJ209" s="433"/>
      <c r="KJK209" s="433"/>
      <c r="KJL209" s="433"/>
      <c r="KJM209" s="433"/>
      <c r="KJN209" s="434"/>
      <c r="KJO209" s="432"/>
      <c r="KJP209" s="433"/>
      <c r="KJQ209" s="433"/>
      <c r="KJR209" s="433"/>
      <c r="KJS209" s="433"/>
      <c r="KJT209" s="433"/>
      <c r="KJU209" s="433"/>
      <c r="KJV209" s="433"/>
      <c r="KJW209" s="433"/>
      <c r="KJX209" s="433"/>
      <c r="KJY209" s="433"/>
      <c r="KJZ209" s="433"/>
      <c r="KKA209" s="433"/>
      <c r="KKB209" s="433"/>
      <c r="KKC209" s="434"/>
      <c r="KKD209" s="432"/>
      <c r="KKE209" s="433"/>
      <c r="KKF209" s="433"/>
      <c r="KKG209" s="433"/>
      <c r="KKH209" s="433"/>
      <c r="KKI209" s="433"/>
      <c r="KKJ209" s="433"/>
      <c r="KKK209" s="433"/>
      <c r="KKL209" s="433"/>
      <c r="KKM209" s="433"/>
      <c r="KKN209" s="433"/>
      <c r="KKO209" s="433"/>
      <c r="KKP209" s="433"/>
      <c r="KKQ209" s="433"/>
      <c r="KKR209" s="434"/>
      <c r="KKS209" s="432"/>
      <c r="KKT209" s="433"/>
      <c r="KKU209" s="433"/>
      <c r="KKV209" s="433"/>
      <c r="KKW209" s="433"/>
      <c r="KKX209" s="433"/>
      <c r="KKY209" s="433"/>
      <c r="KKZ209" s="433"/>
      <c r="KLA209" s="433"/>
      <c r="KLB209" s="433"/>
      <c r="KLC209" s="433"/>
      <c r="KLD209" s="433"/>
      <c r="KLE209" s="433"/>
      <c r="KLF209" s="433"/>
      <c r="KLG209" s="434"/>
      <c r="KLH209" s="432"/>
      <c r="KLI209" s="433"/>
      <c r="KLJ209" s="433"/>
      <c r="KLK209" s="433"/>
      <c r="KLL209" s="433"/>
      <c r="KLM209" s="433"/>
      <c r="KLN209" s="433"/>
      <c r="KLO209" s="433"/>
      <c r="KLP209" s="433"/>
      <c r="KLQ209" s="433"/>
      <c r="KLR209" s="433"/>
      <c r="KLS209" s="433"/>
      <c r="KLT209" s="433"/>
      <c r="KLU209" s="433"/>
      <c r="KLV209" s="434"/>
      <c r="KLW209" s="432"/>
      <c r="KLX209" s="433"/>
      <c r="KLY209" s="433"/>
      <c r="KLZ209" s="433"/>
      <c r="KMA209" s="433"/>
      <c r="KMB209" s="433"/>
      <c r="KMC209" s="433"/>
      <c r="KMD209" s="433"/>
      <c r="KME209" s="433"/>
      <c r="KMF209" s="433"/>
      <c r="KMG209" s="433"/>
      <c r="KMH209" s="433"/>
      <c r="KMI209" s="433"/>
      <c r="KMJ209" s="433"/>
      <c r="KMK209" s="434"/>
      <c r="KML209" s="432"/>
      <c r="KMM209" s="433"/>
      <c r="KMN209" s="433"/>
      <c r="KMO209" s="433"/>
      <c r="KMP209" s="433"/>
      <c r="KMQ209" s="433"/>
      <c r="KMR209" s="433"/>
      <c r="KMS209" s="433"/>
      <c r="KMT209" s="433"/>
      <c r="KMU209" s="433"/>
      <c r="KMV209" s="433"/>
      <c r="KMW209" s="433"/>
      <c r="KMX209" s="433"/>
      <c r="KMY209" s="433"/>
      <c r="KMZ209" s="434"/>
      <c r="KNA209" s="432"/>
      <c r="KNB209" s="433"/>
      <c r="KNC209" s="433"/>
      <c r="KND209" s="433"/>
      <c r="KNE209" s="433"/>
      <c r="KNF209" s="433"/>
      <c r="KNG209" s="433"/>
      <c r="KNH209" s="433"/>
      <c r="KNI209" s="433"/>
      <c r="KNJ209" s="433"/>
      <c r="KNK209" s="433"/>
      <c r="KNL209" s="433"/>
      <c r="KNM209" s="433"/>
      <c r="KNN209" s="433"/>
      <c r="KNO209" s="434"/>
      <c r="KNP209" s="432"/>
      <c r="KNQ209" s="433"/>
      <c r="KNR209" s="433"/>
      <c r="KNS209" s="433"/>
      <c r="KNT209" s="433"/>
      <c r="KNU209" s="433"/>
      <c r="KNV209" s="433"/>
      <c r="KNW209" s="433"/>
      <c r="KNX209" s="433"/>
      <c r="KNY209" s="433"/>
      <c r="KNZ209" s="433"/>
      <c r="KOA209" s="433"/>
      <c r="KOB209" s="433"/>
      <c r="KOC209" s="433"/>
      <c r="KOD209" s="434"/>
      <c r="KOE209" s="432"/>
      <c r="KOF209" s="433"/>
      <c r="KOG209" s="433"/>
      <c r="KOH209" s="433"/>
      <c r="KOI209" s="433"/>
      <c r="KOJ209" s="433"/>
      <c r="KOK209" s="433"/>
      <c r="KOL209" s="433"/>
      <c r="KOM209" s="433"/>
      <c r="KON209" s="433"/>
      <c r="KOO209" s="433"/>
      <c r="KOP209" s="433"/>
      <c r="KOQ209" s="433"/>
      <c r="KOR209" s="433"/>
      <c r="KOS209" s="434"/>
      <c r="KOT209" s="432"/>
      <c r="KOU209" s="433"/>
      <c r="KOV209" s="433"/>
      <c r="KOW209" s="433"/>
      <c r="KOX209" s="433"/>
      <c r="KOY209" s="433"/>
      <c r="KOZ209" s="433"/>
      <c r="KPA209" s="433"/>
      <c r="KPB209" s="433"/>
      <c r="KPC209" s="433"/>
      <c r="KPD209" s="433"/>
      <c r="KPE209" s="433"/>
      <c r="KPF209" s="433"/>
      <c r="KPG209" s="433"/>
      <c r="KPH209" s="434"/>
      <c r="KPI209" s="432"/>
      <c r="KPJ209" s="433"/>
      <c r="KPK209" s="433"/>
      <c r="KPL209" s="433"/>
      <c r="KPM209" s="433"/>
      <c r="KPN209" s="433"/>
      <c r="KPO209" s="433"/>
      <c r="KPP209" s="433"/>
      <c r="KPQ209" s="433"/>
      <c r="KPR209" s="433"/>
      <c r="KPS209" s="433"/>
      <c r="KPT209" s="433"/>
      <c r="KPU209" s="433"/>
      <c r="KPV209" s="433"/>
      <c r="KPW209" s="434"/>
      <c r="KPX209" s="432"/>
      <c r="KPY209" s="433"/>
      <c r="KPZ209" s="433"/>
      <c r="KQA209" s="433"/>
      <c r="KQB209" s="433"/>
      <c r="KQC209" s="433"/>
      <c r="KQD209" s="433"/>
      <c r="KQE209" s="433"/>
      <c r="KQF209" s="433"/>
      <c r="KQG209" s="433"/>
      <c r="KQH209" s="433"/>
      <c r="KQI209" s="433"/>
      <c r="KQJ209" s="433"/>
      <c r="KQK209" s="433"/>
      <c r="KQL209" s="434"/>
      <c r="KQM209" s="432"/>
      <c r="KQN209" s="433"/>
      <c r="KQO209" s="433"/>
      <c r="KQP209" s="433"/>
      <c r="KQQ209" s="433"/>
      <c r="KQR209" s="433"/>
      <c r="KQS209" s="433"/>
      <c r="KQT209" s="433"/>
      <c r="KQU209" s="433"/>
      <c r="KQV209" s="433"/>
      <c r="KQW209" s="433"/>
      <c r="KQX209" s="433"/>
      <c r="KQY209" s="433"/>
      <c r="KQZ209" s="433"/>
      <c r="KRA209" s="434"/>
      <c r="KRB209" s="432"/>
      <c r="KRC209" s="433"/>
      <c r="KRD209" s="433"/>
      <c r="KRE209" s="433"/>
      <c r="KRF209" s="433"/>
      <c r="KRG209" s="433"/>
      <c r="KRH209" s="433"/>
      <c r="KRI209" s="433"/>
      <c r="KRJ209" s="433"/>
      <c r="KRK209" s="433"/>
      <c r="KRL209" s="433"/>
      <c r="KRM209" s="433"/>
      <c r="KRN209" s="433"/>
      <c r="KRO209" s="433"/>
      <c r="KRP209" s="434"/>
      <c r="KRQ209" s="432"/>
      <c r="KRR209" s="433"/>
      <c r="KRS209" s="433"/>
      <c r="KRT209" s="433"/>
      <c r="KRU209" s="433"/>
      <c r="KRV209" s="433"/>
      <c r="KRW209" s="433"/>
      <c r="KRX209" s="433"/>
      <c r="KRY209" s="433"/>
      <c r="KRZ209" s="433"/>
      <c r="KSA209" s="433"/>
      <c r="KSB209" s="433"/>
      <c r="KSC209" s="433"/>
      <c r="KSD209" s="433"/>
      <c r="KSE209" s="434"/>
      <c r="KSF209" s="432"/>
      <c r="KSG209" s="433"/>
      <c r="KSH209" s="433"/>
      <c r="KSI209" s="433"/>
      <c r="KSJ209" s="433"/>
      <c r="KSK209" s="433"/>
      <c r="KSL209" s="433"/>
      <c r="KSM209" s="433"/>
      <c r="KSN209" s="433"/>
      <c r="KSO209" s="433"/>
      <c r="KSP209" s="433"/>
      <c r="KSQ209" s="433"/>
      <c r="KSR209" s="433"/>
      <c r="KSS209" s="433"/>
      <c r="KST209" s="434"/>
      <c r="KSU209" s="432"/>
      <c r="KSV209" s="433"/>
      <c r="KSW209" s="433"/>
      <c r="KSX209" s="433"/>
      <c r="KSY209" s="433"/>
      <c r="KSZ209" s="433"/>
      <c r="KTA209" s="433"/>
      <c r="KTB209" s="433"/>
      <c r="KTC209" s="433"/>
      <c r="KTD209" s="433"/>
      <c r="KTE209" s="433"/>
      <c r="KTF209" s="433"/>
      <c r="KTG209" s="433"/>
      <c r="KTH209" s="433"/>
      <c r="KTI209" s="434"/>
      <c r="KTJ209" s="432"/>
      <c r="KTK209" s="433"/>
      <c r="KTL209" s="433"/>
      <c r="KTM209" s="433"/>
      <c r="KTN209" s="433"/>
      <c r="KTO209" s="433"/>
      <c r="KTP209" s="433"/>
      <c r="KTQ209" s="433"/>
      <c r="KTR209" s="433"/>
      <c r="KTS209" s="433"/>
      <c r="KTT209" s="433"/>
      <c r="KTU209" s="433"/>
      <c r="KTV209" s="433"/>
      <c r="KTW209" s="433"/>
      <c r="KTX209" s="434"/>
      <c r="KTY209" s="432"/>
      <c r="KTZ209" s="433"/>
      <c r="KUA209" s="433"/>
      <c r="KUB209" s="433"/>
      <c r="KUC209" s="433"/>
      <c r="KUD209" s="433"/>
      <c r="KUE209" s="433"/>
      <c r="KUF209" s="433"/>
      <c r="KUG209" s="433"/>
      <c r="KUH209" s="433"/>
      <c r="KUI209" s="433"/>
      <c r="KUJ209" s="433"/>
      <c r="KUK209" s="433"/>
      <c r="KUL209" s="433"/>
      <c r="KUM209" s="434"/>
      <c r="KUN209" s="432"/>
      <c r="KUO209" s="433"/>
      <c r="KUP209" s="433"/>
      <c r="KUQ209" s="433"/>
      <c r="KUR209" s="433"/>
      <c r="KUS209" s="433"/>
      <c r="KUT209" s="433"/>
      <c r="KUU209" s="433"/>
      <c r="KUV209" s="433"/>
      <c r="KUW209" s="433"/>
      <c r="KUX209" s="433"/>
      <c r="KUY209" s="433"/>
      <c r="KUZ209" s="433"/>
      <c r="KVA209" s="433"/>
      <c r="KVB209" s="434"/>
      <c r="KVC209" s="432"/>
      <c r="KVD209" s="433"/>
      <c r="KVE209" s="433"/>
      <c r="KVF209" s="433"/>
      <c r="KVG209" s="433"/>
      <c r="KVH209" s="433"/>
      <c r="KVI209" s="433"/>
      <c r="KVJ209" s="433"/>
      <c r="KVK209" s="433"/>
      <c r="KVL209" s="433"/>
      <c r="KVM209" s="433"/>
      <c r="KVN209" s="433"/>
      <c r="KVO209" s="433"/>
      <c r="KVP209" s="433"/>
      <c r="KVQ209" s="434"/>
      <c r="KVR209" s="432"/>
      <c r="KVS209" s="433"/>
      <c r="KVT209" s="433"/>
      <c r="KVU209" s="433"/>
      <c r="KVV209" s="433"/>
      <c r="KVW209" s="433"/>
      <c r="KVX209" s="433"/>
      <c r="KVY209" s="433"/>
      <c r="KVZ209" s="433"/>
      <c r="KWA209" s="433"/>
      <c r="KWB209" s="433"/>
      <c r="KWC209" s="433"/>
      <c r="KWD209" s="433"/>
      <c r="KWE209" s="433"/>
      <c r="KWF209" s="434"/>
      <c r="KWG209" s="432"/>
      <c r="KWH209" s="433"/>
      <c r="KWI209" s="433"/>
      <c r="KWJ209" s="433"/>
      <c r="KWK209" s="433"/>
      <c r="KWL209" s="433"/>
      <c r="KWM209" s="433"/>
      <c r="KWN209" s="433"/>
      <c r="KWO209" s="433"/>
      <c r="KWP209" s="433"/>
      <c r="KWQ209" s="433"/>
      <c r="KWR209" s="433"/>
      <c r="KWS209" s="433"/>
      <c r="KWT209" s="433"/>
      <c r="KWU209" s="434"/>
      <c r="KWV209" s="432"/>
      <c r="KWW209" s="433"/>
      <c r="KWX209" s="433"/>
      <c r="KWY209" s="433"/>
      <c r="KWZ209" s="433"/>
      <c r="KXA209" s="433"/>
      <c r="KXB209" s="433"/>
      <c r="KXC209" s="433"/>
      <c r="KXD209" s="433"/>
      <c r="KXE209" s="433"/>
      <c r="KXF209" s="433"/>
      <c r="KXG209" s="433"/>
      <c r="KXH209" s="433"/>
      <c r="KXI209" s="433"/>
      <c r="KXJ209" s="434"/>
      <c r="KXK209" s="432"/>
      <c r="KXL209" s="433"/>
      <c r="KXM209" s="433"/>
      <c r="KXN209" s="433"/>
      <c r="KXO209" s="433"/>
      <c r="KXP209" s="433"/>
      <c r="KXQ209" s="433"/>
      <c r="KXR209" s="433"/>
      <c r="KXS209" s="433"/>
      <c r="KXT209" s="433"/>
      <c r="KXU209" s="433"/>
      <c r="KXV209" s="433"/>
      <c r="KXW209" s="433"/>
      <c r="KXX209" s="433"/>
      <c r="KXY209" s="434"/>
      <c r="KXZ209" s="432"/>
      <c r="KYA209" s="433"/>
      <c r="KYB209" s="433"/>
      <c r="KYC209" s="433"/>
      <c r="KYD209" s="433"/>
      <c r="KYE209" s="433"/>
      <c r="KYF209" s="433"/>
      <c r="KYG209" s="433"/>
      <c r="KYH209" s="433"/>
      <c r="KYI209" s="433"/>
      <c r="KYJ209" s="433"/>
      <c r="KYK209" s="433"/>
      <c r="KYL209" s="433"/>
      <c r="KYM209" s="433"/>
      <c r="KYN209" s="434"/>
      <c r="KYO209" s="432"/>
      <c r="KYP209" s="433"/>
      <c r="KYQ209" s="433"/>
      <c r="KYR209" s="433"/>
      <c r="KYS209" s="433"/>
      <c r="KYT209" s="433"/>
      <c r="KYU209" s="433"/>
      <c r="KYV209" s="433"/>
      <c r="KYW209" s="433"/>
      <c r="KYX209" s="433"/>
      <c r="KYY209" s="433"/>
      <c r="KYZ209" s="433"/>
      <c r="KZA209" s="433"/>
      <c r="KZB209" s="433"/>
      <c r="KZC209" s="434"/>
      <c r="KZD209" s="432"/>
      <c r="KZE209" s="433"/>
      <c r="KZF209" s="433"/>
      <c r="KZG209" s="433"/>
      <c r="KZH209" s="433"/>
      <c r="KZI209" s="433"/>
      <c r="KZJ209" s="433"/>
      <c r="KZK209" s="433"/>
      <c r="KZL209" s="433"/>
      <c r="KZM209" s="433"/>
      <c r="KZN209" s="433"/>
      <c r="KZO209" s="433"/>
      <c r="KZP209" s="433"/>
      <c r="KZQ209" s="433"/>
      <c r="KZR209" s="434"/>
      <c r="KZS209" s="432"/>
      <c r="KZT209" s="433"/>
      <c r="KZU209" s="433"/>
      <c r="KZV209" s="433"/>
      <c r="KZW209" s="433"/>
      <c r="KZX209" s="433"/>
      <c r="KZY209" s="433"/>
      <c r="KZZ209" s="433"/>
      <c r="LAA209" s="433"/>
      <c r="LAB209" s="433"/>
      <c r="LAC209" s="433"/>
      <c r="LAD209" s="433"/>
      <c r="LAE209" s="433"/>
      <c r="LAF209" s="433"/>
      <c r="LAG209" s="434"/>
      <c r="LAH209" s="432"/>
      <c r="LAI209" s="433"/>
      <c r="LAJ209" s="433"/>
      <c r="LAK209" s="433"/>
      <c r="LAL209" s="433"/>
      <c r="LAM209" s="433"/>
      <c r="LAN209" s="433"/>
      <c r="LAO209" s="433"/>
      <c r="LAP209" s="433"/>
      <c r="LAQ209" s="433"/>
      <c r="LAR209" s="433"/>
      <c r="LAS209" s="433"/>
      <c r="LAT209" s="433"/>
      <c r="LAU209" s="433"/>
      <c r="LAV209" s="434"/>
      <c r="LAW209" s="432"/>
      <c r="LAX209" s="433"/>
      <c r="LAY209" s="433"/>
      <c r="LAZ209" s="433"/>
      <c r="LBA209" s="433"/>
      <c r="LBB209" s="433"/>
      <c r="LBC209" s="433"/>
      <c r="LBD209" s="433"/>
      <c r="LBE209" s="433"/>
      <c r="LBF209" s="433"/>
      <c r="LBG209" s="433"/>
      <c r="LBH209" s="433"/>
      <c r="LBI209" s="433"/>
      <c r="LBJ209" s="433"/>
      <c r="LBK209" s="434"/>
      <c r="LBL209" s="432"/>
      <c r="LBM209" s="433"/>
      <c r="LBN209" s="433"/>
      <c r="LBO209" s="433"/>
      <c r="LBP209" s="433"/>
      <c r="LBQ209" s="433"/>
      <c r="LBR209" s="433"/>
      <c r="LBS209" s="433"/>
      <c r="LBT209" s="433"/>
      <c r="LBU209" s="433"/>
      <c r="LBV209" s="433"/>
      <c r="LBW209" s="433"/>
      <c r="LBX209" s="433"/>
      <c r="LBY209" s="433"/>
      <c r="LBZ209" s="434"/>
      <c r="LCA209" s="432"/>
      <c r="LCB209" s="433"/>
      <c r="LCC209" s="433"/>
      <c r="LCD209" s="433"/>
      <c r="LCE209" s="433"/>
      <c r="LCF209" s="433"/>
      <c r="LCG209" s="433"/>
      <c r="LCH209" s="433"/>
      <c r="LCI209" s="433"/>
      <c r="LCJ209" s="433"/>
      <c r="LCK209" s="433"/>
      <c r="LCL209" s="433"/>
      <c r="LCM209" s="433"/>
      <c r="LCN209" s="433"/>
      <c r="LCO209" s="434"/>
      <c r="LCP209" s="432"/>
      <c r="LCQ209" s="433"/>
      <c r="LCR209" s="433"/>
      <c r="LCS209" s="433"/>
      <c r="LCT209" s="433"/>
      <c r="LCU209" s="433"/>
      <c r="LCV209" s="433"/>
      <c r="LCW209" s="433"/>
      <c r="LCX209" s="433"/>
      <c r="LCY209" s="433"/>
      <c r="LCZ209" s="433"/>
      <c r="LDA209" s="433"/>
      <c r="LDB209" s="433"/>
      <c r="LDC209" s="433"/>
      <c r="LDD209" s="434"/>
      <c r="LDE209" s="432"/>
      <c r="LDF209" s="433"/>
      <c r="LDG209" s="433"/>
      <c r="LDH209" s="433"/>
      <c r="LDI209" s="433"/>
      <c r="LDJ209" s="433"/>
      <c r="LDK209" s="433"/>
      <c r="LDL209" s="433"/>
      <c r="LDM209" s="433"/>
      <c r="LDN209" s="433"/>
      <c r="LDO209" s="433"/>
      <c r="LDP209" s="433"/>
      <c r="LDQ209" s="433"/>
      <c r="LDR209" s="433"/>
      <c r="LDS209" s="434"/>
      <c r="LDT209" s="432"/>
      <c r="LDU209" s="433"/>
      <c r="LDV209" s="433"/>
      <c r="LDW209" s="433"/>
      <c r="LDX209" s="433"/>
      <c r="LDY209" s="433"/>
      <c r="LDZ209" s="433"/>
      <c r="LEA209" s="433"/>
      <c r="LEB209" s="433"/>
      <c r="LEC209" s="433"/>
      <c r="LED209" s="433"/>
      <c r="LEE209" s="433"/>
      <c r="LEF209" s="433"/>
      <c r="LEG209" s="433"/>
      <c r="LEH209" s="434"/>
      <c r="LEI209" s="432"/>
      <c r="LEJ209" s="433"/>
      <c r="LEK209" s="433"/>
      <c r="LEL209" s="433"/>
      <c r="LEM209" s="433"/>
      <c r="LEN209" s="433"/>
      <c r="LEO209" s="433"/>
      <c r="LEP209" s="433"/>
      <c r="LEQ209" s="433"/>
      <c r="LER209" s="433"/>
      <c r="LES209" s="433"/>
      <c r="LET209" s="433"/>
      <c r="LEU209" s="433"/>
      <c r="LEV209" s="433"/>
      <c r="LEW209" s="434"/>
      <c r="LEX209" s="432"/>
      <c r="LEY209" s="433"/>
      <c r="LEZ209" s="433"/>
      <c r="LFA209" s="433"/>
      <c r="LFB209" s="433"/>
      <c r="LFC209" s="433"/>
      <c r="LFD209" s="433"/>
      <c r="LFE209" s="433"/>
      <c r="LFF209" s="433"/>
      <c r="LFG209" s="433"/>
      <c r="LFH209" s="433"/>
      <c r="LFI209" s="433"/>
      <c r="LFJ209" s="433"/>
      <c r="LFK209" s="433"/>
      <c r="LFL209" s="434"/>
      <c r="LFM209" s="432"/>
      <c r="LFN209" s="433"/>
      <c r="LFO209" s="433"/>
      <c r="LFP209" s="433"/>
      <c r="LFQ209" s="433"/>
      <c r="LFR209" s="433"/>
      <c r="LFS209" s="433"/>
      <c r="LFT209" s="433"/>
      <c r="LFU209" s="433"/>
      <c r="LFV209" s="433"/>
      <c r="LFW209" s="433"/>
      <c r="LFX209" s="433"/>
      <c r="LFY209" s="433"/>
      <c r="LFZ209" s="433"/>
      <c r="LGA209" s="434"/>
      <c r="LGB209" s="432"/>
      <c r="LGC209" s="433"/>
      <c r="LGD209" s="433"/>
      <c r="LGE209" s="433"/>
      <c r="LGF209" s="433"/>
      <c r="LGG209" s="433"/>
      <c r="LGH209" s="433"/>
      <c r="LGI209" s="433"/>
      <c r="LGJ209" s="433"/>
      <c r="LGK209" s="433"/>
      <c r="LGL209" s="433"/>
      <c r="LGM209" s="433"/>
      <c r="LGN209" s="433"/>
      <c r="LGO209" s="433"/>
      <c r="LGP209" s="434"/>
      <c r="LGQ209" s="432"/>
      <c r="LGR209" s="433"/>
      <c r="LGS209" s="433"/>
      <c r="LGT209" s="433"/>
      <c r="LGU209" s="433"/>
      <c r="LGV209" s="433"/>
      <c r="LGW209" s="433"/>
      <c r="LGX209" s="433"/>
      <c r="LGY209" s="433"/>
      <c r="LGZ209" s="433"/>
      <c r="LHA209" s="433"/>
      <c r="LHB209" s="433"/>
      <c r="LHC209" s="433"/>
      <c r="LHD209" s="433"/>
      <c r="LHE209" s="434"/>
      <c r="LHF209" s="432"/>
      <c r="LHG209" s="433"/>
      <c r="LHH209" s="433"/>
      <c r="LHI209" s="433"/>
      <c r="LHJ209" s="433"/>
      <c r="LHK209" s="433"/>
      <c r="LHL209" s="433"/>
      <c r="LHM209" s="433"/>
      <c r="LHN209" s="433"/>
      <c r="LHO209" s="433"/>
      <c r="LHP209" s="433"/>
      <c r="LHQ209" s="433"/>
      <c r="LHR209" s="433"/>
      <c r="LHS209" s="433"/>
      <c r="LHT209" s="434"/>
      <c r="LHU209" s="432"/>
      <c r="LHV209" s="433"/>
      <c r="LHW209" s="433"/>
      <c r="LHX209" s="433"/>
      <c r="LHY209" s="433"/>
      <c r="LHZ209" s="433"/>
      <c r="LIA209" s="433"/>
      <c r="LIB209" s="433"/>
      <c r="LIC209" s="433"/>
      <c r="LID209" s="433"/>
      <c r="LIE209" s="433"/>
      <c r="LIF209" s="433"/>
      <c r="LIG209" s="433"/>
      <c r="LIH209" s="433"/>
      <c r="LII209" s="434"/>
      <c r="LIJ209" s="432"/>
      <c r="LIK209" s="433"/>
      <c r="LIL209" s="433"/>
      <c r="LIM209" s="433"/>
      <c r="LIN209" s="433"/>
      <c r="LIO209" s="433"/>
      <c r="LIP209" s="433"/>
      <c r="LIQ209" s="433"/>
      <c r="LIR209" s="433"/>
      <c r="LIS209" s="433"/>
      <c r="LIT209" s="433"/>
      <c r="LIU209" s="433"/>
      <c r="LIV209" s="433"/>
      <c r="LIW209" s="433"/>
      <c r="LIX209" s="434"/>
      <c r="LIY209" s="432"/>
      <c r="LIZ209" s="433"/>
      <c r="LJA209" s="433"/>
      <c r="LJB209" s="433"/>
      <c r="LJC209" s="433"/>
      <c r="LJD209" s="433"/>
      <c r="LJE209" s="433"/>
      <c r="LJF209" s="433"/>
      <c r="LJG209" s="433"/>
      <c r="LJH209" s="433"/>
      <c r="LJI209" s="433"/>
      <c r="LJJ209" s="433"/>
      <c r="LJK209" s="433"/>
      <c r="LJL209" s="433"/>
      <c r="LJM209" s="434"/>
      <c r="LJN209" s="432"/>
      <c r="LJO209" s="433"/>
      <c r="LJP209" s="433"/>
      <c r="LJQ209" s="433"/>
      <c r="LJR209" s="433"/>
      <c r="LJS209" s="433"/>
      <c r="LJT209" s="433"/>
      <c r="LJU209" s="433"/>
      <c r="LJV209" s="433"/>
      <c r="LJW209" s="433"/>
      <c r="LJX209" s="433"/>
      <c r="LJY209" s="433"/>
      <c r="LJZ209" s="433"/>
      <c r="LKA209" s="433"/>
      <c r="LKB209" s="434"/>
      <c r="LKC209" s="432"/>
      <c r="LKD209" s="433"/>
      <c r="LKE209" s="433"/>
      <c r="LKF209" s="433"/>
      <c r="LKG209" s="433"/>
      <c r="LKH209" s="433"/>
      <c r="LKI209" s="433"/>
      <c r="LKJ209" s="433"/>
      <c r="LKK209" s="433"/>
      <c r="LKL209" s="433"/>
      <c r="LKM209" s="433"/>
      <c r="LKN209" s="433"/>
      <c r="LKO209" s="433"/>
      <c r="LKP209" s="433"/>
      <c r="LKQ209" s="434"/>
      <c r="LKR209" s="432"/>
      <c r="LKS209" s="433"/>
      <c r="LKT209" s="433"/>
      <c r="LKU209" s="433"/>
      <c r="LKV209" s="433"/>
      <c r="LKW209" s="433"/>
      <c r="LKX209" s="433"/>
      <c r="LKY209" s="433"/>
      <c r="LKZ209" s="433"/>
      <c r="LLA209" s="433"/>
      <c r="LLB209" s="433"/>
      <c r="LLC209" s="433"/>
      <c r="LLD209" s="433"/>
      <c r="LLE209" s="433"/>
      <c r="LLF209" s="434"/>
      <c r="LLG209" s="432"/>
      <c r="LLH209" s="433"/>
      <c r="LLI209" s="433"/>
      <c r="LLJ209" s="433"/>
      <c r="LLK209" s="433"/>
      <c r="LLL209" s="433"/>
      <c r="LLM209" s="433"/>
      <c r="LLN209" s="433"/>
      <c r="LLO209" s="433"/>
      <c r="LLP209" s="433"/>
      <c r="LLQ209" s="433"/>
      <c r="LLR209" s="433"/>
      <c r="LLS209" s="433"/>
      <c r="LLT209" s="433"/>
      <c r="LLU209" s="434"/>
      <c r="LLV209" s="432"/>
      <c r="LLW209" s="433"/>
      <c r="LLX209" s="433"/>
      <c r="LLY209" s="433"/>
      <c r="LLZ209" s="433"/>
      <c r="LMA209" s="433"/>
      <c r="LMB209" s="433"/>
      <c r="LMC209" s="433"/>
      <c r="LMD209" s="433"/>
      <c r="LME209" s="433"/>
      <c r="LMF209" s="433"/>
      <c r="LMG209" s="433"/>
      <c r="LMH209" s="433"/>
      <c r="LMI209" s="433"/>
      <c r="LMJ209" s="434"/>
      <c r="LMK209" s="432"/>
      <c r="LML209" s="433"/>
      <c r="LMM209" s="433"/>
      <c r="LMN209" s="433"/>
      <c r="LMO209" s="433"/>
      <c r="LMP209" s="433"/>
      <c r="LMQ209" s="433"/>
      <c r="LMR209" s="433"/>
      <c r="LMS209" s="433"/>
      <c r="LMT209" s="433"/>
      <c r="LMU209" s="433"/>
      <c r="LMV209" s="433"/>
      <c r="LMW209" s="433"/>
      <c r="LMX209" s="433"/>
      <c r="LMY209" s="434"/>
      <c r="LMZ209" s="432"/>
      <c r="LNA209" s="433"/>
      <c r="LNB209" s="433"/>
      <c r="LNC209" s="433"/>
      <c r="LND209" s="433"/>
      <c r="LNE209" s="433"/>
      <c r="LNF209" s="433"/>
      <c r="LNG209" s="433"/>
      <c r="LNH209" s="433"/>
      <c r="LNI209" s="433"/>
      <c r="LNJ209" s="433"/>
      <c r="LNK209" s="433"/>
      <c r="LNL209" s="433"/>
      <c r="LNM209" s="433"/>
      <c r="LNN209" s="434"/>
      <c r="LNO209" s="432"/>
      <c r="LNP209" s="433"/>
      <c r="LNQ209" s="433"/>
      <c r="LNR209" s="433"/>
      <c r="LNS209" s="433"/>
      <c r="LNT209" s="433"/>
      <c r="LNU209" s="433"/>
      <c r="LNV209" s="433"/>
      <c r="LNW209" s="433"/>
      <c r="LNX209" s="433"/>
      <c r="LNY209" s="433"/>
      <c r="LNZ209" s="433"/>
      <c r="LOA209" s="433"/>
      <c r="LOB209" s="433"/>
      <c r="LOC209" s="434"/>
      <c r="LOD209" s="432"/>
      <c r="LOE209" s="433"/>
      <c r="LOF209" s="433"/>
      <c r="LOG209" s="433"/>
      <c r="LOH209" s="433"/>
      <c r="LOI209" s="433"/>
      <c r="LOJ209" s="433"/>
      <c r="LOK209" s="433"/>
      <c r="LOL209" s="433"/>
      <c r="LOM209" s="433"/>
      <c r="LON209" s="433"/>
      <c r="LOO209" s="433"/>
      <c r="LOP209" s="433"/>
      <c r="LOQ209" s="433"/>
      <c r="LOR209" s="434"/>
      <c r="LOS209" s="432"/>
      <c r="LOT209" s="433"/>
      <c r="LOU209" s="433"/>
      <c r="LOV209" s="433"/>
      <c r="LOW209" s="433"/>
      <c r="LOX209" s="433"/>
      <c r="LOY209" s="433"/>
      <c r="LOZ209" s="433"/>
      <c r="LPA209" s="433"/>
      <c r="LPB209" s="433"/>
      <c r="LPC209" s="433"/>
      <c r="LPD209" s="433"/>
      <c r="LPE209" s="433"/>
      <c r="LPF209" s="433"/>
      <c r="LPG209" s="434"/>
      <c r="LPH209" s="432"/>
      <c r="LPI209" s="433"/>
      <c r="LPJ209" s="433"/>
      <c r="LPK209" s="433"/>
      <c r="LPL209" s="433"/>
      <c r="LPM209" s="433"/>
      <c r="LPN209" s="433"/>
      <c r="LPO209" s="433"/>
      <c r="LPP209" s="433"/>
      <c r="LPQ209" s="433"/>
      <c r="LPR209" s="433"/>
      <c r="LPS209" s="433"/>
      <c r="LPT209" s="433"/>
      <c r="LPU209" s="433"/>
      <c r="LPV209" s="434"/>
      <c r="LPW209" s="432"/>
      <c r="LPX209" s="433"/>
      <c r="LPY209" s="433"/>
      <c r="LPZ209" s="433"/>
      <c r="LQA209" s="433"/>
      <c r="LQB209" s="433"/>
      <c r="LQC209" s="433"/>
      <c r="LQD209" s="433"/>
      <c r="LQE209" s="433"/>
      <c r="LQF209" s="433"/>
      <c r="LQG209" s="433"/>
      <c r="LQH209" s="433"/>
      <c r="LQI209" s="433"/>
      <c r="LQJ209" s="433"/>
      <c r="LQK209" s="434"/>
      <c r="LQL209" s="432"/>
      <c r="LQM209" s="433"/>
      <c r="LQN209" s="433"/>
      <c r="LQO209" s="433"/>
      <c r="LQP209" s="433"/>
      <c r="LQQ209" s="433"/>
      <c r="LQR209" s="433"/>
      <c r="LQS209" s="433"/>
      <c r="LQT209" s="433"/>
      <c r="LQU209" s="433"/>
      <c r="LQV209" s="433"/>
      <c r="LQW209" s="433"/>
      <c r="LQX209" s="433"/>
      <c r="LQY209" s="433"/>
      <c r="LQZ209" s="434"/>
      <c r="LRA209" s="432"/>
      <c r="LRB209" s="433"/>
      <c r="LRC209" s="433"/>
      <c r="LRD209" s="433"/>
      <c r="LRE209" s="433"/>
      <c r="LRF209" s="433"/>
      <c r="LRG209" s="433"/>
      <c r="LRH209" s="433"/>
      <c r="LRI209" s="433"/>
      <c r="LRJ209" s="433"/>
      <c r="LRK209" s="433"/>
      <c r="LRL209" s="433"/>
      <c r="LRM209" s="433"/>
      <c r="LRN209" s="433"/>
      <c r="LRO209" s="434"/>
      <c r="LRP209" s="432"/>
      <c r="LRQ209" s="433"/>
      <c r="LRR209" s="433"/>
      <c r="LRS209" s="433"/>
      <c r="LRT209" s="433"/>
      <c r="LRU209" s="433"/>
      <c r="LRV209" s="433"/>
      <c r="LRW209" s="433"/>
      <c r="LRX209" s="433"/>
      <c r="LRY209" s="433"/>
      <c r="LRZ209" s="433"/>
      <c r="LSA209" s="433"/>
      <c r="LSB209" s="433"/>
      <c r="LSC209" s="433"/>
      <c r="LSD209" s="434"/>
      <c r="LSE209" s="432"/>
      <c r="LSF209" s="433"/>
      <c r="LSG209" s="433"/>
      <c r="LSH209" s="433"/>
      <c r="LSI209" s="433"/>
      <c r="LSJ209" s="433"/>
      <c r="LSK209" s="433"/>
      <c r="LSL209" s="433"/>
      <c r="LSM209" s="433"/>
      <c r="LSN209" s="433"/>
      <c r="LSO209" s="433"/>
      <c r="LSP209" s="433"/>
      <c r="LSQ209" s="433"/>
      <c r="LSR209" s="433"/>
      <c r="LSS209" s="434"/>
      <c r="LST209" s="432"/>
      <c r="LSU209" s="433"/>
      <c r="LSV209" s="433"/>
      <c r="LSW209" s="433"/>
      <c r="LSX209" s="433"/>
      <c r="LSY209" s="433"/>
      <c r="LSZ209" s="433"/>
      <c r="LTA209" s="433"/>
      <c r="LTB209" s="433"/>
      <c r="LTC209" s="433"/>
      <c r="LTD209" s="433"/>
      <c r="LTE209" s="433"/>
      <c r="LTF209" s="433"/>
      <c r="LTG209" s="433"/>
      <c r="LTH209" s="434"/>
      <c r="LTI209" s="432"/>
      <c r="LTJ209" s="433"/>
      <c r="LTK209" s="433"/>
      <c r="LTL209" s="433"/>
      <c r="LTM209" s="433"/>
      <c r="LTN209" s="433"/>
      <c r="LTO209" s="433"/>
      <c r="LTP209" s="433"/>
      <c r="LTQ209" s="433"/>
      <c r="LTR209" s="433"/>
      <c r="LTS209" s="433"/>
      <c r="LTT209" s="433"/>
      <c r="LTU209" s="433"/>
      <c r="LTV209" s="433"/>
      <c r="LTW209" s="434"/>
      <c r="LTX209" s="432"/>
      <c r="LTY209" s="433"/>
      <c r="LTZ209" s="433"/>
      <c r="LUA209" s="433"/>
      <c r="LUB209" s="433"/>
      <c r="LUC209" s="433"/>
      <c r="LUD209" s="433"/>
      <c r="LUE209" s="433"/>
      <c r="LUF209" s="433"/>
      <c r="LUG209" s="433"/>
      <c r="LUH209" s="433"/>
      <c r="LUI209" s="433"/>
      <c r="LUJ209" s="433"/>
      <c r="LUK209" s="433"/>
      <c r="LUL209" s="434"/>
      <c r="LUM209" s="432"/>
      <c r="LUN209" s="433"/>
      <c r="LUO209" s="433"/>
      <c r="LUP209" s="433"/>
      <c r="LUQ209" s="433"/>
      <c r="LUR209" s="433"/>
      <c r="LUS209" s="433"/>
      <c r="LUT209" s="433"/>
      <c r="LUU209" s="433"/>
      <c r="LUV209" s="433"/>
      <c r="LUW209" s="433"/>
      <c r="LUX209" s="433"/>
      <c r="LUY209" s="433"/>
      <c r="LUZ209" s="433"/>
      <c r="LVA209" s="434"/>
      <c r="LVB209" s="432"/>
      <c r="LVC209" s="433"/>
      <c r="LVD209" s="433"/>
      <c r="LVE209" s="433"/>
      <c r="LVF209" s="433"/>
      <c r="LVG209" s="433"/>
      <c r="LVH209" s="433"/>
      <c r="LVI209" s="433"/>
      <c r="LVJ209" s="433"/>
      <c r="LVK209" s="433"/>
      <c r="LVL209" s="433"/>
      <c r="LVM209" s="433"/>
      <c r="LVN209" s="433"/>
      <c r="LVO209" s="433"/>
      <c r="LVP209" s="434"/>
      <c r="LVQ209" s="432"/>
      <c r="LVR209" s="433"/>
      <c r="LVS209" s="433"/>
      <c r="LVT209" s="433"/>
      <c r="LVU209" s="433"/>
      <c r="LVV209" s="433"/>
      <c r="LVW209" s="433"/>
      <c r="LVX209" s="433"/>
      <c r="LVY209" s="433"/>
      <c r="LVZ209" s="433"/>
      <c r="LWA209" s="433"/>
      <c r="LWB209" s="433"/>
      <c r="LWC209" s="433"/>
      <c r="LWD209" s="433"/>
      <c r="LWE209" s="434"/>
      <c r="LWF209" s="432"/>
      <c r="LWG209" s="433"/>
      <c r="LWH209" s="433"/>
      <c r="LWI209" s="433"/>
      <c r="LWJ209" s="433"/>
      <c r="LWK209" s="433"/>
      <c r="LWL209" s="433"/>
      <c r="LWM209" s="433"/>
      <c r="LWN209" s="433"/>
      <c r="LWO209" s="433"/>
      <c r="LWP209" s="433"/>
      <c r="LWQ209" s="433"/>
      <c r="LWR209" s="433"/>
      <c r="LWS209" s="433"/>
      <c r="LWT209" s="434"/>
      <c r="LWU209" s="432"/>
      <c r="LWV209" s="433"/>
      <c r="LWW209" s="433"/>
      <c r="LWX209" s="433"/>
      <c r="LWY209" s="433"/>
      <c r="LWZ209" s="433"/>
      <c r="LXA209" s="433"/>
      <c r="LXB209" s="433"/>
      <c r="LXC209" s="433"/>
      <c r="LXD209" s="433"/>
      <c r="LXE209" s="433"/>
      <c r="LXF209" s="433"/>
      <c r="LXG209" s="433"/>
      <c r="LXH209" s="433"/>
      <c r="LXI209" s="434"/>
      <c r="LXJ209" s="432"/>
      <c r="LXK209" s="433"/>
      <c r="LXL209" s="433"/>
      <c r="LXM209" s="433"/>
      <c r="LXN209" s="433"/>
      <c r="LXO209" s="433"/>
      <c r="LXP209" s="433"/>
      <c r="LXQ209" s="433"/>
      <c r="LXR209" s="433"/>
      <c r="LXS209" s="433"/>
      <c r="LXT209" s="433"/>
      <c r="LXU209" s="433"/>
      <c r="LXV209" s="433"/>
      <c r="LXW209" s="433"/>
      <c r="LXX209" s="434"/>
      <c r="LXY209" s="432"/>
      <c r="LXZ209" s="433"/>
      <c r="LYA209" s="433"/>
      <c r="LYB209" s="433"/>
      <c r="LYC209" s="433"/>
      <c r="LYD209" s="433"/>
      <c r="LYE209" s="433"/>
      <c r="LYF209" s="433"/>
      <c r="LYG209" s="433"/>
      <c r="LYH209" s="433"/>
      <c r="LYI209" s="433"/>
      <c r="LYJ209" s="433"/>
      <c r="LYK209" s="433"/>
      <c r="LYL209" s="433"/>
      <c r="LYM209" s="434"/>
      <c r="LYN209" s="432"/>
      <c r="LYO209" s="433"/>
      <c r="LYP209" s="433"/>
      <c r="LYQ209" s="433"/>
      <c r="LYR209" s="433"/>
      <c r="LYS209" s="433"/>
      <c r="LYT209" s="433"/>
      <c r="LYU209" s="433"/>
      <c r="LYV209" s="433"/>
      <c r="LYW209" s="433"/>
      <c r="LYX209" s="433"/>
      <c r="LYY209" s="433"/>
      <c r="LYZ209" s="433"/>
      <c r="LZA209" s="433"/>
      <c r="LZB209" s="434"/>
      <c r="LZC209" s="432"/>
      <c r="LZD209" s="433"/>
      <c r="LZE209" s="433"/>
      <c r="LZF209" s="433"/>
      <c r="LZG209" s="433"/>
      <c r="LZH209" s="433"/>
      <c r="LZI209" s="433"/>
      <c r="LZJ209" s="433"/>
      <c r="LZK209" s="433"/>
      <c r="LZL209" s="433"/>
      <c r="LZM209" s="433"/>
      <c r="LZN209" s="433"/>
      <c r="LZO209" s="433"/>
      <c r="LZP209" s="433"/>
      <c r="LZQ209" s="434"/>
      <c r="LZR209" s="432"/>
      <c r="LZS209" s="433"/>
      <c r="LZT209" s="433"/>
      <c r="LZU209" s="433"/>
      <c r="LZV209" s="433"/>
      <c r="LZW209" s="433"/>
      <c r="LZX209" s="433"/>
      <c r="LZY209" s="433"/>
      <c r="LZZ209" s="433"/>
      <c r="MAA209" s="433"/>
      <c r="MAB209" s="433"/>
      <c r="MAC209" s="433"/>
      <c r="MAD209" s="433"/>
      <c r="MAE209" s="433"/>
      <c r="MAF209" s="434"/>
      <c r="MAG209" s="432"/>
      <c r="MAH209" s="433"/>
      <c r="MAI209" s="433"/>
      <c r="MAJ209" s="433"/>
      <c r="MAK209" s="433"/>
      <c r="MAL209" s="433"/>
      <c r="MAM209" s="433"/>
      <c r="MAN209" s="433"/>
      <c r="MAO209" s="433"/>
      <c r="MAP209" s="433"/>
      <c r="MAQ209" s="433"/>
      <c r="MAR209" s="433"/>
      <c r="MAS209" s="433"/>
      <c r="MAT209" s="433"/>
      <c r="MAU209" s="434"/>
      <c r="MAV209" s="432"/>
      <c r="MAW209" s="433"/>
      <c r="MAX209" s="433"/>
      <c r="MAY209" s="433"/>
      <c r="MAZ209" s="433"/>
      <c r="MBA209" s="433"/>
      <c r="MBB209" s="433"/>
      <c r="MBC209" s="433"/>
      <c r="MBD209" s="433"/>
      <c r="MBE209" s="433"/>
      <c r="MBF209" s="433"/>
      <c r="MBG209" s="433"/>
      <c r="MBH209" s="433"/>
      <c r="MBI209" s="433"/>
      <c r="MBJ209" s="434"/>
      <c r="MBK209" s="432"/>
      <c r="MBL209" s="433"/>
      <c r="MBM209" s="433"/>
      <c r="MBN209" s="433"/>
      <c r="MBO209" s="433"/>
      <c r="MBP209" s="433"/>
      <c r="MBQ209" s="433"/>
      <c r="MBR209" s="433"/>
      <c r="MBS209" s="433"/>
      <c r="MBT209" s="433"/>
      <c r="MBU209" s="433"/>
      <c r="MBV209" s="433"/>
      <c r="MBW209" s="433"/>
      <c r="MBX209" s="433"/>
      <c r="MBY209" s="434"/>
      <c r="MBZ209" s="432"/>
      <c r="MCA209" s="433"/>
      <c r="MCB209" s="433"/>
      <c r="MCC209" s="433"/>
      <c r="MCD209" s="433"/>
      <c r="MCE209" s="433"/>
      <c r="MCF209" s="433"/>
      <c r="MCG209" s="433"/>
      <c r="MCH209" s="433"/>
      <c r="MCI209" s="433"/>
      <c r="MCJ209" s="433"/>
      <c r="MCK209" s="433"/>
      <c r="MCL209" s="433"/>
      <c r="MCM209" s="433"/>
      <c r="MCN209" s="434"/>
      <c r="MCO209" s="432"/>
      <c r="MCP209" s="433"/>
      <c r="MCQ209" s="433"/>
      <c r="MCR209" s="433"/>
      <c r="MCS209" s="433"/>
      <c r="MCT209" s="433"/>
      <c r="MCU209" s="433"/>
      <c r="MCV209" s="433"/>
      <c r="MCW209" s="433"/>
      <c r="MCX209" s="433"/>
      <c r="MCY209" s="433"/>
      <c r="MCZ209" s="433"/>
      <c r="MDA209" s="433"/>
      <c r="MDB209" s="433"/>
      <c r="MDC209" s="434"/>
      <c r="MDD209" s="432"/>
      <c r="MDE209" s="433"/>
      <c r="MDF209" s="433"/>
      <c r="MDG209" s="433"/>
      <c r="MDH209" s="433"/>
      <c r="MDI209" s="433"/>
      <c r="MDJ209" s="433"/>
      <c r="MDK209" s="433"/>
      <c r="MDL209" s="433"/>
      <c r="MDM209" s="433"/>
      <c r="MDN209" s="433"/>
      <c r="MDO209" s="433"/>
      <c r="MDP209" s="433"/>
      <c r="MDQ209" s="433"/>
      <c r="MDR209" s="434"/>
      <c r="MDS209" s="432"/>
      <c r="MDT209" s="433"/>
      <c r="MDU209" s="433"/>
      <c r="MDV209" s="433"/>
      <c r="MDW209" s="433"/>
      <c r="MDX209" s="433"/>
      <c r="MDY209" s="433"/>
      <c r="MDZ209" s="433"/>
      <c r="MEA209" s="433"/>
      <c r="MEB209" s="433"/>
      <c r="MEC209" s="433"/>
      <c r="MED209" s="433"/>
      <c r="MEE209" s="433"/>
      <c r="MEF209" s="433"/>
      <c r="MEG209" s="434"/>
      <c r="MEH209" s="432"/>
      <c r="MEI209" s="433"/>
      <c r="MEJ209" s="433"/>
      <c r="MEK209" s="433"/>
      <c r="MEL209" s="433"/>
      <c r="MEM209" s="433"/>
      <c r="MEN209" s="433"/>
      <c r="MEO209" s="433"/>
      <c r="MEP209" s="433"/>
      <c r="MEQ209" s="433"/>
      <c r="MER209" s="433"/>
      <c r="MES209" s="433"/>
      <c r="MET209" s="433"/>
      <c r="MEU209" s="433"/>
      <c r="MEV209" s="434"/>
      <c r="MEW209" s="432"/>
      <c r="MEX209" s="433"/>
      <c r="MEY209" s="433"/>
      <c r="MEZ209" s="433"/>
      <c r="MFA209" s="433"/>
      <c r="MFB209" s="433"/>
      <c r="MFC209" s="433"/>
      <c r="MFD209" s="433"/>
      <c r="MFE209" s="433"/>
      <c r="MFF209" s="433"/>
      <c r="MFG209" s="433"/>
      <c r="MFH209" s="433"/>
      <c r="MFI209" s="433"/>
      <c r="MFJ209" s="433"/>
      <c r="MFK209" s="434"/>
      <c r="MFL209" s="432"/>
      <c r="MFM209" s="433"/>
      <c r="MFN209" s="433"/>
      <c r="MFO209" s="433"/>
      <c r="MFP209" s="433"/>
      <c r="MFQ209" s="433"/>
      <c r="MFR209" s="433"/>
      <c r="MFS209" s="433"/>
      <c r="MFT209" s="433"/>
      <c r="MFU209" s="433"/>
      <c r="MFV209" s="433"/>
      <c r="MFW209" s="433"/>
      <c r="MFX209" s="433"/>
      <c r="MFY209" s="433"/>
      <c r="MFZ209" s="434"/>
      <c r="MGA209" s="432"/>
      <c r="MGB209" s="433"/>
      <c r="MGC209" s="433"/>
      <c r="MGD209" s="433"/>
      <c r="MGE209" s="433"/>
      <c r="MGF209" s="433"/>
      <c r="MGG209" s="433"/>
      <c r="MGH209" s="433"/>
      <c r="MGI209" s="433"/>
      <c r="MGJ209" s="433"/>
      <c r="MGK209" s="433"/>
      <c r="MGL209" s="433"/>
      <c r="MGM209" s="433"/>
      <c r="MGN209" s="433"/>
      <c r="MGO209" s="434"/>
      <c r="MGP209" s="432"/>
      <c r="MGQ209" s="433"/>
      <c r="MGR209" s="433"/>
      <c r="MGS209" s="433"/>
      <c r="MGT209" s="433"/>
      <c r="MGU209" s="433"/>
      <c r="MGV209" s="433"/>
      <c r="MGW209" s="433"/>
      <c r="MGX209" s="433"/>
      <c r="MGY209" s="433"/>
      <c r="MGZ209" s="433"/>
      <c r="MHA209" s="433"/>
      <c r="MHB209" s="433"/>
      <c r="MHC209" s="433"/>
      <c r="MHD209" s="434"/>
      <c r="MHE209" s="432"/>
      <c r="MHF209" s="433"/>
      <c r="MHG209" s="433"/>
      <c r="MHH209" s="433"/>
      <c r="MHI209" s="433"/>
      <c r="MHJ209" s="433"/>
      <c r="MHK209" s="433"/>
      <c r="MHL209" s="433"/>
      <c r="MHM209" s="433"/>
      <c r="MHN209" s="433"/>
      <c r="MHO209" s="433"/>
      <c r="MHP209" s="433"/>
      <c r="MHQ209" s="433"/>
      <c r="MHR209" s="433"/>
      <c r="MHS209" s="434"/>
      <c r="MHT209" s="432"/>
      <c r="MHU209" s="433"/>
      <c r="MHV209" s="433"/>
      <c r="MHW209" s="433"/>
      <c r="MHX209" s="433"/>
      <c r="MHY209" s="433"/>
      <c r="MHZ209" s="433"/>
      <c r="MIA209" s="433"/>
      <c r="MIB209" s="433"/>
      <c r="MIC209" s="433"/>
      <c r="MID209" s="433"/>
      <c r="MIE209" s="433"/>
      <c r="MIF209" s="433"/>
      <c r="MIG209" s="433"/>
      <c r="MIH209" s="434"/>
      <c r="MII209" s="432"/>
      <c r="MIJ209" s="433"/>
      <c r="MIK209" s="433"/>
      <c r="MIL209" s="433"/>
      <c r="MIM209" s="433"/>
      <c r="MIN209" s="433"/>
      <c r="MIO209" s="433"/>
      <c r="MIP209" s="433"/>
      <c r="MIQ209" s="433"/>
      <c r="MIR209" s="433"/>
      <c r="MIS209" s="433"/>
      <c r="MIT209" s="433"/>
      <c r="MIU209" s="433"/>
      <c r="MIV209" s="433"/>
      <c r="MIW209" s="434"/>
      <c r="MIX209" s="432"/>
      <c r="MIY209" s="433"/>
      <c r="MIZ209" s="433"/>
      <c r="MJA209" s="433"/>
      <c r="MJB209" s="433"/>
      <c r="MJC209" s="433"/>
      <c r="MJD209" s="433"/>
      <c r="MJE209" s="433"/>
      <c r="MJF209" s="433"/>
      <c r="MJG209" s="433"/>
      <c r="MJH209" s="433"/>
      <c r="MJI209" s="433"/>
      <c r="MJJ209" s="433"/>
      <c r="MJK209" s="433"/>
      <c r="MJL209" s="434"/>
      <c r="MJM209" s="432"/>
      <c r="MJN209" s="433"/>
      <c r="MJO209" s="433"/>
      <c r="MJP209" s="433"/>
      <c r="MJQ209" s="433"/>
      <c r="MJR209" s="433"/>
      <c r="MJS209" s="433"/>
      <c r="MJT209" s="433"/>
      <c r="MJU209" s="433"/>
      <c r="MJV209" s="433"/>
      <c r="MJW209" s="433"/>
      <c r="MJX209" s="433"/>
      <c r="MJY209" s="433"/>
      <c r="MJZ209" s="433"/>
      <c r="MKA209" s="434"/>
      <c r="MKB209" s="432"/>
      <c r="MKC209" s="433"/>
      <c r="MKD209" s="433"/>
      <c r="MKE209" s="433"/>
      <c r="MKF209" s="433"/>
      <c r="MKG209" s="433"/>
      <c r="MKH209" s="433"/>
      <c r="MKI209" s="433"/>
      <c r="MKJ209" s="433"/>
      <c r="MKK209" s="433"/>
      <c r="MKL209" s="433"/>
      <c r="MKM209" s="433"/>
      <c r="MKN209" s="433"/>
      <c r="MKO209" s="433"/>
      <c r="MKP209" s="434"/>
      <c r="MKQ209" s="432"/>
      <c r="MKR209" s="433"/>
      <c r="MKS209" s="433"/>
      <c r="MKT209" s="433"/>
      <c r="MKU209" s="433"/>
      <c r="MKV209" s="433"/>
      <c r="MKW209" s="433"/>
      <c r="MKX209" s="433"/>
      <c r="MKY209" s="433"/>
      <c r="MKZ209" s="433"/>
      <c r="MLA209" s="433"/>
      <c r="MLB209" s="433"/>
      <c r="MLC209" s="433"/>
      <c r="MLD209" s="433"/>
      <c r="MLE209" s="434"/>
      <c r="MLF209" s="432"/>
      <c r="MLG209" s="433"/>
      <c r="MLH209" s="433"/>
      <c r="MLI209" s="433"/>
      <c r="MLJ209" s="433"/>
      <c r="MLK209" s="433"/>
      <c r="MLL209" s="433"/>
      <c r="MLM209" s="433"/>
      <c r="MLN209" s="433"/>
      <c r="MLO209" s="433"/>
      <c r="MLP209" s="433"/>
      <c r="MLQ209" s="433"/>
      <c r="MLR209" s="433"/>
      <c r="MLS209" s="433"/>
      <c r="MLT209" s="434"/>
      <c r="MLU209" s="432"/>
      <c r="MLV209" s="433"/>
      <c r="MLW209" s="433"/>
      <c r="MLX209" s="433"/>
      <c r="MLY209" s="433"/>
      <c r="MLZ209" s="433"/>
      <c r="MMA209" s="433"/>
      <c r="MMB209" s="433"/>
      <c r="MMC209" s="433"/>
      <c r="MMD209" s="433"/>
      <c r="MME209" s="433"/>
      <c r="MMF209" s="433"/>
      <c r="MMG209" s="433"/>
      <c r="MMH209" s="433"/>
      <c r="MMI209" s="434"/>
      <c r="MMJ209" s="432"/>
      <c r="MMK209" s="433"/>
      <c r="MML209" s="433"/>
      <c r="MMM209" s="433"/>
      <c r="MMN209" s="433"/>
      <c r="MMO209" s="433"/>
      <c r="MMP209" s="433"/>
      <c r="MMQ209" s="433"/>
      <c r="MMR209" s="433"/>
      <c r="MMS209" s="433"/>
      <c r="MMT209" s="433"/>
      <c r="MMU209" s="433"/>
      <c r="MMV209" s="433"/>
      <c r="MMW209" s="433"/>
      <c r="MMX209" s="434"/>
      <c r="MMY209" s="432"/>
      <c r="MMZ209" s="433"/>
      <c r="MNA209" s="433"/>
      <c r="MNB209" s="433"/>
      <c r="MNC209" s="433"/>
      <c r="MND209" s="433"/>
      <c r="MNE209" s="433"/>
      <c r="MNF209" s="433"/>
      <c r="MNG209" s="433"/>
      <c r="MNH209" s="433"/>
      <c r="MNI209" s="433"/>
      <c r="MNJ209" s="433"/>
      <c r="MNK209" s="433"/>
      <c r="MNL209" s="433"/>
      <c r="MNM209" s="434"/>
      <c r="MNN209" s="432"/>
      <c r="MNO209" s="433"/>
      <c r="MNP209" s="433"/>
      <c r="MNQ209" s="433"/>
      <c r="MNR209" s="433"/>
      <c r="MNS209" s="433"/>
      <c r="MNT209" s="433"/>
      <c r="MNU209" s="433"/>
      <c r="MNV209" s="433"/>
      <c r="MNW209" s="433"/>
      <c r="MNX209" s="433"/>
      <c r="MNY209" s="433"/>
      <c r="MNZ209" s="433"/>
      <c r="MOA209" s="433"/>
      <c r="MOB209" s="434"/>
      <c r="MOC209" s="432"/>
      <c r="MOD209" s="433"/>
      <c r="MOE209" s="433"/>
      <c r="MOF209" s="433"/>
      <c r="MOG209" s="433"/>
      <c r="MOH209" s="433"/>
      <c r="MOI209" s="433"/>
      <c r="MOJ209" s="433"/>
      <c r="MOK209" s="433"/>
      <c r="MOL209" s="433"/>
      <c r="MOM209" s="433"/>
      <c r="MON209" s="433"/>
      <c r="MOO209" s="433"/>
      <c r="MOP209" s="433"/>
      <c r="MOQ209" s="434"/>
      <c r="MOR209" s="432"/>
      <c r="MOS209" s="433"/>
      <c r="MOT209" s="433"/>
      <c r="MOU209" s="433"/>
      <c r="MOV209" s="433"/>
      <c r="MOW209" s="433"/>
      <c r="MOX209" s="433"/>
      <c r="MOY209" s="433"/>
      <c r="MOZ209" s="433"/>
      <c r="MPA209" s="433"/>
      <c r="MPB209" s="433"/>
      <c r="MPC209" s="433"/>
      <c r="MPD209" s="433"/>
      <c r="MPE209" s="433"/>
      <c r="MPF209" s="434"/>
      <c r="MPG209" s="432"/>
      <c r="MPH209" s="433"/>
      <c r="MPI209" s="433"/>
      <c r="MPJ209" s="433"/>
      <c r="MPK209" s="433"/>
      <c r="MPL209" s="433"/>
      <c r="MPM209" s="433"/>
      <c r="MPN209" s="433"/>
      <c r="MPO209" s="433"/>
      <c r="MPP209" s="433"/>
      <c r="MPQ209" s="433"/>
      <c r="MPR209" s="433"/>
      <c r="MPS209" s="433"/>
      <c r="MPT209" s="433"/>
      <c r="MPU209" s="434"/>
      <c r="MPV209" s="432"/>
      <c r="MPW209" s="433"/>
      <c r="MPX209" s="433"/>
      <c r="MPY209" s="433"/>
      <c r="MPZ209" s="433"/>
      <c r="MQA209" s="433"/>
      <c r="MQB209" s="433"/>
      <c r="MQC209" s="433"/>
      <c r="MQD209" s="433"/>
      <c r="MQE209" s="433"/>
      <c r="MQF209" s="433"/>
      <c r="MQG209" s="433"/>
      <c r="MQH209" s="433"/>
      <c r="MQI209" s="433"/>
      <c r="MQJ209" s="434"/>
      <c r="MQK209" s="432"/>
      <c r="MQL209" s="433"/>
      <c r="MQM209" s="433"/>
      <c r="MQN209" s="433"/>
      <c r="MQO209" s="433"/>
      <c r="MQP209" s="433"/>
      <c r="MQQ209" s="433"/>
      <c r="MQR209" s="433"/>
      <c r="MQS209" s="433"/>
      <c r="MQT209" s="433"/>
      <c r="MQU209" s="433"/>
      <c r="MQV209" s="433"/>
      <c r="MQW209" s="433"/>
      <c r="MQX209" s="433"/>
      <c r="MQY209" s="434"/>
      <c r="MQZ209" s="432"/>
      <c r="MRA209" s="433"/>
      <c r="MRB209" s="433"/>
      <c r="MRC209" s="433"/>
      <c r="MRD209" s="433"/>
      <c r="MRE209" s="433"/>
      <c r="MRF209" s="433"/>
      <c r="MRG209" s="433"/>
      <c r="MRH209" s="433"/>
      <c r="MRI209" s="433"/>
      <c r="MRJ209" s="433"/>
      <c r="MRK209" s="433"/>
      <c r="MRL209" s="433"/>
      <c r="MRM209" s="433"/>
      <c r="MRN209" s="434"/>
      <c r="MRO209" s="432"/>
      <c r="MRP209" s="433"/>
      <c r="MRQ209" s="433"/>
      <c r="MRR209" s="433"/>
      <c r="MRS209" s="433"/>
      <c r="MRT209" s="433"/>
      <c r="MRU209" s="433"/>
      <c r="MRV209" s="433"/>
      <c r="MRW209" s="433"/>
      <c r="MRX209" s="433"/>
      <c r="MRY209" s="433"/>
      <c r="MRZ209" s="433"/>
      <c r="MSA209" s="433"/>
      <c r="MSB209" s="433"/>
      <c r="MSC209" s="434"/>
      <c r="MSD209" s="432"/>
      <c r="MSE209" s="433"/>
      <c r="MSF209" s="433"/>
      <c r="MSG209" s="433"/>
      <c r="MSH209" s="433"/>
      <c r="MSI209" s="433"/>
      <c r="MSJ209" s="433"/>
      <c r="MSK209" s="433"/>
      <c r="MSL209" s="433"/>
      <c r="MSM209" s="433"/>
      <c r="MSN209" s="433"/>
      <c r="MSO209" s="433"/>
      <c r="MSP209" s="433"/>
      <c r="MSQ209" s="433"/>
      <c r="MSR209" s="434"/>
      <c r="MSS209" s="432"/>
      <c r="MST209" s="433"/>
      <c r="MSU209" s="433"/>
      <c r="MSV209" s="433"/>
      <c r="MSW209" s="433"/>
      <c r="MSX209" s="433"/>
      <c r="MSY209" s="433"/>
      <c r="MSZ209" s="433"/>
      <c r="MTA209" s="433"/>
      <c r="MTB209" s="433"/>
      <c r="MTC209" s="433"/>
      <c r="MTD209" s="433"/>
      <c r="MTE209" s="433"/>
      <c r="MTF209" s="433"/>
      <c r="MTG209" s="434"/>
      <c r="MTH209" s="432"/>
      <c r="MTI209" s="433"/>
      <c r="MTJ209" s="433"/>
      <c r="MTK209" s="433"/>
      <c r="MTL209" s="433"/>
      <c r="MTM209" s="433"/>
      <c r="MTN209" s="433"/>
      <c r="MTO209" s="433"/>
      <c r="MTP209" s="433"/>
      <c r="MTQ209" s="433"/>
      <c r="MTR209" s="433"/>
      <c r="MTS209" s="433"/>
      <c r="MTT209" s="433"/>
      <c r="MTU209" s="433"/>
      <c r="MTV209" s="434"/>
      <c r="MTW209" s="432"/>
      <c r="MTX209" s="433"/>
      <c r="MTY209" s="433"/>
      <c r="MTZ209" s="433"/>
      <c r="MUA209" s="433"/>
      <c r="MUB209" s="433"/>
      <c r="MUC209" s="433"/>
      <c r="MUD209" s="433"/>
      <c r="MUE209" s="433"/>
      <c r="MUF209" s="433"/>
      <c r="MUG209" s="433"/>
      <c r="MUH209" s="433"/>
      <c r="MUI209" s="433"/>
      <c r="MUJ209" s="433"/>
      <c r="MUK209" s="434"/>
      <c r="MUL209" s="432"/>
      <c r="MUM209" s="433"/>
      <c r="MUN209" s="433"/>
      <c r="MUO209" s="433"/>
      <c r="MUP209" s="433"/>
      <c r="MUQ209" s="433"/>
      <c r="MUR209" s="433"/>
      <c r="MUS209" s="433"/>
      <c r="MUT209" s="433"/>
      <c r="MUU209" s="433"/>
      <c r="MUV209" s="433"/>
      <c r="MUW209" s="433"/>
      <c r="MUX209" s="433"/>
      <c r="MUY209" s="433"/>
      <c r="MUZ209" s="434"/>
      <c r="MVA209" s="432"/>
      <c r="MVB209" s="433"/>
      <c r="MVC209" s="433"/>
      <c r="MVD209" s="433"/>
      <c r="MVE209" s="433"/>
      <c r="MVF209" s="433"/>
      <c r="MVG209" s="433"/>
      <c r="MVH209" s="433"/>
      <c r="MVI209" s="433"/>
      <c r="MVJ209" s="433"/>
      <c r="MVK209" s="433"/>
      <c r="MVL209" s="433"/>
      <c r="MVM209" s="433"/>
      <c r="MVN209" s="433"/>
      <c r="MVO209" s="434"/>
      <c r="MVP209" s="432"/>
      <c r="MVQ209" s="433"/>
      <c r="MVR209" s="433"/>
      <c r="MVS209" s="433"/>
      <c r="MVT209" s="433"/>
      <c r="MVU209" s="433"/>
      <c r="MVV209" s="433"/>
      <c r="MVW209" s="433"/>
      <c r="MVX209" s="433"/>
      <c r="MVY209" s="433"/>
      <c r="MVZ209" s="433"/>
      <c r="MWA209" s="433"/>
      <c r="MWB209" s="433"/>
      <c r="MWC209" s="433"/>
      <c r="MWD209" s="434"/>
      <c r="MWE209" s="432"/>
      <c r="MWF209" s="433"/>
      <c r="MWG209" s="433"/>
      <c r="MWH209" s="433"/>
      <c r="MWI209" s="433"/>
      <c r="MWJ209" s="433"/>
      <c r="MWK209" s="433"/>
      <c r="MWL209" s="433"/>
      <c r="MWM209" s="433"/>
      <c r="MWN209" s="433"/>
      <c r="MWO209" s="433"/>
      <c r="MWP209" s="433"/>
      <c r="MWQ209" s="433"/>
      <c r="MWR209" s="433"/>
      <c r="MWS209" s="434"/>
      <c r="MWT209" s="432"/>
      <c r="MWU209" s="433"/>
      <c r="MWV209" s="433"/>
      <c r="MWW209" s="433"/>
      <c r="MWX209" s="433"/>
      <c r="MWY209" s="433"/>
      <c r="MWZ209" s="433"/>
      <c r="MXA209" s="433"/>
      <c r="MXB209" s="433"/>
      <c r="MXC209" s="433"/>
      <c r="MXD209" s="433"/>
      <c r="MXE209" s="433"/>
      <c r="MXF209" s="433"/>
      <c r="MXG209" s="433"/>
      <c r="MXH209" s="434"/>
      <c r="MXI209" s="432"/>
      <c r="MXJ209" s="433"/>
      <c r="MXK209" s="433"/>
      <c r="MXL209" s="433"/>
      <c r="MXM209" s="433"/>
      <c r="MXN209" s="433"/>
      <c r="MXO209" s="433"/>
      <c r="MXP209" s="433"/>
      <c r="MXQ209" s="433"/>
      <c r="MXR209" s="433"/>
      <c r="MXS209" s="433"/>
      <c r="MXT209" s="433"/>
      <c r="MXU209" s="433"/>
      <c r="MXV209" s="433"/>
      <c r="MXW209" s="434"/>
      <c r="MXX209" s="432"/>
      <c r="MXY209" s="433"/>
      <c r="MXZ209" s="433"/>
      <c r="MYA209" s="433"/>
      <c r="MYB209" s="433"/>
      <c r="MYC209" s="433"/>
      <c r="MYD209" s="433"/>
      <c r="MYE209" s="433"/>
      <c r="MYF209" s="433"/>
      <c r="MYG209" s="433"/>
      <c r="MYH209" s="433"/>
      <c r="MYI209" s="433"/>
      <c r="MYJ209" s="433"/>
      <c r="MYK209" s="433"/>
      <c r="MYL209" s="434"/>
      <c r="MYM209" s="432"/>
      <c r="MYN209" s="433"/>
      <c r="MYO209" s="433"/>
      <c r="MYP209" s="433"/>
      <c r="MYQ209" s="433"/>
      <c r="MYR209" s="433"/>
      <c r="MYS209" s="433"/>
      <c r="MYT209" s="433"/>
      <c r="MYU209" s="433"/>
      <c r="MYV209" s="433"/>
      <c r="MYW209" s="433"/>
      <c r="MYX209" s="433"/>
      <c r="MYY209" s="433"/>
      <c r="MYZ209" s="433"/>
      <c r="MZA209" s="434"/>
      <c r="MZB209" s="432"/>
      <c r="MZC209" s="433"/>
      <c r="MZD209" s="433"/>
      <c r="MZE209" s="433"/>
      <c r="MZF209" s="433"/>
      <c r="MZG209" s="433"/>
      <c r="MZH209" s="433"/>
      <c r="MZI209" s="433"/>
      <c r="MZJ209" s="433"/>
      <c r="MZK209" s="433"/>
      <c r="MZL209" s="433"/>
      <c r="MZM209" s="433"/>
      <c r="MZN209" s="433"/>
      <c r="MZO209" s="433"/>
      <c r="MZP209" s="434"/>
      <c r="MZQ209" s="432"/>
      <c r="MZR209" s="433"/>
      <c r="MZS209" s="433"/>
      <c r="MZT209" s="433"/>
      <c r="MZU209" s="433"/>
      <c r="MZV209" s="433"/>
      <c r="MZW209" s="433"/>
      <c r="MZX209" s="433"/>
      <c r="MZY209" s="433"/>
      <c r="MZZ209" s="433"/>
      <c r="NAA209" s="433"/>
      <c r="NAB209" s="433"/>
      <c r="NAC209" s="433"/>
      <c r="NAD209" s="433"/>
      <c r="NAE209" s="434"/>
      <c r="NAF209" s="432"/>
      <c r="NAG209" s="433"/>
      <c r="NAH209" s="433"/>
      <c r="NAI209" s="433"/>
      <c r="NAJ209" s="433"/>
      <c r="NAK209" s="433"/>
      <c r="NAL209" s="433"/>
      <c r="NAM209" s="433"/>
      <c r="NAN209" s="433"/>
      <c r="NAO209" s="433"/>
      <c r="NAP209" s="433"/>
      <c r="NAQ209" s="433"/>
      <c r="NAR209" s="433"/>
      <c r="NAS209" s="433"/>
      <c r="NAT209" s="434"/>
      <c r="NAU209" s="432"/>
      <c r="NAV209" s="433"/>
      <c r="NAW209" s="433"/>
      <c r="NAX209" s="433"/>
      <c r="NAY209" s="433"/>
      <c r="NAZ209" s="433"/>
      <c r="NBA209" s="433"/>
      <c r="NBB209" s="433"/>
      <c r="NBC209" s="433"/>
      <c r="NBD209" s="433"/>
      <c r="NBE209" s="433"/>
      <c r="NBF209" s="433"/>
      <c r="NBG209" s="433"/>
      <c r="NBH209" s="433"/>
      <c r="NBI209" s="434"/>
      <c r="NBJ209" s="432"/>
      <c r="NBK209" s="433"/>
      <c r="NBL209" s="433"/>
      <c r="NBM209" s="433"/>
      <c r="NBN209" s="433"/>
      <c r="NBO209" s="433"/>
      <c r="NBP209" s="433"/>
      <c r="NBQ209" s="433"/>
      <c r="NBR209" s="433"/>
      <c r="NBS209" s="433"/>
      <c r="NBT209" s="433"/>
      <c r="NBU209" s="433"/>
      <c r="NBV209" s="433"/>
      <c r="NBW209" s="433"/>
      <c r="NBX209" s="434"/>
      <c r="NBY209" s="432"/>
      <c r="NBZ209" s="433"/>
      <c r="NCA209" s="433"/>
      <c r="NCB209" s="433"/>
      <c r="NCC209" s="433"/>
      <c r="NCD209" s="433"/>
      <c r="NCE209" s="433"/>
      <c r="NCF209" s="433"/>
      <c r="NCG209" s="433"/>
      <c r="NCH209" s="433"/>
      <c r="NCI209" s="433"/>
      <c r="NCJ209" s="433"/>
      <c r="NCK209" s="433"/>
      <c r="NCL209" s="433"/>
      <c r="NCM209" s="434"/>
      <c r="NCN209" s="432"/>
      <c r="NCO209" s="433"/>
      <c r="NCP209" s="433"/>
      <c r="NCQ209" s="433"/>
      <c r="NCR209" s="433"/>
      <c r="NCS209" s="433"/>
      <c r="NCT209" s="433"/>
      <c r="NCU209" s="433"/>
      <c r="NCV209" s="433"/>
      <c r="NCW209" s="433"/>
      <c r="NCX209" s="433"/>
      <c r="NCY209" s="433"/>
      <c r="NCZ209" s="433"/>
      <c r="NDA209" s="433"/>
      <c r="NDB209" s="434"/>
      <c r="NDC209" s="432"/>
      <c r="NDD209" s="433"/>
      <c r="NDE209" s="433"/>
      <c r="NDF209" s="433"/>
      <c r="NDG209" s="433"/>
      <c r="NDH209" s="433"/>
      <c r="NDI209" s="433"/>
      <c r="NDJ209" s="433"/>
      <c r="NDK209" s="433"/>
      <c r="NDL209" s="433"/>
      <c r="NDM209" s="433"/>
      <c r="NDN209" s="433"/>
      <c r="NDO209" s="433"/>
      <c r="NDP209" s="433"/>
      <c r="NDQ209" s="434"/>
      <c r="NDR209" s="432"/>
      <c r="NDS209" s="433"/>
      <c r="NDT209" s="433"/>
      <c r="NDU209" s="433"/>
      <c r="NDV209" s="433"/>
      <c r="NDW209" s="433"/>
      <c r="NDX209" s="433"/>
      <c r="NDY209" s="433"/>
      <c r="NDZ209" s="433"/>
      <c r="NEA209" s="433"/>
      <c r="NEB209" s="433"/>
      <c r="NEC209" s="433"/>
      <c r="NED209" s="433"/>
      <c r="NEE209" s="433"/>
      <c r="NEF209" s="434"/>
      <c r="NEG209" s="432"/>
      <c r="NEH209" s="433"/>
      <c r="NEI209" s="433"/>
      <c r="NEJ209" s="433"/>
      <c r="NEK209" s="433"/>
      <c r="NEL209" s="433"/>
      <c r="NEM209" s="433"/>
      <c r="NEN209" s="433"/>
      <c r="NEO209" s="433"/>
      <c r="NEP209" s="433"/>
      <c r="NEQ209" s="433"/>
      <c r="NER209" s="433"/>
      <c r="NES209" s="433"/>
      <c r="NET209" s="433"/>
      <c r="NEU209" s="434"/>
      <c r="NEV209" s="432"/>
      <c r="NEW209" s="433"/>
      <c r="NEX209" s="433"/>
      <c r="NEY209" s="433"/>
      <c r="NEZ209" s="433"/>
      <c r="NFA209" s="433"/>
      <c r="NFB209" s="433"/>
      <c r="NFC209" s="433"/>
      <c r="NFD209" s="433"/>
      <c r="NFE209" s="433"/>
      <c r="NFF209" s="433"/>
      <c r="NFG209" s="433"/>
      <c r="NFH209" s="433"/>
      <c r="NFI209" s="433"/>
      <c r="NFJ209" s="434"/>
      <c r="NFK209" s="432"/>
      <c r="NFL209" s="433"/>
      <c r="NFM209" s="433"/>
      <c r="NFN209" s="433"/>
      <c r="NFO209" s="433"/>
      <c r="NFP209" s="433"/>
      <c r="NFQ209" s="433"/>
      <c r="NFR209" s="433"/>
      <c r="NFS209" s="433"/>
      <c r="NFT209" s="433"/>
      <c r="NFU209" s="433"/>
      <c r="NFV209" s="433"/>
      <c r="NFW209" s="433"/>
      <c r="NFX209" s="433"/>
      <c r="NFY209" s="434"/>
      <c r="NFZ209" s="432"/>
      <c r="NGA209" s="433"/>
      <c r="NGB209" s="433"/>
      <c r="NGC209" s="433"/>
      <c r="NGD209" s="433"/>
      <c r="NGE209" s="433"/>
      <c r="NGF209" s="433"/>
      <c r="NGG209" s="433"/>
      <c r="NGH209" s="433"/>
      <c r="NGI209" s="433"/>
      <c r="NGJ209" s="433"/>
      <c r="NGK209" s="433"/>
      <c r="NGL209" s="433"/>
      <c r="NGM209" s="433"/>
      <c r="NGN209" s="434"/>
      <c r="NGO209" s="432"/>
      <c r="NGP209" s="433"/>
      <c r="NGQ209" s="433"/>
      <c r="NGR209" s="433"/>
      <c r="NGS209" s="433"/>
      <c r="NGT209" s="433"/>
      <c r="NGU209" s="433"/>
      <c r="NGV209" s="433"/>
      <c r="NGW209" s="433"/>
      <c r="NGX209" s="433"/>
      <c r="NGY209" s="433"/>
      <c r="NGZ209" s="433"/>
      <c r="NHA209" s="433"/>
      <c r="NHB209" s="433"/>
      <c r="NHC209" s="434"/>
      <c r="NHD209" s="432"/>
      <c r="NHE209" s="433"/>
      <c r="NHF209" s="433"/>
      <c r="NHG209" s="433"/>
      <c r="NHH209" s="433"/>
      <c r="NHI209" s="433"/>
      <c r="NHJ209" s="433"/>
      <c r="NHK209" s="433"/>
      <c r="NHL209" s="433"/>
      <c r="NHM209" s="433"/>
      <c r="NHN209" s="433"/>
      <c r="NHO209" s="433"/>
      <c r="NHP209" s="433"/>
      <c r="NHQ209" s="433"/>
      <c r="NHR209" s="434"/>
      <c r="NHS209" s="432"/>
      <c r="NHT209" s="433"/>
      <c r="NHU209" s="433"/>
      <c r="NHV209" s="433"/>
      <c r="NHW209" s="433"/>
      <c r="NHX209" s="433"/>
      <c r="NHY209" s="433"/>
      <c r="NHZ209" s="433"/>
      <c r="NIA209" s="433"/>
      <c r="NIB209" s="433"/>
      <c r="NIC209" s="433"/>
      <c r="NID209" s="433"/>
      <c r="NIE209" s="433"/>
      <c r="NIF209" s="433"/>
      <c r="NIG209" s="434"/>
      <c r="NIH209" s="432"/>
      <c r="NII209" s="433"/>
      <c r="NIJ209" s="433"/>
      <c r="NIK209" s="433"/>
      <c r="NIL209" s="433"/>
      <c r="NIM209" s="433"/>
      <c r="NIN209" s="433"/>
      <c r="NIO209" s="433"/>
      <c r="NIP209" s="433"/>
      <c r="NIQ209" s="433"/>
      <c r="NIR209" s="433"/>
      <c r="NIS209" s="433"/>
      <c r="NIT209" s="433"/>
      <c r="NIU209" s="433"/>
      <c r="NIV209" s="434"/>
      <c r="NIW209" s="432"/>
      <c r="NIX209" s="433"/>
      <c r="NIY209" s="433"/>
      <c r="NIZ209" s="433"/>
      <c r="NJA209" s="433"/>
      <c r="NJB209" s="433"/>
      <c r="NJC209" s="433"/>
      <c r="NJD209" s="433"/>
      <c r="NJE209" s="433"/>
      <c r="NJF209" s="433"/>
      <c r="NJG209" s="433"/>
      <c r="NJH209" s="433"/>
      <c r="NJI209" s="433"/>
      <c r="NJJ209" s="433"/>
      <c r="NJK209" s="434"/>
      <c r="NJL209" s="432"/>
      <c r="NJM209" s="433"/>
      <c r="NJN209" s="433"/>
      <c r="NJO209" s="433"/>
      <c r="NJP209" s="433"/>
      <c r="NJQ209" s="433"/>
      <c r="NJR209" s="433"/>
      <c r="NJS209" s="433"/>
      <c r="NJT209" s="433"/>
      <c r="NJU209" s="433"/>
      <c r="NJV209" s="433"/>
      <c r="NJW209" s="433"/>
      <c r="NJX209" s="433"/>
      <c r="NJY209" s="433"/>
      <c r="NJZ209" s="434"/>
      <c r="NKA209" s="432"/>
      <c r="NKB209" s="433"/>
      <c r="NKC209" s="433"/>
      <c r="NKD209" s="433"/>
      <c r="NKE209" s="433"/>
      <c r="NKF209" s="433"/>
      <c r="NKG209" s="433"/>
      <c r="NKH209" s="433"/>
      <c r="NKI209" s="433"/>
      <c r="NKJ209" s="433"/>
      <c r="NKK209" s="433"/>
      <c r="NKL209" s="433"/>
      <c r="NKM209" s="433"/>
      <c r="NKN209" s="433"/>
      <c r="NKO209" s="434"/>
      <c r="NKP209" s="432"/>
      <c r="NKQ209" s="433"/>
      <c r="NKR209" s="433"/>
      <c r="NKS209" s="433"/>
      <c r="NKT209" s="433"/>
      <c r="NKU209" s="433"/>
      <c r="NKV209" s="433"/>
      <c r="NKW209" s="433"/>
      <c r="NKX209" s="433"/>
      <c r="NKY209" s="433"/>
      <c r="NKZ209" s="433"/>
      <c r="NLA209" s="433"/>
      <c r="NLB209" s="433"/>
      <c r="NLC209" s="433"/>
      <c r="NLD209" s="434"/>
      <c r="NLE209" s="432"/>
      <c r="NLF209" s="433"/>
      <c r="NLG209" s="433"/>
      <c r="NLH209" s="433"/>
      <c r="NLI209" s="433"/>
      <c r="NLJ209" s="433"/>
      <c r="NLK209" s="433"/>
      <c r="NLL209" s="433"/>
      <c r="NLM209" s="433"/>
      <c r="NLN209" s="433"/>
      <c r="NLO209" s="433"/>
      <c r="NLP209" s="433"/>
      <c r="NLQ209" s="433"/>
      <c r="NLR209" s="433"/>
      <c r="NLS209" s="434"/>
      <c r="NLT209" s="432"/>
      <c r="NLU209" s="433"/>
      <c r="NLV209" s="433"/>
      <c r="NLW209" s="433"/>
      <c r="NLX209" s="433"/>
      <c r="NLY209" s="433"/>
      <c r="NLZ209" s="433"/>
      <c r="NMA209" s="433"/>
      <c r="NMB209" s="433"/>
      <c r="NMC209" s="433"/>
      <c r="NMD209" s="433"/>
      <c r="NME209" s="433"/>
      <c r="NMF209" s="433"/>
      <c r="NMG209" s="433"/>
      <c r="NMH209" s="434"/>
      <c r="NMI209" s="432"/>
      <c r="NMJ209" s="433"/>
      <c r="NMK209" s="433"/>
      <c r="NML209" s="433"/>
      <c r="NMM209" s="433"/>
      <c r="NMN209" s="433"/>
      <c r="NMO209" s="433"/>
      <c r="NMP209" s="433"/>
      <c r="NMQ209" s="433"/>
      <c r="NMR209" s="433"/>
      <c r="NMS209" s="433"/>
      <c r="NMT209" s="433"/>
      <c r="NMU209" s="433"/>
      <c r="NMV209" s="433"/>
      <c r="NMW209" s="434"/>
      <c r="NMX209" s="432"/>
      <c r="NMY209" s="433"/>
      <c r="NMZ209" s="433"/>
      <c r="NNA209" s="433"/>
      <c r="NNB209" s="433"/>
      <c r="NNC209" s="433"/>
      <c r="NND209" s="433"/>
      <c r="NNE209" s="433"/>
      <c r="NNF209" s="433"/>
      <c r="NNG209" s="433"/>
      <c r="NNH209" s="433"/>
      <c r="NNI209" s="433"/>
      <c r="NNJ209" s="433"/>
      <c r="NNK209" s="433"/>
      <c r="NNL209" s="434"/>
      <c r="NNM209" s="432"/>
      <c r="NNN209" s="433"/>
      <c r="NNO209" s="433"/>
      <c r="NNP209" s="433"/>
      <c r="NNQ209" s="433"/>
      <c r="NNR209" s="433"/>
      <c r="NNS209" s="433"/>
      <c r="NNT209" s="433"/>
      <c r="NNU209" s="433"/>
      <c r="NNV209" s="433"/>
      <c r="NNW209" s="433"/>
      <c r="NNX209" s="433"/>
      <c r="NNY209" s="433"/>
      <c r="NNZ209" s="433"/>
      <c r="NOA209" s="434"/>
      <c r="NOB209" s="432"/>
      <c r="NOC209" s="433"/>
      <c r="NOD209" s="433"/>
      <c r="NOE209" s="433"/>
      <c r="NOF209" s="433"/>
      <c r="NOG209" s="433"/>
      <c r="NOH209" s="433"/>
      <c r="NOI209" s="433"/>
      <c r="NOJ209" s="433"/>
      <c r="NOK209" s="433"/>
      <c r="NOL209" s="433"/>
      <c r="NOM209" s="433"/>
      <c r="NON209" s="433"/>
      <c r="NOO209" s="433"/>
      <c r="NOP209" s="434"/>
      <c r="NOQ209" s="432"/>
      <c r="NOR209" s="433"/>
      <c r="NOS209" s="433"/>
      <c r="NOT209" s="433"/>
      <c r="NOU209" s="433"/>
      <c r="NOV209" s="433"/>
      <c r="NOW209" s="433"/>
      <c r="NOX209" s="433"/>
      <c r="NOY209" s="433"/>
      <c r="NOZ209" s="433"/>
      <c r="NPA209" s="433"/>
      <c r="NPB209" s="433"/>
      <c r="NPC209" s="433"/>
      <c r="NPD209" s="433"/>
      <c r="NPE209" s="434"/>
      <c r="NPF209" s="432"/>
      <c r="NPG209" s="433"/>
      <c r="NPH209" s="433"/>
      <c r="NPI209" s="433"/>
      <c r="NPJ209" s="433"/>
      <c r="NPK209" s="433"/>
      <c r="NPL209" s="433"/>
      <c r="NPM209" s="433"/>
      <c r="NPN209" s="433"/>
      <c r="NPO209" s="433"/>
      <c r="NPP209" s="433"/>
      <c r="NPQ209" s="433"/>
      <c r="NPR209" s="433"/>
      <c r="NPS209" s="433"/>
      <c r="NPT209" s="434"/>
      <c r="NPU209" s="432"/>
      <c r="NPV209" s="433"/>
      <c r="NPW209" s="433"/>
      <c r="NPX209" s="433"/>
      <c r="NPY209" s="433"/>
      <c r="NPZ209" s="433"/>
      <c r="NQA209" s="433"/>
      <c r="NQB209" s="433"/>
      <c r="NQC209" s="433"/>
      <c r="NQD209" s="433"/>
      <c r="NQE209" s="433"/>
      <c r="NQF209" s="433"/>
      <c r="NQG209" s="433"/>
      <c r="NQH209" s="433"/>
      <c r="NQI209" s="434"/>
      <c r="NQJ209" s="432"/>
      <c r="NQK209" s="433"/>
      <c r="NQL209" s="433"/>
      <c r="NQM209" s="433"/>
      <c r="NQN209" s="433"/>
      <c r="NQO209" s="433"/>
      <c r="NQP209" s="433"/>
      <c r="NQQ209" s="433"/>
      <c r="NQR209" s="433"/>
      <c r="NQS209" s="433"/>
      <c r="NQT209" s="433"/>
      <c r="NQU209" s="433"/>
      <c r="NQV209" s="433"/>
      <c r="NQW209" s="433"/>
      <c r="NQX209" s="434"/>
      <c r="NQY209" s="432"/>
      <c r="NQZ209" s="433"/>
      <c r="NRA209" s="433"/>
      <c r="NRB209" s="433"/>
      <c r="NRC209" s="433"/>
      <c r="NRD209" s="433"/>
      <c r="NRE209" s="433"/>
      <c r="NRF209" s="433"/>
      <c r="NRG209" s="433"/>
      <c r="NRH209" s="433"/>
      <c r="NRI209" s="433"/>
      <c r="NRJ209" s="433"/>
      <c r="NRK209" s="433"/>
      <c r="NRL209" s="433"/>
      <c r="NRM209" s="434"/>
      <c r="NRN209" s="432"/>
      <c r="NRO209" s="433"/>
      <c r="NRP209" s="433"/>
      <c r="NRQ209" s="433"/>
      <c r="NRR209" s="433"/>
      <c r="NRS209" s="433"/>
      <c r="NRT209" s="433"/>
      <c r="NRU209" s="433"/>
      <c r="NRV209" s="433"/>
      <c r="NRW209" s="433"/>
      <c r="NRX209" s="433"/>
      <c r="NRY209" s="433"/>
      <c r="NRZ209" s="433"/>
      <c r="NSA209" s="433"/>
      <c r="NSB209" s="434"/>
      <c r="NSC209" s="432"/>
      <c r="NSD209" s="433"/>
      <c r="NSE209" s="433"/>
      <c r="NSF209" s="433"/>
      <c r="NSG209" s="433"/>
      <c r="NSH209" s="433"/>
      <c r="NSI209" s="433"/>
      <c r="NSJ209" s="433"/>
      <c r="NSK209" s="433"/>
      <c r="NSL209" s="433"/>
      <c r="NSM209" s="433"/>
      <c r="NSN209" s="433"/>
      <c r="NSO209" s="433"/>
      <c r="NSP209" s="433"/>
      <c r="NSQ209" s="434"/>
      <c r="NSR209" s="432"/>
      <c r="NSS209" s="433"/>
      <c r="NST209" s="433"/>
      <c r="NSU209" s="433"/>
      <c r="NSV209" s="433"/>
      <c r="NSW209" s="433"/>
      <c r="NSX209" s="433"/>
      <c r="NSY209" s="433"/>
      <c r="NSZ209" s="433"/>
      <c r="NTA209" s="433"/>
      <c r="NTB209" s="433"/>
      <c r="NTC209" s="433"/>
      <c r="NTD209" s="433"/>
      <c r="NTE209" s="433"/>
      <c r="NTF209" s="434"/>
      <c r="NTG209" s="432"/>
      <c r="NTH209" s="433"/>
      <c r="NTI209" s="433"/>
      <c r="NTJ209" s="433"/>
      <c r="NTK209" s="433"/>
      <c r="NTL209" s="433"/>
      <c r="NTM209" s="433"/>
      <c r="NTN209" s="433"/>
      <c r="NTO209" s="433"/>
      <c r="NTP209" s="433"/>
      <c r="NTQ209" s="433"/>
      <c r="NTR209" s="433"/>
      <c r="NTS209" s="433"/>
      <c r="NTT209" s="433"/>
      <c r="NTU209" s="434"/>
      <c r="NTV209" s="432"/>
      <c r="NTW209" s="433"/>
      <c r="NTX209" s="433"/>
      <c r="NTY209" s="433"/>
      <c r="NTZ209" s="433"/>
      <c r="NUA209" s="433"/>
      <c r="NUB209" s="433"/>
      <c r="NUC209" s="433"/>
      <c r="NUD209" s="433"/>
      <c r="NUE209" s="433"/>
      <c r="NUF209" s="433"/>
      <c r="NUG209" s="433"/>
      <c r="NUH209" s="433"/>
      <c r="NUI209" s="433"/>
      <c r="NUJ209" s="434"/>
      <c r="NUK209" s="432"/>
      <c r="NUL209" s="433"/>
      <c r="NUM209" s="433"/>
      <c r="NUN209" s="433"/>
      <c r="NUO209" s="433"/>
      <c r="NUP209" s="433"/>
      <c r="NUQ209" s="433"/>
      <c r="NUR209" s="433"/>
      <c r="NUS209" s="433"/>
      <c r="NUT209" s="433"/>
      <c r="NUU209" s="433"/>
      <c r="NUV209" s="433"/>
      <c r="NUW209" s="433"/>
      <c r="NUX209" s="433"/>
      <c r="NUY209" s="434"/>
      <c r="NUZ209" s="432"/>
      <c r="NVA209" s="433"/>
      <c r="NVB209" s="433"/>
      <c r="NVC209" s="433"/>
      <c r="NVD209" s="433"/>
      <c r="NVE209" s="433"/>
      <c r="NVF209" s="433"/>
      <c r="NVG209" s="433"/>
      <c r="NVH209" s="433"/>
      <c r="NVI209" s="433"/>
      <c r="NVJ209" s="433"/>
      <c r="NVK209" s="433"/>
      <c r="NVL209" s="433"/>
      <c r="NVM209" s="433"/>
      <c r="NVN209" s="434"/>
      <c r="NVO209" s="432"/>
      <c r="NVP209" s="433"/>
      <c r="NVQ209" s="433"/>
      <c r="NVR209" s="433"/>
      <c r="NVS209" s="433"/>
      <c r="NVT209" s="433"/>
      <c r="NVU209" s="433"/>
      <c r="NVV209" s="433"/>
      <c r="NVW209" s="433"/>
      <c r="NVX209" s="433"/>
      <c r="NVY209" s="433"/>
      <c r="NVZ209" s="433"/>
      <c r="NWA209" s="433"/>
      <c r="NWB209" s="433"/>
      <c r="NWC209" s="434"/>
      <c r="NWD209" s="432"/>
      <c r="NWE209" s="433"/>
      <c r="NWF209" s="433"/>
      <c r="NWG209" s="433"/>
      <c r="NWH209" s="433"/>
      <c r="NWI209" s="433"/>
      <c r="NWJ209" s="433"/>
      <c r="NWK209" s="433"/>
      <c r="NWL209" s="433"/>
      <c r="NWM209" s="433"/>
      <c r="NWN209" s="433"/>
      <c r="NWO209" s="433"/>
      <c r="NWP209" s="433"/>
      <c r="NWQ209" s="433"/>
      <c r="NWR209" s="434"/>
      <c r="NWS209" s="432"/>
      <c r="NWT209" s="433"/>
      <c r="NWU209" s="433"/>
      <c r="NWV209" s="433"/>
      <c r="NWW209" s="433"/>
      <c r="NWX209" s="433"/>
      <c r="NWY209" s="433"/>
      <c r="NWZ209" s="433"/>
      <c r="NXA209" s="433"/>
      <c r="NXB209" s="433"/>
      <c r="NXC209" s="433"/>
      <c r="NXD209" s="433"/>
      <c r="NXE209" s="433"/>
      <c r="NXF209" s="433"/>
      <c r="NXG209" s="434"/>
      <c r="NXH209" s="432"/>
      <c r="NXI209" s="433"/>
      <c r="NXJ209" s="433"/>
      <c r="NXK209" s="433"/>
      <c r="NXL209" s="433"/>
      <c r="NXM209" s="433"/>
      <c r="NXN209" s="433"/>
      <c r="NXO209" s="433"/>
      <c r="NXP209" s="433"/>
      <c r="NXQ209" s="433"/>
      <c r="NXR209" s="433"/>
      <c r="NXS209" s="433"/>
      <c r="NXT209" s="433"/>
      <c r="NXU209" s="433"/>
      <c r="NXV209" s="434"/>
      <c r="NXW209" s="432"/>
      <c r="NXX209" s="433"/>
      <c r="NXY209" s="433"/>
      <c r="NXZ209" s="433"/>
      <c r="NYA209" s="433"/>
      <c r="NYB209" s="433"/>
      <c r="NYC209" s="433"/>
      <c r="NYD209" s="433"/>
      <c r="NYE209" s="433"/>
      <c r="NYF209" s="433"/>
      <c r="NYG209" s="433"/>
      <c r="NYH209" s="433"/>
      <c r="NYI209" s="433"/>
      <c r="NYJ209" s="433"/>
      <c r="NYK209" s="434"/>
      <c r="NYL209" s="432"/>
      <c r="NYM209" s="433"/>
      <c r="NYN209" s="433"/>
      <c r="NYO209" s="433"/>
      <c r="NYP209" s="433"/>
      <c r="NYQ209" s="433"/>
      <c r="NYR209" s="433"/>
      <c r="NYS209" s="433"/>
      <c r="NYT209" s="433"/>
      <c r="NYU209" s="433"/>
      <c r="NYV209" s="433"/>
      <c r="NYW209" s="433"/>
      <c r="NYX209" s="433"/>
      <c r="NYY209" s="433"/>
      <c r="NYZ209" s="434"/>
      <c r="NZA209" s="432"/>
      <c r="NZB209" s="433"/>
      <c r="NZC209" s="433"/>
      <c r="NZD209" s="433"/>
      <c r="NZE209" s="433"/>
      <c r="NZF209" s="433"/>
      <c r="NZG209" s="433"/>
      <c r="NZH209" s="433"/>
      <c r="NZI209" s="433"/>
      <c r="NZJ209" s="433"/>
      <c r="NZK209" s="433"/>
      <c r="NZL209" s="433"/>
      <c r="NZM209" s="433"/>
      <c r="NZN209" s="433"/>
      <c r="NZO209" s="434"/>
      <c r="NZP209" s="432"/>
      <c r="NZQ209" s="433"/>
      <c r="NZR209" s="433"/>
      <c r="NZS209" s="433"/>
      <c r="NZT209" s="433"/>
      <c r="NZU209" s="433"/>
      <c r="NZV209" s="433"/>
      <c r="NZW209" s="433"/>
      <c r="NZX209" s="433"/>
      <c r="NZY209" s="433"/>
      <c r="NZZ209" s="433"/>
      <c r="OAA209" s="433"/>
      <c r="OAB209" s="433"/>
      <c r="OAC209" s="433"/>
      <c r="OAD209" s="434"/>
      <c r="OAE209" s="432"/>
      <c r="OAF209" s="433"/>
      <c r="OAG209" s="433"/>
      <c r="OAH209" s="433"/>
      <c r="OAI209" s="433"/>
      <c r="OAJ209" s="433"/>
      <c r="OAK209" s="433"/>
      <c r="OAL209" s="433"/>
      <c r="OAM209" s="433"/>
      <c r="OAN209" s="433"/>
      <c r="OAO209" s="433"/>
      <c r="OAP209" s="433"/>
      <c r="OAQ209" s="433"/>
      <c r="OAR209" s="433"/>
      <c r="OAS209" s="434"/>
      <c r="OAT209" s="432"/>
      <c r="OAU209" s="433"/>
      <c r="OAV209" s="433"/>
      <c r="OAW209" s="433"/>
      <c r="OAX209" s="433"/>
      <c r="OAY209" s="433"/>
      <c r="OAZ209" s="433"/>
      <c r="OBA209" s="433"/>
      <c r="OBB209" s="433"/>
      <c r="OBC209" s="433"/>
      <c r="OBD209" s="433"/>
      <c r="OBE209" s="433"/>
      <c r="OBF209" s="433"/>
      <c r="OBG209" s="433"/>
      <c r="OBH209" s="434"/>
      <c r="OBI209" s="432"/>
      <c r="OBJ209" s="433"/>
      <c r="OBK209" s="433"/>
      <c r="OBL209" s="433"/>
      <c r="OBM209" s="433"/>
      <c r="OBN209" s="433"/>
      <c r="OBO209" s="433"/>
      <c r="OBP209" s="433"/>
      <c r="OBQ209" s="433"/>
      <c r="OBR209" s="433"/>
      <c r="OBS209" s="433"/>
      <c r="OBT209" s="433"/>
      <c r="OBU209" s="433"/>
      <c r="OBV209" s="433"/>
      <c r="OBW209" s="434"/>
      <c r="OBX209" s="432"/>
      <c r="OBY209" s="433"/>
      <c r="OBZ209" s="433"/>
      <c r="OCA209" s="433"/>
      <c r="OCB209" s="433"/>
      <c r="OCC209" s="433"/>
      <c r="OCD209" s="433"/>
      <c r="OCE209" s="433"/>
      <c r="OCF209" s="433"/>
      <c r="OCG209" s="433"/>
      <c r="OCH209" s="433"/>
      <c r="OCI209" s="433"/>
      <c r="OCJ209" s="433"/>
      <c r="OCK209" s="433"/>
      <c r="OCL209" s="434"/>
      <c r="OCM209" s="432"/>
      <c r="OCN209" s="433"/>
      <c r="OCO209" s="433"/>
      <c r="OCP209" s="433"/>
      <c r="OCQ209" s="433"/>
      <c r="OCR209" s="433"/>
      <c r="OCS209" s="433"/>
      <c r="OCT209" s="433"/>
      <c r="OCU209" s="433"/>
      <c r="OCV209" s="433"/>
      <c r="OCW209" s="433"/>
      <c r="OCX209" s="433"/>
      <c r="OCY209" s="433"/>
      <c r="OCZ209" s="433"/>
      <c r="ODA209" s="434"/>
      <c r="ODB209" s="432"/>
      <c r="ODC209" s="433"/>
      <c r="ODD209" s="433"/>
      <c r="ODE209" s="433"/>
      <c r="ODF209" s="433"/>
      <c r="ODG209" s="433"/>
      <c r="ODH209" s="433"/>
      <c r="ODI209" s="433"/>
      <c r="ODJ209" s="433"/>
      <c r="ODK209" s="433"/>
      <c r="ODL209" s="433"/>
      <c r="ODM209" s="433"/>
      <c r="ODN209" s="433"/>
      <c r="ODO209" s="433"/>
      <c r="ODP209" s="434"/>
      <c r="ODQ209" s="432"/>
      <c r="ODR209" s="433"/>
      <c r="ODS209" s="433"/>
      <c r="ODT209" s="433"/>
      <c r="ODU209" s="433"/>
      <c r="ODV209" s="433"/>
      <c r="ODW209" s="433"/>
      <c r="ODX209" s="433"/>
      <c r="ODY209" s="433"/>
      <c r="ODZ209" s="433"/>
      <c r="OEA209" s="433"/>
      <c r="OEB209" s="433"/>
      <c r="OEC209" s="433"/>
      <c r="OED209" s="433"/>
      <c r="OEE209" s="434"/>
      <c r="OEF209" s="432"/>
      <c r="OEG209" s="433"/>
      <c r="OEH209" s="433"/>
      <c r="OEI209" s="433"/>
      <c r="OEJ209" s="433"/>
      <c r="OEK209" s="433"/>
      <c r="OEL209" s="433"/>
      <c r="OEM209" s="433"/>
      <c r="OEN209" s="433"/>
      <c r="OEO209" s="433"/>
      <c r="OEP209" s="433"/>
      <c r="OEQ209" s="433"/>
      <c r="OER209" s="433"/>
      <c r="OES209" s="433"/>
      <c r="OET209" s="434"/>
      <c r="OEU209" s="432"/>
      <c r="OEV209" s="433"/>
      <c r="OEW209" s="433"/>
      <c r="OEX209" s="433"/>
      <c r="OEY209" s="433"/>
      <c r="OEZ209" s="433"/>
      <c r="OFA209" s="433"/>
      <c r="OFB209" s="433"/>
      <c r="OFC209" s="433"/>
      <c r="OFD209" s="433"/>
      <c r="OFE209" s="433"/>
      <c r="OFF209" s="433"/>
      <c r="OFG209" s="433"/>
      <c r="OFH209" s="433"/>
      <c r="OFI209" s="434"/>
      <c r="OFJ209" s="432"/>
      <c r="OFK209" s="433"/>
      <c r="OFL209" s="433"/>
      <c r="OFM209" s="433"/>
      <c r="OFN209" s="433"/>
      <c r="OFO209" s="433"/>
      <c r="OFP209" s="433"/>
      <c r="OFQ209" s="433"/>
      <c r="OFR209" s="433"/>
      <c r="OFS209" s="433"/>
      <c r="OFT209" s="433"/>
      <c r="OFU209" s="433"/>
      <c r="OFV209" s="433"/>
      <c r="OFW209" s="433"/>
      <c r="OFX209" s="434"/>
      <c r="OFY209" s="432"/>
      <c r="OFZ209" s="433"/>
      <c r="OGA209" s="433"/>
      <c r="OGB209" s="433"/>
      <c r="OGC209" s="433"/>
      <c r="OGD209" s="433"/>
      <c r="OGE209" s="433"/>
      <c r="OGF209" s="433"/>
      <c r="OGG209" s="433"/>
      <c r="OGH209" s="433"/>
      <c r="OGI209" s="433"/>
      <c r="OGJ209" s="433"/>
      <c r="OGK209" s="433"/>
      <c r="OGL209" s="433"/>
      <c r="OGM209" s="434"/>
      <c r="OGN209" s="432"/>
      <c r="OGO209" s="433"/>
      <c r="OGP209" s="433"/>
      <c r="OGQ209" s="433"/>
      <c r="OGR209" s="433"/>
      <c r="OGS209" s="433"/>
      <c r="OGT209" s="433"/>
      <c r="OGU209" s="433"/>
      <c r="OGV209" s="433"/>
      <c r="OGW209" s="433"/>
      <c r="OGX209" s="433"/>
      <c r="OGY209" s="433"/>
      <c r="OGZ209" s="433"/>
      <c r="OHA209" s="433"/>
      <c r="OHB209" s="434"/>
      <c r="OHC209" s="432"/>
      <c r="OHD209" s="433"/>
      <c r="OHE209" s="433"/>
      <c r="OHF209" s="433"/>
      <c r="OHG209" s="433"/>
      <c r="OHH209" s="433"/>
      <c r="OHI209" s="433"/>
      <c r="OHJ209" s="433"/>
      <c r="OHK209" s="433"/>
      <c r="OHL209" s="433"/>
      <c r="OHM209" s="433"/>
      <c r="OHN209" s="433"/>
      <c r="OHO209" s="433"/>
      <c r="OHP209" s="433"/>
      <c r="OHQ209" s="434"/>
      <c r="OHR209" s="432"/>
      <c r="OHS209" s="433"/>
      <c r="OHT209" s="433"/>
      <c r="OHU209" s="433"/>
      <c r="OHV209" s="433"/>
      <c r="OHW209" s="433"/>
      <c r="OHX209" s="433"/>
      <c r="OHY209" s="433"/>
      <c r="OHZ209" s="433"/>
      <c r="OIA209" s="433"/>
      <c r="OIB209" s="433"/>
      <c r="OIC209" s="433"/>
      <c r="OID209" s="433"/>
      <c r="OIE209" s="433"/>
      <c r="OIF209" s="434"/>
      <c r="OIG209" s="432"/>
      <c r="OIH209" s="433"/>
      <c r="OII209" s="433"/>
      <c r="OIJ209" s="433"/>
      <c r="OIK209" s="433"/>
      <c r="OIL209" s="433"/>
      <c r="OIM209" s="433"/>
      <c r="OIN209" s="433"/>
      <c r="OIO209" s="433"/>
      <c r="OIP209" s="433"/>
      <c r="OIQ209" s="433"/>
      <c r="OIR209" s="433"/>
      <c r="OIS209" s="433"/>
      <c r="OIT209" s="433"/>
      <c r="OIU209" s="434"/>
      <c r="OIV209" s="432"/>
      <c r="OIW209" s="433"/>
      <c r="OIX209" s="433"/>
      <c r="OIY209" s="433"/>
      <c r="OIZ209" s="433"/>
      <c r="OJA209" s="433"/>
      <c r="OJB209" s="433"/>
      <c r="OJC209" s="433"/>
      <c r="OJD209" s="433"/>
      <c r="OJE209" s="433"/>
      <c r="OJF209" s="433"/>
      <c r="OJG209" s="433"/>
      <c r="OJH209" s="433"/>
      <c r="OJI209" s="433"/>
      <c r="OJJ209" s="434"/>
      <c r="OJK209" s="432"/>
      <c r="OJL209" s="433"/>
      <c r="OJM209" s="433"/>
      <c r="OJN209" s="433"/>
      <c r="OJO209" s="433"/>
      <c r="OJP209" s="433"/>
      <c r="OJQ209" s="433"/>
      <c r="OJR209" s="433"/>
      <c r="OJS209" s="433"/>
      <c r="OJT209" s="433"/>
      <c r="OJU209" s="433"/>
      <c r="OJV209" s="433"/>
      <c r="OJW209" s="433"/>
      <c r="OJX209" s="433"/>
      <c r="OJY209" s="434"/>
      <c r="OJZ209" s="432"/>
      <c r="OKA209" s="433"/>
      <c r="OKB209" s="433"/>
      <c r="OKC209" s="433"/>
      <c r="OKD209" s="433"/>
      <c r="OKE209" s="433"/>
      <c r="OKF209" s="433"/>
      <c r="OKG209" s="433"/>
      <c r="OKH209" s="433"/>
      <c r="OKI209" s="433"/>
      <c r="OKJ209" s="433"/>
      <c r="OKK209" s="433"/>
      <c r="OKL209" s="433"/>
      <c r="OKM209" s="433"/>
      <c r="OKN209" s="434"/>
      <c r="OKO209" s="432"/>
      <c r="OKP209" s="433"/>
      <c r="OKQ209" s="433"/>
      <c r="OKR209" s="433"/>
      <c r="OKS209" s="433"/>
      <c r="OKT209" s="433"/>
      <c r="OKU209" s="433"/>
      <c r="OKV209" s="433"/>
      <c r="OKW209" s="433"/>
      <c r="OKX209" s="433"/>
      <c r="OKY209" s="433"/>
      <c r="OKZ209" s="433"/>
      <c r="OLA209" s="433"/>
      <c r="OLB209" s="433"/>
      <c r="OLC209" s="434"/>
      <c r="OLD209" s="432"/>
      <c r="OLE209" s="433"/>
      <c r="OLF209" s="433"/>
      <c r="OLG209" s="433"/>
      <c r="OLH209" s="433"/>
      <c r="OLI209" s="433"/>
      <c r="OLJ209" s="433"/>
      <c r="OLK209" s="433"/>
      <c r="OLL209" s="433"/>
      <c r="OLM209" s="433"/>
      <c r="OLN209" s="433"/>
      <c r="OLO209" s="433"/>
      <c r="OLP209" s="433"/>
      <c r="OLQ209" s="433"/>
      <c r="OLR209" s="434"/>
      <c r="OLS209" s="432"/>
      <c r="OLT209" s="433"/>
      <c r="OLU209" s="433"/>
      <c r="OLV209" s="433"/>
      <c r="OLW209" s="433"/>
      <c r="OLX209" s="433"/>
      <c r="OLY209" s="433"/>
      <c r="OLZ209" s="433"/>
      <c r="OMA209" s="433"/>
      <c r="OMB209" s="433"/>
      <c r="OMC209" s="433"/>
      <c r="OMD209" s="433"/>
      <c r="OME209" s="433"/>
      <c r="OMF209" s="433"/>
      <c r="OMG209" s="434"/>
      <c r="OMH209" s="432"/>
      <c r="OMI209" s="433"/>
      <c r="OMJ209" s="433"/>
      <c r="OMK209" s="433"/>
      <c r="OML209" s="433"/>
      <c r="OMM209" s="433"/>
      <c r="OMN209" s="433"/>
      <c r="OMO209" s="433"/>
      <c r="OMP209" s="433"/>
      <c r="OMQ209" s="433"/>
      <c r="OMR209" s="433"/>
      <c r="OMS209" s="433"/>
      <c r="OMT209" s="433"/>
      <c r="OMU209" s="433"/>
      <c r="OMV209" s="434"/>
      <c r="OMW209" s="432"/>
      <c r="OMX209" s="433"/>
      <c r="OMY209" s="433"/>
      <c r="OMZ209" s="433"/>
      <c r="ONA209" s="433"/>
      <c r="ONB209" s="433"/>
      <c r="ONC209" s="433"/>
      <c r="OND209" s="433"/>
      <c r="ONE209" s="433"/>
      <c r="ONF209" s="433"/>
      <c r="ONG209" s="433"/>
      <c r="ONH209" s="433"/>
      <c r="ONI209" s="433"/>
      <c r="ONJ209" s="433"/>
      <c r="ONK209" s="434"/>
      <c r="ONL209" s="432"/>
      <c r="ONM209" s="433"/>
      <c r="ONN209" s="433"/>
      <c r="ONO209" s="433"/>
      <c r="ONP209" s="433"/>
      <c r="ONQ209" s="433"/>
      <c r="ONR209" s="433"/>
      <c r="ONS209" s="433"/>
      <c r="ONT209" s="433"/>
      <c r="ONU209" s="433"/>
      <c r="ONV209" s="433"/>
      <c r="ONW209" s="433"/>
      <c r="ONX209" s="433"/>
      <c r="ONY209" s="433"/>
      <c r="ONZ209" s="434"/>
      <c r="OOA209" s="432"/>
      <c r="OOB209" s="433"/>
      <c r="OOC209" s="433"/>
      <c r="OOD209" s="433"/>
      <c r="OOE209" s="433"/>
      <c r="OOF209" s="433"/>
      <c r="OOG209" s="433"/>
      <c r="OOH209" s="433"/>
      <c r="OOI209" s="433"/>
      <c r="OOJ209" s="433"/>
      <c r="OOK209" s="433"/>
      <c r="OOL209" s="433"/>
      <c r="OOM209" s="433"/>
      <c r="OON209" s="433"/>
      <c r="OOO209" s="434"/>
      <c r="OOP209" s="432"/>
      <c r="OOQ209" s="433"/>
      <c r="OOR209" s="433"/>
      <c r="OOS209" s="433"/>
      <c r="OOT209" s="433"/>
      <c r="OOU209" s="433"/>
      <c r="OOV209" s="433"/>
      <c r="OOW209" s="433"/>
      <c r="OOX209" s="433"/>
      <c r="OOY209" s="433"/>
      <c r="OOZ209" s="433"/>
      <c r="OPA209" s="433"/>
      <c r="OPB209" s="433"/>
      <c r="OPC209" s="433"/>
      <c r="OPD209" s="434"/>
      <c r="OPE209" s="432"/>
      <c r="OPF209" s="433"/>
      <c r="OPG209" s="433"/>
      <c r="OPH209" s="433"/>
      <c r="OPI209" s="433"/>
      <c r="OPJ209" s="433"/>
      <c r="OPK209" s="433"/>
      <c r="OPL209" s="433"/>
      <c r="OPM209" s="433"/>
      <c r="OPN209" s="433"/>
      <c r="OPO209" s="433"/>
      <c r="OPP209" s="433"/>
      <c r="OPQ209" s="433"/>
      <c r="OPR209" s="433"/>
      <c r="OPS209" s="434"/>
      <c r="OPT209" s="432"/>
      <c r="OPU209" s="433"/>
      <c r="OPV209" s="433"/>
      <c r="OPW209" s="433"/>
      <c r="OPX209" s="433"/>
      <c r="OPY209" s="433"/>
      <c r="OPZ209" s="433"/>
      <c r="OQA209" s="433"/>
      <c r="OQB209" s="433"/>
      <c r="OQC209" s="433"/>
      <c r="OQD209" s="433"/>
      <c r="OQE209" s="433"/>
      <c r="OQF209" s="433"/>
      <c r="OQG209" s="433"/>
      <c r="OQH209" s="434"/>
      <c r="OQI209" s="432"/>
      <c r="OQJ209" s="433"/>
      <c r="OQK209" s="433"/>
      <c r="OQL209" s="433"/>
      <c r="OQM209" s="433"/>
      <c r="OQN209" s="433"/>
      <c r="OQO209" s="433"/>
      <c r="OQP209" s="433"/>
      <c r="OQQ209" s="433"/>
      <c r="OQR209" s="433"/>
      <c r="OQS209" s="433"/>
      <c r="OQT209" s="433"/>
      <c r="OQU209" s="433"/>
      <c r="OQV209" s="433"/>
      <c r="OQW209" s="434"/>
      <c r="OQX209" s="432"/>
      <c r="OQY209" s="433"/>
      <c r="OQZ209" s="433"/>
      <c r="ORA209" s="433"/>
      <c r="ORB209" s="433"/>
      <c r="ORC209" s="433"/>
      <c r="ORD209" s="433"/>
      <c r="ORE209" s="433"/>
      <c r="ORF209" s="433"/>
      <c r="ORG209" s="433"/>
      <c r="ORH209" s="433"/>
      <c r="ORI209" s="433"/>
      <c r="ORJ209" s="433"/>
      <c r="ORK209" s="433"/>
      <c r="ORL209" s="434"/>
      <c r="ORM209" s="432"/>
      <c r="ORN209" s="433"/>
      <c r="ORO209" s="433"/>
      <c r="ORP209" s="433"/>
      <c r="ORQ209" s="433"/>
      <c r="ORR209" s="433"/>
      <c r="ORS209" s="433"/>
      <c r="ORT209" s="433"/>
      <c r="ORU209" s="433"/>
      <c r="ORV209" s="433"/>
      <c r="ORW209" s="433"/>
      <c r="ORX209" s="433"/>
      <c r="ORY209" s="433"/>
      <c r="ORZ209" s="433"/>
      <c r="OSA209" s="434"/>
      <c r="OSB209" s="432"/>
      <c r="OSC209" s="433"/>
      <c r="OSD209" s="433"/>
      <c r="OSE209" s="433"/>
      <c r="OSF209" s="433"/>
      <c r="OSG209" s="433"/>
      <c r="OSH209" s="433"/>
      <c r="OSI209" s="433"/>
      <c r="OSJ209" s="433"/>
      <c r="OSK209" s="433"/>
      <c r="OSL209" s="433"/>
      <c r="OSM209" s="433"/>
      <c r="OSN209" s="433"/>
      <c r="OSO209" s="433"/>
      <c r="OSP209" s="434"/>
      <c r="OSQ209" s="432"/>
      <c r="OSR209" s="433"/>
      <c r="OSS209" s="433"/>
      <c r="OST209" s="433"/>
      <c r="OSU209" s="433"/>
      <c r="OSV209" s="433"/>
      <c r="OSW209" s="433"/>
      <c r="OSX209" s="433"/>
      <c r="OSY209" s="433"/>
      <c r="OSZ209" s="433"/>
      <c r="OTA209" s="433"/>
      <c r="OTB209" s="433"/>
      <c r="OTC209" s="433"/>
      <c r="OTD209" s="433"/>
      <c r="OTE209" s="434"/>
      <c r="OTF209" s="432"/>
      <c r="OTG209" s="433"/>
      <c r="OTH209" s="433"/>
      <c r="OTI209" s="433"/>
      <c r="OTJ209" s="433"/>
      <c r="OTK209" s="433"/>
      <c r="OTL209" s="433"/>
      <c r="OTM209" s="433"/>
      <c r="OTN209" s="433"/>
      <c r="OTO209" s="433"/>
      <c r="OTP209" s="433"/>
      <c r="OTQ209" s="433"/>
      <c r="OTR209" s="433"/>
      <c r="OTS209" s="433"/>
      <c r="OTT209" s="434"/>
      <c r="OTU209" s="432"/>
      <c r="OTV209" s="433"/>
      <c r="OTW209" s="433"/>
      <c r="OTX209" s="433"/>
      <c r="OTY209" s="433"/>
      <c r="OTZ209" s="433"/>
      <c r="OUA209" s="433"/>
      <c r="OUB209" s="433"/>
      <c r="OUC209" s="433"/>
      <c r="OUD209" s="433"/>
      <c r="OUE209" s="433"/>
      <c r="OUF209" s="433"/>
      <c r="OUG209" s="433"/>
      <c r="OUH209" s="433"/>
      <c r="OUI209" s="434"/>
      <c r="OUJ209" s="432"/>
      <c r="OUK209" s="433"/>
      <c r="OUL209" s="433"/>
      <c r="OUM209" s="433"/>
      <c r="OUN209" s="433"/>
      <c r="OUO209" s="433"/>
      <c r="OUP209" s="433"/>
      <c r="OUQ209" s="433"/>
      <c r="OUR209" s="433"/>
      <c r="OUS209" s="433"/>
      <c r="OUT209" s="433"/>
      <c r="OUU209" s="433"/>
      <c r="OUV209" s="433"/>
      <c r="OUW209" s="433"/>
      <c r="OUX209" s="434"/>
      <c r="OUY209" s="432"/>
      <c r="OUZ209" s="433"/>
      <c r="OVA209" s="433"/>
      <c r="OVB209" s="433"/>
      <c r="OVC209" s="433"/>
      <c r="OVD209" s="433"/>
      <c r="OVE209" s="433"/>
      <c r="OVF209" s="433"/>
      <c r="OVG209" s="433"/>
      <c r="OVH209" s="433"/>
      <c r="OVI209" s="433"/>
      <c r="OVJ209" s="433"/>
      <c r="OVK209" s="433"/>
      <c r="OVL209" s="433"/>
      <c r="OVM209" s="434"/>
      <c r="OVN209" s="432"/>
      <c r="OVO209" s="433"/>
      <c r="OVP209" s="433"/>
      <c r="OVQ209" s="433"/>
      <c r="OVR209" s="433"/>
      <c r="OVS209" s="433"/>
      <c r="OVT209" s="433"/>
      <c r="OVU209" s="433"/>
      <c r="OVV209" s="433"/>
      <c r="OVW209" s="433"/>
      <c r="OVX209" s="433"/>
      <c r="OVY209" s="433"/>
      <c r="OVZ209" s="433"/>
      <c r="OWA209" s="433"/>
      <c r="OWB209" s="434"/>
      <c r="OWC209" s="432"/>
      <c r="OWD209" s="433"/>
      <c r="OWE209" s="433"/>
      <c r="OWF209" s="433"/>
      <c r="OWG209" s="433"/>
      <c r="OWH209" s="433"/>
      <c r="OWI209" s="433"/>
      <c r="OWJ209" s="433"/>
      <c r="OWK209" s="433"/>
      <c r="OWL209" s="433"/>
      <c r="OWM209" s="433"/>
      <c r="OWN209" s="433"/>
      <c r="OWO209" s="433"/>
      <c r="OWP209" s="433"/>
      <c r="OWQ209" s="434"/>
      <c r="OWR209" s="432"/>
      <c r="OWS209" s="433"/>
      <c r="OWT209" s="433"/>
      <c r="OWU209" s="433"/>
      <c r="OWV209" s="433"/>
      <c r="OWW209" s="433"/>
      <c r="OWX209" s="433"/>
      <c r="OWY209" s="433"/>
      <c r="OWZ209" s="433"/>
      <c r="OXA209" s="433"/>
      <c r="OXB209" s="433"/>
      <c r="OXC209" s="433"/>
      <c r="OXD209" s="433"/>
      <c r="OXE209" s="433"/>
      <c r="OXF209" s="434"/>
      <c r="OXG209" s="432"/>
      <c r="OXH209" s="433"/>
      <c r="OXI209" s="433"/>
      <c r="OXJ209" s="433"/>
      <c r="OXK209" s="433"/>
      <c r="OXL209" s="433"/>
      <c r="OXM209" s="433"/>
      <c r="OXN209" s="433"/>
      <c r="OXO209" s="433"/>
      <c r="OXP209" s="433"/>
      <c r="OXQ209" s="433"/>
      <c r="OXR209" s="433"/>
      <c r="OXS209" s="433"/>
      <c r="OXT209" s="433"/>
      <c r="OXU209" s="434"/>
      <c r="OXV209" s="432"/>
      <c r="OXW209" s="433"/>
      <c r="OXX209" s="433"/>
      <c r="OXY209" s="433"/>
      <c r="OXZ209" s="433"/>
      <c r="OYA209" s="433"/>
      <c r="OYB209" s="433"/>
      <c r="OYC209" s="433"/>
      <c r="OYD209" s="433"/>
      <c r="OYE209" s="433"/>
      <c r="OYF209" s="433"/>
      <c r="OYG209" s="433"/>
      <c r="OYH209" s="433"/>
      <c r="OYI209" s="433"/>
      <c r="OYJ209" s="434"/>
      <c r="OYK209" s="432"/>
      <c r="OYL209" s="433"/>
      <c r="OYM209" s="433"/>
      <c r="OYN209" s="433"/>
      <c r="OYO209" s="433"/>
      <c r="OYP209" s="433"/>
      <c r="OYQ209" s="433"/>
      <c r="OYR209" s="433"/>
      <c r="OYS209" s="433"/>
      <c r="OYT209" s="433"/>
      <c r="OYU209" s="433"/>
      <c r="OYV209" s="433"/>
      <c r="OYW209" s="433"/>
      <c r="OYX209" s="433"/>
      <c r="OYY209" s="434"/>
      <c r="OYZ209" s="432"/>
      <c r="OZA209" s="433"/>
      <c r="OZB209" s="433"/>
      <c r="OZC209" s="433"/>
      <c r="OZD209" s="433"/>
      <c r="OZE209" s="433"/>
      <c r="OZF209" s="433"/>
      <c r="OZG209" s="433"/>
      <c r="OZH209" s="433"/>
      <c r="OZI209" s="433"/>
      <c r="OZJ209" s="433"/>
      <c r="OZK209" s="433"/>
      <c r="OZL209" s="433"/>
      <c r="OZM209" s="433"/>
      <c r="OZN209" s="434"/>
      <c r="OZO209" s="432"/>
      <c r="OZP209" s="433"/>
      <c r="OZQ209" s="433"/>
      <c r="OZR209" s="433"/>
      <c r="OZS209" s="433"/>
      <c r="OZT209" s="433"/>
      <c r="OZU209" s="433"/>
      <c r="OZV209" s="433"/>
      <c r="OZW209" s="433"/>
      <c r="OZX209" s="433"/>
      <c r="OZY209" s="433"/>
      <c r="OZZ209" s="433"/>
      <c r="PAA209" s="433"/>
      <c r="PAB209" s="433"/>
      <c r="PAC209" s="434"/>
      <c r="PAD209" s="432"/>
      <c r="PAE209" s="433"/>
      <c r="PAF209" s="433"/>
      <c r="PAG209" s="433"/>
      <c r="PAH209" s="433"/>
      <c r="PAI209" s="433"/>
      <c r="PAJ209" s="433"/>
      <c r="PAK209" s="433"/>
      <c r="PAL209" s="433"/>
      <c r="PAM209" s="433"/>
      <c r="PAN209" s="433"/>
      <c r="PAO209" s="433"/>
      <c r="PAP209" s="433"/>
      <c r="PAQ209" s="433"/>
      <c r="PAR209" s="434"/>
      <c r="PAS209" s="432"/>
      <c r="PAT209" s="433"/>
      <c r="PAU209" s="433"/>
      <c r="PAV209" s="433"/>
      <c r="PAW209" s="433"/>
      <c r="PAX209" s="433"/>
      <c r="PAY209" s="433"/>
      <c r="PAZ209" s="433"/>
      <c r="PBA209" s="433"/>
      <c r="PBB209" s="433"/>
      <c r="PBC209" s="433"/>
      <c r="PBD209" s="433"/>
      <c r="PBE209" s="433"/>
      <c r="PBF209" s="433"/>
      <c r="PBG209" s="434"/>
      <c r="PBH209" s="432"/>
      <c r="PBI209" s="433"/>
      <c r="PBJ209" s="433"/>
      <c r="PBK209" s="433"/>
      <c r="PBL209" s="433"/>
      <c r="PBM209" s="433"/>
      <c r="PBN209" s="433"/>
      <c r="PBO209" s="433"/>
      <c r="PBP209" s="433"/>
      <c r="PBQ209" s="433"/>
      <c r="PBR209" s="433"/>
      <c r="PBS209" s="433"/>
      <c r="PBT209" s="433"/>
      <c r="PBU209" s="433"/>
      <c r="PBV209" s="434"/>
      <c r="PBW209" s="432"/>
      <c r="PBX209" s="433"/>
      <c r="PBY209" s="433"/>
      <c r="PBZ209" s="433"/>
      <c r="PCA209" s="433"/>
      <c r="PCB209" s="433"/>
      <c r="PCC209" s="433"/>
      <c r="PCD209" s="433"/>
      <c r="PCE209" s="433"/>
      <c r="PCF209" s="433"/>
      <c r="PCG209" s="433"/>
      <c r="PCH209" s="433"/>
      <c r="PCI209" s="433"/>
      <c r="PCJ209" s="433"/>
      <c r="PCK209" s="434"/>
      <c r="PCL209" s="432"/>
      <c r="PCM209" s="433"/>
      <c r="PCN209" s="433"/>
      <c r="PCO209" s="433"/>
      <c r="PCP209" s="433"/>
      <c r="PCQ209" s="433"/>
      <c r="PCR209" s="433"/>
      <c r="PCS209" s="433"/>
      <c r="PCT209" s="433"/>
      <c r="PCU209" s="433"/>
      <c r="PCV209" s="433"/>
      <c r="PCW209" s="433"/>
      <c r="PCX209" s="433"/>
      <c r="PCY209" s="433"/>
      <c r="PCZ209" s="434"/>
      <c r="PDA209" s="432"/>
      <c r="PDB209" s="433"/>
      <c r="PDC209" s="433"/>
      <c r="PDD209" s="433"/>
      <c r="PDE209" s="433"/>
      <c r="PDF209" s="433"/>
      <c r="PDG209" s="433"/>
      <c r="PDH209" s="433"/>
      <c r="PDI209" s="433"/>
      <c r="PDJ209" s="433"/>
      <c r="PDK209" s="433"/>
      <c r="PDL209" s="433"/>
      <c r="PDM209" s="433"/>
      <c r="PDN209" s="433"/>
      <c r="PDO209" s="434"/>
      <c r="PDP209" s="432"/>
      <c r="PDQ209" s="433"/>
      <c r="PDR209" s="433"/>
      <c r="PDS209" s="433"/>
      <c r="PDT209" s="433"/>
      <c r="PDU209" s="433"/>
      <c r="PDV209" s="433"/>
      <c r="PDW209" s="433"/>
      <c r="PDX209" s="433"/>
      <c r="PDY209" s="433"/>
      <c r="PDZ209" s="433"/>
      <c r="PEA209" s="433"/>
      <c r="PEB209" s="433"/>
      <c r="PEC209" s="433"/>
      <c r="PED209" s="434"/>
      <c r="PEE209" s="432"/>
      <c r="PEF209" s="433"/>
      <c r="PEG209" s="433"/>
      <c r="PEH209" s="433"/>
      <c r="PEI209" s="433"/>
      <c r="PEJ209" s="433"/>
      <c r="PEK209" s="433"/>
      <c r="PEL209" s="433"/>
      <c r="PEM209" s="433"/>
      <c r="PEN209" s="433"/>
      <c r="PEO209" s="433"/>
      <c r="PEP209" s="433"/>
      <c r="PEQ209" s="433"/>
      <c r="PER209" s="433"/>
      <c r="PES209" s="434"/>
      <c r="PET209" s="432"/>
      <c r="PEU209" s="433"/>
      <c r="PEV209" s="433"/>
      <c r="PEW209" s="433"/>
      <c r="PEX209" s="433"/>
      <c r="PEY209" s="433"/>
      <c r="PEZ209" s="433"/>
      <c r="PFA209" s="433"/>
      <c r="PFB209" s="433"/>
      <c r="PFC209" s="433"/>
      <c r="PFD209" s="433"/>
      <c r="PFE209" s="433"/>
      <c r="PFF209" s="433"/>
      <c r="PFG209" s="433"/>
      <c r="PFH209" s="434"/>
      <c r="PFI209" s="432"/>
      <c r="PFJ209" s="433"/>
      <c r="PFK209" s="433"/>
      <c r="PFL209" s="433"/>
      <c r="PFM209" s="433"/>
      <c r="PFN209" s="433"/>
      <c r="PFO209" s="433"/>
      <c r="PFP209" s="433"/>
      <c r="PFQ209" s="433"/>
      <c r="PFR209" s="433"/>
      <c r="PFS209" s="433"/>
      <c r="PFT209" s="433"/>
      <c r="PFU209" s="433"/>
      <c r="PFV209" s="433"/>
      <c r="PFW209" s="434"/>
      <c r="PFX209" s="432"/>
      <c r="PFY209" s="433"/>
      <c r="PFZ209" s="433"/>
      <c r="PGA209" s="433"/>
      <c r="PGB209" s="433"/>
      <c r="PGC209" s="433"/>
      <c r="PGD209" s="433"/>
      <c r="PGE209" s="433"/>
      <c r="PGF209" s="433"/>
      <c r="PGG209" s="433"/>
      <c r="PGH209" s="433"/>
      <c r="PGI209" s="433"/>
      <c r="PGJ209" s="433"/>
      <c r="PGK209" s="433"/>
      <c r="PGL209" s="434"/>
      <c r="PGM209" s="432"/>
      <c r="PGN209" s="433"/>
      <c r="PGO209" s="433"/>
      <c r="PGP209" s="433"/>
      <c r="PGQ209" s="433"/>
      <c r="PGR209" s="433"/>
      <c r="PGS209" s="433"/>
      <c r="PGT209" s="433"/>
      <c r="PGU209" s="433"/>
      <c r="PGV209" s="433"/>
      <c r="PGW209" s="433"/>
      <c r="PGX209" s="433"/>
      <c r="PGY209" s="433"/>
      <c r="PGZ209" s="433"/>
      <c r="PHA209" s="434"/>
      <c r="PHB209" s="432"/>
      <c r="PHC209" s="433"/>
      <c r="PHD209" s="433"/>
      <c r="PHE209" s="433"/>
      <c r="PHF209" s="433"/>
      <c r="PHG209" s="433"/>
      <c r="PHH209" s="433"/>
      <c r="PHI209" s="433"/>
      <c r="PHJ209" s="433"/>
      <c r="PHK209" s="433"/>
      <c r="PHL209" s="433"/>
      <c r="PHM209" s="433"/>
      <c r="PHN209" s="433"/>
      <c r="PHO209" s="433"/>
      <c r="PHP209" s="434"/>
      <c r="PHQ209" s="432"/>
      <c r="PHR209" s="433"/>
      <c r="PHS209" s="433"/>
      <c r="PHT209" s="433"/>
      <c r="PHU209" s="433"/>
      <c r="PHV209" s="433"/>
      <c r="PHW209" s="433"/>
      <c r="PHX209" s="433"/>
      <c r="PHY209" s="433"/>
      <c r="PHZ209" s="433"/>
      <c r="PIA209" s="433"/>
      <c r="PIB209" s="433"/>
      <c r="PIC209" s="433"/>
      <c r="PID209" s="433"/>
      <c r="PIE209" s="434"/>
      <c r="PIF209" s="432"/>
      <c r="PIG209" s="433"/>
      <c r="PIH209" s="433"/>
      <c r="PII209" s="433"/>
      <c r="PIJ209" s="433"/>
      <c r="PIK209" s="433"/>
      <c r="PIL209" s="433"/>
      <c r="PIM209" s="433"/>
      <c r="PIN209" s="433"/>
      <c r="PIO209" s="433"/>
      <c r="PIP209" s="433"/>
      <c r="PIQ209" s="433"/>
      <c r="PIR209" s="433"/>
      <c r="PIS209" s="433"/>
      <c r="PIT209" s="434"/>
      <c r="PIU209" s="432"/>
      <c r="PIV209" s="433"/>
      <c r="PIW209" s="433"/>
      <c r="PIX209" s="433"/>
      <c r="PIY209" s="433"/>
      <c r="PIZ209" s="433"/>
      <c r="PJA209" s="433"/>
      <c r="PJB209" s="433"/>
      <c r="PJC209" s="433"/>
      <c r="PJD209" s="433"/>
      <c r="PJE209" s="433"/>
      <c r="PJF209" s="433"/>
      <c r="PJG209" s="433"/>
      <c r="PJH209" s="433"/>
      <c r="PJI209" s="434"/>
      <c r="PJJ209" s="432"/>
      <c r="PJK209" s="433"/>
      <c r="PJL209" s="433"/>
      <c r="PJM209" s="433"/>
      <c r="PJN209" s="433"/>
      <c r="PJO209" s="433"/>
      <c r="PJP209" s="433"/>
      <c r="PJQ209" s="433"/>
      <c r="PJR209" s="433"/>
      <c r="PJS209" s="433"/>
      <c r="PJT209" s="433"/>
      <c r="PJU209" s="433"/>
      <c r="PJV209" s="433"/>
      <c r="PJW209" s="433"/>
      <c r="PJX209" s="434"/>
      <c r="PJY209" s="432"/>
      <c r="PJZ209" s="433"/>
      <c r="PKA209" s="433"/>
      <c r="PKB209" s="433"/>
      <c r="PKC209" s="433"/>
      <c r="PKD209" s="433"/>
      <c r="PKE209" s="433"/>
      <c r="PKF209" s="433"/>
      <c r="PKG209" s="433"/>
      <c r="PKH209" s="433"/>
      <c r="PKI209" s="433"/>
      <c r="PKJ209" s="433"/>
      <c r="PKK209" s="433"/>
      <c r="PKL209" s="433"/>
      <c r="PKM209" s="434"/>
      <c r="PKN209" s="432"/>
      <c r="PKO209" s="433"/>
      <c r="PKP209" s="433"/>
      <c r="PKQ209" s="433"/>
      <c r="PKR209" s="433"/>
      <c r="PKS209" s="433"/>
      <c r="PKT209" s="433"/>
      <c r="PKU209" s="433"/>
      <c r="PKV209" s="433"/>
      <c r="PKW209" s="433"/>
      <c r="PKX209" s="433"/>
      <c r="PKY209" s="433"/>
      <c r="PKZ209" s="433"/>
      <c r="PLA209" s="433"/>
      <c r="PLB209" s="434"/>
      <c r="PLC209" s="432"/>
      <c r="PLD209" s="433"/>
      <c r="PLE209" s="433"/>
      <c r="PLF209" s="433"/>
      <c r="PLG209" s="433"/>
      <c r="PLH209" s="433"/>
      <c r="PLI209" s="433"/>
      <c r="PLJ209" s="433"/>
      <c r="PLK209" s="433"/>
      <c r="PLL209" s="433"/>
      <c r="PLM209" s="433"/>
      <c r="PLN209" s="433"/>
      <c r="PLO209" s="433"/>
      <c r="PLP209" s="433"/>
      <c r="PLQ209" s="434"/>
      <c r="PLR209" s="432"/>
      <c r="PLS209" s="433"/>
      <c r="PLT209" s="433"/>
      <c r="PLU209" s="433"/>
      <c r="PLV209" s="433"/>
      <c r="PLW209" s="433"/>
      <c r="PLX209" s="433"/>
      <c r="PLY209" s="433"/>
      <c r="PLZ209" s="433"/>
      <c r="PMA209" s="433"/>
      <c r="PMB209" s="433"/>
      <c r="PMC209" s="433"/>
      <c r="PMD209" s="433"/>
      <c r="PME209" s="433"/>
      <c r="PMF209" s="434"/>
      <c r="PMG209" s="432"/>
      <c r="PMH209" s="433"/>
      <c r="PMI209" s="433"/>
      <c r="PMJ209" s="433"/>
      <c r="PMK209" s="433"/>
      <c r="PML209" s="433"/>
      <c r="PMM209" s="433"/>
      <c r="PMN209" s="433"/>
      <c r="PMO209" s="433"/>
      <c r="PMP209" s="433"/>
      <c r="PMQ209" s="433"/>
      <c r="PMR209" s="433"/>
      <c r="PMS209" s="433"/>
      <c r="PMT209" s="433"/>
      <c r="PMU209" s="434"/>
      <c r="PMV209" s="432"/>
      <c r="PMW209" s="433"/>
      <c r="PMX209" s="433"/>
      <c r="PMY209" s="433"/>
      <c r="PMZ209" s="433"/>
      <c r="PNA209" s="433"/>
      <c r="PNB209" s="433"/>
      <c r="PNC209" s="433"/>
      <c r="PND209" s="433"/>
      <c r="PNE209" s="433"/>
      <c r="PNF209" s="433"/>
      <c r="PNG209" s="433"/>
      <c r="PNH209" s="433"/>
      <c r="PNI209" s="433"/>
      <c r="PNJ209" s="434"/>
      <c r="PNK209" s="432"/>
      <c r="PNL209" s="433"/>
      <c r="PNM209" s="433"/>
      <c r="PNN209" s="433"/>
      <c r="PNO209" s="433"/>
      <c r="PNP209" s="433"/>
      <c r="PNQ209" s="433"/>
      <c r="PNR209" s="433"/>
      <c r="PNS209" s="433"/>
      <c r="PNT209" s="433"/>
      <c r="PNU209" s="433"/>
      <c r="PNV209" s="433"/>
      <c r="PNW209" s="433"/>
      <c r="PNX209" s="433"/>
      <c r="PNY209" s="434"/>
      <c r="PNZ209" s="432"/>
      <c r="POA209" s="433"/>
      <c r="POB209" s="433"/>
      <c r="POC209" s="433"/>
      <c r="POD209" s="433"/>
      <c r="POE209" s="433"/>
      <c r="POF209" s="433"/>
      <c r="POG209" s="433"/>
      <c r="POH209" s="433"/>
      <c r="POI209" s="433"/>
      <c r="POJ209" s="433"/>
      <c r="POK209" s="433"/>
      <c r="POL209" s="433"/>
      <c r="POM209" s="433"/>
      <c r="PON209" s="434"/>
      <c r="POO209" s="432"/>
      <c r="POP209" s="433"/>
      <c r="POQ209" s="433"/>
      <c r="POR209" s="433"/>
      <c r="POS209" s="433"/>
      <c r="POT209" s="433"/>
      <c r="POU209" s="433"/>
      <c r="POV209" s="433"/>
      <c r="POW209" s="433"/>
      <c r="POX209" s="433"/>
      <c r="POY209" s="433"/>
      <c r="POZ209" s="433"/>
      <c r="PPA209" s="433"/>
      <c r="PPB209" s="433"/>
      <c r="PPC209" s="434"/>
      <c r="PPD209" s="432"/>
      <c r="PPE209" s="433"/>
      <c r="PPF209" s="433"/>
      <c r="PPG209" s="433"/>
      <c r="PPH209" s="433"/>
      <c r="PPI209" s="433"/>
      <c r="PPJ209" s="433"/>
      <c r="PPK209" s="433"/>
      <c r="PPL209" s="433"/>
      <c r="PPM209" s="433"/>
      <c r="PPN209" s="433"/>
      <c r="PPO209" s="433"/>
      <c r="PPP209" s="433"/>
      <c r="PPQ209" s="433"/>
      <c r="PPR209" s="434"/>
      <c r="PPS209" s="432"/>
      <c r="PPT209" s="433"/>
      <c r="PPU209" s="433"/>
      <c r="PPV209" s="433"/>
      <c r="PPW209" s="433"/>
      <c r="PPX209" s="433"/>
      <c r="PPY209" s="433"/>
      <c r="PPZ209" s="433"/>
      <c r="PQA209" s="433"/>
      <c r="PQB209" s="433"/>
      <c r="PQC209" s="433"/>
      <c r="PQD209" s="433"/>
      <c r="PQE209" s="433"/>
      <c r="PQF209" s="433"/>
      <c r="PQG209" s="434"/>
      <c r="PQH209" s="432"/>
      <c r="PQI209" s="433"/>
      <c r="PQJ209" s="433"/>
      <c r="PQK209" s="433"/>
      <c r="PQL209" s="433"/>
      <c r="PQM209" s="433"/>
      <c r="PQN209" s="433"/>
      <c r="PQO209" s="433"/>
      <c r="PQP209" s="433"/>
      <c r="PQQ209" s="433"/>
      <c r="PQR209" s="433"/>
      <c r="PQS209" s="433"/>
      <c r="PQT209" s="433"/>
      <c r="PQU209" s="433"/>
      <c r="PQV209" s="434"/>
      <c r="PQW209" s="432"/>
      <c r="PQX209" s="433"/>
      <c r="PQY209" s="433"/>
      <c r="PQZ209" s="433"/>
      <c r="PRA209" s="433"/>
      <c r="PRB209" s="433"/>
      <c r="PRC209" s="433"/>
      <c r="PRD209" s="433"/>
      <c r="PRE209" s="433"/>
      <c r="PRF209" s="433"/>
      <c r="PRG209" s="433"/>
      <c r="PRH209" s="433"/>
      <c r="PRI209" s="433"/>
      <c r="PRJ209" s="433"/>
      <c r="PRK209" s="434"/>
      <c r="PRL209" s="432"/>
      <c r="PRM209" s="433"/>
      <c r="PRN209" s="433"/>
      <c r="PRO209" s="433"/>
      <c r="PRP209" s="433"/>
      <c r="PRQ209" s="433"/>
      <c r="PRR209" s="433"/>
      <c r="PRS209" s="433"/>
      <c r="PRT209" s="433"/>
      <c r="PRU209" s="433"/>
      <c r="PRV209" s="433"/>
      <c r="PRW209" s="433"/>
      <c r="PRX209" s="433"/>
      <c r="PRY209" s="433"/>
      <c r="PRZ209" s="434"/>
      <c r="PSA209" s="432"/>
      <c r="PSB209" s="433"/>
      <c r="PSC209" s="433"/>
      <c r="PSD209" s="433"/>
      <c r="PSE209" s="433"/>
      <c r="PSF209" s="433"/>
      <c r="PSG209" s="433"/>
      <c r="PSH209" s="433"/>
      <c r="PSI209" s="433"/>
      <c r="PSJ209" s="433"/>
      <c r="PSK209" s="433"/>
      <c r="PSL209" s="433"/>
      <c r="PSM209" s="433"/>
      <c r="PSN209" s="433"/>
      <c r="PSO209" s="434"/>
      <c r="PSP209" s="432"/>
      <c r="PSQ209" s="433"/>
      <c r="PSR209" s="433"/>
      <c r="PSS209" s="433"/>
      <c r="PST209" s="433"/>
      <c r="PSU209" s="433"/>
      <c r="PSV209" s="433"/>
      <c r="PSW209" s="433"/>
      <c r="PSX209" s="433"/>
      <c r="PSY209" s="433"/>
      <c r="PSZ209" s="433"/>
      <c r="PTA209" s="433"/>
      <c r="PTB209" s="433"/>
      <c r="PTC209" s="433"/>
      <c r="PTD209" s="434"/>
      <c r="PTE209" s="432"/>
      <c r="PTF209" s="433"/>
      <c r="PTG209" s="433"/>
      <c r="PTH209" s="433"/>
      <c r="PTI209" s="433"/>
      <c r="PTJ209" s="433"/>
      <c r="PTK209" s="433"/>
      <c r="PTL209" s="433"/>
      <c r="PTM209" s="433"/>
      <c r="PTN209" s="433"/>
      <c r="PTO209" s="433"/>
      <c r="PTP209" s="433"/>
      <c r="PTQ209" s="433"/>
      <c r="PTR209" s="433"/>
      <c r="PTS209" s="434"/>
      <c r="PTT209" s="432"/>
      <c r="PTU209" s="433"/>
      <c r="PTV209" s="433"/>
      <c r="PTW209" s="433"/>
      <c r="PTX209" s="433"/>
      <c r="PTY209" s="433"/>
      <c r="PTZ209" s="433"/>
      <c r="PUA209" s="433"/>
      <c r="PUB209" s="433"/>
      <c r="PUC209" s="433"/>
      <c r="PUD209" s="433"/>
      <c r="PUE209" s="433"/>
      <c r="PUF209" s="433"/>
      <c r="PUG209" s="433"/>
      <c r="PUH209" s="434"/>
      <c r="PUI209" s="432"/>
      <c r="PUJ209" s="433"/>
      <c r="PUK209" s="433"/>
      <c r="PUL209" s="433"/>
      <c r="PUM209" s="433"/>
      <c r="PUN209" s="433"/>
      <c r="PUO209" s="433"/>
      <c r="PUP209" s="433"/>
      <c r="PUQ209" s="433"/>
      <c r="PUR209" s="433"/>
      <c r="PUS209" s="433"/>
      <c r="PUT209" s="433"/>
      <c r="PUU209" s="433"/>
      <c r="PUV209" s="433"/>
      <c r="PUW209" s="434"/>
      <c r="PUX209" s="432"/>
      <c r="PUY209" s="433"/>
      <c r="PUZ209" s="433"/>
      <c r="PVA209" s="433"/>
      <c r="PVB209" s="433"/>
      <c r="PVC209" s="433"/>
      <c r="PVD209" s="433"/>
      <c r="PVE209" s="433"/>
      <c r="PVF209" s="433"/>
      <c r="PVG209" s="433"/>
      <c r="PVH209" s="433"/>
      <c r="PVI209" s="433"/>
      <c r="PVJ209" s="433"/>
      <c r="PVK209" s="433"/>
      <c r="PVL209" s="434"/>
      <c r="PVM209" s="432"/>
      <c r="PVN209" s="433"/>
      <c r="PVO209" s="433"/>
      <c r="PVP209" s="433"/>
      <c r="PVQ209" s="433"/>
      <c r="PVR209" s="433"/>
      <c r="PVS209" s="433"/>
      <c r="PVT209" s="433"/>
      <c r="PVU209" s="433"/>
      <c r="PVV209" s="433"/>
      <c r="PVW209" s="433"/>
      <c r="PVX209" s="433"/>
      <c r="PVY209" s="433"/>
      <c r="PVZ209" s="433"/>
      <c r="PWA209" s="434"/>
      <c r="PWB209" s="432"/>
      <c r="PWC209" s="433"/>
      <c r="PWD209" s="433"/>
      <c r="PWE209" s="433"/>
      <c r="PWF209" s="433"/>
      <c r="PWG209" s="433"/>
      <c r="PWH209" s="433"/>
      <c r="PWI209" s="433"/>
      <c r="PWJ209" s="433"/>
      <c r="PWK209" s="433"/>
      <c r="PWL209" s="433"/>
      <c r="PWM209" s="433"/>
      <c r="PWN209" s="433"/>
      <c r="PWO209" s="433"/>
      <c r="PWP209" s="434"/>
      <c r="PWQ209" s="432"/>
      <c r="PWR209" s="433"/>
      <c r="PWS209" s="433"/>
      <c r="PWT209" s="433"/>
      <c r="PWU209" s="433"/>
      <c r="PWV209" s="433"/>
      <c r="PWW209" s="433"/>
      <c r="PWX209" s="433"/>
      <c r="PWY209" s="433"/>
      <c r="PWZ209" s="433"/>
      <c r="PXA209" s="433"/>
      <c r="PXB209" s="433"/>
      <c r="PXC209" s="433"/>
      <c r="PXD209" s="433"/>
      <c r="PXE209" s="434"/>
      <c r="PXF209" s="432"/>
      <c r="PXG209" s="433"/>
      <c r="PXH209" s="433"/>
      <c r="PXI209" s="433"/>
      <c r="PXJ209" s="433"/>
      <c r="PXK209" s="433"/>
      <c r="PXL209" s="433"/>
      <c r="PXM209" s="433"/>
      <c r="PXN209" s="433"/>
      <c r="PXO209" s="433"/>
      <c r="PXP209" s="433"/>
      <c r="PXQ209" s="433"/>
      <c r="PXR209" s="433"/>
      <c r="PXS209" s="433"/>
      <c r="PXT209" s="434"/>
      <c r="PXU209" s="432"/>
      <c r="PXV209" s="433"/>
      <c r="PXW209" s="433"/>
      <c r="PXX209" s="433"/>
      <c r="PXY209" s="433"/>
      <c r="PXZ209" s="433"/>
      <c r="PYA209" s="433"/>
      <c r="PYB209" s="433"/>
      <c r="PYC209" s="433"/>
      <c r="PYD209" s="433"/>
      <c r="PYE209" s="433"/>
      <c r="PYF209" s="433"/>
      <c r="PYG209" s="433"/>
      <c r="PYH209" s="433"/>
      <c r="PYI209" s="434"/>
      <c r="PYJ209" s="432"/>
      <c r="PYK209" s="433"/>
      <c r="PYL209" s="433"/>
      <c r="PYM209" s="433"/>
      <c r="PYN209" s="433"/>
      <c r="PYO209" s="433"/>
      <c r="PYP209" s="433"/>
      <c r="PYQ209" s="433"/>
      <c r="PYR209" s="433"/>
      <c r="PYS209" s="433"/>
      <c r="PYT209" s="433"/>
      <c r="PYU209" s="433"/>
      <c r="PYV209" s="433"/>
      <c r="PYW209" s="433"/>
      <c r="PYX209" s="434"/>
      <c r="PYY209" s="432"/>
      <c r="PYZ209" s="433"/>
      <c r="PZA209" s="433"/>
      <c r="PZB209" s="433"/>
      <c r="PZC209" s="433"/>
      <c r="PZD209" s="433"/>
      <c r="PZE209" s="433"/>
      <c r="PZF209" s="433"/>
      <c r="PZG209" s="433"/>
      <c r="PZH209" s="433"/>
      <c r="PZI209" s="433"/>
      <c r="PZJ209" s="433"/>
      <c r="PZK209" s="433"/>
      <c r="PZL209" s="433"/>
      <c r="PZM209" s="434"/>
      <c r="PZN209" s="432"/>
      <c r="PZO209" s="433"/>
      <c r="PZP209" s="433"/>
      <c r="PZQ209" s="433"/>
      <c r="PZR209" s="433"/>
      <c r="PZS209" s="433"/>
      <c r="PZT209" s="433"/>
      <c r="PZU209" s="433"/>
      <c r="PZV209" s="433"/>
      <c r="PZW209" s="433"/>
      <c r="PZX209" s="433"/>
      <c r="PZY209" s="433"/>
      <c r="PZZ209" s="433"/>
      <c r="QAA209" s="433"/>
      <c r="QAB209" s="434"/>
      <c r="QAC209" s="432"/>
      <c r="QAD209" s="433"/>
      <c r="QAE209" s="433"/>
      <c r="QAF209" s="433"/>
      <c r="QAG209" s="433"/>
      <c r="QAH209" s="433"/>
      <c r="QAI209" s="433"/>
      <c r="QAJ209" s="433"/>
      <c r="QAK209" s="433"/>
      <c r="QAL209" s="433"/>
      <c r="QAM209" s="433"/>
      <c r="QAN209" s="433"/>
      <c r="QAO209" s="433"/>
      <c r="QAP209" s="433"/>
      <c r="QAQ209" s="434"/>
      <c r="QAR209" s="432"/>
      <c r="QAS209" s="433"/>
      <c r="QAT209" s="433"/>
      <c r="QAU209" s="433"/>
      <c r="QAV209" s="433"/>
      <c r="QAW209" s="433"/>
      <c r="QAX209" s="433"/>
      <c r="QAY209" s="433"/>
      <c r="QAZ209" s="433"/>
      <c r="QBA209" s="433"/>
      <c r="QBB209" s="433"/>
      <c r="QBC209" s="433"/>
      <c r="QBD209" s="433"/>
      <c r="QBE209" s="433"/>
      <c r="QBF209" s="434"/>
      <c r="QBG209" s="432"/>
      <c r="QBH209" s="433"/>
      <c r="QBI209" s="433"/>
      <c r="QBJ209" s="433"/>
      <c r="QBK209" s="433"/>
      <c r="QBL209" s="433"/>
      <c r="QBM209" s="433"/>
      <c r="QBN209" s="433"/>
      <c r="QBO209" s="433"/>
      <c r="QBP209" s="433"/>
      <c r="QBQ209" s="433"/>
      <c r="QBR209" s="433"/>
      <c r="QBS209" s="433"/>
      <c r="QBT209" s="433"/>
      <c r="QBU209" s="434"/>
      <c r="QBV209" s="432"/>
      <c r="QBW209" s="433"/>
      <c r="QBX209" s="433"/>
      <c r="QBY209" s="433"/>
      <c r="QBZ209" s="433"/>
      <c r="QCA209" s="433"/>
      <c r="QCB209" s="433"/>
      <c r="QCC209" s="433"/>
      <c r="QCD209" s="433"/>
      <c r="QCE209" s="433"/>
      <c r="QCF209" s="433"/>
      <c r="QCG209" s="433"/>
      <c r="QCH209" s="433"/>
      <c r="QCI209" s="433"/>
      <c r="QCJ209" s="434"/>
      <c r="QCK209" s="432"/>
      <c r="QCL209" s="433"/>
      <c r="QCM209" s="433"/>
      <c r="QCN209" s="433"/>
      <c r="QCO209" s="433"/>
      <c r="QCP209" s="433"/>
      <c r="QCQ209" s="433"/>
      <c r="QCR209" s="433"/>
      <c r="QCS209" s="433"/>
      <c r="QCT209" s="433"/>
      <c r="QCU209" s="433"/>
      <c r="QCV209" s="433"/>
      <c r="QCW209" s="433"/>
      <c r="QCX209" s="433"/>
      <c r="QCY209" s="434"/>
      <c r="QCZ209" s="432"/>
      <c r="QDA209" s="433"/>
      <c r="QDB209" s="433"/>
      <c r="QDC209" s="433"/>
      <c r="QDD209" s="433"/>
      <c r="QDE209" s="433"/>
      <c r="QDF209" s="433"/>
      <c r="QDG209" s="433"/>
      <c r="QDH209" s="433"/>
      <c r="QDI209" s="433"/>
      <c r="QDJ209" s="433"/>
      <c r="QDK209" s="433"/>
      <c r="QDL209" s="433"/>
      <c r="QDM209" s="433"/>
      <c r="QDN209" s="434"/>
      <c r="QDO209" s="432"/>
      <c r="QDP209" s="433"/>
      <c r="QDQ209" s="433"/>
      <c r="QDR209" s="433"/>
      <c r="QDS209" s="433"/>
      <c r="QDT209" s="433"/>
      <c r="QDU209" s="433"/>
      <c r="QDV209" s="433"/>
      <c r="QDW209" s="433"/>
      <c r="QDX209" s="433"/>
      <c r="QDY209" s="433"/>
      <c r="QDZ209" s="433"/>
      <c r="QEA209" s="433"/>
      <c r="QEB209" s="433"/>
      <c r="QEC209" s="434"/>
      <c r="QED209" s="432"/>
      <c r="QEE209" s="433"/>
      <c r="QEF209" s="433"/>
      <c r="QEG209" s="433"/>
      <c r="QEH209" s="433"/>
      <c r="QEI209" s="433"/>
      <c r="QEJ209" s="433"/>
      <c r="QEK209" s="433"/>
      <c r="QEL209" s="433"/>
      <c r="QEM209" s="433"/>
      <c r="QEN209" s="433"/>
      <c r="QEO209" s="433"/>
      <c r="QEP209" s="433"/>
      <c r="QEQ209" s="433"/>
      <c r="QER209" s="434"/>
      <c r="QES209" s="432"/>
      <c r="QET209" s="433"/>
      <c r="QEU209" s="433"/>
      <c r="QEV209" s="433"/>
      <c r="QEW209" s="433"/>
      <c r="QEX209" s="433"/>
      <c r="QEY209" s="433"/>
      <c r="QEZ209" s="433"/>
      <c r="QFA209" s="433"/>
      <c r="QFB209" s="433"/>
      <c r="QFC209" s="433"/>
      <c r="QFD209" s="433"/>
      <c r="QFE209" s="433"/>
      <c r="QFF209" s="433"/>
      <c r="QFG209" s="434"/>
      <c r="QFH209" s="432"/>
      <c r="QFI209" s="433"/>
      <c r="QFJ209" s="433"/>
      <c r="QFK209" s="433"/>
      <c r="QFL209" s="433"/>
      <c r="QFM209" s="433"/>
      <c r="QFN209" s="433"/>
      <c r="QFO209" s="433"/>
      <c r="QFP209" s="433"/>
      <c r="QFQ209" s="433"/>
      <c r="QFR209" s="433"/>
      <c r="QFS209" s="433"/>
      <c r="QFT209" s="433"/>
      <c r="QFU209" s="433"/>
      <c r="QFV209" s="434"/>
      <c r="QFW209" s="432"/>
      <c r="QFX209" s="433"/>
      <c r="QFY209" s="433"/>
      <c r="QFZ209" s="433"/>
      <c r="QGA209" s="433"/>
      <c r="QGB209" s="433"/>
      <c r="QGC209" s="433"/>
      <c r="QGD209" s="433"/>
      <c r="QGE209" s="433"/>
      <c r="QGF209" s="433"/>
      <c r="QGG209" s="433"/>
      <c r="QGH209" s="433"/>
      <c r="QGI209" s="433"/>
      <c r="QGJ209" s="433"/>
      <c r="QGK209" s="434"/>
      <c r="QGL209" s="432"/>
      <c r="QGM209" s="433"/>
      <c r="QGN209" s="433"/>
      <c r="QGO209" s="433"/>
      <c r="QGP209" s="433"/>
      <c r="QGQ209" s="433"/>
      <c r="QGR209" s="433"/>
      <c r="QGS209" s="433"/>
      <c r="QGT209" s="433"/>
      <c r="QGU209" s="433"/>
      <c r="QGV209" s="433"/>
      <c r="QGW209" s="433"/>
      <c r="QGX209" s="433"/>
      <c r="QGY209" s="433"/>
      <c r="QGZ209" s="434"/>
      <c r="QHA209" s="432"/>
      <c r="QHB209" s="433"/>
      <c r="QHC209" s="433"/>
      <c r="QHD209" s="433"/>
      <c r="QHE209" s="433"/>
      <c r="QHF209" s="433"/>
      <c r="QHG209" s="433"/>
      <c r="QHH209" s="433"/>
      <c r="QHI209" s="433"/>
      <c r="QHJ209" s="433"/>
      <c r="QHK209" s="433"/>
      <c r="QHL209" s="433"/>
      <c r="QHM209" s="433"/>
      <c r="QHN209" s="433"/>
      <c r="QHO209" s="434"/>
      <c r="QHP209" s="432"/>
      <c r="QHQ209" s="433"/>
      <c r="QHR209" s="433"/>
      <c r="QHS209" s="433"/>
      <c r="QHT209" s="433"/>
      <c r="QHU209" s="433"/>
      <c r="QHV209" s="433"/>
      <c r="QHW209" s="433"/>
      <c r="QHX209" s="433"/>
      <c r="QHY209" s="433"/>
      <c r="QHZ209" s="433"/>
      <c r="QIA209" s="433"/>
      <c r="QIB209" s="433"/>
      <c r="QIC209" s="433"/>
      <c r="QID209" s="434"/>
      <c r="QIE209" s="432"/>
      <c r="QIF209" s="433"/>
      <c r="QIG209" s="433"/>
      <c r="QIH209" s="433"/>
      <c r="QII209" s="433"/>
      <c r="QIJ209" s="433"/>
      <c r="QIK209" s="433"/>
      <c r="QIL209" s="433"/>
      <c r="QIM209" s="433"/>
      <c r="QIN209" s="433"/>
      <c r="QIO209" s="433"/>
      <c r="QIP209" s="433"/>
      <c r="QIQ209" s="433"/>
      <c r="QIR209" s="433"/>
      <c r="QIS209" s="434"/>
      <c r="QIT209" s="432"/>
      <c r="QIU209" s="433"/>
      <c r="QIV209" s="433"/>
      <c r="QIW209" s="433"/>
      <c r="QIX209" s="433"/>
      <c r="QIY209" s="433"/>
      <c r="QIZ209" s="433"/>
      <c r="QJA209" s="433"/>
      <c r="QJB209" s="433"/>
      <c r="QJC209" s="433"/>
      <c r="QJD209" s="433"/>
      <c r="QJE209" s="433"/>
      <c r="QJF209" s="433"/>
      <c r="QJG209" s="433"/>
      <c r="QJH209" s="434"/>
      <c r="QJI209" s="432"/>
      <c r="QJJ209" s="433"/>
      <c r="QJK209" s="433"/>
      <c r="QJL209" s="433"/>
      <c r="QJM209" s="433"/>
      <c r="QJN209" s="433"/>
      <c r="QJO209" s="433"/>
      <c r="QJP209" s="433"/>
      <c r="QJQ209" s="433"/>
      <c r="QJR209" s="433"/>
      <c r="QJS209" s="433"/>
      <c r="QJT209" s="433"/>
      <c r="QJU209" s="433"/>
      <c r="QJV209" s="433"/>
      <c r="QJW209" s="434"/>
      <c r="QJX209" s="432"/>
      <c r="QJY209" s="433"/>
      <c r="QJZ209" s="433"/>
      <c r="QKA209" s="433"/>
      <c r="QKB209" s="433"/>
      <c r="QKC209" s="433"/>
      <c r="QKD209" s="433"/>
      <c r="QKE209" s="433"/>
      <c r="QKF209" s="433"/>
      <c r="QKG209" s="433"/>
      <c r="QKH209" s="433"/>
      <c r="QKI209" s="433"/>
      <c r="QKJ209" s="433"/>
      <c r="QKK209" s="433"/>
      <c r="QKL209" s="434"/>
      <c r="QKM209" s="432"/>
      <c r="QKN209" s="433"/>
      <c r="QKO209" s="433"/>
      <c r="QKP209" s="433"/>
      <c r="QKQ209" s="433"/>
      <c r="QKR209" s="433"/>
      <c r="QKS209" s="433"/>
      <c r="QKT209" s="433"/>
      <c r="QKU209" s="433"/>
      <c r="QKV209" s="433"/>
      <c r="QKW209" s="433"/>
      <c r="QKX209" s="433"/>
      <c r="QKY209" s="433"/>
      <c r="QKZ209" s="433"/>
      <c r="QLA209" s="434"/>
      <c r="QLB209" s="432"/>
      <c r="QLC209" s="433"/>
      <c r="QLD209" s="433"/>
      <c r="QLE209" s="433"/>
      <c r="QLF209" s="433"/>
      <c r="QLG209" s="433"/>
      <c r="QLH209" s="433"/>
      <c r="QLI209" s="433"/>
      <c r="QLJ209" s="433"/>
      <c r="QLK209" s="433"/>
      <c r="QLL209" s="433"/>
      <c r="QLM209" s="433"/>
      <c r="QLN209" s="433"/>
      <c r="QLO209" s="433"/>
      <c r="QLP209" s="434"/>
      <c r="QLQ209" s="432"/>
      <c r="QLR209" s="433"/>
      <c r="QLS209" s="433"/>
      <c r="QLT209" s="433"/>
      <c r="QLU209" s="433"/>
      <c r="QLV209" s="433"/>
      <c r="QLW209" s="433"/>
      <c r="QLX209" s="433"/>
      <c r="QLY209" s="433"/>
      <c r="QLZ209" s="433"/>
      <c r="QMA209" s="433"/>
      <c r="QMB209" s="433"/>
      <c r="QMC209" s="433"/>
      <c r="QMD209" s="433"/>
      <c r="QME209" s="434"/>
      <c r="QMF209" s="432"/>
      <c r="QMG209" s="433"/>
      <c r="QMH209" s="433"/>
      <c r="QMI209" s="433"/>
      <c r="QMJ209" s="433"/>
      <c r="QMK209" s="433"/>
      <c r="QML209" s="433"/>
      <c r="QMM209" s="433"/>
      <c r="QMN209" s="433"/>
      <c r="QMO209" s="433"/>
      <c r="QMP209" s="433"/>
      <c r="QMQ209" s="433"/>
      <c r="QMR209" s="433"/>
      <c r="QMS209" s="433"/>
      <c r="QMT209" s="434"/>
      <c r="QMU209" s="432"/>
      <c r="QMV209" s="433"/>
      <c r="QMW209" s="433"/>
      <c r="QMX209" s="433"/>
      <c r="QMY209" s="433"/>
      <c r="QMZ209" s="433"/>
      <c r="QNA209" s="433"/>
      <c r="QNB209" s="433"/>
      <c r="QNC209" s="433"/>
      <c r="QND209" s="433"/>
      <c r="QNE209" s="433"/>
      <c r="QNF209" s="433"/>
      <c r="QNG209" s="433"/>
      <c r="QNH209" s="433"/>
      <c r="QNI209" s="434"/>
      <c r="QNJ209" s="432"/>
      <c r="QNK209" s="433"/>
      <c r="QNL209" s="433"/>
      <c r="QNM209" s="433"/>
      <c r="QNN209" s="433"/>
      <c r="QNO209" s="433"/>
      <c r="QNP209" s="433"/>
      <c r="QNQ209" s="433"/>
      <c r="QNR209" s="433"/>
      <c r="QNS209" s="433"/>
      <c r="QNT209" s="433"/>
      <c r="QNU209" s="433"/>
      <c r="QNV209" s="433"/>
      <c r="QNW209" s="433"/>
      <c r="QNX209" s="434"/>
      <c r="QNY209" s="432"/>
      <c r="QNZ209" s="433"/>
      <c r="QOA209" s="433"/>
      <c r="QOB209" s="433"/>
      <c r="QOC209" s="433"/>
      <c r="QOD209" s="433"/>
      <c r="QOE209" s="433"/>
      <c r="QOF209" s="433"/>
      <c r="QOG209" s="433"/>
      <c r="QOH209" s="433"/>
      <c r="QOI209" s="433"/>
      <c r="QOJ209" s="433"/>
      <c r="QOK209" s="433"/>
      <c r="QOL209" s="433"/>
      <c r="QOM209" s="434"/>
      <c r="QON209" s="432"/>
      <c r="QOO209" s="433"/>
      <c r="QOP209" s="433"/>
      <c r="QOQ209" s="433"/>
      <c r="QOR209" s="433"/>
      <c r="QOS209" s="433"/>
      <c r="QOT209" s="433"/>
      <c r="QOU209" s="433"/>
      <c r="QOV209" s="433"/>
      <c r="QOW209" s="433"/>
      <c r="QOX209" s="433"/>
      <c r="QOY209" s="433"/>
      <c r="QOZ209" s="433"/>
      <c r="QPA209" s="433"/>
      <c r="QPB209" s="434"/>
      <c r="QPC209" s="432"/>
      <c r="QPD209" s="433"/>
      <c r="QPE209" s="433"/>
      <c r="QPF209" s="433"/>
      <c r="QPG209" s="433"/>
      <c r="QPH209" s="433"/>
      <c r="QPI209" s="433"/>
      <c r="QPJ209" s="433"/>
      <c r="QPK209" s="433"/>
      <c r="QPL209" s="433"/>
      <c r="QPM209" s="433"/>
      <c r="QPN209" s="433"/>
      <c r="QPO209" s="433"/>
      <c r="QPP209" s="433"/>
      <c r="QPQ209" s="434"/>
      <c r="QPR209" s="432"/>
      <c r="QPS209" s="433"/>
      <c r="QPT209" s="433"/>
      <c r="QPU209" s="433"/>
      <c r="QPV209" s="433"/>
      <c r="QPW209" s="433"/>
      <c r="QPX209" s="433"/>
      <c r="QPY209" s="433"/>
      <c r="QPZ209" s="433"/>
      <c r="QQA209" s="433"/>
      <c r="QQB209" s="433"/>
      <c r="QQC209" s="433"/>
      <c r="QQD209" s="433"/>
      <c r="QQE209" s="433"/>
      <c r="QQF209" s="434"/>
      <c r="QQG209" s="432"/>
      <c r="QQH209" s="433"/>
      <c r="QQI209" s="433"/>
      <c r="QQJ209" s="433"/>
      <c r="QQK209" s="433"/>
      <c r="QQL209" s="433"/>
      <c r="QQM209" s="433"/>
      <c r="QQN209" s="433"/>
      <c r="QQO209" s="433"/>
      <c r="QQP209" s="433"/>
      <c r="QQQ209" s="433"/>
      <c r="QQR209" s="433"/>
      <c r="QQS209" s="433"/>
      <c r="QQT209" s="433"/>
      <c r="QQU209" s="434"/>
      <c r="QQV209" s="432"/>
      <c r="QQW209" s="433"/>
      <c r="QQX209" s="433"/>
      <c r="QQY209" s="433"/>
      <c r="QQZ209" s="433"/>
      <c r="QRA209" s="433"/>
      <c r="QRB209" s="433"/>
      <c r="QRC209" s="433"/>
      <c r="QRD209" s="433"/>
      <c r="QRE209" s="433"/>
      <c r="QRF209" s="433"/>
      <c r="QRG209" s="433"/>
      <c r="QRH209" s="433"/>
      <c r="QRI209" s="433"/>
      <c r="QRJ209" s="434"/>
      <c r="QRK209" s="432"/>
      <c r="QRL209" s="433"/>
      <c r="QRM209" s="433"/>
      <c r="QRN209" s="433"/>
      <c r="QRO209" s="433"/>
      <c r="QRP209" s="433"/>
      <c r="QRQ209" s="433"/>
      <c r="QRR209" s="433"/>
      <c r="QRS209" s="433"/>
      <c r="QRT209" s="433"/>
      <c r="QRU209" s="433"/>
      <c r="QRV209" s="433"/>
      <c r="QRW209" s="433"/>
      <c r="QRX209" s="433"/>
      <c r="QRY209" s="434"/>
      <c r="QRZ209" s="432"/>
      <c r="QSA209" s="433"/>
      <c r="QSB209" s="433"/>
      <c r="QSC209" s="433"/>
      <c r="QSD209" s="433"/>
      <c r="QSE209" s="433"/>
      <c r="QSF209" s="433"/>
      <c r="QSG209" s="433"/>
      <c r="QSH209" s="433"/>
      <c r="QSI209" s="433"/>
      <c r="QSJ209" s="433"/>
      <c r="QSK209" s="433"/>
      <c r="QSL209" s="433"/>
      <c r="QSM209" s="433"/>
      <c r="QSN209" s="434"/>
      <c r="QSO209" s="432"/>
      <c r="QSP209" s="433"/>
      <c r="QSQ209" s="433"/>
      <c r="QSR209" s="433"/>
      <c r="QSS209" s="433"/>
      <c r="QST209" s="433"/>
      <c r="QSU209" s="433"/>
      <c r="QSV209" s="433"/>
      <c r="QSW209" s="433"/>
      <c r="QSX209" s="433"/>
      <c r="QSY209" s="433"/>
      <c r="QSZ209" s="433"/>
      <c r="QTA209" s="433"/>
      <c r="QTB209" s="433"/>
      <c r="QTC209" s="434"/>
      <c r="QTD209" s="432"/>
      <c r="QTE209" s="433"/>
      <c r="QTF209" s="433"/>
      <c r="QTG209" s="433"/>
      <c r="QTH209" s="433"/>
      <c r="QTI209" s="433"/>
      <c r="QTJ209" s="433"/>
      <c r="QTK209" s="433"/>
      <c r="QTL209" s="433"/>
      <c r="QTM209" s="433"/>
      <c r="QTN209" s="433"/>
      <c r="QTO209" s="433"/>
      <c r="QTP209" s="433"/>
      <c r="QTQ209" s="433"/>
      <c r="QTR209" s="434"/>
      <c r="QTS209" s="432"/>
      <c r="QTT209" s="433"/>
      <c r="QTU209" s="433"/>
      <c r="QTV209" s="433"/>
      <c r="QTW209" s="433"/>
      <c r="QTX209" s="433"/>
      <c r="QTY209" s="433"/>
      <c r="QTZ209" s="433"/>
      <c r="QUA209" s="433"/>
      <c r="QUB209" s="433"/>
      <c r="QUC209" s="433"/>
      <c r="QUD209" s="433"/>
      <c r="QUE209" s="433"/>
      <c r="QUF209" s="433"/>
      <c r="QUG209" s="434"/>
      <c r="QUH209" s="432"/>
      <c r="QUI209" s="433"/>
      <c r="QUJ209" s="433"/>
      <c r="QUK209" s="433"/>
      <c r="QUL209" s="433"/>
      <c r="QUM209" s="433"/>
      <c r="QUN209" s="433"/>
      <c r="QUO209" s="433"/>
      <c r="QUP209" s="433"/>
      <c r="QUQ209" s="433"/>
      <c r="QUR209" s="433"/>
      <c r="QUS209" s="433"/>
      <c r="QUT209" s="433"/>
      <c r="QUU209" s="433"/>
      <c r="QUV209" s="434"/>
      <c r="QUW209" s="432"/>
      <c r="QUX209" s="433"/>
      <c r="QUY209" s="433"/>
      <c r="QUZ209" s="433"/>
      <c r="QVA209" s="433"/>
      <c r="QVB209" s="433"/>
      <c r="QVC209" s="433"/>
      <c r="QVD209" s="433"/>
      <c r="QVE209" s="433"/>
      <c r="QVF209" s="433"/>
      <c r="QVG209" s="433"/>
      <c r="QVH209" s="433"/>
      <c r="QVI209" s="433"/>
      <c r="QVJ209" s="433"/>
      <c r="QVK209" s="434"/>
      <c r="QVL209" s="432"/>
      <c r="QVM209" s="433"/>
      <c r="QVN209" s="433"/>
      <c r="QVO209" s="433"/>
      <c r="QVP209" s="433"/>
      <c r="QVQ209" s="433"/>
      <c r="QVR209" s="433"/>
      <c r="QVS209" s="433"/>
      <c r="QVT209" s="433"/>
      <c r="QVU209" s="433"/>
      <c r="QVV209" s="433"/>
      <c r="QVW209" s="433"/>
      <c r="QVX209" s="433"/>
      <c r="QVY209" s="433"/>
      <c r="QVZ209" s="434"/>
      <c r="QWA209" s="432"/>
      <c r="QWB209" s="433"/>
      <c r="QWC209" s="433"/>
      <c r="QWD209" s="433"/>
      <c r="QWE209" s="433"/>
      <c r="QWF209" s="433"/>
      <c r="QWG209" s="433"/>
      <c r="QWH209" s="433"/>
      <c r="QWI209" s="433"/>
      <c r="QWJ209" s="433"/>
      <c r="QWK209" s="433"/>
      <c r="QWL209" s="433"/>
      <c r="QWM209" s="433"/>
      <c r="QWN209" s="433"/>
      <c r="QWO209" s="434"/>
      <c r="QWP209" s="432"/>
      <c r="QWQ209" s="433"/>
      <c r="QWR209" s="433"/>
      <c r="QWS209" s="433"/>
      <c r="QWT209" s="433"/>
      <c r="QWU209" s="433"/>
      <c r="QWV209" s="433"/>
      <c r="QWW209" s="433"/>
      <c r="QWX209" s="433"/>
      <c r="QWY209" s="433"/>
      <c r="QWZ209" s="433"/>
      <c r="QXA209" s="433"/>
      <c r="QXB209" s="433"/>
      <c r="QXC209" s="433"/>
      <c r="QXD209" s="434"/>
      <c r="QXE209" s="432"/>
      <c r="QXF209" s="433"/>
      <c r="QXG209" s="433"/>
      <c r="QXH209" s="433"/>
      <c r="QXI209" s="433"/>
      <c r="QXJ209" s="433"/>
      <c r="QXK209" s="433"/>
      <c r="QXL209" s="433"/>
      <c r="QXM209" s="433"/>
      <c r="QXN209" s="433"/>
      <c r="QXO209" s="433"/>
      <c r="QXP209" s="433"/>
      <c r="QXQ209" s="433"/>
      <c r="QXR209" s="433"/>
      <c r="QXS209" s="434"/>
      <c r="QXT209" s="432"/>
      <c r="QXU209" s="433"/>
      <c r="QXV209" s="433"/>
      <c r="QXW209" s="433"/>
      <c r="QXX209" s="433"/>
      <c r="QXY209" s="433"/>
      <c r="QXZ209" s="433"/>
      <c r="QYA209" s="433"/>
      <c r="QYB209" s="433"/>
      <c r="QYC209" s="433"/>
      <c r="QYD209" s="433"/>
      <c r="QYE209" s="433"/>
      <c r="QYF209" s="433"/>
      <c r="QYG209" s="433"/>
      <c r="QYH209" s="434"/>
      <c r="QYI209" s="432"/>
      <c r="QYJ209" s="433"/>
      <c r="QYK209" s="433"/>
      <c r="QYL209" s="433"/>
      <c r="QYM209" s="433"/>
      <c r="QYN209" s="433"/>
      <c r="QYO209" s="433"/>
      <c r="QYP209" s="433"/>
      <c r="QYQ209" s="433"/>
      <c r="QYR209" s="433"/>
      <c r="QYS209" s="433"/>
      <c r="QYT209" s="433"/>
      <c r="QYU209" s="433"/>
      <c r="QYV209" s="433"/>
      <c r="QYW209" s="434"/>
      <c r="QYX209" s="432"/>
      <c r="QYY209" s="433"/>
      <c r="QYZ209" s="433"/>
      <c r="QZA209" s="433"/>
      <c r="QZB209" s="433"/>
      <c r="QZC209" s="433"/>
      <c r="QZD209" s="433"/>
      <c r="QZE209" s="433"/>
      <c r="QZF209" s="433"/>
      <c r="QZG209" s="433"/>
      <c r="QZH209" s="433"/>
      <c r="QZI209" s="433"/>
      <c r="QZJ209" s="433"/>
      <c r="QZK209" s="433"/>
      <c r="QZL209" s="434"/>
      <c r="QZM209" s="432"/>
      <c r="QZN209" s="433"/>
      <c r="QZO209" s="433"/>
      <c r="QZP209" s="433"/>
      <c r="QZQ209" s="433"/>
      <c r="QZR209" s="433"/>
      <c r="QZS209" s="433"/>
      <c r="QZT209" s="433"/>
      <c r="QZU209" s="433"/>
      <c r="QZV209" s="433"/>
      <c r="QZW209" s="433"/>
      <c r="QZX209" s="433"/>
      <c r="QZY209" s="433"/>
      <c r="QZZ209" s="433"/>
      <c r="RAA209" s="434"/>
      <c r="RAB209" s="432"/>
      <c r="RAC209" s="433"/>
      <c r="RAD209" s="433"/>
      <c r="RAE209" s="433"/>
      <c r="RAF209" s="433"/>
      <c r="RAG209" s="433"/>
      <c r="RAH209" s="433"/>
      <c r="RAI209" s="433"/>
      <c r="RAJ209" s="433"/>
      <c r="RAK209" s="433"/>
      <c r="RAL209" s="433"/>
      <c r="RAM209" s="433"/>
      <c r="RAN209" s="433"/>
      <c r="RAO209" s="433"/>
      <c r="RAP209" s="434"/>
      <c r="RAQ209" s="432"/>
      <c r="RAR209" s="433"/>
      <c r="RAS209" s="433"/>
      <c r="RAT209" s="433"/>
      <c r="RAU209" s="433"/>
      <c r="RAV209" s="433"/>
      <c r="RAW209" s="433"/>
      <c r="RAX209" s="433"/>
      <c r="RAY209" s="433"/>
      <c r="RAZ209" s="433"/>
      <c r="RBA209" s="433"/>
      <c r="RBB209" s="433"/>
      <c r="RBC209" s="433"/>
      <c r="RBD209" s="433"/>
      <c r="RBE209" s="434"/>
      <c r="RBF209" s="432"/>
      <c r="RBG209" s="433"/>
      <c r="RBH209" s="433"/>
      <c r="RBI209" s="433"/>
      <c r="RBJ209" s="433"/>
      <c r="RBK209" s="433"/>
      <c r="RBL209" s="433"/>
      <c r="RBM209" s="433"/>
      <c r="RBN209" s="433"/>
      <c r="RBO209" s="433"/>
      <c r="RBP209" s="433"/>
      <c r="RBQ209" s="433"/>
      <c r="RBR209" s="433"/>
      <c r="RBS209" s="433"/>
      <c r="RBT209" s="434"/>
      <c r="RBU209" s="432"/>
      <c r="RBV209" s="433"/>
      <c r="RBW209" s="433"/>
      <c r="RBX209" s="433"/>
      <c r="RBY209" s="433"/>
      <c r="RBZ209" s="433"/>
      <c r="RCA209" s="433"/>
      <c r="RCB209" s="433"/>
      <c r="RCC209" s="433"/>
      <c r="RCD209" s="433"/>
      <c r="RCE209" s="433"/>
      <c r="RCF209" s="433"/>
      <c r="RCG209" s="433"/>
      <c r="RCH209" s="433"/>
      <c r="RCI209" s="434"/>
      <c r="RCJ209" s="432"/>
      <c r="RCK209" s="433"/>
      <c r="RCL209" s="433"/>
      <c r="RCM209" s="433"/>
      <c r="RCN209" s="433"/>
      <c r="RCO209" s="433"/>
      <c r="RCP209" s="433"/>
      <c r="RCQ209" s="433"/>
      <c r="RCR209" s="433"/>
      <c r="RCS209" s="433"/>
      <c r="RCT209" s="433"/>
      <c r="RCU209" s="433"/>
      <c r="RCV209" s="433"/>
      <c r="RCW209" s="433"/>
      <c r="RCX209" s="434"/>
      <c r="RCY209" s="432"/>
      <c r="RCZ209" s="433"/>
      <c r="RDA209" s="433"/>
      <c r="RDB209" s="433"/>
      <c r="RDC209" s="433"/>
      <c r="RDD209" s="433"/>
      <c r="RDE209" s="433"/>
      <c r="RDF209" s="433"/>
      <c r="RDG209" s="433"/>
      <c r="RDH209" s="433"/>
      <c r="RDI209" s="433"/>
      <c r="RDJ209" s="433"/>
      <c r="RDK209" s="433"/>
      <c r="RDL209" s="433"/>
      <c r="RDM209" s="434"/>
      <c r="RDN209" s="432"/>
      <c r="RDO209" s="433"/>
      <c r="RDP209" s="433"/>
      <c r="RDQ209" s="433"/>
      <c r="RDR209" s="433"/>
      <c r="RDS209" s="433"/>
      <c r="RDT209" s="433"/>
      <c r="RDU209" s="433"/>
      <c r="RDV209" s="433"/>
      <c r="RDW209" s="433"/>
      <c r="RDX209" s="433"/>
      <c r="RDY209" s="433"/>
      <c r="RDZ209" s="433"/>
      <c r="REA209" s="433"/>
      <c r="REB209" s="434"/>
      <c r="REC209" s="432"/>
      <c r="RED209" s="433"/>
      <c r="REE209" s="433"/>
      <c r="REF209" s="433"/>
      <c r="REG209" s="433"/>
      <c r="REH209" s="433"/>
      <c r="REI209" s="433"/>
      <c r="REJ209" s="433"/>
      <c r="REK209" s="433"/>
      <c r="REL209" s="433"/>
      <c r="REM209" s="433"/>
      <c r="REN209" s="433"/>
      <c r="REO209" s="433"/>
      <c r="REP209" s="433"/>
      <c r="REQ209" s="434"/>
      <c r="RER209" s="432"/>
      <c r="RES209" s="433"/>
      <c r="RET209" s="433"/>
      <c r="REU209" s="433"/>
      <c r="REV209" s="433"/>
      <c r="REW209" s="433"/>
      <c r="REX209" s="433"/>
      <c r="REY209" s="433"/>
      <c r="REZ209" s="433"/>
      <c r="RFA209" s="433"/>
      <c r="RFB209" s="433"/>
      <c r="RFC209" s="433"/>
      <c r="RFD209" s="433"/>
      <c r="RFE209" s="433"/>
      <c r="RFF209" s="434"/>
      <c r="RFG209" s="432"/>
      <c r="RFH209" s="433"/>
      <c r="RFI209" s="433"/>
      <c r="RFJ209" s="433"/>
      <c r="RFK209" s="433"/>
      <c r="RFL209" s="433"/>
      <c r="RFM209" s="433"/>
      <c r="RFN209" s="433"/>
      <c r="RFO209" s="433"/>
      <c r="RFP209" s="433"/>
      <c r="RFQ209" s="433"/>
      <c r="RFR209" s="433"/>
      <c r="RFS209" s="433"/>
      <c r="RFT209" s="433"/>
      <c r="RFU209" s="434"/>
      <c r="RFV209" s="432"/>
      <c r="RFW209" s="433"/>
      <c r="RFX209" s="433"/>
      <c r="RFY209" s="433"/>
      <c r="RFZ209" s="433"/>
      <c r="RGA209" s="433"/>
      <c r="RGB209" s="433"/>
      <c r="RGC209" s="433"/>
      <c r="RGD209" s="433"/>
      <c r="RGE209" s="433"/>
      <c r="RGF209" s="433"/>
      <c r="RGG209" s="433"/>
      <c r="RGH209" s="433"/>
      <c r="RGI209" s="433"/>
      <c r="RGJ209" s="434"/>
      <c r="RGK209" s="432"/>
      <c r="RGL209" s="433"/>
      <c r="RGM209" s="433"/>
      <c r="RGN209" s="433"/>
      <c r="RGO209" s="433"/>
      <c r="RGP209" s="433"/>
      <c r="RGQ209" s="433"/>
      <c r="RGR209" s="433"/>
      <c r="RGS209" s="433"/>
      <c r="RGT209" s="433"/>
      <c r="RGU209" s="433"/>
      <c r="RGV209" s="433"/>
      <c r="RGW209" s="433"/>
      <c r="RGX209" s="433"/>
      <c r="RGY209" s="434"/>
      <c r="RGZ209" s="432"/>
      <c r="RHA209" s="433"/>
      <c r="RHB209" s="433"/>
      <c r="RHC209" s="433"/>
      <c r="RHD209" s="433"/>
      <c r="RHE209" s="433"/>
      <c r="RHF209" s="433"/>
      <c r="RHG209" s="433"/>
      <c r="RHH209" s="433"/>
      <c r="RHI209" s="433"/>
      <c r="RHJ209" s="433"/>
      <c r="RHK209" s="433"/>
      <c r="RHL209" s="433"/>
      <c r="RHM209" s="433"/>
      <c r="RHN209" s="434"/>
      <c r="RHO209" s="432"/>
      <c r="RHP209" s="433"/>
      <c r="RHQ209" s="433"/>
      <c r="RHR209" s="433"/>
      <c r="RHS209" s="433"/>
      <c r="RHT209" s="433"/>
      <c r="RHU209" s="433"/>
      <c r="RHV209" s="433"/>
      <c r="RHW209" s="433"/>
      <c r="RHX209" s="433"/>
      <c r="RHY209" s="433"/>
      <c r="RHZ209" s="433"/>
      <c r="RIA209" s="433"/>
      <c r="RIB209" s="433"/>
      <c r="RIC209" s="434"/>
      <c r="RID209" s="432"/>
      <c r="RIE209" s="433"/>
      <c r="RIF209" s="433"/>
      <c r="RIG209" s="433"/>
      <c r="RIH209" s="433"/>
      <c r="RII209" s="433"/>
      <c r="RIJ209" s="433"/>
      <c r="RIK209" s="433"/>
      <c r="RIL209" s="433"/>
      <c r="RIM209" s="433"/>
      <c r="RIN209" s="433"/>
      <c r="RIO209" s="433"/>
      <c r="RIP209" s="433"/>
      <c r="RIQ209" s="433"/>
      <c r="RIR209" s="434"/>
      <c r="RIS209" s="432"/>
      <c r="RIT209" s="433"/>
      <c r="RIU209" s="433"/>
      <c r="RIV209" s="433"/>
      <c r="RIW209" s="433"/>
      <c r="RIX209" s="433"/>
      <c r="RIY209" s="433"/>
      <c r="RIZ209" s="433"/>
      <c r="RJA209" s="433"/>
      <c r="RJB209" s="433"/>
      <c r="RJC209" s="433"/>
      <c r="RJD209" s="433"/>
      <c r="RJE209" s="433"/>
      <c r="RJF209" s="433"/>
      <c r="RJG209" s="434"/>
      <c r="RJH209" s="432"/>
      <c r="RJI209" s="433"/>
      <c r="RJJ209" s="433"/>
      <c r="RJK209" s="433"/>
      <c r="RJL209" s="433"/>
      <c r="RJM209" s="433"/>
      <c r="RJN209" s="433"/>
      <c r="RJO209" s="433"/>
      <c r="RJP209" s="433"/>
      <c r="RJQ209" s="433"/>
      <c r="RJR209" s="433"/>
      <c r="RJS209" s="433"/>
      <c r="RJT209" s="433"/>
      <c r="RJU209" s="433"/>
      <c r="RJV209" s="434"/>
      <c r="RJW209" s="432"/>
      <c r="RJX209" s="433"/>
      <c r="RJY209" s="433"/>
      <c r="RJZ209" s="433"/>
      <c r="RKA209" s="433"/>
      <c r="RKB209" s="433"/>
      <c r="RKC209" s="433"/>
      <c r="RKD209" s="433"/>
      <c r="RKE209" s="433"/>
      <c r="RKF209" s="433"/>
      <c r="RKG209" s="433"/>
      <c r="RKH209" s="433"/>
      <c r="RKI209" s="433"/>
      <c r="RKJ209" s="433"/>
      <c r="RKK209" s="434"/>
      <c r="RKL209" s="432"/>
      <c r="RKM209" s="433"/>
      <c r="RKN209" s="433"/>
      <c r="RKO209" s="433"/>
      <c r="RKP209" s="433"/>
      <c r="RKQ209" s="433"/>
      <c r="RKR209" s="433"/>
      <c r="RKS209" s="433"/>
      <c r="RKT209" s="433"/>
      <c r="RKU209" s="433"/>
      <c r="RKV209" s="433"/>
      <c r="RKW209" s="433"/>
      <c r="RKX209" s="433"/>
      <c r="RKY209" s="433"/>
      <c r="RKZ209" s="434"/>
      <c r="RLA209" s="432"/>
      <c r="RLB209" s="433"/>
      <c r="RLC209" s="433"/>
      <c r="RLD209" s="433"/>
      <c r="RLE209" s="433"/>
      <c r="RLF209" s="433"/>
      <c r="RLG209" s="433"/>
      <c r="RLH209" s="433"/>
      <c r="RLI209" s="433"/>
      <c r="RLJ209" s="433"/>
      <c r="RLK209" s="433"/>
      <c r="RLL209" s="433"/>
      <c r="RLM209" s="433"/>
      <c r="RLN209" s="433"/>
      <c r="RLO209" s="434"/>
      <c r="RLP209" s="432"/>
      <c r="RLQ209" s="433"/>
      <c r="RLR209" s="433"/>
      <c r="RLS209" s="433"/>
      <c r="RLT209" s="433"/>
      <c r="RLU209" s="433"/>
      <c r="RLV209" s="433"/>
      <c r="RLW209" s="433"/>
      <c r="RLX209" s="433"/>
      <c r="RLY209" s="433"/>
      <c r="RLZ209" s="433"/>
      <c r="RMA209" s="433"/>
      <c r="RMB209" s="433"/>
      <c r="RMC209" s="433"/>
      <c r="RMD209" s="434"/>
      <c r="RME209" s="432"/>
      <c r="RMF209" s="433"/>
      <c r="RMG209" s="433"/>
      <c r="RMH209" s="433"/>
      <c r="RMI209" s="433"/>
      <c r="RMJ209" s="433"/>
      <c r="RMK209" s="433"/>
      <c r="RML209" s="433"/>
      <c r="RMM209" s="433"/>
      <c r="RMN209" s="433"/>
      <c r="RMO209" s="433"/>
      <c r="RMP209" s="433"/>
      <c r="RMQ209" s="433"/>
      <c r="RMR209" s="433"/>
      <c r="RMS209" s="434"/>
      <c r="RMT209" s="432"/>
      <c r="RMU209" s="433"/>
      <c r="RMV209" s="433"/>
      <c r="RMW209" s="433"/>
      <c r="RMX209" s="433"/>
      <c r="RMY209" s="433"/>
      <c r="RMZ209" s="433"/>
      <c r="RNA209" s="433"/>
      <c r="RNB209" s="433"/>
      <c r="RNC209" s="433"/>
      <c r="RND209" s="433"/>
      <c r="RNE209" s="433"/>
      <c r="RNF209" s="433"/>
      <c r="RNG209" s="433"/>
      <c r="RNH209" s="434"/>
      <c r="RNI209" s="432"/>
      <c r="RNJ209" s="433"/>
      <c r="RNK209" s="433"/>
      <c r="RNL209" s="433"/>
      <c r="RNM209" s="433"/>
      <c r="RNN209" s="433"/>
      <c r="RNO209" s="433"/>
      <c r="RNP209" s="433"/>
      <c r="RNQ209" s="433"/>
      <c r="RNR209" s="433"/>
      <c r="RNS209" s="433"/>
      <c r="RNT209" s="433"/>
      <c r="RNU209" s="433"/>
      <c r="RNV209" s="433"/>
      <c r="RNW209" s="434"/>
      <c r="RNX209" s="432"/>
      <c r="RNY209" s="433"/>
      <c r="RNZ209" s="433"/>
      <c r="ROA209" s="433"/>
      <c r="ROB209" s="433"/>
      <c r="ROC209" s="433"/>
      <c r="ROD209" s="433"/>
      <c r="ROE209" s="433"/>
      <c r="ROF209" s="433"/>
      <c r="ROG209" s="433"/>
      <c r="ROH209" s="433"/>
      <c r="ROI209" s="433"/>
      <c r="ROJ209" s="433"/>
      <c r="ROK209" s="433"/>
      <c r="ROL209" s="434"/>
      <c r="ROM209" s="432"/>
      <c r="RON209" s="433"/>
      <c r="ROO209" s="433"/>
      <c r="ROP209" s="433"/>
      <c r="ROQ209" s="433"/>
      <c r="ROR209" s="433"/>
      <c r="ROS209" s="433"/>
      <c r="ROT209" s="433"/>
      <c r="ROU209" s="433"/>
      <c r="ROV209" s="433"/>
      <c r="ROW209" s="433"/>
      <c r="ROX209" s="433"/>
      <c r="ROY209" s="433"/>
      <c r="ROZ209" s="433"/>
      <c r="RPA209" s="434"/>
      <c r="RPB209" s="432"/>
      <c r="RPC209" s="433"/>
      <c r="RPD209" s="433"/>
      <c r="RPE209" s="433"/>
      <c r="RPF209" s="433"/>
      <c r="RPG209" s="433"/>
      <c r="RPH209" s="433"/>
      <c r="RPI209" s="433"/>
      <c r="RPJ209" s="433"/>
      <c r="RPK209" s="433"/>
      <c r="RPL209" s="433"/>
      <c r="RPM209" s="433"/>
      <c r="RPN209" s="433"/>
      <c r="RPO209" s="433"/>
      <c r="RPP209" s="434"/>
      <c r="RPQ209" s="432"/>
      <c r="RPR209" s="433"/>
      <c r="RPS209" s="433"/>
      <c r="RPT209" s="433"/>
      <c r="RPU209" s="433"/>
      <c r="RPV209" s="433"/>
      <c r="RPW209" s="433"/>
      <c r="RPX209" s="433"/>
      <c r="RPY209" s="433"/>
      <c r="RPZ209" s="433"/>
      <c r="RQA209" s="433"/>
      <c r="RQB209" s="433"/>
      <c r="RQC209" s="433"/>
      <c r="RQD209" s="433"/>
      <c r="RQE209" s="434"/>
      <c r="RQF209" s="432"/>
      <c r="RQG209" s="433"/>
      <c r="RQH209" s="433"/>
      <c r="RQI209" s="433"/>
      <c r="RQJ209" s="433"/>
      <c r="RQK209" s="433"/>
      <c r="RQL209" s="433"/>
      <c r="RQM209" s="433"/>
      <c r="RQN209" s="433"/>
      <c r="RQO209" s="433"/>
      <c r="RQP209" s="433"/>
      <c r="RQQ209" s="433"/>
      <c r="RQR209" s="433"/>
      <c r="RQS209" s="433"/>
      <c r="RQT209" s="434"/>
      <c r="RQU209" s="432"/>
      <c r="RQV209" s="433"/>
      <c r="RQW209" s="433"/>
      <c r="RQX209" s="433"/>
      <c r="RQY209" s="433"/>
      <c r="RQZ209" s="433"/>
      <c r="RRA209" s="433"/>
      <c r="RRB209" s="433"/>
      <c r="RRC209" s="433"/>
      <c r="RRD209" s="433"/>
      <c r="RRE209" s="433"/>
      <c r="RRF209" s="433"/>
      <c r="RRG209" s="433"/>
      <c r="RRH209" s="433"/>
      <c r="RRI209" s="434"/>
      <c r="RRJ209" s="432"/>
      <c r="RRK209" s="433"/>
      <c r="RRL209" s="433"/>
      <c r="RRM209" s="433"/>
      <c r="RRN209" s="433"/>
      <c r="RRO209" s="433"/>
      <c r="RRP209" s="433"/>
      <c r="RRQ209" s="433"/>
      <c r="RRR209" s="433"/>
      <c r="RRS209" s="433"/>
      <c r="RRT209" s="433"/>
      <c r="RRU209" s="433"/>
      <c r="RRV209" s="433"/>
      <c r="RRW209" s="433"/>
      <c r="RRX209" s="434"/>
      <c r="RRY209" s="432"/>
      <c r="RRZ209" s="433"/>
      <c r="RSA209" s="433"/>
      <c r="RSB209" s="433"/>
      <c r="RSC209" s="433"/>
      <c r="RSD209" s="433"/>
      <c r="RSE209" s="433"/>
      <c r="RSF209" s="433"/>
      <c r="RSG209" s="433"/>
      <c r="RSH209" s="433"/>
      <c r="RSI209" s="433"/>
      <c r="RSJ209" s="433"/>
      <c r="RSK209" s="433"/>
      <c r="RSL209" s="433"/>
      <c r="RSM209" s="434"/>
      <c r="RSN209" s="432"/>
      <c r="RSO209" s="433"/>
      <c r="RSP209" s="433"/>
      <c r="RSQ209" s="433"/>
      <c r="RSR209" s="433"/>
      <c r="RSS209" s="433"/>
      <c r="RST209" s="433"/>
      <c r="RSU209" s="433"/>
      <c r="RSV209" s="433"/>
      <c r="RSW209" s="433"/>
      <c r="RSX209" s="433"/>
      <c r="RSY209" s="433"/>
      <c r="RSZ209" s="433"/>
      <c r="RTA209" s="433"/>
      <c r="RTB209" s="434"/>
      <c r="RTC209" s="432"/>
      <c r="RTD209" s="433"/>
      <c r="RTE209" s="433"/>
      <c r="RTF209" s="433"/>
      <c r="RTG209" s="433"/>
      <c r="RTH209" s="433"/>
      <c r="RTI209" s="433"/>
      <c r="RTJ209" s="433"/>
      <c r="RTK209" s="433"/>
      <c r="RTL209" s="433"/>
      <c r="RTM209" s="433"/>
      <c r="RTN209" s="433"/>
      <c r="RTO209" s="433"/>
      <c r="RTP209" s="433"/>
      <c r="RTQ209" s="434"/>
      <c r="RTR209" s="432"/>
      <c r="RTS209" s="433"/>
      <c r="RTT209" s="433"/>
      <c r="RTU209" s="433"/>
      <c r="RTV209" s="433"/>
      <c r="RTW209" s="433"/>
      <c r="RTX209" s="433"/>
      <c r="RTY209" s="433"/>
      <c r="RTZ209" s="433"/>
      <c r="RUA209" s="433"/>
      <c r="RUB209" s="433"/>
      <c r="RUC209" s="433"/>
      <c r="RUD209" s="433"/>
      <c r="RUE209" s="433"/>
      <c r="RUF209" s="434"/>
      <c r="RUG209" s="432"/>
      <c r="RUH209" s="433"/>
      <c r="RUI209" s="433"/>
      <c r="RUJ209" s="433"/>
      <c r="RUK209" s="433"/>
      <c r="RUL209" s="433"/>
      <c r="RUM209" s="433"/>
      <c r="RUN209" s="433"/>
      <c r="RUO209" s="433"/>
      <c r="RUP209" s="433"/>
      <c r="RUQ209" s="433"/>
      <c r="RUR209" s="433"/>
      <c r="RUS209" s="433"/>
      <c r="RUT209" s="433"/>
      <c r="RUU209" s="434"/>
      <c r="RUV209" s="432"/>
      <c r="RUW209" s="433"/>
      <c r="RUX209" s="433"/>
      <c r="RUY209" s="433"/>
      <c r="RUZ209" s="433"/>
      <c r="RVA209" s="433"/>
      <c r="RVB209" s="433"/>
      <c r="RVC209" s="433"/>
      <c r="RVD209" s="433"/>
      <c r="RVE209" s="433"/>
      <c r="RVF209" s="433"/>
      <c r="RVG209" s="433"/>
      <c r="RVH209" s="433"/>
      <c r="RVI209" s="433"/>
      <c r="RVJ209" s="434"/>
      <c r="RVK209" s="432"/>
      <c r="RVL209" s="433"/>
      <c r="RVM209" s="433"/>
      <c r="RVN209" s="433"/>
      <c r="RVO209" s="433"/>
      <c r="RVP209" s="433"/>
      <c r="RVQ209" s="433"/>
      <c r="RVR209" s="433"/>
      <c r="RVS209" s="433"/>
      <c r="RVT209" s="433"/>
      <c r="RVU209" s="433"/>
      <c r="RVV209" s="433"/>
      <c r="RVW209" s="433"/>
      <c r="RVX209" s="433"/>
      <c r="RVY209" s="434"/>
      <c r="RVZ209" s="432"/>
      <c r="RWA209" s="433"/>
      <c r="RWB209" s="433"/>
      <c r="RWC209" s="433"/>
      <c r="RWD209" s="433"/>
      <c r="RWE209" s="433"/>
      <c r="RWF209" s="433"/>
      <c r="RWG209" s="433"/>
      <c r="RWH209" s="433"/>
      <c r="RWI209" s="433"/>
      <c r="RWJ209" s="433"/>
      <c r="RWK209" s="433"/>
      <c r="RWL209" s="433"/>
      <c r="RWM209" s="433"/>
      <c r="RWN209" s="434"/>
      <c r="RWO209" s="432"/>
      <c r="RWP209" s="433"/>
      <c r="RWQ209" s="433"/>
      <c r="RWR209" s="433"/>
      <c r="RWS209" s="433"/>
      <c r="RWT209" s="433"/>
      <c r="RWU209" s="433"/>
      <c r="RWV209" s="433"/>
      <c r="RWW209" s="433"/>
      <c r="RWX209" s="433"/>
      <c r="RWY209" s="433"/>
      <c r="RWZ209" s="433"/>
      <c r="RXA209" s="433"/>
      <c r="RXB209" s="433"/>
      <c r="RXC209" s="434"/>
      <c r="RXD209" s="432"/>
      <c r="RXE209" s="433"/>
      <c r="RXF209" s="433"/>
      <c r="RXG209" s="433"/>
      <c r="RXH209" s="433"/>
      <c r="RXI209" s="433"/>
      <c r="RXJ209" s="433"/>
      <c r="RXK209" s="433"/>
      <c r="RXL209" s="433"/>
      <c r="RXM209" s="433"/>
      <c r="RXN209" s="433"/>
      <c r="RXO209" s="433"/>
      <c r="RXP209" s="433"/>
      <c r="RXQ209" s="433"/>
      <c r="RXR209" s="434"/>
      <c r="RXS209" s="432"/>
      <c r="RXT209" s="433"/>
      <c r="RXU209" s="433"/>
      <c r="RXV209" s="433"/>
      <c r="RXW209" s="433"/>
      <c r="RXX209" s="433"/>
      <c r="RXY209" s="433"/>
      <c r="RXZ209" s="433"/>
      <c r="RYA209" s="433"/>
      <c r="RYB209" s="433"/>
      <c r="RYC209" s="433"/>
      <c r="RYD209" s="433"/>
      <c r="RYE209" s="433"/>
      <c r="RYF209" s="433"/>
      <c r="RYG209" s="434"/>
      <c r="RYH209" s="432"/>
      <c r="RYI209" s="433"/>
      <c r="RYJ209" s="433"/>
      <c r="RYK209" s="433"/>
      <c r="RYL209" s="433"/>
      <c r="RYM209" s="433"/>
      <c r="RYN209" s="433"/>
      <c r="RYO209" s="433"/>
      <c r="RYP209" s="433"/>
      <c r="RYQ209" s="433"/>
      <c r="RYR209" s="433"/>
      <c r="RYS209" s="433"/>
      <c r="RYT209" s="433"/>
      <c r="RYU209" s="433"/>
      <c r="RYV209" s="434"/>
      <c r="RYW209" s="432"/>
      <c r="RYX209" s="433"/>
      <c r="RYY209" s="433"/>
      <c r="RYZ209" s="433"/>
      <c r="RZA209" s="433"/>
      <c r="RZB209" s="433"/>
      <c r="RZC209" s="433"/>
      <c r="RZD209" s="433"/>
      <c r="RZE209" s="433"/>
      <c r="RZF209" s="433"/>
      <c r="RZG209" s="433"/>
      <c r="RZH209" s="433"/>
      <c r="RZI209" s="433"/>
      <c r="RZJ209" s="433"/>
      <c r="RZK209" s="434"/>
      <c r="RZL209" s="432"/>
      <c r="RZM209" s="433"/>
      <c r="RZN209" s="433"/>
      <c r="RZO209" s="433"/>
      <c r="RZP209" s="433"/>
      <c r="RZQ209" s="433"/>
      <c r="RZR209" s="433"/>
      <c r="RZS209" s="433"/>
      <c r="RZT209" s="433"/>
      <c r="RZU209" s="433"/>
      <c r="RZV209" s="433"/>
      <c r="RZW209" s="433"/>
      <c r="RZX209" s="433"/>
      <c r="RZY209" s="433"/>
      <c r="RZZ209" s="434"/>
      <c r="SAA209" s="432"/>
      <c r="SAB209" s="433"/>
      <c r="SAC209" s="433"/>
      <c r="SAD209" s="433"/>
      <c r="SAE209" s="433"/>
      <c r="SAF209" s="433"/>
      <c r="SAG209" s="433"/>
      <c r="SAH209" s="433"/>
      <c r="SAI209" s="433"/>
      <c r="SAJ209" s="433"/>
      <c r="SAK209" s="433"/>
      <c r="SAL209" s="433"/>
      <c r="SAM209" s="433"/>
      <c r="SAN209" s="433"/>
      <c r="SAO209" s="434"/>
      <c r="SAP209" s="432"/>
      <c r="SAQ209" s="433"/>
      <c r="SAR209" s="433"/>
      <c r="SAS209" s="433"/>
      <c r="SAT209" s="433"/>
      <c r="SAU209" s="433"/>
      <c r="SAV209" s="433"/>
      <c r="SAW209" s="433"/>
      <c r="SAX209" s="433"/>
      <c r="SAY209" s="433"/>
      <c r="SAZ209" s="433"/>
      <c r="SBA209" s="433"/>
      <c r="SBB209" s="433"/>
      <c r="SBC209" s="433"/>
      <c r="SBD209" s="434"/>
      <c r="SBE209" s="432"/>
      <c r="SBF209" s="433"/>
      <c r="SBG209" s="433"/>
      <c r="SBH209" s="433"/>
      <c r="SBI209" s="433"/>
      <c r="SBJ209" s="433"/>
      <c r="SBK209" s="433"/>
      <c r="SBL209" s="433"/>
      <c r="SBM209" s="433"/>
      <c r="SBN209" s="433"/>
      <c r="SBO209" s="433"/>
      <c r="SBP209" s="433"/>
      <c r="SBQ209" s="433"/>
      <c r="SBR209" s="433"/>
      <c r="SBS209" s="434"/>
      <c r="SBT209" s="432"/>
      <c r="SBU209" s="433"/>
      <c r="SBV209" s="433"/>
      <c r="SBW209" s="433"/>
      <c r="SBX209" s="433"/>
      <c r="SBY209" s="433"/>
      <c r="SBZ209" s="433"/>
      <c r="SCA209" s="433"/>
      <c r="SCB209" s="433"/>
      <c r="SCC209" s="433"/>
      <c r="SCD209" s="433"/>
      <c r="SCE209" s="433"/>
      <c r="SCF209" s="433"/>
      <c r="SCG209" s="433"/>
      <c r="SCH209" s="434"/>
      <c r="SCI209" s="432"/>
      <c r="SCJ209" s="433"/>
      <c r="SCK209" s="433"/>
      <c r="SCL209" s="433"/>
      <c r="SCM209" s="433"/>
      <c r="SCN209" s="433"/>
      <c r="SCO209" s="433"/>
      <c r="SCP209" s="433"/>
      <c r="SCQ209" s="433"/>
      <c r="SCR209" s="433"/>
      <c r="SCS209" s="433"/>
      <c r="SCT209" s="433"/>
      <c r="SCU209" s="433"/>
      <c r="SCV209" s="433"/>
      <c r="SCW209" s="434"/>
      <c r="SCX209" s="432"/>
      <c r="SCY209" s="433"/>
      <c r="SCZ209" s="433"/>
      <c r="SDA209" s="433"/>
      <c r="SDB209" s="433"/>
      <c r="SDC209" s="433"/>
      <c r="SDD209" s="433"/>
      <c r="SDE209" s="433"/>
      <c r="SDF209" s="433"/>
      <c r="SDG209" s="433"/>
      <c r="SDH209" s="433"/>
      <c r="SDI209" s="433"/>
      <c r="SDJ209" s="433"/>
      <c r="SDK209" s="433"/>
      <c r="SDL209" s="434"/>
      <c r="SDM209" s="432"/>
      <c r="SDN209" s="433"/>
      <c r="SDO209" s="433"/>
      <c r="SDP209" s="433"/>
      <c r="SDQ209" s="433"/>
      <c r="SDR209" s="433"/>
      <c r="SDS209" s="433"/>
      <c r="SDT209" s="433"/>
      <c r="SDU209" s="433"/>
      <c r="SDV209" s="433"/>
      <c r="SDW209" s="433"/>
      <c r="SDX209" s="433"/>
      <c r="SDY209" s="433"/>
      <c r="SDZ209" s="433"/>
      <c r="SEA209" s="434"/>
      <c r="SEB209" s="432"/>
      <c r="SEC209" s="433"/>
      <c r="SED209" s="433"/>
      <c r="SEE209" s="433"/>
      <c r="SEF209" s="433"/>
      <c r="SEG209" s="433"/>
      <c r="SEH209" s="433"/>
      <c r="SEI209" s="433"/>
      <c r="SEJ209" s="433"/>
      <c r="SEK209" s="433"/>
      <c r="SEL209" s="433"/>
      <c r="SEM209" s="433"/>
      <c r="SEN209" s="433"/>
      <c r="SEO209" s="433"/>
      <c r="SEP209" s="434"/>
      <c r="SEQ209" s="432"/>
      <c r="SER209" s="433"/>
      <c r="SES209" s="433"/>
      <c r="SET209" s="433"/>
      <c r="SEU209" s="433"/>
      <c r="SEV209" s="433"/>
      <c r="SEW209" s="433"/>
      <c r="SEX209" s="433"/>
      <c r="SEY209" s="433"/>
      <c r="SEZ209" s="433"/>
      <c r="SFA209" s="433"/>
      <c r="SFB209" s="433"/>
      <c r="SFC209" s="433"/>
      <c r="SFD209" s="433"/>
      <c r="SFE209" s="434"/>
      <c r="SFF209" s="432"/>
      <c r="SFG209" s="433"/>
      <c r="SFH209" s="433"/>
      <c r="SFI209" s="433"/>
      <c r="SFJ209" s="433"/>
      <c r="SFK209" s="433"/>
      <c r="SFL209" s="433"/>
      <c r="SFM209" s="433"/>
      <c r="SFN209" s="433"/>
      <c r="SFO209" s="433"/>
      <c r="SFP209" s="433"/>
      <c r="SFQ209" s="433"/>
      <c r="SFR209" s="433"/>
      <c r="SFS209" s="433"/>
      <c r="SFT209" s="434"/>
      <c r="SFU209" s="432"/>
      <c r="SFV209" s="433"/>
      <c r="SFW209" s="433"/>
      <c r="SFX209" s="433"/>
      <c r="SFY209" s="433"/>
      <c r="SFZ209" s="433"/>
      <c r="SGA209" s="433"/>
      <c r="SGB209" s="433"/>
      <c r="SGC209" s="433"/>
      <c r="SGD209" s="433"/>
      <c r="SGE209" s="433"/>
      <c r="SGF209" s="433"/>
      <c r="SGG209" s="433"/>
      <c r="SGH209" s="433"/>
      <c r="SGI209" s="434"/>
      <c r="SGJ209" s="432"/>
      <c r="SGK209" s="433"/>
      <c r="SGL209" s="433"/>
      <c r="SGM209" s="433"/>
      <c r="SGN209" s="433"/>
      <c r="SGO209" s="433"/>
      <c r="SGP209" s="433"/>
      <c r="SGQ209" s="433"/>
      <c r="SGR209" s="433"/>
      <c r="SGS209" s="433"/>
      <c r="SGT209" s="433"/>
      <c r="SGU209" s="433"/>
      <c r="SGV209" s="433"/>
      <c r="SGW209" s="433"/>
      <c r="SGX209" s="434"/>
      <c r="SGY209" s="432"/>
      <c r="SGZ209" s="433"/>
      <c r="SHA209" s="433"/>
      <c r="SHB209" s="433"/>
      <c r="SHC209" s="433"/>
      <c r="SHD209" s="433"/>
      <c r="SHE209" s="433"/>
      <c r="SHF209" s="433"/>
      <c r="SHG209" s="433"/>
      <c r="SHH209" s="433"/>
      <c r="SHI209" s="433"/>
      <c r="SHJ209" s="433"/>
      <c r="SHK209" s="433"/>
      <c r="SHL209" s="433"/>
      <c r="SHM209" s="434"/>
      <c r="SHN209" s="432"/>
      <c r="SHO209" s="433"/>
      <c r="SHP209" s="433"/>
      <c r="SHQ209" s="433"/>
      <c r="SHR209" s="433"/>
      <c r="SHS209" s="433"/>
      <c r="SHT209" s="433"/>
      <c r="SHU209" s="433"/>
      <c r="SHV209" s="433"/>
      <c r="SHW209" s="433"/>
      <c r="SHX209" s="433"/>
      <c r="SHY209" s="433"/>
      <c r="SHZ209" s="433"/>
      <c r="SIA209" s="433"/>
      <c r="SIB209" s="434"/>
      <c r="SIC209" s="432"/>
      <c r="SID209" s="433"/>
      <c r="SIE209" s="433"/>
      <c r="SIF209" s="433"/>
      <c r="SIG209" s="433"/>
      <c r="SIH209" s="433"/>
      <c r="SII209" s="433"/>
      <c r="SIJ209" s="433"/>
      <c r="SIK209" s="433"/>
      <c r="SIL209" s="433"/>
      <c r="SIM209" s="433"/>
      <c r="SIN209" s="433"/>
      <c r="SIO209" s="433"/>
      <c r="SIP209" s="433"/>
      <c r="SIQ209" s="434"/>
      <c r="SIR209" s="432"/>
      <c r="SIS209" s="433"/>
      <c r="SIT209" s="433"/>
      <c r="SIU209" s="433"/>
      <c r="SIV209" s="433"/>
      <c r="SIW209" s="433"/>
      <c r="SIX209" s="433"/>
      <c r="SIY209" s="433"/>
      <c r="SIZ209" s="433"/>
      <c r="SJA209" s="433"/>
      <c r="SJB209" s="433"/>
      <c r="SJC209" s="433"/>
      <c r="SJD209" s="433"/>
      <c r="SJE209" s="433"/>
      <c r="SJF209" s="434"/>
      <c r="SJG209" s="432"/>
      <c r="SJH209" s="433"/>
      <c r="SJI209" s="433"/>
      <c r="SJJ209" s="433"/>
      <c r="SJK209" s="433"/>
      <c r="SJL209" s="433"/>
      <c r="SJM209" s="433"/>
      <c r="SJN209" s="433"/>
      <c r="SJO209" s="433"/>
      <c r="SJP209" s="433"/>
      <c r="SJQ209" s="433"/>
      <c r="SJR209" s="433"/>
      <c r="SJS209" s="433"/>
      <c r="SJT209" s="433"/>
      <c r="SJU209" s="434"/>
      <c r="SJV209" s="432"/>
      <c r="SJW209" s="433"/>
      <c r="SJX209" s="433"/>
      <c r="SJY209" s="433"/>
      <c r="SJZ209" s="433"/>
      <c r="SKA209" s="433"/>
      <c r="SKB209" s="433"/>
      <c r="SKC209" s="433"/>
      <c r="SKD209" s="433"/>
      <c r="SKE209" s="433"/>
      <c r="SKF209" s="433"/>
      <c r="SKG209" s="433"/>
      <c r="SKH209" s="433"/>
      <c r="SKI209" s="433"/>
      <c r="SKJ209" s="434"/>
      <c r="SKK209" s="432"/>
      <c r="SKL209" s="433"/>
      <c r="SKM209" s="433"/>
      <c r="SKN209" s="433"/>
      <c r="SKO209" s="433"/>
      <c r="SKP209" s="433"/>
      <c r="SKQ209" s="433"/>
      <c r="SKR209" s="433"/>
      <c r="SKS209" s="433"/>
      <c r="SKT209" s="433"/>
      <c r="SKU209" s="433"/>
      <c r="SKV209" s="433"/>
      <c r="SKW209" s="433"/>
      <c r="SKX209" s="433"/>
      <c r="SKY209" s="434"/>
      <c r="SKZ209" s="432"/>
      <c r="SLA209" s="433"/>
      <c r="SLB209" s="433"/>
      <c r="SLC209" s="433"/>
      <c r="SLD209" s="433"/>
      <c r="SLE209" s="433"/>
      <c r="SLF209" s="433"/>
      <c r="SLG209" s="433"/>
      <c r="SLH209" s="433"/>
      <c r="SLI209" s="433"/>
      <c r="SLJ209" s="433"/>
      <c r="SLK209" s="433"/>
      <c r="SLL209" s="433"/>
      <c r="SLM209" s="433"/>
      <c r="SLN209" s="434"/>
      <c r="SLO209" s="432"/>
      <c r="SLP209" s="433"/>
      <c r="SLQ209" s="433"/>
      <c r="SLR209" s="433"/>
      <c r="SLS209" s="433"/>
      <c r="SLT209" s="433"/>
      <c r="SLU209" s="433"/>
      <c r="SLV209" s="433"/>
      <c r="SLW209" s="433"/>
      <c r="SLX209" s="433"/>
      <c r="SLY209" s="433"/>
      <c r="SLZ209" s="433"/>
      <c r="SMA209" s="433"/>
      <c r="SMB209" s="433"/>
      <c r="SMC209" s="434"/>
      <c r="SMD209" s="432"/>
      <c r="SME209" s="433"/>
      <c r="SMF209" s="433"/>
      <c r="SMG209" s="433"/>
      <c r="SMH209" s="433"/>
      <c r="SMI209" s="433"/>
      <c r="SMJ209" s="433"/>
      <c r="SMK209" s="433"/>
      <c r="SML209" s="433"/>
      <c r="SMM209" s="433"/>
      <c r="SMN209" s="433"/>
      <c r="SMO209" s="433"/>
      <c r="SMP209" s="433"/>
      <c r="SMQ209" s="433"/>
      <c r="SMR209" s="434"/>
      <c r="SMS209" s="432"/>
      <c r="SMT209" s="433"/>
      <c r="SMU209" s="433"/>
      <c r="SMV209" s="433"/>
      <c r="SMW209" s="433"/>
      <c r="SMX209" s="433"/>
      <c r="SMY209" s="433"/>
      <c r="SMZ209" s="433"/>
      <c r="SNA209" s="433"/>
      <c r="SNB209" s="433"/>
      <c r="SNC209" s="433"/>
      <c r="SND209" s="433"/>
      <c r="SNE209" s="433"/>
      <c r="SNF209" s="433"/>
      <c r="SNG209" s="434"/>
      <c r="SNH209" s="432"/>
      <c r="SNI209" s="433"/>
      <c r="SNJ209" s="433"/>
      <c r="SNK209" s="433"/>
      <c r="SNL209" s="433"/>
      <c r="SNM209" s="433"/>
      <c r="SNN209" s="433"/>
      <c r="SNO209" s="433"/>
      <c r="SNP209" s="433"/>
      <c r="SNQ209" s="433"/>
      <c r="SNR209" s="433"/>
      <c r="SNS209" s="433"/>
      <c r="SNT209" s="433"/>
      <c r="SNU209" s="433"/>
      <c r="SNV209" s="434"/>
      <c r="SNW209" s="432"/>
      <c r="SNX209" s="433"/>
      <c r="SNY209" s="433"/>
      <c r="SNZ209" s="433"/>
      <c r="SOA209" s="433"/>
      <c r="SOB209" s="433"/>
      <c r="SOC209" s="433"/>
      <c r="SOD209" s="433"/>
      <c r="SOE209" s="433"/>
      <c r="SOF209" s="433"/>
      <c r="SOG209" s="433"/>
      <c r="SOH209" s="433"/>
      <c r="SOI209" s="433"/>
      <c r="SOJ209" s="433"/>
      <c r="SOK209" s="434"/>
      <c r="SOL209" s="432"/>
      <c r="SOM209" s="433"/>
      <c r="SON209" s="433"/>
      <c r="SOO209" s="433"/>
      <c r="SOP209" s="433"/>
      <c r="SOQ209" s="433"/>
      <c r="SOR209" s="433"/>
      <c r="SOS209" s="433"/>
      <c r="SOT209" s="433"/>
      <c r="SOU209" s="433"/>
      <c r="SOV209" s="433"/>
      <c r="SOW209" s="433"/>
      <c r="SOX209" s="433"/>
      <c r="SOY209" s="433"/>
      <c r="SOZ209" s="434"/>
      <c r="SPA209" s="432"/>
      <c r="SPB209" s="433"/>
      <c r="SPC209" s="433"/>
      <c r="SPD209" s="433"/>
      <c r="SPE209" s="433"/>
      <c r="SPF209" s="433"/>
      <c r="SPG209" s="433"/>
      <c r="SPH209" s="433"/>
      <c r="SPI209" s="433"/>
      <c r="SPJ209" s="433"/>
      <c r="SPK209" s="433"/>
      <c r="SPL209" s="433"/>
      <c r="SPM209" s="433"/>
      <c r="SPN209" s="433"/>
      <c r="SPO209" s="434"/>
      <c r="SPP209" s="432"/>
      <c r="SPQ209" s="433"/>
      <c r="SPR209" s="433"/>
      <c r="SPS209" s="433"/>
      <c r="SPT209" s="433"/>
      <c r="SPU209" s="433"/>
      <c r="SPV209" s="433"/>
      <c r="SPW209" s="433"/>
      <c r="SPX209" s="433"/>
      <c r="SPY209" s="433"/>
      <c r="SPZ209" s="433"/>
      <c r="SQA209" s="433"/>
      <c r="SQB209" s="433"/>
      <c r="SQC209" s="433"/>
      <c r="SQD209" s="434"/>
      <c r="SQE209" s="432"/>
      <c r="SQF209" s="433"/>
      <c r="SQG209" s="433"/>
      <c r="SQH209" s="433"/>
      <c r="SQI209" s="433"/>
      <c r="SQJ209" s="433"/>
      <c r="SQK209" s="433"/>
      <c r="SQL209" s="433"/>
      <c r="SQM209" s="433"/>
      <c r="SQN209" s="433"/>
      <c r="SQO209" s="433"/>
      <c r="SQP209" s="433"/>
      <c r="SQQ209" s="433"/>
      <c r="SQR209" s="433"/>
      <c r="SQS209" s="434"/>
      <c r="SQT209" s="432"/>
      <c r="SQU209" s="433"/>
      <c r="SQV209" s="433"/>
      <c r="SQW209" s="433"/>
      <c r="SQX209" s="433"/>
      <c r="SQY209" s="433"/>
      <c r="SQZ209" s="433"/>
      <c r="SRA209" s="433"/>
      <c r="SRB209" s="433"/>
      <c r="SRC209" s="433"/>
      <c r="SRD209" s="433"/>
      <c r="SRE209" s="433"/>
      <c r="SRF209" s="433"/>
      <c r="SRG209" s="433"/>
      <c r="SRH209" s="434"/>
      <c r="SRI209" s="432"/>
      <c r="SRJ209" s="433"/>
      <c r="SRK209" s="433"/>
      <c r="SRL209" s="433"/>
      <c r="SRM209" s="433"/>
      <c r="SRN209" s="433"/>
      <c r="SRO209" s="433"/>
      <c r="SRP209" s="433"/>
      <c r="SRQ209" s="433"/>
      <c r="SRR209" s="433"/>
      <c r="SRS209" s="433"/>
      <c r="SRT209" s="433"/>
      <c r="SRU209" s="433"/>
      <c r="SRV209" s="433"/>
      <c r="SRW209" s="434"/>
      <c r="SRX209" s="432"/>
      <c r="SRY209" s="433"/>
      <c r="SRZ209" s="433"/>
      <c r="SSA209" s="433"/>
      <c r="SSB209" s="433"/>
      <c r="SSC209" s="433"/>
      <c r="SSD209" s="433"/>
      <c r="SSE209" s="433"/>
      <c r="SSF209" s="433"/>
      <c r="SSG209" s="433"/>
      <c r="SSH209" s="433"/>
      <c r="SSI209" s="433"/>
      <c r="SSJ209" s="433"/>
      <c r="SSK209" s="433"/>
      <c r="SSL209" s="434"/>
      <c r="SSM209" s="432"/>
      <c r="SSN209" s="433"/>
      <c r="SSO209" s="433"/>
      <c r="SSP209" s="433"/>
      <c r="SSQ209" s="433"/>
      <c r="SSR209" s="433"/>
      <c r="SSS209" s="433"/>
      <c r="SST209" s="433"/>
      <c r="SSU209" s="433"/>
      <c r="SSV209" s="433"/>
      <c r="SSW209" s="433"/>
      <c r="SSX209" s="433"/>
      <c r="SSY209" s="433"/>
      <c r="SSZ209" s="433"/>
      <c r="STA209" s="434"/>
      <c r="STB209" s="432"/>
      <c r="STC209" s="433"/>
      <c r="STD209" s="433"/>
      <c r="STE209" s="433"/>
      <c r="STF209" s="433"/>
      <c r="STG209" s="433"/>
      <c r="STH209" s="433"/>
      <c r="STI209" s="433"/>
      <c r="STJ209" s="433"/>
      <c r="STK209" s="433"/>
      <c r="STL209" s="433"/>
      <c r="STM209" s="433"/>
      <c r="STN209" s="433"/>
      <c r="STO209" s="433"/>
      <c r="STP209" s="434"/>
      <c r="STQ209" s="432"/>
      <c r="STR209" s="433"/>
      <c r="STS209" s="433"/>
      <c r="STT209" s="433"/>
      <c r="STU209" s="433"/>
      <c r="STV209" s="433"/>
      <c r="STW209" s="433"/>
      <c r="STX209" s="433"/>
      <c r="STY209" s="433"/>
      <c r="STZ209" s="433"/>
      <c r="SUA209" s="433"/>
      <c r="SUB209" s="433"/>
      <c r="SUC209" s="433"/>
      <c r="SUD209" s="433"/>
      <c r="SUE209" s="434"/>
      <c r="SUF209" s="432"/>
      <c r="SUG209" s="433"/>
      <c r="SUH209" s="433"/>
      <c r="SUI209" s="433"/>
      <c r="SUJ209" s="433"/>
      <c r="SUK209" s="433"/>
      <c r="SUL209" s="433"/>
      <c r="SUM209" s="433"/>
      <c r="SUN209" s="433"/>
      <c r="SUO209" s="433"/>
      <c r="SUP209" s="433"/>
      <c r="SUQ209" s="433"/>
      <c r="SUR209" s="433"/>
      <c r="SUS209" s="433"/>
      <c r="SUT209" s="434"/>
      <c r="SUU209" s="432"/>
      <c r="SUV209" s="433"/>
      <c r="SUW209" s="433"/>
      <c r="SUX209" s="433"/>
      <c r="SUY209" s="433"/>
      <c r="SUZ209" s="433"/>
      <c r="SVA209" s="433"/>
      <c r="SVB209" s="433"/>
      <c r="SVC209" s="433"/>
      <c r="SVD209" s="433"/>
      <c r="SVE209" s="433"/>
      <c r="SVF209" s="433"/>
      <c r="SVG209" s="433"/>
      <c r="SVH209" s="433"/>
      <c r="SVI209" s="434"/>
      <c r="SVJ209" s="432"/>
      <c r="SVK209" s="433"/>
      <c r="SVL209" s="433"/>
      <c r="SVM209" s="433"/>
      <c r="SVN209" s="433"/>
      <c r="SVO209" s="433"/>
      <c r="SVP209" s="433"/>
      <c r="SVQ209" s="433"/>
      <c r="SVR209" s="433"/>
      <c r="SVS209" s="433"/>
      <c r="SVT209" s="433"/>
      <c r="SVU209" s="433"/>
      <c r="SVV209" s="433"/>
      <c r="SVW209" s="433"/>
      <c r="SVX209" s="434"/>
      <c r="SVY209" s="432"/>
      <c r="SVZ209" s="433"/>
      <c r="SWA209" s="433"/>
      <c r="SWB209" s="433"/>
      <c r="SWC209" s="433"/>
      <c r="SWD209" s="433"/>
      <c r="SWE209" s="433"/>
      <c r="SWF209" s="433"/>
      <c r="SWG209" s="433"/>
      <c r="SWH209" s="433"/>
      <c r="SWI209" s="433"/>
      <c r="SWJ209" s="433"/>
      <c r="SWK209" s="433"/>
      <c r="SWL209" s="433"/>
      <c r="SWM209" s="434"/>
      <c r="SWN209" s="432"/>
      <c r="SWO209" s="433"/>
      <c r="SWP209" s="433"/>
      <c r="SWQ209" s="433"/>
      <c r="SWR209" s="433"/>
      <c r="SWS209" s="433"/>
      <c r="SWT209" s="433"/>
      <c r="SWU209" s="433"/>
      <c r="SWV209" s="433"/>
      <c r="SWW209" s="433"/>
      <c r="SWX209" s="433"/>
      <c r="SWY209" s="433"/>
      <c r="SWZ209" s="433"/>
      <c r="SXA209" s="433"/>
      <c r="SXB209" s="434"/>
      <c r="SXC209" s="432"/>
      <c r="SXD209" s="433"/>
      <c r="SXE209" s="433"/>
      <c r="SXF209" s="433"/>
      <c r="SXG209" s="433"/>
      <c r="SXH209" s="433"/>
      <c r="SXI209" s="433"/>
      <c r="SXJ209" s="433"/>
      <c r="SXK209" s="433"/>
      <c r="SXL209" s="433"/>
      <c r="SXM209" s="433"/>
      <c r="SXN209" s="433"/>
      <c r="SXO209" s="433"/>
      <c r="SXP209" s="433"/>
      <c r="SXQ209" s="434"/>
      <c r="SXR209" s="432"/>
      <c r="SXS209" s="433"/>
      <c r="SXT209" s="433"/>
      <c r="SXU209" s="433"/>
      <c r="SXV209" s="433"/>
      <c r="SXW209" s="433"/>
      <c r="SXX209" s="433"/>
      <c r="SXY209" s="433"/>
      <c r="SXZ209" s="433"/>
      <c r="SYA209" s="433"/>
      <c r="SYB209" s="433"/>
      <c r="SYC209" s="433"/>
      <c r="SYD209" s="433"/>
      <c r="SYE209" s="433"/>
      <c r="SYF209" s="434"/>
      <c r="SYG209" s="432"/>
      <c r="SYH209" s="433"/>
      <c r="SYI209" s="433"/>
      <c r="SYJ209" s="433"/>
      <c r="SYK209" s="433"/>
      <c r="SYL209" s="433"/>
      <c r="SYM209" s="433"/>
      <c r="SYN209" s="433"/>
      <c r="SYO209" s="433"/>
      <c r="SYP209" s="433"/>
      <c r="SYQ209" s="433"/>
      <c r="SYR209" s="433"/>
      <c r="SYS209" s="433"/>
      <c r="SYT209" s="433"/>
      <c r="SYU209" s="434"/>
      <c r="SYV209" s="432"/>
      <c r="SYW209" s="433"/>
      <c r="SYX209" s="433"/>
      <c r="SYY209" s="433"/>
      <c r="SYZ209" s="433"/>
      <c r="SZA209" s="433"/>
      <c r="SZB209" s="433"/>
      <c r="SZC209" s="433"/>
      <c r="SZD209" s="433"/>
      <c r="SZE209" s="433"/>
      <c r="SZF209" s="433"/>
      <c r="SZG209" s="433"/>
      <c r="SZH209" s="433"/>
      <c r="SZI209" s="433"/>
      <c r="SZJ209" s="434"/>
      <c r="SZK209" s="432"/>
      <c r="SZL209" s="433"/>
      <c r="SZM209" s="433"/>
      <c r="SZN209" s="433"/>
      <c r="SZO209" s="433"/>
      <c r="SZP209" s="433"/>
      <c r="SZQ209" s="433"/>
      <c r="SZR209" s="433"/>
      <c r="SZS209" s="433"/>
      <c r="SZT209" s="433"/>
      <c r="SZU209" s="433"/>
      <c r="SZV209" s="433"/>
      <c r="SZW209" s="433"/>
      <c r="SZX209" s="433"/>
      <c r="SZY209" s="434"/>
      <c r="SZZ209" s="432"/>
      <c r="TAA209" s="433"/>
      <c r="TAB209" s="433"/>
      <c r="TAC209" s="433"/>
      <c r="TAD209" s="433"/>
      <c r="TAE209" s="433"/>
      <c r="TAF209" s="433"/>
      <c r="TAG209" s="433"/>
      <c r="TAH209" s="433"/>
      <c r="TAI209" s="433"/>
      <c r="TAJ209" s="433"/>
      <c r="TAK209" s="433"/>
      <c r="TAL209" s="433"/>
      <c r="TAM209" s="433"/>
      <c r="TAN209" s="434"/>
      <c r="TAO209" s="432"/>
      <c r="TAP209" s="433"/>
      <c r="TAQ209" s="433"/>
      <c r="TAR209" s="433"/>
      <c r="TAS209" s="433"/>
      <c r="TAT209" s="433"/>
      <c r="TAU209" s="433"/>
      <c r="TAV209" s="433"/>
      <c r="TAW209" s="433"/>
      <c r="TAX209" s="433"/>
      <c r="TAY209" s="433"/>
      <c r="TAZ209" s="433"/>
      <c r="TBA209" s="433"/>
      <c r="TBB209" s="433"/>
      <c r="TBC209" s="434"/>
      <c r="TBD209" s="432"/>
      <c r="TBE209" s="433"/>
      <c r="TBF209" s="433"/>
      <c r="TBG209" s="433"/>
      <c r="TBH209" s="433"/>
      <c r="TBI209" s="433"/>
      <c r="TBJ209" s="433"/>
      <c r="TBK209" s="433"/>
      <c r="TBL209" s="433"/>
      <c r="TBM209" s="433"/>
      <c r="TBN209" s="433"/>
      <c r="TBO209" s="433"/>
      <c r="TBP209" s="433"/>
      <c r="TBQ209" s="433"/>
      <c r="TBR209" s="434"/>
      <c r="TBS209" s="432"/>
      <c r="TBT209" s="433"/>
      <c r="TBU209" s="433"/>
      <c r="TBV209" s="433"/>
      <c r="TBW209" s="433"/>
      <c r="TBX209" s="433"/>
      <c r="TBY209" s="433"/>
      <c r="TBZ209" s="433"/>
      <c r="TCA209" s="433"/>
      <c r="TCB209" s="433"/>
      <c r="TCC209" s="433"/>
      <c r="TCD209" s="433"/>
      <c r="TCE209" s="433"/>
      <c r="TCF209" s="433"/>
      <c r="TCG209" s="434"/>
      <c r="TCH209" s="432"/>
      <c r="TCI209" s="433"/>
      <c r="TCJ209" s="433"/>
      <c r="TCK209" s="433"/>
      <c r="TCL209" s="433"/>
      <c r="TCM209" s="433"/>
      <c r="TCN209" s="433"/>
      <c r="TCO209" s="433"/>
      <c r="TCP209" s="433"/>
      <c r="TCQ209" s="433"/>
      <c r="TCR209" s="433"/>
      <c r="TCS209" s="433"/>
      <c r="TCT209" s="433"/>
      <c r="TCU209" s="433"/>
      <c r="TCV209" s="434"/>
      <c r="TCW209" s="432"/>
      <c r="TCX209" s="433"/>
      <c r="TCY209" s="433"/>
      <c r="TCZ209" s="433"/>
      <c r="TDA209" s="433"/>
      <c r="TDB209" s="433"/>
      <c r="TDC209" s="433"/>
      <c r="TDD209" s="433"/>
      <c r="TDE209" s="433"/>
      <c r="TDF209" s="433"/>
      <c r="TDG209" s="433"/>
      <c r="TDH209" s="433"/>
      <c r="TDI209" s="433"/>
      <c r="TDJ209" s="433"/>
      <c r="TDK209" s="434"/>
      <c r="TDL209" s="432"/>
      <c r="TDM209" s="433"/>
      <c r="TDN209" s="433"/>
      <c r="TDO209" s="433"/>
      <c r="TDP209" s="433"/>
      <c r="TDQ209" s="433"/>
      <c r="TDR209" s="433"/>
      <c r="TDS209" s="433"/>
      <c r="TDT209" s="433"/>
      <c r="TDU209" s="433"/>
      <c r="TDV209" s="433"/>
      <c r="TDW209" s="433"/>
      <c r="TDX209" s="433"/>
      <c r="TDY209" s="433"/>
      <c r="TDZ209" s="434"/>
      <c r="TEA209" s="432"/>
      <c r="TEB209" s="433"/>
      <c r="TEC209" s="433"/>
      <c r="TED209" s="433"/>
      <c r="TEE209" s="433"/>
      <c r="TEF209" s="433"/>
      <c r="TEG209" s="433"/>
      <c r="TEH209" s="433"/>
      <c r="TEI209" s="433"/>
      <c r="TEJ209" s="433"/>
      <c r="TEK209" s="433"/>
      <c r="TEL209" s="433"/>
      <c r="TEM209" s="433"/>
      <c r="TEN209" s="433"/>
      <c r="TEO209" s="434"/>
      <c r="TEP209" s="432"/>
      <c r="TEQ209" s="433"/>
      <c r="TER209" s="433"/>
      <c r="TES209" s="433"/>
      <c r="TET209" s="433"/>
      <c r="TEU209" s="433"/>
      <c r="TEV209" s="433"/>
      <c r="TEW209" s="433"/>
      <c r="TEX209" s="433"/>
      <c r="TEY209" s="433"/>
      <c r="TEZ209" s="433"/>
      <c r="TFA209" s="433"/>
      <c r="TFB209" s="433"/>
      <c r="TFC209" s="433"/>
      <c r="TFD209" s="434"/>
      <c r="TFE209" s="432"/>
      <c r="TFF209" s="433"/>
      <c r="TFG209" s="433"/>
      <c r="TFH209" s="433"/>
      <c r="TFI209" s="433"/>
      <c r="TFJ209" s="433"/>
      <c r="TFK209" s="433"/>
      <c r="TFL209" s="433"/>
      <c r="TFM209" s="433"/>
      <c r="TFN209" s="433"/>
      <c r="TFO209" s="433"/>
      <c r="TFP209" s="433"/>
      <c r="TFQ209" s="433"/>
      <c r="TFR209" s="433"/>
      <c r="TFS209" s="434"/>
      <c r="TFT209" s="432"/>
      <c r="TFU209" s="433"/>
      <c r="TFV209" s="433"/>
      <c r="TFW209" s="433"/>
      <c r="TFX209" s="433"/>
      <c r="TFY209" s="433"/>
      <c r="TFZ209" s="433"/>
      <c r="TGA209" s="433"/>
      <c r="TGB209" s="433"/>
      <c r="TGC209" s="433"/>
      <c r="TGD209" s="433"/>
      <c r="TGE209" s="433"/>
      <c r="TGF209" s="433"/>
      <c r="TGG209" s="433"/>
      <c r="TGH209" s="434"/>
      <c r="TGI209" s="432"/>
      <c r="TGJ209" s="433"/>
      <c r="TGK209" s="433"/>
      <c r="TGL209" s="433"/>
      <c r="TGM209" s="433"/>
      <c r="TGN209" s="433"/>
      <c r="TGO209" s="433"/>
      <c r="TGP209" s="433"/>
      <c r="TGQ209" s="433"/>
      <c r="TGR209" s="433"/>
      <c r="TGS209" s="433"/>
      <c r="TGT209" s="433"/>
      <c r="TGU209" s="433"/>
      <c r="TGV209" s="433"/>
      <c r="TGW209" s="434"/>
      <c r="TGX209" s="432"/>
      <c r="TGY209" s="433"/>
      <c r="TGZ209" s="433"/>
      <c r="THA209" s="433"/>
      <c r="THB209" s="433"/>
      <c r="THC209" s="433"/>
      <c r="THD209" s="433"/>
      <c r="THE209" s="433"/>
      <c r="THF209" s="433"/>
      <c r="THG209" s="433"/>
      <c r="THH209" s="433"/>
      <c r="THI209" s="433"/>
      <c r="THJ209" s="433"/>
      <c r="THK209" s="433"/>
      <c r="THL209" s="434"/>
      <c r="THM209" s="432"/>
      <c r="THN209" s="433"/>
      <c r="THO209" s="433"/>
      <c r="THP209" s="433"/>
      <c r="THQ209" s="433"/>
      <c r="THR209" s="433"/>
      <c r="THS209" s="433"/>
      <c r="THT209" s="433"/>
      <c r="THU209" s="433"/>
      <c r="THV209" s="433"/>
      <c r="THW209" s="433"/>
      <c r="THX209" s="433"/>
      <c r="THY209" s="433"/>
      <c r="THZ209" s="433"/>
      <c r="TIA209" s="434"/>
      <c r="TIB209" s="432"/>
      <c r="TIC209" s="433"/>
      <c r="TID209" s="433"/>
      <c r="TIE209" s="433"/>
      <c r="TIF209" s="433"/>
      <c r="TIG209" s="433"/>
      <c r="TIH209" s="433"/>
      <c r="TII209" s="433"/>
      <c r="TIJ209" s="433"/>
      <c r="TIK209" s="433"/>
      <c r="TIL209" s="433"/>
      <c r="TIM209" s="433"/>
      <c r="TIN209" s="433"/>
      <c r="TIO209" s="433"/>
      <c r="TIP209" s="434"/>
      <c r="TIQ209" s="432"/>
      <c r="TIR209" s="433"/>
      <c r="TIS209" s="433"/>
      <c r="TIT209" s="433"/>
      <c r="TIU209" s="433"/>
      <c r="TIV209" s="433"/>
      <c r="TIW209" s="433"/>
      <c r="TIX209" s="433"/>
      <c r="TIY209" s="433"/>
      <c r="TIZ209" s="433"/>
      <c r="TJA209" s="433"/>
      <c r="TJB209" s="433"/>
      <c r="TJC209" s="433"/>
      <c r="TJD209" s="433"/>
      <c r="TJE209" s="434"/>
      <c r="TJF209" s="432"/>
      <c r="TJG209" s="433"/>
      <c r="TJH209" s="433"/>
      <c r="TJI209" s="433"/>
      <c r="TJJ209" s="433"/>
      <c r="TJK209" s="433"/>
      <c r="TJL209" s="433"/>
      <c r="TJM209" s="433"/>
      <c r="TJN209" s="433"/>
      <c r="TJO209" s="433"/>
      <c r="TJP209" s="433"/>
      <c r="TJQ209" s="433"/>
      <c r="TJR209" s="433"/>
      <c r="TJS209" s="433"/>
      <c r="TJT209" s="434"/>
      <c r="TJU209" s="432"/>
      <c r="TJV209" s="433"/>
      <c r="TJW209" s="433"/>
      <c r="TJX209" s="433"/>
      <c r="TJY209" s="433"/>
      <c r="TJZ209" s="433"/>
      <c r="TKA209" s="433"/>
      <c r="TKB209" s="433"/>
      <c r="TKC209" s="433"/>
      <c r="TKD209" s="433"/>
      <c r="TKE209" s="433"/>
      <c r="TKF209" s="433"/>
      <c r="TKG209" s="433"/>
      <c r="TKH209" s="433"/>
      <c r="TKI209" s="434"/>
      <c r="TKJ209" s="432"/>
      <c r="TKK209" s="433"/>
      <c r="TKL209" s="433"/>
      <c r="TKM209" s="433"/>
      <c r="TKN209" s="433"/>
      <c r="TKO209" s="433"/>
      <c r="TKP209" s="433"/>
      <c r="TKQ209" s="433"/>
      <c r="TKR209" s="433"/>
      <c r="TKS209" s="433"/>
      <c r="TKT209" s="433"/>
      <c r="TKU209" s="433"/>
      <c r="TKV209" s="433"/>
      <c r="TKW209" s="433"/>
      <c r="TKX209" s="434"/>
      <c r="TKY209" s="432"/>
      <c r="TKZ209" s="433"/>
      <c r="TLA209" s="433"/>
      <c r="TLB209" s="433"/>
      <c r="TLC209" s="433"/>
      <c r="TLD209" s="433"/>
      <c r="TLE209" s="433"/>
      <c r="TLF209" s="433"/>
      <c r="TLG209" s="433"/>
      <c r="TLH209" s="433"/>
      <c r="TLI209" s="433"/>
      <c r="TLJ209" s="433"/>
      <c r="TLK209" s="433"/>
      <c r="TLL209" s="433"/>
      <c r="TLM209" s="434"/>
      <c r="TLN209" s="432"/>
      <c r="TLO209" s="433"/>
      <c r="TLP209" s="433"/>
      <c r="TLQ209" s="433"/>
      <c r="TLR209" s="433"/>
      <c r="TLS209" s="433"/>
      <c r="TLT209" s="433"/>
      <c r="TLU209" s="433"/>
      <c r="TLV209" s="433"/>
      <c r="TLW209" s="433"/>
      <c r="TLX209" s="433"/>
      <c r="TLY209" s="433"/>
      <c r="TLZ209" s="433"/>
      <c r="TMA209" s="433"/>
      <c r="TMB209" s="434"/>
      <c r="TMC209" s="432"/>
      <c r="TMD209" s="433"/>
      <c r="TME209" s="433"/>
      <c r="TMF209" s="433"/>
      <c r="TMG209" s="433"/>
      <c r="TMH209" s="433"/>
      <c r="TMI209" s="433"/>
      <c r="TMJ209" s="433"/>
      <c r="TMK209" s="433"/>
      <c r="TML209" s="433"/>
      <c r="TMM209" s="433"/>
      <c r="TMN209" s="433"/>
      <c r="TMO209" s="433"/>
      <c r="TMP209" s="433"/>
      <c r="TMQ209" s="434"/>
      <c r="TMR209" s="432"/>
      <c r="TMS209" s="433"/>
      <c r="TMT209" s="433"/>
      <c r="TMU209" s="433"/>
      <c r="TMV209" s="433"/>
      <c r="TMW209" s="433"/>
      <c r="TMX209" s="433"/>
      <c r="TMY209" s="433"/>
      <c r="TMZ209" s="433"/>
      <c r="TNA209" s="433"/>
      <c r="TNB209" s="433"/>
      <c r="TNC209" s="433"/>
      <c r="TND209" s="433"/>
      <c r="TNE209" s="433"/>
      <c r="TNF209" s="434"/>
      <c r="TNG209" s="432"/>
      <c r="TNH209" s="433"/>
      <c r="TNI209" s="433"/>
      <c r="TNJ209" s="433"/>
      <c r="TNK209" s="433"/>
      <c r="TNL209" s="433"/>
      <c r="TNM209" s="433"/>
      <c r="TNN209" s="433"/>
      <c r="TNO209" s="433"/>
      <c r="TNP209" s="433"/>
      <c r="TNQ209" s="433"/>
      <c r="TNR209" s="433"/>
      <c r="TNS209" s="433"/>
      <c r="TNT209" s="433"/>
      <c r="TNU209" s="434"/>
      <c r="TNV209" s="432"/>
      <c r="TNW209" s="433"/>
      <c r="TNX209" s="433"/>
      <c r="TNY209" s="433"/>
      <c r="TNZ209" s="433"/>
      <c r="TOA209" s="433"/>
      <c r="TOB209" s="433"/>
      <c r="TOC209" s="433"/>
      <c r="TOD209" s="433"/>
      <c r="TOE209" s="433"/>
      <c r="TOF209" s="433"/>
      <c r="TOG209" s="433"/>
      <c r="TOH209" s="433"/>
      <c r="TOI209" s="433"/>
      <c r="TOJ209" s="434"/>
      <c r="TOK209" s="432"/>
      <c r="TOL209" s="433"/>
      <c r="TOM209" s="433"/>
      <c r="TON209" s="433"/>
      <c r="TOO209" s="433"/>
      <c r="TOP209" s="433"/>
      <c r="TOQ209" s="433"/>
      <c r="TOR209" s="433"/>
      <c r="TOS209" s="433"/>
      <c r="TOT209" s="433"/>
      <c r="TOU209" s="433"/>
      <c r="TOV209" s="433"/>
      <c r="TOW209" s="433"/>
      <c r="TOX209" s="433"/>
      <c r="TOY209" s="434"/>
      <c r="TOZ209" s="432"/>
      <c r="TPA209" s="433"/>
      <c r="TPB209" s="433"/>
      <c r="TPC209" s="433"/>
      <c r="TPD209" s="433"/>
      <c r="TPE209" s="433"/>
      <c r="TPF209" s="433"/>
      <c r="TPG209" s="433"/>
      <c r="TPH209" s="433"/>
      <c r="TPI209" s="433"/>
      <c r="TPJ209" s="433"/>
      <c r="TPK209" s="433"/>
      <c r="TPL209" s="433"/>
      <c r="TPM209" s="433"/>
      <c r="TPN209" s="434"/>
      <c r="TPO209" s="432"/>
      <c r="TPP209" s="433"/>
      <c r="TPQ209" s="433"/>
      <c r="TPR209" s="433"/>
      <c r="TPS209" s="433"/>
      <c r="TPT209" s="433"/>
      <c r="TPU209" s="433"/>
      <c r="TPV209" s="433"/>
      <c r="TPW209" s="433"/>
      <c r="TPX209" s="433"/>
      <c r="TPY209" s="433"/>
      <c r="TPZ209" s="433"/>
      <c r="TQA209" s="433"/>
      <c r="TQB209" s="433"/>
      <c r="TQC209" s="434"/>
      <c r="TQD209" s="432"/>
      <c r="TQE209" s="433"/>
      <c r="TQF209" s="433"/>
      <c r="TQG209" s="433"/>
      <c r="TQH209" s="433"/>
      <c r="TQI209" s="433"/>
      <c r="TQJ209" s="433"/>
      <c r="TQK209" s="433"/>
      <c r="TQL209" s="433"/>
      <c r="TQM209" s="433"/>
      <c r="TQN209" s="433"/>
      <c r="TQO209" s="433"/>
      <c r="TQP209" s="433"/>
      <c r="TQQ209" s="433"/>
      <c r="TQR209" s="434"/>
      <c r="TQS209" s="432"/>
      <c r="TQT209" s="433"/>
      <c r="TQU209" s="433"/>
      <c r="TQV209" s="433"/>
      <c r="TQW209" s="433"/>
      <c r="TQX209" s="433"/>
      <c r="TQY209" s="433"/>
      <c r="TQZ209" s="433"/>
      <c r="TRA209" s="433"/>
      <c r="TRB209" s="433"/>
      <c r="TRC209" s="433"/>
      <c r="TRD209" s="433"/>
      <c r="TRE209" s="433"/>
      <c r="TRF209" s="433"/>
      <c r="TRG209" s="434"/>
      <c r="TRH209" s="432"/>
      <c r="TRI209" s="433"/>
      <c r="TRJ209" s="433"/>
      <c r="TRK209" s="433"/>
      <c r="TRL209" s="433"/>
      <c r="TRM209" s="433"/>
      <c r="TRN209" s="433"/>
      <c r="TRO209" s="433"/>
      <c r="TRP209" s="433"/>
      <c r="TRQ209" s="433"/>
      <c r="TRR209" s="433"/>
      <c r="TRS209" s="433"/>
      <c r="TRT209" s="433"/>
      <c r="TRU209" s="433"/>
      <c r="TRV209" s="434"/>
      <c r="TRW209" s="432"/>
      <c r="TRX209" s="433"/>
      <c r="TRY209" s="433"/>
      <c r="TRZ209" s="433"/>
      <c r="TSA209" s="433"/>
      <c r="TSB209" s="433"/>
      <c r="TSC209" s="433"/>
      <c r="TSD209" s="433"/>
      <c r="TSE209" s="433"/>
      <c r="TSF209" s="433"/>
      <c r="TSG209" s="433"/>
      <c r="TSH209" s="433"/>
      <c r="TSI209" s="433"/>
      <c r="TSJ209" s="433"/>
      <c r="TSK209" s="434"/>
      <c r="TSL209" s="432"/>
      <c r="TSM209" s="433"/>
      <c r="TSN209" s="433"/>
      <c r="TSO209" s="433"/>
      <c r="TSP209" s="433"/>
      <c r="TSQ209" s="433"/>
      <c r="TSR209" s="433"/>
      <c r="TSS209" s="433"/>
      <c r="TST209" s="433"/>
      <c r="TSU209" s="433"/>
      <c r="TSV209" s="433"/>
      <c r="TSW209" s="433"/>
      <c r="TSX209" s="433"/>
      <c r="TSY209" s="433"/>
      <c r="TSZ209" s="434"/>
      <c r="TTA209" s="432"/>
      <c r="TTB209" s="433"/>
      <c r="TTC209" s="433"/>
      <c r="TTD209" s="433"/>
      <c r="TTE209" s="433"/>
      <c r="TTF209" s="433"/>
      <c r="TTG209" s="433"/>
      <c r="TTH209" s="433"/>
      <c r="TTI209" s="433"/>
      <c r="TTJ209" s="433"/>
      <c r="TTK209" s="433"/>
      <c r="TTL209" s="433"/>
      <c r="TTM209" s="433"/>
      <c r="TTN209" s="433"/>
      <c r="TTO209" s="434"/>
      <c r="TTP209" s="432"/>
      <c r="TTQ209" s="433"/>
      <c r="TTR209" s="433"/>
      <c r="TTS209" s="433"/>
      <c r="TTT209" s="433"/>
      <c r="TTU209" s="433"/>
      <c r="TTV209" s="433"/>
      <c r="TTW209" s="433"/>
      <c r="TTX209" s="433"/>
      <c r="TTY209" s="433"/>
      <c r="TTZ209" s="433"/>
      <c r="TUA209" s="433"/>
      <c r="TUB209" s="433"/>
      <c r="TUC209" s="433"/>
      <c r="TUD209" s="434"/>
      <c r="TUE209" s="432"/>
      <c r="TUF209" s="433"/>
      <c r="TUG209" s="433"/>
      <c r="TUH209" s="433"/>
      <c r="TUI209" s="433"/>
      <c r="TUJ209" s="433"/>
      <c r="TUK209" s="433"/>
      <c r="TUL209" s="433"/>
      <c r="TUM209" s="433"/>
      <c r="TUN209" s="433"/>
      <c r="TUO209" s="433"/>
      <c r="TUP209" s="433"/>
      <c r="TUQ209" s="433"/>
      <c r="TUR209" s="433"/>
      <c r="TUS209" s="434"/>
      <c r="TUT209" s="432"/>
      <c r="TUU209" s="433"/>
      <c r="TUV209" s="433"/>
      <c r="TUW209" s="433"/>
      <c r="TUX209" s="433"/>
      <c r="TUY209" s="433"/>
      <c r="TUZ209" s="433"/>
      <c r="TVA209" s="433"/>
      <c r="TVB209" s="433"/>
      <c r="TVC209" s="433"/>
      <c r="TVD209" s="433"/>
      <c r="TVE209" s="433"/>
      <c r="TVF209" s="433"/>
      <c r="TVG209" s="433"/>
      <c r="TVH209" s="434"/>
      <c r="TVI209" s="432"/>
      <c r="TVJ209" s="433"/>
      <c r="TVK209" s="433"/>
      <c r="TVL209" s="433"/>
      <c r="TVM209" s="433"/>
      <c r="TVN209" s="433"/>
      <c r="TVO209" s="433"/>
      <c r="TVP209" s="433"/>
      <c r="TVQ209" s="433"/>
      <c r="TVR209" s="433"/>
      <c r="TVS209" s="433"/>
      <c r="TVT209" s="433"/>
      <c r="TVU209" s="433"/>
      <c r="TVV209" s="433"/>
      <c r="TVW209" s="434"/>
      <c r="TVX209" s="432"/>
      <c r="TVY209" s="433"/>
      <c r="TVZ209" s="433"/>
      <c r="TWA209" s="433"/>
      <c r="TWB209" s="433"/>
      <c r="TWC209" s="433"/>
      <c r="TWD209" s="433"/>
      <c r="TWE209" s="433"/>
      <c r="TWF209" s="433"/>
      <c r="TWG209" s="433"/>
      <c r="TWH209" s="433"/>
      <c r="TWI209" s="433"/>
      <c r="TWJ209" s="433"/>
      <c r="TWK209" s="433"/>
      <c r="TWL209" s="434"/>
      <c r="TWM209" s="432"/>
      <c r="TWN209" s="433"/>
      <c r="TWO209" s="433"/>
      <c r="TWP209" s="433"/>
      <c r="TWQ209" s="433"/>
      <c r="TWR209" s="433"/>
      <c r="TWS209" s="433"/>
      <c r="TWT209" s="433"/>
      <c r="TWU209" s="433"/>
      <c r="TWV209" s="433"/>
      <c r="TWW209" s="433"/>
      <c r="TWX209" s="433"/>
      <c r="TWY209" s="433"/>
      <c r="TWZ209" s="433"/>
      <c r="TXA209" s="434"/>
      <c r="TXB209" s="432"/>
      <c r="TXC209" s="433"/>
      <c r="TXD209" s="433"/>
      <c r="TXE209" s="433"/>
      <c r="TXF209" s="433"/>
      <c r="TXG209" s="433"/>
      <c r="TXH209" s="433"/>
      <c r="TXI209" s="433"/>
      <c r="TXJ209" s="433"/>
      <c r="TXK209" s="433"/>
      <c r="TXL209" s="433"/>
      <c r="TXM209" s="433"/>
      <c r="TXN209" s="433"/>
      <c r="TXO209" s="433"/>
      <c r="TXP209" s="434"/>
      <c r="TXQ209" s="432"/>
      <c r="TXR209" s="433"/>
      <c r="TXS209" s="433"/>
      <c r="TXT209" s="433"/>
      <c r="TXU209" s="433"/>
      <c r="TXV209" s="433"/>
      <c r="TXW209" s="433"/>
      <c r="TXX209" s="433"/>
      <c r="TXY209" s="433"/>
      <c r="TXZ209" s="433"/>
      <c r="TYA209" s="433"/>
      <c r="TYB209" s="433"/>
      <c r="TYC209" s="433"/>
      <c r="TYD209" s="433"/>
      <c r="TYE209" s="434"/>
      <c r="TYF209" s="432"/>
      <c r="TYG209" s="433"/>
      <c r="TYH209" s="433"/>
      <c r="TYI209" s="433"/>
      <c r="TYJ209" s="433"/>
      <c r="TYK209" s="433"/>
      <c r="TYL209" s="433"/>
      <c r="TYM209" s="433"/>
      <c r="TYN209" s="433"/>
      <c r="TYO209" s="433"/>
      <c r="TYP209" s="433"/>
      <c r="TYQ209" s="433"/>
      <c r="TYR209" s="433"/>
      <c r="TYS209" s="433"/>
      <c r="TYT209" s="434"/>
      <c r="TYU209" s="432"/>
      <c r="TYV209" s="433"/>
      <c r="TYW209" s="433"/>
      <c r="TYX209" s="433"/>
      <c r="TYY209" s="433"/>
      <c r="TYZ209" s="433"/>
      <c r="TZA209" s="433"/>
      <c r="TZB209" s="433"/>
      <c r="TZC209" s="433"/>
      <c r="TZD209" s="433"/>
      <c r="TZE209" s="433"/>
      <c r="TZF209" s="433"/>
      <c r="TZG209" s="433"/>
      <c r="TZH209" s="433"/>
      <c r="TZI209" s="434"/>
      <c r="TZJ209" s="432"/>
      <c r="TZK209" s="433"/>
      <c r="TZL209" s="433"/>
      <c r="TZM209" s="433"/>
      <c r="TZN209" s="433"/>
      <c r="TZO209" s="433"/>
      <c r="TZP209" s="433"/>
      <c r="TZQ209" s="433"/>
      <c r="TZR209" s="433"/>
      <c r="TZS209" s="433"/>
      <c r="TZT209" s="433"/>
      <c r="TZU209" s="433"/>
      <c r="TZV209" s="433"/>
      <c r="TZW209" s="433"/>
      <c r="TZX209" s="434"/>
      <c r="TZY209" s="432"/>
      <c r="TZZ209" s="433"/>
      <c r="UAA209" s="433"/>
      <c r="UAB209" s="433"/>
      <c r="UAC209" s="433"/>
      <c r="UAD209" s="433"/>
      <c r="UAE209" s="433"/>
      <c r="UAF209" s="433"/>
      <c r="UAG209" s="433"/>
      <c r="UAH209" s="433"/>
      <c r="UAI209" s="433"/>
      <c r="UAJ209" s="433"/>
      <c r="UAK209" s="433"/>
      <c r="UAL209" s="433"/>
      <c r="UAM209" s="434"/>
      <c r="UAN209" s="432"/>
      <c r="UAO209" s="433"/>
      <c r="UAP209" s="433"/>
      <c r="UAQ209" s="433"/>
      <c r="UAR209" s="433"/>
      <c r="UAS209" s="433"/>
      <c r="UAT209" s="433"/>
      <c r="UAU209" s="433"/>
      <c r="UAV209" s="433"/>
      <c r="UAW209" s="433"/>
      <c r="UAX209" s="433"/>
      <c r="UAY209" s="433"/>
      <c r="UAZ209" s="433"/>
      <c r="UBA209" s="433"/>
      <c r="UBB209" s="434"/>
      <c r="UBC209" s="432"/>
      <c r="UBD209" s="433"/>
      <c r="UBE209" s="433"/>
      <c r="UBF209" s="433"/>
      <c r="UBG209" s="433"/>
      <c r="UBH209" s="433"/>
      <c r="UBI209" s="433"/>
      <c r="UBJ209" s="433"/>
      <c r="UBK209" s="433"/>
      <c r="UBL209" s="433"/>
      <c r="UBM209" s="433"/>
      <c r="UBN209" s="433"/>
      <c r="UBO209" s="433"/>
      <c r="UBP209" s="433"/>
      <c r="UBQ209" s="434"/>
      <c r="UBR209" s="432"/>
      <c r="UBS209" s="433"/>
      <c r="UBT209" s="433"/>
      <c r="UBU209" s="433"/>
      <c r="UBV209" s="433"/>
      <c r="UBW209" s="433"/>
      <c r="UBX209" s="433"/>
      <c r="UBY209" s="433"/>
      <c r="UBZ209" s="433"/>
      <c r="UCA209" s="433"/>
      <c r="UCB209" s="433"/>
      <c r="UCC209" s="433"/>
      <c r="UCD209" s="433"/>
      <c r="UCE209" s="433"/>
      <c r="UCF209" s="434"/>
      <c r="UCG209" s="432"/>
      <c r="UCH209" s="433"/>
      <c r="UCI209" s="433"/>
      <c r="UCJ209" s="433"/>
      <c r="UCK209" s="433"/>
      <c r="UCL209" s="433"/>
      <c r="UCM209" s="433"/>
      <c r="UCN209" s="433"/>
      <c r="UCO209" s="433"/>
      <c r="UCP209" s="433"/>
      <c r="UCQ209" s="433"/>
      <c r="UCR209" s="433"/>
      <c r="UCS209" s="433"/>
      <c r="UCT209" s="433"/>
      <c r="UCU209" s="434"/>
      <c r="UCV209" s="432"/>
      <c r="UCW209" s="433"/>
      <c r="UCX209" s="433"/>
      <c r="UCY209" s="433"/>
      <c r="UCZ209" s="433"/>
      <c r="UDA209" s="433"/>
      <c r="UDB209" s="433"/>
      <c r="UDC209" s="433"/>
      <c r="UDD209" s="433"/>
      <c r="UDE209" s="433"/>
      <c r="UDF209" s="433"/>
      <c r="UDG209" s="433"/>
      <c r="UDH209" s="433"/>
      <c r="UDI209" s="433"/>
      <c r="UDJ209" s="434"/>
      <c r="UDK209" s="432"/>
      <c r="UDL209" s="433"/>
      <c r="UDM209" s="433"/>
      <c r="UDN209" s="433"/>
      <c r="UDO209" s="433"/>
      <c r="UDP209" s="433"/>
      <c r="UDQ209" s="433"/>
      <c r="UDR209" s="433"/>
      <c r="UDS209" s="433"/>
      <c r="UDT209" s="433"/>
      <c r="UDU209" s="433"/>
      <c r="UDV209" s="433"/>
      <c r="UDW209" s="433"/>
      <c r="UDX209" s="433"/>
      <c r="UDY209" s="434"/>
      <c r="UDZ209" s="432"/>
      <c r="UEA209" s="433"/>
      <c r="UEB209" s="433"/>
      <c r="UEC209" s="433"/>
      <c r="UED209" s="433"/>
      <c r="UEE209" s="433"/>
      <c r="UEF209" s="433"/>
      <c r="UEG209" s="433"/>
      <c r="UEH209" s="433"/>
      <c r="UEI209" s="433"/>
      <c r="UEJ209" s="433"/>
      <c r="UEK209" s="433"/>
      <c r="UEL209" s="433"/>
      <c r="UEM209" s="433"/>
      <c r="UEN209" s="434"/>
      <c r="UEO209" s="432"/>
      <c r="UEP209" s="433"/>
      <c r="UEQ209" s="433"/>
      <c r="UER209" s="433"/>
      <c r="UES209" s="433"/>
      <c r="UET209" s="433"/>
      <c r="UEU209" s="433"/>
      <c r="UEV209" s="433"/>
      <c r="UEW209" s="433"/>
      <c r="UEX209" s="433"/>
      <c r="UEY209" s="433"/>
      <c r="UEZ209" s="433"/>
      <c r="UFA209" s="433"/>
      <c r="UFB209" s="433"/>
      <c r="UFC209" s="434"/>
      <c r="UFD209" s="432"/>
      <c r="UFE209" s="433"/>
      <c r="UFF209" s="433"/>
      <c r="UFG209" s="433"/>
      <c r="UFH209" s="433"/>
      <c r="UFI209" s="433"/>
      <c r="UFJ209" s="433"/>
      <c r="UFK209" s="433"/>
      <c r="UFL209" s="433"/>
      <c r="UFM209" s="433"/>
      <c r="UFN209" s="433"/>
      <c r="UFO209" s="433"/>
      <c r="UFP209" s="433"/>
      <c r="UFQ209" s="433"/>
      <c r="UFR209" s="434"/>
      <c r="UFS209" s="432"/>
      <c r="UFT209" s="433"/>
      <c r="UFU209" s="433"/>
      <c r="UFV209" s="433"/>
      <c r="UFW209" s="433"/>
      <c r="UFX209" s="433"/>
      <c r="UFY209" s="433"/>
      <c r="UFZ209" s="433"/>
      <c r="UGA209" s="433"/>
      <c r="UGB209" s="433"/>
      <c r="UGC209" s="433"/>
      <c r="UGD209" s="433"/>
      <c r="UGE209" s="433"/>
      <c r="UGF209" s="433"/>
      <c r="UGG209" s="434"/>
      <c r="UGH209" s="432"/>
      <c r="UGI209" s="433"/>
      <c r="UGJ209" s="433"/>
      <c r="UGK209" s="433"/>
      <c r="UGL209" s="433"/>
      <c r="UGM209" s="433"/>
      <c r="UGN209" s="433"/>
      <c r="UGO209" s="433"/>
      <c r="UGP209" s="433"/>
      <c r="UGQ209" s="433"/>
      <c r="UGR209" s="433"/>
      <c r="UGS209" s="433"/>
      <c r="UGT209" s="433"/>
      <c r="UGU209" s="433"/>
      <c r="UGV209" s="434"/>
      <c r="UGW209" s="432"/>
      <c r="UGX209" s="433"/>
      <c r="UGY209" s="433"/>
      <c r="UGZ209" s="433"/>
      <c r="UHA209" s="433"/>
      <c r="UHB209" s="433"/>
      <c r="UHC209" s="433"/>
      <c r="UHD209" s="433"/>
      <c r="UHE209" s="433"/>
      <c r="UHF209" s="433"/>
      <c r="UHG209" s="433"/>
      <c r="UHH209" s="433"/>
      <c r="UHI209" s="433"/>
      <c r="UHJ209" s="433"/>
      <c r="UHK209" s="434"/>
      <c r="UHL209" s="432"/>
      <c r="UHM209" s="433"/>
      <c r="UHN209" s="433"/>
      <c r="UHO209" s="433"/>
      <c r="UHP209" s="433"/>
      <c r="UHQ209" s="433"/>
      <c r="UHR209" s="433"/>
      <c r="UHS209" s="433"/>
      <c r="UHT209" s="433"/>
      <c r="UHU209" s="433"/>
      <c r="UHV209" s="433"/>
      <c r="UHW209" s="433"/>
      <c r="UHX209" s="433"/>
      <c r="UHY209" s="433"/>
      <c r="UHZ209" s="434"/>
      <c r="UIA209" s="432"/>
      <c r="UIB209" s="433"/>
      <c r="UIC209" s="433"/>
      <c r="UID209" s="433"/>
      <c r="UIE209" s="433"/>
      <c r="UIF209" s="433"/>
      <c r="UIG209" s="433"/>
      <c r="UIH209" s="433"/>
      <c r="UII209" s="433"/>
      <c r="UIJ209" s="433"/>
      <c r="UIK209" s="433"/>
      <c r="UIL209" s="433"/>
      <c r="UIM209" s="433"/>
      <c r="UIN209" s="433"/>
      <c r="UIO209" s="434"/>
      <c r="UIP209" s="432"/>
      <c r="UIQ209" s="433"/>
      <c r="UIR209" s="433"/>
      <c r="UIS209" s="433"/>
      <c r="UIT209" s="433"/>
      <c r="UIU209" s="433"/>
      <c r="UIV209" s="433"/>
      <c r="UIW209" s="433"/>
      <c r="UIX209" s="433"/>
      <c r="UIY209" s="433"/>
      <c r="UIZ209" s="433"/>
      <c r="UJA209" s="433"/>
      <c r="UJB209" s="433"/>
      <c r="UJC209" s="433"/>
      <c r="UJD209" s="434"/>
      <c r="UJE209" s="432"/>
      <c r="UJF209" s="433"/>
      <c r="UJG209" s="433"/>
      <c r="UJH209" s="433"/>
      <c r="UJI209" s="433"/>
      <c r="UJJ209" s="433"/>
      <c r="UJK209" s="433"/>
      <c r="UJL209" s="433"/>
      <c r="UJM209" s="433"/>
      <c r="UJN209" s="433"/>
      <c r="UJO209" s="433"/>
      <c r="UJP209" s="433"/>
      <c r="UJQ209" s="433"/>
      <c r="UJR209" s="433"/>
      <c r="UJS209" s="434"/>
      <c r="UJT209" s="432"/>
      <c r="UJU209" s="433"/>
      <c r="UJV209" s="433"/>
      <c r="UJW209" s="433"/>
      <c r="UJX209" s="433"/>
      <c r="UJY209" s="433"/>
      <c r="UJZ209" s="433"/>
      <c r="UKA209" s="433"/>
      <c r="UKB209" s="433"/>
      <c r="UKC209" s="433"/>
      <c r="UKD209" s="433"/>
      <c r="UKE209" s="433"/>
      <c r="UKF209" s="433"/>
      <c r="UKG209" s="433"/>
      <c r="UKH209" s="434"/>
      <c r="UKI209" s="432"/>
      <c r="UKJ209" s="433"/>
      <c r="UKK209" s="433"/>
      <c r="UKL209" s="433"/>
      <c r="UKM209" s="433"/>
      <c r="UKN209" s="433"/>
      <c r="UKO209" s="433"/>
      <c r="UKP209" s="433"/>
      <c r="UKQ209" s="433"/>
      <c r="UKR209" s="433"/>
      <c r="UKS209" s="433"/>
      <c r="UKT209" s="433"/>
      <c r="UKU209" s="433"/>
      <c r="UKV209" s="433"/>
      <c r="UKW209" s="434"/>
      <c r="UKX209" s="432"/>
      <c r="UKY209" s="433"/>
      <c r="UKZ209" s="433"/>
      <c r="ULA209" s="433"/>
      <c r="ULB209" s="433"/>
      <c r="ULC209" s="433"/>
      <c r="ULD209" s="433"/>
      <c r="ULE209" s="433"/>
      <c r="ULF209" s="433"/>
      <c r="ULG209" s="433"/>
      <c r="ULH209" s="433"/>
      <c r="ULI209" s="433"/>
      <c r="ULJ209" s="433"/>
      <c r="ULK209" s="433"/>
      <c r="ULL209" s="434"/>
      <c r="ULM209" s="432"/>
      <c r="ULN209" s="433"/>
      <c r="ULO209" s="433"/>
      <c r="ULP209" s="433"/>
      <c r="ULQ209" s="433"/>
      <c r="ULR209" s="433"/>
      <c r="ULS209" s="433"/>
      <c r="ULT209" s="433"/>
      <c r="ULU209" s="433"/>
      <c r="ULV209" s="433"/>
      <c r="ULW209" s="433"/>
      <c r="ULX209" s="433"/>
      <c r="ULY209" s="433"/>
      <c r="ULZ209" s="433"/>
      <c r="UMA209" s="434"/>
      <c r="UMB209" s="432"/>
      <c r="UMC209" s="433"/>
      <c r="UMD209" s="433"/>
      <c r="UME209" s="433"/>
      <c r="UMF209" s="433"/>
      <c r="UMG209" s="433"/>
      <c r="UMH209" s="433"/>
      <c r="UMI209" s="433"/>
      <c r="UMJ209" s="433"/>
      <c r="UMK209" s="433"/>
      <c r="UML209" s="433"/>
      <c r="UMM209" s="433"/>
      <c r="UMN209" s="433"/>
      <c r="UMO209" s="433"/>
      <c r="UMP209" s="434"/>
      <c r="UMQ209" s="432"/>
      <c r="UMR209" s="433"/>
      <c r="UMS209" s="433"/>
      <c r="UMT209" s="433"/>
      <c r="UMU209" s="433"/>
      <c r="UMV209" s="433"/>
      <c r="UMW209" s="433"/>
      <c r="UMX209" s="433"/>
      <c r="UMY209" s="433"/>
      <c r="UMZ209" s="433"/>
      <c r="UNA209" s="433"/>
      <c r="UNB209" s="433"/>
      <c r="UNC209" s="433"/>
      <c r="UND209" s="433"/>
      <c r="UNE209" s="434"/>
      <c r="UNF209" s="432"/>
      <c r="UNG209" s="433"/>
      <c r="UNH209" s="433"/>
      <c r="UNI209" s="433"/>
      <c r="UNJ209" s="433"/>
      <c r="UNK209" s="433"/>
      <c r="UNL209" s="433"/>
      <c r="UNM209" s="433"/>
      <c r="UNN209" s="433"/>
      <c r="UNO209" s="433"/>
      <c r="UNP209" s="433"/>
      <c r="UNQ209" s="433"/>
      <c r="UNR209" s="433"/>
      <c r="UNS209" s="433"/>
      <c r="UNT209" s="434"/>
      <c r="UNU209" s="432"/>
      <c r="UNV209" s="433"/>
      <c r="UNW209" s="433"/>
      <c r="UNX209" s="433"/>
      <c r="UNY209" s="433"/>
      <c r="UNZ209" s="433"/>
      <c r="UOA209" s="433"/>
      <c r="UOB209" s="433"/>
      <c r="UOC209" s="433"/>
      <c r="UOD209" s="433"/>
      <c r="UOE209" s="433"/>
      <c r="UOF209" s="433"/>
      <c r="UOG209" s="433"/>
      <c r="UOH209" s="433"/>
      <c r="UOI209" s="434"/>
      <c r="UOJ209" s="432"/>
      <c r="UOK209" s="433"/>
      <c r="UOL209" s="433"/>
      <c r="UOM209" s="433"/>
      <c r="UON209" s="433"/>
      <c r="UOO209" s="433"/>
      <c r="UOP209" s="433"/>
      <c r="UOQ209" s="433"/>
      <c r="UOR209" s="433"/>
      <c r="UOS209" s="433"/>
      <c r="UOT209" s="433"/>
      <c r="UOU209" s="433"/>
      <c r="UOV209" s="433"/>
      <c r="UOW209" s="433"/>
      <c r="UOX209" s="434"/>
      <c r="UOY209" s="432"/>
      <c r="UOZ209" s="433"/>
      <c r="UPA209" s="433"/>
      <c r="UPB209" s="433"/>
      <c r="UPC209" s="433"/>
      <c r="UPD209" s="433"/>
      <c r="UPE209" s="433"/>
      <c r="UPF209" s="433"/>
      <c r="UPG209" s="433"/>
      <c r="UPH209" s="433"/>
      <c r="UPI209" s="433"/>
      <c r="UPJ209" s="433"/>
      <c r="UPK209" s="433"/>
      <c r="UPL209" s="433"/>
      <c r="UPM209" s="434"/>
      <c r="UPN209" s="432"/>
      <c r="UPO209" s="433"/>
      <c r="UPP209" s="433"/>
      <c r="UPQ209" s="433"/>
      <c r="UPR209" s="433"/>
      <c r="UPS209" s="433"/>
      <c r="UPT209" s="433"/>
      <c r="UPU209" s="433"/>
      <c r="UPV209" s="433"/>
      <c r="UPW209" s="433"/>
      <c r="UPX209" s="433"/>
      <c r="UPY209" s="433"/>
      <c r="UPZ209" s="433"/>
      <c r="UQA209" s="433"/>
      <c r="UQB209" s="434"/>
      <c r="UQC209" s="432"/>
      <c r="UQD209" s="433"/>
      <c r="UQE209" s="433"/>
      <c r="UQF209" s="433"/>
      <c r="UQG209" s="433"/>
      <c r="UQH209" s="433"/>
      <c r="UQI209" s="433"/>
      <c r="UQJ209" s="433"/>
      <c r="UQK209" s="433"/>
      <c r="UQL209" s="433"/>
      <c r="UQM209" s="433"/>
      <c r="UQN209" s="433"/>
      <c r="UQO209" s="433"/>
      <c r="UQP209" s="433"/>
      <c r="UQQ209" s="434"/>
      <c r="UQR209" s="432"/>
      <c r="UQS209" s="433"/>
      <c r="UQT209" s="433"/>
      <c r="UQU209" s="433"/>
      <c r="UQV209" s="433"/>
      <c r="UQW209" s="433"/>
      <c r="UQX209" s="433"/>
      <c r="UQY209" s="433"/>
      <c r="UQZ209" s="433"/>
      <c r="URA209" s="433"/>
      <c r="URB209" s="433"/>
      <c r="URC209" s="433"/>
      <c r="URD209" s="433"/>
      <c r="URE209" s="433"/>
      <c r="URF209" s="434"/>
      <c r="URG209" s="432"/>
      <c r="URH209" s="433"/>
      <c r="URI209" s="433"/>
      <c r="URJ209" s="433"/>
      <c r="URK209" s="433"/>
      <c r="URL209" s="433"/>
      <c r="URM209" s="433"/>
      <c r="URN209" s="433"/>
      <c r="URO209" s="433"/>
      <c r="URP209" s="433"/>
      <c r="URQ209" s="433"/>
      <c r="URR209" s="433"/>
      <c r="URS209" s="433"/>
      <c r="URT209" s="433"/>
      <c r="URU209" s="434"/>
      <c r="URV209" s="432"/>
      <c r="URW209" s="433"/>
      <c r="URX209" s="433"/>
      <c r="URY209" s="433"/>
      <c r="URZ209" s="433"/>
      <c r="USA209" s="433"/>
      <c r="USB209" s="433"/>
      <c r="USC209" s="433"/>
      <c r="USD209" s="433"/>
      <c r="USE209" s="433"/>
      <c r="USF209" s="433"/>
      <c r="USG209" s="433"/>
      <c r="USH209" s="433"/>
      <c r="USI209" s="433"/>
      <c r="USJ209" s="434"/>
      <c r="USK209" s="432"/>
      <c r="USL209" s="433"/>
      <c r="USM209" s="433"/>
      <c r="USN209" s="433"/>
      <c r="USO209" s="433"/>
      <c r="USP209" s="433"/>
      <c r="USQ209" s="433"/>
      <c r="USR209" s="433"/>
      <c r="USS209" s="433"/>
      <c r="UST209" s="433"/>
      <c r="USU209" s="433"/>
      <c r="USV209" s="433"/>
      <c r="USW209" s="433"/>
      <c r="USX209" s="433"/>
      <c r="USY209" s="434"/>
      <c r="USZ209" s="432"/>
      <c r="UTA209" s="433"/>
      <c r="UTB209" s="433"/>
      <c r="UTC209" s="433"/>
      <c r="UTD209" s="433"/>
      <c r="UTE209" s="433"/>
      <c r="UTF209" s="433"/>
      <c r="UTG209" s="433"/>
      <c r="UTH209" s="433"/>
      <c r="UTI209" s="433"/>
      <c r="UTJ209" s="433"/>
      <c r="UTK209" s="433"/>
      <c r="UTL209" s="433"/>
      <c r="UTM209" s="433"/>
      <c r="UTN209" s="434"/>
      <c r="UTO209" s="432"/>
      <c r="UTP209" s="433"/>
      <c r="UTQ209" s="433"/>
      <c r="UTR209" s="433"/>
      <c r="UTS209" s="433"/>
      <c r="UTT209" s="433"/>
      <c r="UTU209" s="433"/>
      <c r="UTV209" s="433"/>
      <c r="UTW209" s="433"/>
      <c r="UTX209" s="433"/>
      <c r="UTY209" s="433"/>
      <c r="UTZ209" s="433"/>
      <c r="UUA209" s="433"/>
      <c r="UUB209" s="433"/>
      <c r="UUC209" s="434"/>
      <c r="UUD209" s="432"/>
      <c r="UUE209" s="433"/>
      <c r="UUF209" s="433"/>
      <c r="UUG209" s="433"/>
      <c r="UUH209" s="433"/>
      <c r="UUI209" s="433"/>
      <c r="UUJ209" s="433"/>
      <c r="UUK209" s="433"/>
      <c r="UUL209" s="433"/>
      <c r="UUM209" s="433"/>
      <c r="UUN209" s="433"/>
      <c r="UUO209" s="433"/>
      <c r="UUP209" s="433"/>
      <c r="UUQ209" s="433"/>
      <c r="UUR209" s="434"/>
      <c r="UUS209" s="432"/>
      <c r="UUT209" s="433"/>
      <c r="UUU209" s="433"/>
      <c r="UUV209" s="433"/>
      <c r="UUW209" s="433"/>
      <c r="UUX209" s="433"/>
      <c r="UUY209" s="433"/>
      <c r="UUZ209" s="433"/>
      <c r="UVA209" s="433"/>
      <c r="UVB209" s="433"/>
      <c r="UVC209" s="433"/>
      <c r="UVD209" s="433"/>
      <c r="UVE209" s="433"/>
      <c r="UVF209" s="433"/>
      <c r="UVG209" s="434"/>
      <c r="UVH209" s="432"/>
      <c r="UVI209" s="433"/>
      <c r="UVJ209" s="433"/>
      <c r="UVK209" s="433"/>
      <c r="UVL209" s="433"/>
      <c r="UVM209" s="433"/>
      <c r="UVN209" s="433"/>
      <c r="UVO209" s="433"/>
      <c r="UVP209" s="433"/>
      <c r="UVQ209" s="433"/>
      <c r="UVR209" s="433"/>
      <c r="UVS209" s="433"/>
      <c r="UVT209" s="433"/>
      <c r="UVU209" s="433"/>
      <c r="UVV209" s="434"/>
      <c r="UVW209" s="432"/>
      <c r="UVX209" s="433"/>
      <c r="UVY209" s="433"/>
      <c r="UVZ209" s="433"/>
      <c r="UWA209" s="433"/>
      <c r="UWB209" s="433"/>
      <c r="UWC209" s="433"/>
      <c r="UWD209" s="433"/>
      <c r="UWE209" s="433"/>
      <c r="UWF209" s="433"/>
      <c r="UWG209" s="433"/>
      <c r="UWH209" s="433"/>
      <c r="UWI209" s="433"/>
      <c r="UWJ209" s="433"/>
      <c r="UWK209" s="434"/>
      <c r="UWL209" s="432"/>
      <c r="UWM209" s="433"/>
      <c r="UWN209" s="433"/>
      <c r="UWO209" s="433"/>
      <c r="UWP209" s="433"/>
      <c r="UWQ209" s="433"/>
      <c r="UWR209" s="433"/>
      <c r="UWS209" s="433"/>
      <c r="UWT209" s="433"/>
      <c r="UWU209" s="433"/>
      <c r="UWV209" s="433"/>
      <c r="UWW209" s="433"/>
      <c r="UWX209" s="433"/>
      <c r="UWY209" s="433"/>
      <c r="UWZ209" s="434"/>
      <c r="UXA209" s="432"/>
      <c r="UXB209" s="433"/>
      <c r="UXC209" s="433"/>
      <c r="UXD209" s="433"/>
      <c r="UXE209" s="433"/>
      <c r="UXF209" s="433"/>
      <c r="UXG209" s="433"/>
      <c r="UXH209" s="433"/>
      <c r="UXI209" s="433"/>
      <c r="UXJ209" s="433"/>
      <c r="UXK209" s="433"/>
      <c r="UXL209" s="433"/>
      <c r="UXM209" s="433"/>
      <c r="UXN209" s="433"/>
      <c r="UXO209" s="434"/>
      <c r="UXP209" s="432"/>
      <c r="UXQ209" s="433"/>
      <c r="UXR209" s="433"/>
      <c r="UXS209" s="433"/>
      <c r="UXT209" s="433"/>
      <c r="UXU209" s="433"/>
      <c r="UXV209" s="433"/>
      <c r="UXW209" s="433"/>
      <c r="UXX209" s="433"/>
      <c r="UXY209" s="433"/>
      <c r="UXZ209" s="433"/>
      <c r="UYA209" s="433"/>
      <c r="UYB209" s="433"/>
      <c r="UYC209" s="433"/>
      <c r="UYD209" s="434"/>
      <c r="UYE209" s="432"/>
      <c r="UYF209" s="433"/>
      <c r="UYG209" s="433"/>
      <c r="UYH209" s="433"/>
      <c r="UYI209" s="433"/>
      <c r="UYJ209" s="433"/>
      <c r="UYK209" s="433"/>
      <c r="UYL209" s="433"/>
      <c r="UYM209" s="433"/>
      <c r="UYN209" s="433"/>
      <c r="UYO209" s="433"/>
      <c r="UYP209" s="433"/>
      <c r="UYQ209" s="433"/>
      <c r="UYR209" s="433"/>
      <c r="UYS209" s="434"/>
      <c r="UYT209" s="432"/>
      <c r="UYU209" s="433"/>
      <c r="UYV209" s="433"/>
      <c r="UYW209" s="433"/>
      <c r="UYX209" s="433"/>
      <c r="UYY209" s="433"/>
      <c r="UYZ209" s="433"/>
      <c r="UZA209" s="433"/>
      <c r="UZB209" s="433"/>
      <c r="UZC209" s="433"/>
      <c r="UZD209" s="433"/>
      <c r="UZE209" s="433"/>
      <c r="UZF209" s="433"/>
      <c r="UZG209" s="433"/>
      <c r="UZH209" s="434"/>
      <c r="UZI209" s="432"/>
      <c r="UZJ209" s="433"/>
      <c r="UZK209" s="433"/>
      <c r="UZL209" s="433"/>
      <c r="UZM209" s="433"/>
      <c r="UZN209" s="433"/>
      <c r="UZO209" s="433"/>
      <c r="UZP209" s="433"/>
      <c r="UZQ209" s="433"/>
      <c r="UZR209" s="433"/>
      <c r="UZS209" s="433"/>
      <c r="UZT209" s="433"/>
      <c r="UZU209" s="433"/>
      <c r="UZV209" s="433"/>
      <c r="UZW209" s="434"/>
      <c r="UZX209" s="432"/>
      <c r="UZY209" s="433"/>
      <c r="UZZ209" s="433"/>
      <c r="VAA209" s="433"/>
      <c r="VAB209" s="433"/>
      <c r="VAC209" s="433"/>
      <c r="VAD209" s="433"/>
      <c r="VAE209" s="433"/>
      <c r="VAF209" s="433"/>
      <c r="VAG209" s="433"/>
      <c r="VAH209" s="433"/>
      <c r="VAI209" s="433"/>
      <c r="VAJ209" s="433"/>
      <c r="VAK209" s="433"/>
      <c r="VAL209" s="434"/>
      <c r="VAM209" s="432"/>
      <c r="VAN209" s="433"/>
      <c r="VAO209" s="433"/>
      <c r="VAP209" s="433"/>
      <c r="VAQ209" s="433"/>
      <c r="VAR209" s="433"/>
      <c r="VAS209" s="433"/>
      <c r="VAT209" s="433"/>
      <c r="VAU209" s="433"/>
      <c r="VAV209" s="433"/>
      <c r="VAW209" s="433"/>
      <c r="VAX209" s="433"/>
      <c r="VAY209" s="433"/>
      <c r="VAZ209" s="433"/>
      <c r="VBA209" s="434"/>
      <c r="VBB209" s="432"/>
      <c r="VBC209" s="433"/>
      <c r="VBD209" s="433"/>
      <c r="VBE209" s="433"/>
      <c r="VBF209" s="433"/>
      <c r="VBG209" s="433"/>
      <c r="VBH209" s="433"/>
      <c r="VBI209" s="433"/>
      <c r="VBJ209" s="433"/>
      <c r="VBK209" s="433"/>
      <c r="VBL209" s="433"/>
      <c r="VBM209" s="433"/>
      <c r="VBN209" s="433"/>
      <c r="VBO209" s="433"/>
      <c r="VBP209" s="434"/>
      <c r="VBQ209" s="432"/>
      <c r="VBR209" s="433"/>
      <c r="VBS209" s="433"/>
      <c r="VBT209" s="433"/>
      <c r="VBU209" s="433"/>
      <c r="VBV209" s="433"/>
      <c r="VBW209" s="433"/>
      <c r="VBX209" s="433"/>
      <c r="VBY209" s="433"/>
      <c r="VBZ209" s="433"/>
      <c r="VCA209" s="433"/>
      <c r="VCB209" s="433"/>
      <c r="VCC209" s="433"/>
      <c r="VCD209" s="433"/>
      <c r="VCE209" s="434"/>
      <c r="VCF209" s="432"/>
      <c r="VCG209" s="433"/>
      <c r="VCH209" s="433"/>
      <c r="VCI209" s="433"/>
      <c r="VCJ209" s="433"/>
      <c r="VCK209" s="433"/>
      <c r="VCL209" s="433"/>
      <c r="VCM209" s="433"/>
      <c r="VCN209" s="433"/>
      <c r="VCO209" s="433"/>
      <c r="VCP209" s="433"/>
      <c r="VCQ209" s="433"/>
      <c r="VCR209" s="433"/>
      <c r="VCS209" s="433"/>
      <c r="VCT209" s="434"/>
      <c r="VCU209" s="432"/>
      <c r="VCV209" s="433"/>
      <c r="VCW209" s="433"/>
      <c r="VCX209" s="433"/>
      <c r="VCY209" s="433"/>
      <c r="VCZ209" s="433"/>
      <c r="VDA209" s="433"/>
      <c r="VDB209" s="433"/>
      <c r="VDC209" s="433"/>
      <c r="VDD209" s="433"/>
      <c r="VDE209" s="433"/>
      <c r="VDF209" s="433"/>
      <c r="VDG209" s="433"/>
      <c r="VDH209" s="433"/>
      <c r="VDI209" s="434"/>
      <c r="VDJ209" s="432"/>
      <c r="VDK209" s="433"/>
      <c r="VDL209" s="433"/>
      <c r="VDM209" s="433"/>
      <c r="VDN209" s="433"/>
      <c r="VDO209" s="433"/>
      <c r="VDP209" s="433"/>
      <c r="VDQ209" s="433"/>
      <c r="VDR209" s="433"/>
      <c r="VDS209" s="433"/>
      <c r="VDT209" s="433"/>
      <c r="VDU209" s="433"/>
      <c r="VDV209" s="433"/>
      <c r="VDW209" s="433"/>
      <c r="VDX209" s="434"/>
      <c r="VDY209" s="432"/>
      <c r="VDZ209" s="433"/>
      <c r="VEA209" s="433"/>
      <c r="VEB209" s="433"/>
      <c r="VEC209" s="433"/>
      <c r="VED209" s="433"/>
      <c r="VEE209" s="433"/>
      <c r="VEF209" s="433"/>
      <c r="VEG209" s="433"/>
      <c r="VEH209" s="433"/>
      <c r="VEI209" s="433"/>
      <c r="VEJ209" s="433"/>
      <c r="VEK209" s="433"/>
      <c r="VEL209" s="433"/>
      <c r="VEM209" s="434"/>
      <c r="VEN209" s="432"/>
      <c r="VEO209" s="433"/>
      <c r="VEP209" s="433"/>
      <c r="VEQ209" s="433"/>
      <c r="VER209" s="433"/>
      <c r="VES209" s="433"/>
      <c r="VET209" s="433"/>
      <c r="VEU209" s="433"/>
      <c r="VEV209" s="433"/>
      <c r="VEW209" s="433"/>
      <c r="VEX209" s="433"/>
      <c r="VEY209" s="433"/>
      <c r="VEZ209" s="433"/>
      <c r="VFA209" s="433"/>
      <c r="VFB209" s="434"/>
      <c r="VFC209" s="432"/>
      <c r="VFD209" s="433"/>
      <c r="VFE209" s="433"/>
      <c r="VFF209" s="433"/>
      <c r="VFG209" s="433"/>
      <c r="VFH209" s="433"/>
      <c r="VFI209" s="433"/>
      <c r="VFJ209" s="433"/>
      <c r="VFK209" s="433"/>
      <c r="VFL209" s="433"/>
      <c r="VFM209" s="433"/>
      <c r="VFN209" s="433"/>
      <c r="VFO209" s="433"/>
      <c r="VFP209" s="433"/>
      <c r="VFQ209" s="434"/>
      <c r="VFR209" s="432"/>
      <c r="VFS209" s="433"/>
      <c r="VFT209" s="433"/>
      <c r="VFU209" s="433"/>
      <c r="VFV209" s="433"/>
      <c r="VFW209" s="433"/>
      <c r="VFX209" s="433"/>
      <c r="VFY209" s="433"/>
      <c r="VFZ209" s="433"/>
      <c r="VGA209" s="433"/>
      <c r="VGB209" s="433"/>
      <c r="VGC209" s="433"/>
      <c r="VGD209" s="433"/>
      <c r="VGE209" s="433"/>
      <c r="VGF209" s="434"/>
      <c r="VGG209" s="432"/>
      <c r="VGH209" s="433"/>
      <c r="VGI209" s="433"/>
      <c r="VGJ209" s="433"/>
      <c r="VGK209" s="433"/>
      <c r="VGL209" s="433"/>
      <c r="VGM209" s="433"/>
      <c r="VGN209" s="433"/>
      <c r="VGO209" s="433"/>
      <c r="VGP209" s="433"/>
      <c r="VGQ209" s="433"/>
      <c r="VGR209" s="433"/>
      <c r="VGS209" s="433"/>
      <c r="VGT209" s="433"/>
      <c r="VGU209" s="434"/>
      <c r="VGV209" s="432"/>
      <c r="VGW209" s="433"/>
      <c r="VGX209" s="433"/>
      <c r="VGY209" s="433"/>
      <c r="VGZ209" s="433"/>
      <c r="VHA209" s="433"/>
      <c r="VHB209" s="433"/>
      <c r="VHC209" s="433"/>
      <c r="VHD209" s="433"/>
      <c r="VHE209" s="433"/>
      <c r="VHF209" s="433"/>
      <c r="VHG209" s="433"/>
      <c r="VHH209" s="433"/>
      <c r="VHI209" s="433"/>
      <c r="VHJ209" s="434"/>
      <c r="VHK209" s="432"/>
      <c r="VHL209" s="433"/>
      <c r="VHM209" s="433"/>
      <c r="VHN209" s="433"/>
      <c r="VHO209" s="433"/>
      <c r="VHP209" s="433"/>
      <c r="VHQ209" s="433"/>
      <c r="VHR209" s="433"/>
      <c r="VHS209" s="433"/>
      <c r="VHT209" s="433"/>
      <c r="VHU209" s="433"/>
      <c r="VHV209" s="433"/>
      <c r="VHW209" s="433"/>
      <c r="VHX209" s="433"/>
      <c r="VHY209" s="434"/>
      <c r="VHZ209" s="432"/>
      <c r="VIA209" s="433"/>
      <c r="VIB209" s="433"/>
      <c r="VIC209" s="433"/>
      <c r="VID209" s="433"/>
      <c r="VIE209" s="433"/>
      <c r="VIF209" s="433"/>
      <c r="VIG209" s="433"/>
      <c r="VIH209" s="433"/>
      <c r="VII209" s="433"/>
      <c r="VIJ209" s="433"/>
      <c r="VIK209" s="433"/>
      <c r="VIL209" s="433"/>
      <c r="VIM209" s="433"/>
      <c r="VIN209" s="434"/>
      <c r="VIO209" s="432"/>
      <c r="VIP209" s="433"/>
      <c r="VIQ209" s="433"/>
      <c r="VIR209" s="433"/>
      <c r="VIS209" s="433"/>
      <c r="VIT209" s="433"/>
      <c r="VIU209" s="433"/>
      <c r="VIV209" s="433"/>
      <c r="VIW209" s="433"/>
      <c r="VIX209" s="433"/>
      <c r="VIY209" s="433"/>
      <c r="VIZ209" s="433"/>
      <c r="VJA209" s="433"/>
      <c r="VJB209" s="433"/>
      <c r="VJC209" s="434"/>
      <c r="VJD209" s="432"/>
      <c r="VJE209" s="433"/>
      <c r="VJF209" s="433"/>
      <c r="VJG209" s="433"/>
      <c r="VJH209" s="433"/>
      <c r="VJI209" s="433"/>
      <c r="VJJ209" s="433"/>
      <c r="VJK209" s="433"/>
      <c r="VJL209" s="433"/>
      <c r="VJM209" s="433"/>
      <c r="VJN209" s="433"/>
      <c r="VJO209" s="433"/>
      <c r="VJP209" s="433"/>
      <c r="VJQ209" s="433"/>
      <c r="VJR209" s="434"/>
      <c r="VJS209" s="432"/>
      <c r="VJT209" s="433"/>
      <c r="VJU209" s="433"/>
      <c r="VJV209" s="433"/>
      <c r="VJW209" s="433"/>
      <c r="VJX209" s="433"/>
      <c r="VJY209" s="433"/>
      <c r="VJZ209" s="433"/>
      <c r="VKA209" s="433"/>
      <c r="VKB209" s="433"/>
      <c r="VKC209" s="433"/>
      <c r="VKD209" s="433"/>
      <c r="VKE209" s="433"/>
      <c r="VKF209" s="433"/>
      <c r="VKG209" s="434"/>
      <c r="VKH209" s="432"/>
      <c r="VKI209" s="433"/>
      <c r="VKJ209" s="433"/>
      <c r="VKK209" s="433"/>
      <c r="VKL209" s="433"/>
      <c r="VKM209" s="433"/>
      <c r="VKN209" s="433"/>
      <c r="VKO209" s="433"/>
      <c r="VKP209" s="433"/>
      <c r="VKQ209" s="433"/>
      <c r="VKR209" s="433"/>
      <c r="VKS209" s="433"/>
      <c r="VKT209" s="433"/>
      <c r="VKU209" s="433"/>
      <c r="VKV209" s="434"/>
      <c r="VKW209" s="432"/>
      <c r="VKX209" s="433"/>
      <c r="VKY209" s="433"/>
      <c r="VKZ209" s="433"/>
      <c r="VLA209" s="433"/>
      <c r="VLB209" s="433"/>
      <c r="VLC209" s="433"/>
      <c r="VLD209" s="433"/>
      <c r="VLE209" s="433"/>
      <c r="VLF209" s="433"/>
      <c r="VLG209" s="433"/>
      <c r="VLH209" s="433"/>
      <c r="VLI209" s="433"/>
      <c r="VLJ209" s="433"/>
      <c r="VLK209" s="434"/>
      <c r="VLL209" s="432"/>
      <c r="VLM209" s="433"/>
      <c r="VLN209" s="433"/>
      <c r="VLO209" s="433"/>
      <c r="VLP209" s="433"/>
      <c r="VLQ209" s="433"/>
      <c r="VLR209" s="433"/>
      <c r="VLS209" s="433"/>
      <c r="VLT209" s="433"/>
      <c r="VLU209" s="433"/>
      <c r="VLV209" s="433"/>
      <c r="VLW209" s="433"/>
      <c r="VLX209" s="433"/>
      <c r="VLY209" s="433"/>
      <c r="VLZ209" s="434"/>
      <c r="VMA209" s="432"/>
      <c r="VMB209" s="433"/>
      <c r="VMC209" s="433"/>
      <c r="VMD209" s="433"/>
      <c r="VME209" s="433"/>
      <c r="VMF209" s="433"/>
      <c r="VMG209" s="433"/>
      <c r="VMH209" s="433"/>
      <c r="VMI209" s="433"/>
      <c r="VMJ209" s="433"/>
      <c r="VMK209" s="433"/>
      <c r="VML209" s="433"/>
      <c r="VMM209" s="433"/>
      <c r="VMN209" s="433"/>
      <c r="VMO209" s="434"/>
      <c r="VMP209" s="432"/>
      <c r="VMQ209" s="433"/>
      <c r="VMR209" s="433"/>
      <c r="VMS209" s="433"/>
      <c r="VMT209" s="433"/>
      <c r="VMU209" s="433"/>
      <c r="VMV209" s="433"/>
      <c r="VMW209" s="433"/>
      <c r="VMX209" s="433"/>
      <c r="VMY209" s="433"/>
      <c r="VMZ209" s="433"/>
      <c r="VNA209" s="433"/>
      <c r="VNB209" s="433"/>
      <c r="VNC209" s="433"/>
      <c r="VND209" s="434"/>
      <c r="VNE209" s="432"/>
      <c r="VNF209" s="433"/>
      <c r="VNG209" s="433"/>
      <c r="VNH209" s="433"/>
      <c r="VNI209" s="433"/>
      <c r="VNJ209" s="433"/>
      <c r="VNK209" s="433"/>
      <c r="VNL209" s="433"/>
      <c r="VNM209" s="433"/>
      <c r="VNN209" s="433"/>
      <c r="VNO209" s="433"/>
      <c r="VNP209" s="433"/>
      <c r="VNQ209" s="433"/>
      <c r="VNR209" s="433"/>
      <c r="VNS209" s="434"/>
      <c r="VNT209" s="432"/>
      <c r="VNU209" s="433"/>
      <c r="VNV209" s="433"/>
      <c r="VNW209" s="433"/>
      <c r="VNX209" s="433"/>
      <c r="VNY209" s="433"/>
      <c r="VNZ209" s="433"/>
      <c r="VOA209" s="433"/>
      <c r="VOB209" s="433"/>
      <c r="VOC209" s="433"/>
      <c r="VOD209" s="433"/>
      <c r="VOE209" s="433"/>
      <c r="VOF209" s="433"/>
      <c r="VOG209" s="433"/>
      <c r="VOH209" s="434"/>
      <c r="VOI209" s="432"/>
      <c r="VOJ209" s="433"/>
      <c r="VOK209" s="433"/>
      <c r="VOL209" s="433"/>
      <c r="VOM209" s="433"/>
      <c r="VON209" s="433"/>
      <c r="VOO209" s="433"/>
      <c r="VOP209" s="433"/>
      <c r="VOQ209" s="433"/>
      <c r="VOR209" s="433"/>
      <c r="VOS209" s="433"/>
      <c r="VOT209" s="433"/>
      <c r="VOU209" s="433"/>
      <c r="VOV209" s="433"/>
      <c r="VOW209" s="434"/>
      <c r="VOX209" s="432"/>
      <c r="VOY209" s="433"/>
      <c r="VOZ209" s="433"/>
      <c r="VPA209" s="433"/>
      <c r="VPB209" s="433"/>
      <c r="VPC209" s="433"/>
      <c r="VPD209" s="433"/>
      <c r="VPE209" s="433"/>
      <c r="VPF209" s="433"/>
      <c r="VPG209" s="433"/>
      <c r="VPH209" s="433"/>
      <c r="VPI209" s="433"/>
      <c r="VPJ209" s="433"/>
      <c r="VPK209" s="433"/>
      <c r="VPL209" s="434"/>
      <c r="VPM209" s="432"/>
      <c r="VPN209" s="433"/>
      <c r="VPO209" s="433"/>
      <c r="VPP209" s="433"/>
      <c r="VPQ209" s="433"/>
      <c r="VPR209" s="433"/>
      <c r="VPS209" s="433"/>
      <c r="VPT209" s="433"/>
      <c r="VPU209" s="433"/>
      <c r="VPV209" s="433"/>
      <c r="VPW209" s="433"/>
      <c r="VPX209" s="433"/>
      <c r="VPY209" s="433"/>
      <c r="VPZ209" s="433"/>
      <c r="VQA209" s="434"/>
      <c r="VQB209" s="432"/>
      <c r="VQC209" s="433"/>
      <c r="VQD209" s="433"/>
      <c r="VQE209" s="433"/>
      <c r="VQF209" s="433"/>
      <c r="VQG209" s="433"/>
      <c r="VQH209" s="433"/>
      <c r="VQI209" s="433"/>
      <c r="VQJ209" s="433"/>
      <c r="VQK209" s="433"/>
      <c r="VQL209" s="433"/>
      <c r="VQM209" s="433"/>
      <c r="VQN209" s="433"/>
      <c r="VQO209" s="433"/>
      <c r="VQP209" s="434"/>
      <c r="VQQ209" s="432"/>
      <c r="VQR209" s="433"/>
      <c r="VQS209" s="433"/>
      <c r="VQT209" s="433"/>
      <c r="VQU209" s="433"/>
      <c r="VQV209" s="433"/>
      <c r="VQW209" s="433"/>
      <c r="VQX209" s="433"/>
      <c r="VQY209" s="433"/>
      <c r="VQZ209" s="433"/>
      <c r="VRA209" s="433"/>
      <c r="VRB209" s="433"/>
      <c r="VRC209" s="433"/>
      <c r="VRD209" s="433"/>
      <c r="VRE209" s="434"/>
      <c r="VRF209" s="432"/>
      <c r="VRG209" s="433"/>
      <c r="VRH209" s="433"/>
      <c r="VRI209" s="433"/>
      <c r="VRJ209" s="433"/>
      <c r="VRK209" s="433"/>
      <c r="VRL209" s="433"/>
      <c r="VRM209" s="433"/>
      <c r="VRN209" s="433"/>
      <c r="VRO209" s="433"/>
      <c r="VRP209" s="433"/>
      <c r="VRQ209" s="433"/>
      <c r="VRR209" s="433"/>
      <c r="VRS209" s="433"/>
      <c r="VRT209" s="434"/>
      <c r="VRU209" s="432"/>
      <c r="VRV209" s="433"/>
      <c r="VRW209" s="433"/>
      <c r="VRX209" s="433"/>
      <c r="VRY209" s="433"/>
      <c r="VRZ209" s="433"/>
      <c r="VSA209" s="433"/>
      <c r="VSB209" s="433"/>
      <c r="VSC209" s="433"/>
      <c r="VSD209" s="433"/>
      <c r="VSE209" s="433"/>
      <c r="VSF209" s="433"/>
      <c r="VSG209" s="433"/>
      <c r="VSH209" s="433"/>
      <c r="VSI209" s="434"/>
      <c r="VSJ209" s="432"/>
      <c r="VSK209" s="433"/>
      <c r="VSL209" s="433"/>
      <c r="VSM209" s="433"/>
      <c r="VSN209" s="433"/>
      <c r="VSO209" s="433"/>
      <c r="VSP209" s="433"/>
      <c r="VSQ209" s="433"/>
      <c r="VSR209" s="433"/>
      <c r="VSS209" s="433"/>
      <c r="VST209" s="433"/>
      <c r="VSU209" s="433"/>
      <c r="VSV209" s="433"/>
      <c r="VSW209" s="433"/>
      <c r="VSX209" s="434"/>
      <c r="VSY209" s="432"/>
      <c r="VSZ209" s="433"/>
      <c r="VTA209" s="433"/>
      <c r="VTB209" s="433"/>
      <c r="VTC209" s="433"/>
      <c r="VTD209" s="433"/>
      <c r="VTE209" s="433"/>
      <c r="VTF209" s="433"/>
      <c r="VTG209" s="433"/>
      <c r="VTH209" s="433"/>
      <c r="VTI209" s="433"/>
      <c r="VTJ209" s="433"/>
      <c r="VTK209" s="433"/>
      <c r="VTL209" s="433"/>
      <c r="VTM209" s="434"/>
      <c r="VTN209" s="432"/>
      <c r="VTO209" s="433"/>
      <c r="VTP209" s="433"/>
      <c r="VTQ209" s="433"/>
      <c r="VTR209" s="433"/>
      <c r="VTS209" s="433"/>
      <c r="VTT209" s="433"/>
      <c r="VTU209" s="433"/>
      <c r="VTV209" s="433"/>
      <c r="VTW209" s="433"/>
      <c r="VTX209" s="433"/>
      <c r="VTY209" s="433"/>
      <c r="VTZ209" s="433"/>
      <c r="VUA209" s="433"/>
      <c r="VUB209" s="434"/>
      <c r="VUC209" s="432"/>
      <c r="VUD209" s="433"/>
      <c r="VUE209" s="433"/>
      <c r="VUF209" s="433"/>
      <c r="VUG209" s="433"/>
      <c r="VUH209" s="433"/>
      <c r="VUI209" s="433"/>
      <c r="VUJ209" s="433"/>
      <c r="VUK209" s="433"/>
      <c r="VUL209" s="433"/>
      <c r="VUM209" s="433"/>
      <c r="VUN209" s="433"/>
      <c r="VUO209" s="433"/>
      <c r="VUP209" s="433"/>
      <c r="VUQ209" s="434"/>
      <c r="VUR209" s="432"/>
      <c r="VUS209" s="433"/>
      <c r="VUT209" s="433"/>
      <c r="VUU209" s="433"/>
      <c r="VUV209" s="433"/>
      <c r="VUW209" s="433"/>
      <c r="VUX209" s="433"/>
      <c r="VUY209" s="433"/>
      <c r="VUZ209" s="433"/>
      <c r="VVA209" s="433"/>
      <c r="VVB209" s="433"/>
      <c r="VVC209" s="433"/>
      <c r="VVD209" s="433"/>
      <c r="VVE209" s="433"/>
      <c r="VVF209" s="434"/>
      <c r="VVG209" s="432"/>
      <c r="VVH209" s="433"/>
      <c r="VVI209" s="433"/>
      <c r="VVJ209" s="433"/>
      <c r="VVK209" s="433"/>
      <c r="VVL209" s="433"/>
      <c r="VVM209" s="433"/>
      <c r="VVN209" s="433"/>
      <c r="VVO209" s="433"/>
      <c r="VVP209" s="433"/>
      <c r="VVQ209" s="433"/>
      <c r="VVR209" s="433"/>
      <c r="VVS209" s="433"/>
      <c r="VVT209" s="433"/>
      <c r="VVU209" s="434"/>
      <c r="VVV209" s="432"/>
      <c r="VVW209" s="433"/>
      <c r="VVX209" s="433"/>
      <c r="VVY209" s="433"/>
      <c r="VVZ209" s="433"/>
      <c r="VWA209" s="433"/>
      <c r="VWB209" s="433"/>
      <c r="VWC209" s="433"/>
      <c r="VWD209" s="433"/>
      <c r="VWE209" s="433"/>
      <c r="VWF209" s="433"/>
      <c r="VWG209" s="433"/>
      <c r="VWH209" s="433"/>
      <c r="VWI209" s="433"/>
      <c r="VWJ209" s="434"/>
      <c r="VWK209" s="432"/>
      <c r="VWL209" s="433"/>
      <c r="VWM209" s="433"/>
      <c r="VWN209" s="433"/>
      <c r="VWO209" s="433"/>
      <c r="VWP209" s="433"/>
      <c r="VWQ209" s="433"/>
      <c r="VWR209" s="433"/>
      <c r="VWS209" s="433"/>
      <c r="VWT209" s="433"/>
      <c r="VWU209" s="433"/>
      <c r="VWV209" s="433"/>
      <c r="VWW209" s="433"/>
      <c r="VWX209" s="433"/>
      <c r="VWY209" s="434"/>
      <c r="VWZ209" s="432"/>
      <c r="VXA209" s="433"/>
      <c r="VXB209" s="433"/>
      <c r="VXC209" s="433"/>
      <c r="VXD209" s="433"/>
      <c r="VXE209" s="433"/>
      <c r="VXF209" s="433"/>
      <c r="VXG209" s="433"/>
      <c r="VXH209" s="433"/>
      <c r="VXI209" s="433"/>
      <c r="VXJ209" s="433"/>
      <c r="VXK209" s="433"/>
      <c r="VXL209" s="433"/>
      <c r="VXM209" s="433"/>
      <c r="VXN209" s="434"/>
      <c r="VXO209" s="432"/>
      <c r="VXP209" s="433"/>
      <c r="VXQ209" s="433"/>
      <c r="VXR209" s="433"/>
      <c r="VXS209" s="433"/>
      <c r="VXT209" s="433"/>
      <c r="VXU209" s="433"/>
      <c r="VXV209" s="433"/>
      <c r="VXW209" s="433"/>
      <c r="VXX209" s="433"/>
      <c r="VXY209" s="433"/>
      <c r="VXZ209" s="433"/>
      <c r="VYA209" s="433"/>
      <c r="VYB209" s="433"/>
      <c r="VYC209" s="434"/>
      <c r="VYD209" s="432"/>
      <c r="VYE209" s="433"/>
      <c r="VYF209" s="433"/>
      <c r="VYG209" s="433"/>
      <c r="VYH209" s="433"/>
      <c r="VYI209" s="433"/>
      <c r="VYJ209" s="433"/>
      <c r="VYK209" s="433"/>
      <c r="VYL209" s="433"/>
      <c r="VYM209" s="433"/>
      <c r="VYN209" s="433"/>
      <c r="VYO209" s="433"/>
      <c r="VYP209" s="433"/>
      <c r="VYQ209" s="433"/>
      <c r="VYR209" s="434"/>
      <c r="VYS209" s="432"/>
      <c r="VYT209" s="433"/>
      <c r="VYU209" s="433"/>
      <c r="VYV209" s="433"/>
      <c r="VYW209" s="433"/>
      <c r="VYX209" s="433"/>
      <c r="VYY209" s="433"/>
      <c r="VYZ209" s="433"/>
      <c r="VZA209" s="433"/>
      <c r="VZB209" s="433"/>
      <c r="VZC209" s="433"/>
      <c r="VZD209" s="433"/>
      <c r="VZE209" s="433"/>
      <c r="VZF209" s="433"/>
      <c r="VZG209" s="434"/>
      <c r="VZH209" s="432"/>
      <c r="VZI209" s="433"/>
      <c r="VZJ209" s="433"/>
      <c r="VZK209" s="433"/>
      <c r="VZL209" s="433"/>
      <c r="VZM209" s="433"/>
      <c r="VZN209" s="433"/>
      <c r="VZO209" s="433"/>
      <c r="VZP209" s="433"/>
      <c r="VZQ209" s="433"/>
      <c r="VZR209" s="433"/>
      <c r="VZS209" s="433"/>
      <c r="VZT209" s="433"/>
      <c r="VZU209" s="433"/>
      <c r="VZV209" s="434"/>
      <c r="VZW209" s="432"/>
      <c r="VZX209" s="433"/>
      <c r="VZY209" s="433"/>
      <c r="VZZ209" s="433"/>
      <c r="WAA209" s="433"/>
      <c r="WAB209" s="433"/>
      <c r="WAC209" s="433"/>
      <c r="WAD209" s="433"/>
      <c r="WAE209" s="433"/>
      <c r="WAF209" s="433"/>
      <c r="WAG209" s="433"/>
      <c r="WAH209" s="433"/>
      <c r="WAI209" s="433"/>
      <c r="WAJ209" s="433"/>
      <c r="WAK209" s="434"/>
      <c r="WAL209" s="432"/>
      <c r="WAM209" s="433"/>
      <c r="WAN209" s="433"/>
      <c r="WAO209" s="433"/>
      <c r="WAP209" s="433"/>
      <c r="WAQ209" s="433"/>
      <c r="WAR209" s="433"/>
      <c r="WAS209" s="433"/>
      <c r="WAT209" s="433"/>
      <c r="WAU209" s="433"/>
      <c r="WAV209" s="433"/>
      <c r="WAW209" s="433"/>
      <c r="WAX209" s="433"/>
      <c r="WAY209" s="433"/>
      <c r="WAZ209" s="434"/>
      <c r="WBA209" s="432"/>
      <c r="WBB209" s="433"/>
      <c r="WBC209" s="433"/>
      <c r="WBD209" s="433"/>
      <c r="WBE209" s="433"/>
      <c r="WBF209" s="433"/>
      <c r="WBG209" s="433"/>
      <c r="WBH209" s="433"/>
      <c r="WBI209" s="433"/>
      <c r="WBJ209" s="433"/>
      <c r="WBK209" s="433"/>
      <c r="WBL209" s="433"/>
      <c r="WBM209" s="433"/>
      <c r="WBN209" s="433"/>
      <c r="WBO209" s="434"/>
      <c r="WBP209" s="432"/>
      <c r="WBQ209" s="433"/>
      <c r="WBR209" s="433"/>
      <c r="WBS209" s="433"/>
      <c r="WBT209" s="433"/>
      <c r="WBU209" s="433"/>
      <c r="WBV209" s="433"/>
      <c r="WBW209" s="433"/>
      <c r="WBX209" s="433"/>
      <c r="WBY209" s="433"/>
      <c r="WBZ209" s="433"/>
      <c r="WCA209" s="433"/>
      <c r="WCB209" s="433"/>
      <c r="WCC209" s="433"/>
      <c r="WCD209" s="434"/>
      <c r="WCE209" s="432"/>
      <c r="WCF209" s="433"/>
      <c r="WCG209" s="433"/>
      <c r="WCH209" s="433"/>
      <c r="WCI209" s="433"/>
      <c r="WCJ209" s="433"/>
      <c r="WCK209" s="433"/>
      <c r="WCL209" s="433"/>
      <c r="WCM209" s="433"/>
      <c r="WCN209" s="433"/>
      <c r="WCO209" s="433"/>
      <c r="WCP209" s="433"/>
      <c r="WCQ209" s="433"/>
      <c r="WCR209" s="433"/>
      <c r="WCS209" s="434"/>
      <c r="WCT209" s="432"/>
      <c r="WCU209" s="433"/>
      <c r="WCV209" s="433"/>
      <c r="WCW209" s="433"/>
      <c r="WCX209" s="433"/>
      <c r="WCY209" s="433"/>
      <c r="WCZ209" s="433"/>
      <c r="WDA209" s="433"/>
      <c r="WDB209" s="433"/>
      <c r="WDC209" s="433"/>
      <c r="WDD209" s="433"/>
      <c r="WDE209" s="433"/>
      <c r="WDF209" s="433"/>
      <c r="WDG209" s="433"/>
      <c r="WDH209" s="434"/>
      <c r="WDI209" s="432"/>
      <c r="WDJ209" s="433"/>
      <c r="WDK209" s="433"/>
      <c r="WDL209" s="433"/>
      <c r="WDM209" s="433"/>
      <c r="WDN209" s="433"/>
      <c r="WDO209" s="433"/>
      <c r="WDP209" s="433"/>
      <c r="WDQ209" s="433"/>
      <c r="WDR209" s="433"/>
      <c r="WDS209" s="433"/>
      <c r="WDT209" s="433"/>
      <c r="WDU209" s="433"/>
      <c r="WDV209" s="433"/>
      <c r="WDW209" s="434"/>
      <c r="WDX209" s="432"/>
      <c r="WDY209" s="433"/>
      <c r="WDZ209" s="433"/>
      <c r="WEA209" s="433"/>
      <c r="WEB209" s="433"/>
      <c r="WEC209" s="433"/>
      <c r="WED209" s="433"/>
      <c r="WEE209" s="433"/>
      <c r="WEF209" s="433"/>
      <c r="WEG209" s="433"/>
      <c r="WEH209" s="433"/>
      <c r="WEI209" s="433"/>
      <c r="WEJ209" s="433"/>
      <c r="WEK209" s="433"/>
      <c r="WEL209" s="434"/>
      <c r="WEM209" s="432"/>
      <c r="WEN209" s="433"/>
      <c r="WEO209" s="433"/>
      <c r="WEP209" s="433"/>
      <c r="WEQ209" s="433"/>
      <c r="WER209" s="433"/>
      <c r="WES209" s="433"/>
      <c r="WET209" s="433"/>
      <c r="WEU209" s="433"/>
      <c r="WEV209" s="433"/>
      <c r="WEW209" s="433"/>
      <c r="WEX209" s="433"/>
      <c r="WEY209" s="433"/>
      <c r="WEZ209" s="433"/>
      <c r="WFA209" s="434"/>
      <c r="WFB209" s="432"/>
      <c r="WFC209" s="433"/>
      <c r="WFD209" s="433"/>
      <c r="WFE209" s="433"/>
      <c r="WFF209" s="433"/>
      <c r="WFG209" s="433"/>
      <c r="WFH209" s="433"/>
      <c r="WFI209" s="433"/>
      <c r="WFJ209" s="433"/>
      <c r="WFK209" s="433"/>
      <c r="WFL209" s="433"/>
      <c r="WFM209" s="433"/>
      <c r="WFN209" s="433"/>
      <c r="WFO209" s="433"/>
      <c r="WFP209" s="434"/>
      <c r="WFQ209" s="432"/>
      <c r="WFR209" s="433"/>
      <c r="WFS209" s="433"/>
      <c r="WFT209" s="433"/>
      <c r="WFU209" s="433"/>
      <c r="WFV209" s="433"/>
      <c r="WFW209" s="433"/>
      <c r="WFX209" s="433"/>
      <c r="WFY209" s="433"/>
      <c r="WFZ209" s="433"/>
      <c r="WGA209" s="433"/>
      <c r="WGB209" s="433"/>
      <c r="WGC209" s="433"/>
      <c r="WGD209" s="433"/>
      <c r="WGE209" s="434"/>
      <c r="WGF209" s="432"/>
      <c r="WGG209" s="433"/>
      <c r="WGH209" s="433"/>
      <c r="WGI209" s="433"/>
      <c r="WGJ209" s="433"/>
      <c r="WGK209" s="433"/>
      <c r="WGL209" s="433"/>
      <c r="WGM209" s="433"/>
      <c r="WGN209" s="433"/>
      <c r="WGO209" s="433"/>
      <c r="WGP209" s="433"/>
      <c r="WGQ209" s="433"/>
      <c r="WGR209" s="433"/>
      <c r="WGS209" s="433"/>
      <c r="WGT209" s="434"/>
      <c r="WGU209" s="432"/>
      <c r="WGV209" s="433"/>
      <c r="WGW209" s="433"/>
      <c r="WGX209" s="433"/>
      <c r="WGY209" s="433"/>
      <c r="WGZ209" s="433"/>
      <c r="WHA209" s="433"/>
      <c r="WHB209" s="433"/>
      <c r="WHC209" s="433"/>
      <c r="WHD209" s="433"/>
      <c r="WHE209" s="433"/>
      <c r="WHF209" s="433"/>
      <c r="WHG209" s="433"/>
      <c r="WHH209" s="433"/>
      <c r="WHI209" s="434"/>
      <c r="WHJ209" s="432"/>
      <c r="WHK209" s="433"/>
      <c r="WHL209" s="433"/>
      <c r="WHM209" s="433"/>
      <c r="WHN209" s="433"/>
      <c r="WHO209" s="433"/>
      <c r="WHP209" s="433"/>
      <c r="WHQ209" s="433"/>
      <c r="WHR209" s="433"/>
      <c r="WHS209" s="433"/>
      <c r="WHT209" s="433"/>
      <c r="WHU209" s="433"/>
      <c r="WHV209" s="433"/>
      <c r="WHW209" s="433"/>
      <c r="WHX209" s="434"/>
      <c r="WHY209" s="432"/>
      <c r="WHZ209" s="433"/>
      <c r="WIA209" s="433"/>
      <c r="WIB209" s="433"/>
      <c r="WIC209" s="433"/>
      <c r="WID209" s="433"/>
      <c r="WIE209" s="433"/>
      <c r="WIF209" s="433"/>
      <c r="WIG209" s="433"/>
      <c r="WIH209" s="433"/>
      <c r="WII209" s="433"/>
      <c r="WIJ209" s="433"/>
      <c r="WIK209" s="433"/>
      <c r="WIL209" s="433"/>
      <c r="WIM209" s="434"/>
      <c r="WIN209" s="432"/>
      <c r="WIO209" s="433"/>
      <c r="WIP209" s="433"/>
      <c r="WIQ209" s="433"/>
      <c r="WIR209" s="433"/>
      <c r="WIS209" s="433"/>
      <c r="WIT209" s="433"/>
      <c r="WIU209" s="433"/>
      <c r="WIV209" s="433"/>
      <c r="WIW209" s="433"/>
      <c r="WIX209" s="433"/>
      <c r="WIY209" s="433"/>
      <c r="WIZ209" s="433"/>
      <c r="WJA209" s="433"/>
      <c r="WJB209" s="434"/>
      <c r="WJC209" s="432"/>
      <c r="WJD209" s="433"/>
      <c r="WJE209" s="433"/>
      <c r="WJF209" s="433"/>
      <c r="WJG209" s="433"/>
      <c r="WJH209" s="433"/>
      <c r="WJI209" s="433"/>
      <c r="WJJ209" s="433"/>
      <c r="WJK209" s="433"/>
      <c r="WJL209" s="433"/>
      <c r="WJM209" s="433"/>
      <c r="WJN209" s="433"/>
      <c r="WJO209" s="433"/>
      <c r="WJP209" s="433"/>
      <c r="WJQ209" s="434"/>
      <c r="WJR209" s="432"/>
      <c r="WJS209" s="433"/>
      <c r="WJT209" s="433"/>
      <c r="WJU209" s="433"/>
      <c r="WJV209" s="433"/>
      <c r="WJW209" s="433"/>
      <c r="WJX209" s="433"/>
      <c r="WJY209" s="433"/>
      <c r="WJZ209" s="433"/>
      <c r="WKA209" s="433"/>
      <c r="WKB209" s="433"/>
      <c r="WKC209" s="433"/>
      <c r="WKD209" s="433"/>
      <c r="WKE209" s="433"/>
      <c r="WKF209" s="434"/>
      <c r="WKG209" s="432"/>
      <c r="WKH209" s="433"/>
      <c r="WKI209" s="433"/>
      <c r="WKJ209" s="433"/>
      <c r="WKK209" s="433"/>
      <c r="WKL209" s="433"/>
      <c r="WKM209" s="433"/>
      <c r="WKN209" s="433"/>
      <c r="WKO209" s="433"/>
      <c r="WKP209" s="433"/>
      <c r="WKQ209" s="433"/>
      <c r="WKR209" s="433"/>
      <c r="WKS209" s="433"/>
      <c r="WKT209" s="433"/>
      <c r="WKU209" s="434"/>
      <c r="WKV209" s="432"/>
      <c r="WKW209" s="433"/>
      <c r="WKX209" s="433"/>
      <c r="WKY209" s="433"/>
      <c r="WKZ209" s="433"/>
      <c r="WLA209" s="433"/>
      <c r="WLB209" s="433"/>
      <c r="WLC209" s="433"/>
      <c r="WLD209" s="433"/>
      <c r="WLE209" s="433"/>
      <c r="WLF209" s="433"/>
      <c r="WLG209" s="433"/>
      <c r="WLH209" s="433"/>
      <c r="WLI209" s="433"/>
      <c r="WLJ209" s="434"/>
      <c r="WLK209" s="432"/>
      <c r="WLL209" s="433"/>
      <c r="WLM209" s="433"/>
      <c r="WLN209" s="433"/>
      <c r="WLO209" s="433"/>
      <c r="WLP209" s="433"/>
      <c r="WLQ209" s="433"/>
      <c r="WLR209" s="433"/>
      <c r="WLS209" s="433"/>
      <c r="WLT209" s="433"/>
      <c r="WLU209" s="433"/>
      <c r="WLV209" s="433"/>
      <c r="WLW209" s="433"/>
      <c r="WLX209" s="433"/>
      <c r="WLY209" s="434"/>
      <c r="WLZ209" s="432"/>
      <c r="WMA209" s="433"/>
      <c r="WMB209" s="433"/>
      <c r="WMC209" s="433"/>
      <c r="WMD209" s="433"/>
      <c r="WME209" s="433"/>
      <c r="WMF209" s="433"/>
      <c r="WMG209" s="433"/>
      <c r="WMH209" s="433"/>
      <c r="WMI209" s="433"/>
      <c r="WMJ209" s="433"/>
      <c r="WMK209" s="433"/>
      <c r="WML209" s="433"/>
      <c r="WMM209" s="433"/>
      <c r="WMN209" s="434"/>
      <c r="WMO209" s="432"/>
      <c r="WMP209" s="433"/>
      <c r="WMQ209" s="433"/>
      <c r="WMR209" s="433"/>
      <c r="WMS209" s="433"/>
      <c r="WMT209" s="433"/>
      <c r="WMU209" s="433"/>
      <c r="WMV209" s="433"/>
      <c r="WMW209" s="433"/>
      <c r="WMX209" s="433"/>
      <c r="WMY209" s="433"/>
      <c r="WMZ209" s="433"/>
      <c r="WNA209" s="433"/>
      <c r="WNB209" s="433"/>
      <c r="WNC209" s="434"/>
      <c r="WND209" s="432"/>
      <c r="WNE209" s="433"/>
      <c r="WNF209" s="433"/>
      <c r="WNG209" s="433"/>
      <c r="WNH209" s="433"/>
      <c r="WNI209" s="433"/>
      <c r="WNJ209" s="433"/>
      <c r="WNK209" s="433"/>
      <c r="WNL209" s="433"/>
      <c r="WNM209" s="433"/>
      <c r="WNN209" s="433"/>
      <c r="WNO209" s="433"/>
      <c r="WNP209" s="433"/>
      <c r="WNQ209" s="433"/>
      <c r="WNR209" s="434"/>
      <c r="WNS209" s="432"/>
      <c r="WNT209" s="433"/>
      <c r="WNU209" s="433"/>
      <c r="WNV209" s="433"/>
      <c r="WNW209" s="433"/>
      <c r="WNX209" s="433"/>
      <c r="WNY209" s="433"/>
      <c r="WNZ209" s="433"/>
      <c r="WOA209" s="433"/>
      <c r="WOB209" s="433"/>
      <c r="WOC209" s="433"/>
      <c r="WOD209" s="433"/>
      <c r="WOE209" s="433"/>
      <c r="WOF209" s="433"/>
      <c r="WOG209" s="434"/>
      <c r="WOH209" s="432"/>
      <c r="WOI209" s="433"/>
      <c r="WOJ209" s="433"/>
      <c r="WOK209" s="433"/>
      <c r="WOL209" s="433"/>
      <c r="WOM209" s="433"/>
      <c r="WON209" s="433"/>
      <c r="WOO209" s="433"/>
      <c r="WOP209" s="433"/>
      <c r="WOQ209" s="433"/>
      <c r="WOR209" s="433"/>
      <c r="WOS209" s="433"/>
      <c r="WOT209" s="433"/>
      <c r="WOU209" s="433"/>
      <c r="WOV209" s="434"/>
      <c r="WOW209" s="432"/>
      <c r="WOX209" s="433"/>
      <c r="WOY209" s="433"/>
      <c r="WOZ209" s="433"/>
      <c r="WPA209" s="433"/>
      <c r="WPB209" s="433"/>
      <c r="WPC209" s="433"/>
      <c r="WPD209" s="433"/>
      <c r="WPE209" s="433"/>
      <c r="WPF209" s="433"/>
      <c r="WPG209" s="433"/>
      <c r="WPH209" s="433"/>
      <c r="WPI209" s="433"/>
      <c r="WPJ209" s="433"/>
      <c r="WPK209" s="434"/>
      <c r="WPL209" s="432"/>
      <c r="WPM209" s="433"/>
      <c r="WPN209" s="433"/>
      <c r="WPO209" s="433"/>
      <c r="WPP209" s="433"/>
      <c r="WPQ209" s="433"/>
      <c r="WPR209" s="433"/>
      <c r="WPS209" s="433"/>
      <c r="WPT209" s="433"/>
      <c r="WPU209" s="433"/>
      <c r="WPV209" s="433"/>
      <c r="WPW209" s="433"/>
      <c r="WPX209" s="433"/>
      <c r="WPY209" s="433"/>
      <c r="WPZ209" s="434"/>
      <c r="WQA209" s="432"/>
      <c r="WQB209" s="433"/>
      <c r="WQC209" s="433"/>
      <c r="WQD209" s="433"/>
      <c r="WQE209" s="433"/>
      <c r="WQF209" s="433"/>
      <c r="WQG209" s="433"/>
      <c r="WQH209" s="433"/>
      <c r="WQI209" s="433"/>
      <c r="WQJ209" s="433"/>
      <c r="WQK209" s="433"/>
      <c r="WQL209" s="433"/>
      <c r="WQM209" s="433"/>
      <c r="WQN209" s="433"/>
      <c r="WQO209" s="434"/>
      <c r="WQP209" s="432"/>
      <c r="WQQ209" s="433"/>
      <c r="WQR209" s="433"/>
      <c r="WQS209" s="433"/>
      <c r="WQT209" s="433"/>
      <c r="WQU209" s="433"/>
      <c r="WQV209" s="433"/>
      <c r="WQW209" s="433"/>
      <c r="WQX209" s="433"/>
      <c r="WQY209" s="433"/>
      <c r="WQZ209" s="433"/>
      <c r="WRA209" s="433"/>
      <c r="WRB209" s="433"/>
      <c r="WRC209" s="433"/>
      <c r="WRD209" s="434"/>
      <c r="WRE209" s="432"/>
      <c r="WRF209" s="433"/>
      <c r="WRG209" s="433"/>
      <c r="WRH209" s="433"/>
      <c r="WRI209" s="433"/>
      <c r="WRJ209" s="433"/>
      <c r="WRK209" s="433"/>
      <c r="WRL209" s="433"/>
      <c r="WRM209" s="433"/>
      <c r="WRN209" s="433"/>
      <c r="WRO209" s="433"/>
      <c r="WRP209" s="433"/>
      <c r="WRQ209" s="433"/>
      <c r="WRR209" s="433"/>
      <c r="WRS209" s="434"/>
      <c r="WRT209" s="432"/>
      <c r="WRU209" s="433"/>
      <c r="WRV209" s="433"/>
      <c r="WRW209" s="433"/>
      <c r="WRX209" s="433"/>
      <c r="WRY209" s="433"/>
      <c r="WRZ209" s="433"/>
      <c r="WSA209" s="433"/>
      <c r="WSB209" s="433"/>
      <c r="WSC209" s="433"/>
      <c r="WSD209" s="433"/>
      <c r="WSE209" s="433"/>
      <c r="WSF209" s="433"/>
      <c r="WSG209" s="433"/>
      <c r="WSH209" s="434"/>
      <c r="WSI209" s="432"/>
      <c r="WSJ209" s="433"/>
      <c r="WSK209" s="433"/>
      <c r="WSL209" s="433"/>
      <c r="WSM209" s="433"/>
      <c r="WSN209" s="433"/>
      <c r="WSO209" s="433"/>
      <c r="WSP209" s="433"/>
      <c r="WSQ209" s="433"/>
      <c r="WSR209" s="433"/>
      <c r="WSS209" s="433"/>
      <c r="WST209" s="433"/>
      <c r="WSU209" s="433"/>
      <c r="WSV209" s="433"/>
      <c r="WSW209" s="434"/>
      <c r="WSX209" s="432"/>
      <c r="WSY209" s="433"/>
      <c r="WSZ209" s="433"/>
      <c r="WTA209" s="433"/>
      <c r="WTB209" s="433"/>
      <c r="WTC209" s="433"/>
      <c r="WTD209" s="433"/>
      <c r="WTE209" s="433"/>
      <c r="WTF209" s="433"/>
      <c r="WTG209" s="433"/>
      <c r="WTH209" s="433"/>
      <c r="WTI209" s="433"/>
      <c r="WTJ209" s="433"/>
      <c r="WTK209" s="433"/>
      <c r="WTL209" s="434"/>
      <c r="WTM209" s="432"/>
      <c r="WTN209" s="433"/>
      <c r="WTO209" s="433"/>
      <c r="WTP209" s="433"/>
      <c r="WTQ209" s="433"/>
      <c r="WTR209" s="433"/>
      <c r="WTS209" s="433"/>
      <c r="WTT209" s="433"/>
      <c r="WTU209" s="433"/>
      <c r="WTV209" s="433"/>
      <c r="WTW209" s="433"/>
      <c r="WTX209" s="433"/>
      <c r="WTY209" s="433"/>
      <c r="WTZ209" s="433"/>
      <c r="WUA209" s="434"/>
      <c r="WUB209" s="432"/>
      <c r="WUC209" s="433"/>
      <c r="WUD209" s="433"/>
      <c r="WUE209" s="433"/>
      <c r="WUF209" s="433"/>
      <c r="WUG209" s="433"/>
      <c r="WUH209" s="433"/>
      <c r="WUI209" s="433"/>
      <c r="WUJ209" s="433"/>
      <c r="WUK209" s="433"/>
      <c r="WUL209" s="433"/>
      <c r="WUM209" s="433"/>
      <c r="WUN209" s="433"/>
      <c r="WUO209" s="433"/>
      <c r="WUP209" s="434"/>
      <c r="WUQ209" s="432"/>
      <c r="WUR209" s="433"/>
      <c r="WUS209" s="433"/>
      <c r="WUT209" s="433"/>
      <c r="WUU209" s="433"/>
      <c r="WUV209" s="433"/>
      <c r="WUW209" s="433"/>
      <c r="WUX209" s="433"/>
      <c r="WUY209" s="433"/>
      <c r="WUZ209" s="433"/>
      <c r="WVA209" s="433"/>
      <c r="WVB209" s="433"/>
      <c r="WVC209" s="433"/>
      <c r="WVD209" s="433"/>
      <c r="WVE209" s="434"/>
      <c r="WVF209" s="432"/>
      <c r="WVG209" s="433"/>
      <c r="WVH209" s="433"/>
      <c r="WVI209" s="433"/>
      <c r="WVJ209" s="433"/>
      <c r="WVK209" s="433"/>
      <c r="WVL209" s="433"/>
      <c r="WVM209" s="433"/>
      <c r="WVN209" s="433"/>
      <c r="WVO209" s="433"/>
      <c r="WVP209" s="433"/>
      <c r="WVQ209" s="433"/>
      <c r="WVR209" s="433"/>
      <c r="WVS209" s="433"/>
      <c r="WVT209" s="434"/>
      <c r="WVU209" s="432"/>
      <c r="WVV209" s="433"/>
      <c r="WVW209" s="433"/>
      <c r="WVX209" s="433"/>
      <c r="WVY209" s="433"/>
      <c r="WVZ209" s="433"/>
      <c r="WWA209" s="433"/>
      <c r="WWB209" s="433"/>
      <c r="WWC209" s="433"/>
      <c r="WWD209" s="433"/>
      <c r="WWE209" s="433"/>
      <c r="WWF209" s="433"/>
      <c r="WWG209" s="433"/>
      <c r="WWH209" s="433"/>
      <c r="WWI209" s="434"/>
      <c r="WWJ209" s="432"/>
      <c r="WWK209" s="433"/>
      <c r="WWL209" s="433"/>
      <c r="WWM209" s="433"/>
      <c r="WWN209" s="433"/>
      <c r="WWO209" s="433"/>
      <c r="WWP209" s="433"/>
      <c r="WWQ209" s="433"/>
      <c r="WWR209" s="433"/>
      <c r="WWS209" s="433"/>
      <c r="WWT209" s="433"/>
      <c r="WWU209" s="433"/>
      <c r="WWV209" s="433"/>
      <c r="WWW209" s="433"/>
      <c r="WWX209" s="434"/>
      <c r="WWY209" s="432"/>
      <c r="WWZ209" s="433"/>
      <c r="WXA209" s="433"/>
      <c r="WXB209" s="433"/>
      <c r="WXC209" s="433"/>
      <c r="WXD209" s="433"/>
      <c r="WXE209" s="433"/>
      <c r="WXF209" s="433"/>
      <c r="WXG209" s="433"/>
      <c r="WXH209" s="433"/>
      <c r="WXI209" s="433"/>
      <c r="WXJ209" s="433"/>
      <c r="WXK209" s="433"/>
      <c r="WXL209" s="433"/>
      <c r="WXM209" s="434"/>
      <c r="WXN209" s="432"/>
      <c r="WXO209" s="433"/>
      <c r="WXP209" s="433"/>
      <c r="WXQ209" s="433"/>
      <c r="WXR209" s="433"/>
      <c r="WXS209" s="433"/>
      <c r="WXT209" s="433"/>
      <c r="WXU209" s="433"/>
      <c r="WXV209" s="433"/>
      <c r="WXW209" s="433"/>
      <c r="WXX209" s="433"/>
      <c r="WXY209" s="433"/>
      <c r="WXZ209" s="433"/>
      <c r="WYA209" s="433"/>
      <c r="WYB209" s="434"/>
      <c r="WYC209" s="432"/>
      <c r="WYD209" s="433"/>
      <c r="WYE209" s="433"/>
      <c r="WYF209" s="433"/>
      <c r="WYG209" s="433"/>
      <c r="WYH209" s="433"/>
      <c r="WYI209" s="433"/>
      <c r="WYJ209" s="433"/>
      <c r="WYK209" s="433"/>
      <c r="WYL209" s="433"/>
      <c r="WYM209" s="433"/>
      <c r="WYN209" s="433"/>
      <c r="WYO209" s="433"/>
      <c r="WYP209" s="433"/>
      <c r="WYQ209" s="434"/>
      <c r="WYR209" s="432"/>
      <c r="WYS209" s="433"/>
      <c r="WYT209" s="433"/>
      <c r="WYU209" s="433"/>
      <c r="WYV209" s="433"/>
      <c r="WYW209" s="433"/>
      <c r="WYX209" s="433"/>
      <c r="WYY209" s="433"/>
      <c r="WYZ209" s="433"/>
      <c r="WZA209" s="433"/>
      <c r="WZB209" s="433"/>
      <c r="WZC209" s="433"/>
      <c r="WZD209" s="433"/>
      <c r="WZE209" s="433"/>
      <c r="WZF209" s="434"/>
      <c r="WZG209" s="432"/>
      <c r="WZH209" s="433"/>
      <c r="WZI209" s="433"/>
      <c r="WZJ209" s="433"/>
      <c r="WZK209" s="433"/>
      <c r="WZL209" s="433"/>
      <c r="WZM209" s="433"/>
      <c r="WZN209" s="433"/>
      <c r="WZO209" s="433"/>
      <c r="WZP209" s="433"/>
      <c r="WZQ209" s="433"/>
      <c r="WZR209" s="433"/>
      <c r="WZS209" s="433"/>
      <c r="WZT209" s="433"/>
      <c r="WZU209" s="434"/>
      <c r="WZV209" s="432"/>
      <c r="WZW209" s="433"/>
      <c r="WZX209" s="433"/>
      <c r="WZY209" s="433"/>
      <c r="WZZ209" s="433"/>
      <c r="XAA209" s="433"/>
      <c r="XAB209" s="433"/>
      <c r="XAC209" s="433"/>
      <c r="XAD209" s="433"/>
      <c r="XAE209" s="433"/>
      <c r="XAF209" s="433"/>
      <c r="XAG209" s="433"/>
      <c r="XAH209" s="433"/>
      <c r="XAI209" s="433"/>
      <c r="XAJ209" s="434"/>
      <c r="XAK209" s="432"/>
      <c r="XAL209" s="433"/>
      <c r="XAM209" s="433"/>
      <c r="XAN209" s="433"/>
      <c r="XAO209" s="433"/>
      <c r="XAP209" s="433"/>
      <c r="XAQ209" s="433"/>
      <c r="XAR209" s="433"/>
      <c r="XAS209" s="433"/>
      <c r="XAT209" s="433"/>
      <c r="XAU209" s="433"/>
      <c r="XAV209" s="433"/>
      <c r="XAW209" s="433"/>
      <c r="XAX209" s="433"/>
      <c r="XAY209" s="434"/>
      <c r="XAZ209" s="432"/>
      <c r="XBA209" s="433"/>
      <c r="XBB209" s="433"/>
      <c r="XBC209" s="433"/>
      <c r="XBD209" s="433"/>
      <c r="XBE209" s="433"/>
      <c r="XBF209" s="433"/>
      <c r="XBG209" s="433"/>
      <c r="XBH209" s="433"/>
      <c r="XBI209" s="433"/>
      <c r="XBJ209" s="433"/>
      <c r="XBK209" s="433"/>
      <c r="XBL209" s="433"/>
      <c r="XBM209" s="433"/>
      <c r="XBN209" s="434"/>
      <c r="XBO209" s="432"/>
      <c r="XBP209" s="433"/>
      <c r="XBQ209" s="433"/>
      <c r="XBR209" s="433"/>
      <c r="XBS209" s="433"/>
      <c r="XBT209" s="433"/>
      <c r="XBU209" s="433"/>
      <c r="XBV209" s="433"/>
      <c r="XBW209" s="433"/>
      <c r="XBX209" s="433"/>
      <c r="XBY209" s="433"/>
      <c r="XBZ209" s="433"/>
      <c r="XCA209" s="433"/>
      <c r="XCB209" s="433"/>
      <c r="XCC209" s="434"/>
      <c r="XCD209" s="432"/>
      <c r="XCE209" s="433"/>
      <c r="XCF209" s="433"/>
      <c r="XCG209" s="433"/>
      <c r="XCH209" s="433"/>
      <c r="XCI209" s="433"/>
      <c r="XCJ209" s="433"/>
      <c r="XCK209" s="433"/>
      <c r="XCL209" s="433"/>
      <c r="XCM209" s="433"/>
      <c r="XCN209" s="433"/>
      <c r="XCO209" s="433"/>
      <c r="XCP209" s="433"/>
      <c r="XCQ209" s="433"/>
      <c r="XCR209" s="434"/>
      <c r="XCS209" s="432"/>
      <c r="XCT209" s="433"/>
      <c r="XCU209" s="433"/>
      <c r="XCV209" s="433"/>
      <c r="XCW209" s="433"/>
      <c r="XCX209" s="433"/>
      <c r="XCY209" s="433"/>
      <c r="XCZ209" s="433"/>
      <c r="XDA209" s="433"/>
      <c r="XDB209" s="433"/>
      <c r="XDC209" s="433"/>
      <c r="XDD209" s="433"/>
      <c r="XDE209" s="433"/>
      <c r="XDF209" s="433"/>
      <c r="XDG209" s="434"/>
      <c r="XDH209" s="432"/>
      <c r="XDI209" s="433"/>
      <c r="XDJ209" s="433"/>
      <c r="XDK209" s="433"/>
      <c r="XDL209" s="433"/>
      <c r="XDM209" s="433"/>
      <c r="XDN209" s="433"/>
      <c r="XDO209" s="433"/>
      <c r="XDP209" s="433"/>
      <c r="XDQ209" s="433"/>
      <c r="XDR209" s="433"/>
      <c r="XDS209" s="433"/>
      <c r="XDT209" s="433"/>
      <c r="XDU209" s="433"/>
      <c r="XDV209" s="434"/>
      <c r="XDW209" s="432"/>
      <c r="XDX209" s="433"/>
      <c r="XDY209" s="433"/>
      <c r="XDZ209" s="433"/>
      <c r="XEA209" s="433"/>
      <c r="XEB209" s="433"/>
      <c r="XEC209" s="433"/>
      <c r="XED209" s="433"/>
      <c r="XEE209" s="433"/>
      <c r="XEF209" s="433"/>
      <c r="XEG209" s="433"/>
      <c r="XEH209" s="433"/>
      <c r="XEI209" s="433"/>
      <c r="XEJ209" s="433"/>
      <c r="XEK209" s="434"/>
      <c r="XEL209" s="432"/>
      <c r="XEM209" s="433"/>
      <c r="XEN209" s="433"/>
      <c r="XEO209" s="433"/>
      <c r="XEP209" s="433"/>
      <c r="XEQ209" s="433"/>
      <c r="XER209" s="433"/>
      <c r="XES209" s="433"/>
      <c r="XET209" s="433"/>
      <c r="XEU209" s="433"/>
      <c r="XEV209" s="433"/>
      <c r="XEW209" s="433"/>
      <c r="XEX209" s="433"/>
      <c r="XEY209" s="433"/>
      <c r="XEZ209" s="434"/>
      <c r="XFA209" s="432"/>
      <c r="XFB209" s="433"/>
      <c r="XFC209" s="433"/>
      <c r="XFD209" s="433"/>
    </row>
    <row r="210" spans="1:16384" ht="31.5" customHeight="1">
      <c r="A210" s="270"/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2"/>
      <c r="P210" s="46"/>
    </row>
    <row r="211" spans="1:16384" ht="31.5" customHeight="1">
      <c r="A211" s="273"/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5"/>
      <c r="P211" s="46"/>
    </row>
    <row r="212" spans="1:16384" ht="31.5" customHeight="1">
      <c r="A212" s="273"/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5"/>
      <c r="P212" s="46"/>
    </row>
    <row r="213" spans="1:16384" ht="31.5" customHeight="1">
      <c r="A213" s="273"/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5"/>
      <c r="P213" s="46"/>
    </row>
    <row r="214" spans="1:16384" ht="31.5" customHeight="1">
      <c r="A214" s="276"/>
      <c r="B214" s="277"/>
      <c r="C214" s="277"/>
      <c r="D214" s="277"/>
      <c r="E214" s="277"/>
      <c r="F214" s="277"/>
      <c r="G214" s="277"/>
      <c r="H214" s="277"/>
      <c r="I214" s="277"/>
      <c r="J214" s="277"/>
      <c r="K214" s="277"/>
      <c r="L214" s="277"/>
      <c r="M214" s="277"/>
      <c r="N214" s="277"/>
      <c r="O214" s="278"/>
      <c r="P214" s="46"/>
    </row>
    <row r="215" spans="1:16384" ht="24.75" customHeight="1">
      <c r="A215" s="23" t="s">
        <v>249</v>
      </c>
      <c r="B215" s="22" t="s">
        <v>149</v>
      </c>
      <c r="C215" s="22" t="s">
        <v>150</v>
      </c>
      <c r="D215" s="22" t="s">
        <v>151</v>
      </c>
      <c r="E215" s="22" t="s">
        <v>152</v>
      </c>
      <c r="F215" s="22" t="s">
        <v>153</v>
      </c>
      <c r="G215" s="22" t="s">
        <v>154</v>
      </c>
      <c r="H215" s="22" t="s">
        <v>155</v>
      </c>
      <c r="I215" s="22" t="s">
        <v>156</v>
      </c>
      <c r="J215" s="22" t="s">
        <v>157</v>
      </c>
      <c r="K215" s="22" t="s">
        <v>158</v>
      </c>
      <c r="L215" s="22" t="s">
        <v>159</v>
      </c>
      <c r="M215" s="22" t="s">
        <v>160</v>
      </c>
      <c r="N215" s="388" t="s">
        <v>166</v>
      </c>
      <c r="O215" s="390"/>
    </row>
    <row r="216" spans="1:16384" ht="30" customHeight="1">
      <c r="A216" s="23" t="s">
        <v>250</v>
      </c>
      <c r="B216" s="167">
        <v>1806.25</v>
      </c>
      <c r="C216" s="167">
        <v>1732.64</v>
      </c>
      <c r="D216" s="167">
        <v>1379.16</v>
      </c>
      <c r="E216" s="167">
        <v>1292.96</v>
      </c>
      <c r="F216" s="167">
        <v>1104.5650000000001</v>
      </c>
      <c r="G216" s="167">
        <v>1384.382523</v>
      </c>
      <c r="H216" s="167">
        <v>1361.09</v>
      </c>
      <c r="I216" s="167">
        <v>1433.42698326</v>
      </c>
      <c r="J216" s="167">
        <v>1381.6245334499999</v>
      </c>
      <c r="K216" s="167">
        <v>1123.6251580000001</v>
      </c>
      <c r="L216" s="167">
        <v>1142.294212624</v>
      </c>
      <c r="M216" s="167">
        <v>1306.47</v>
      </c>
      <c r="N216" s="435">
        <f>SUM(B216:M216)</f>
        <v>16448.488410334001</v>
      </c>
      <c r="O216" s="436"/>
    </row>
    <row r="217" spans="1:16384" ht="30" customHeight="1">
      <c r="A217" s="23" t="s">
        <v>251</v>
      </c>
      <c r="B217" s="167">
        <v>1527.7861308417</v>
      </c>
      <c r="C217" s="167">
        <v>1319.2352816902001</v>
      </c>
      <c r="D217" s="167">
        <v>1212.8051774830001</v>
      </c>
      <c r="E217" s="168"/>
      <c r="F217" s="168"/>
      <c r="G217" s="169"/>
      <c r="H217" s="168"/>
      <c r="I217" s="168"/>
      <c r="J217" s="168"/>
      <c r="K217" s="168"/>
      <c r="L217" s="168"/>
      <c r="M217" s="168"/>
      <c r="N217" s="437"/>
      <c r="O217" s="438"/>
    </row>
    <row r="218" spans="1:16384" ht="30" customHeight="1">
      <c r="A218" s="23" t="s">
        <v>252</v>
      </c>
      <c r="B218" s="170">
        <f>B217-B216</f>
        <v>-278.46386915829999</v>
      </c>
      <c r="C218" s="170">
        <f>C217-C216</f>
        <v>-413.40471830979999</v>
      </c>
      <c r="D218" s="170">
        <f>D217-D216</f>
        <v>-166.354822517</v>
      </c>
      <c r="E218" s="167"/>
      <c r="F218" s="167"/>
      <c r="G218" s="167"/>
      <c r="H218" s="167"/>
      <c r="I218" s="167"/>
      <c r="J218" s="167"/>
      <c r="K218" s="167"/>
      <c r="L218" s="167"/>
      <c r="M218" s="167"/>
      <c r="N218" s="437"/>
      <c r="O218" s="438"/>
    </row>
    <row r="219" spans="1:16384" ht="33" customHeight="1">
      <c r="A219" s="39" t="s">
        <v>253</v>
      </c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8"/>
      <c r="P219" s="49"/>
    </row>
    <row r="220" spans="1:16384" ht="29.25" customHeight="1">
      <c r="A220" s="439"/>
      <c r="B220" s="440"/>
      <c r="C220" s="440"/>
      <c r="D220" s="440"/>
      <c r="E220" s="440"/>
      <c r="F220" s="440"/>
      <c r="G220" s="440"/>
      <c r="H220" s="440"/>
      <c r="I220" s="440"/>
      <c r="J220" s="440"/>
      <c r="K220" s="440"/>
      <c r="L220" s="440"/>
      <c r="M220" s="440"/>
      <c r="N220" s="440"/>
      <c r="O220" s="441"/>
    </row>
    <row r="221" spans="1:16384" ht="29.25" customHeight="1">
      <c r="A221" s="279"/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1"/>
      <c r="P221" s="49"/>
    </row>
    <row r="222" spans="1:16384" ht="29.25" customHeight="1">
      <c r="A222" s="282"/>
      <c r="B222" s="283"/>
      <c r="C222" s="283"/>
      <c r="D222" s="28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4"/>
      <c r="P222" s="49"/>
    </row>
    <row r="223" spans="1:16384" ht="29.25" customHeight="1">
      <c r="A223" s="282"/>
      <c r="B223" s="283"/>
      <c r="C223" s="283"/>
      <c r="D223" s="28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4"/>
      <c r="P223" s="49"/>
    </row>
    <row r="224" spans="1:16384" ht="29.25" customHeight="1">
      <c r="A224" s="282"/>
      <c r="B224" s="283"/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4"/>
      <c r="P224" s="49"/>
    </row>
    <row r="225" spans="1:16" ht="29.25" customHeight="1">
      <c r="A225" s="282"/>
      <c r="B225" s="283"/>
      <c r="C225" s="283"/>
      <c r="D225" s="28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4"/>
      <c r="P225" s="49"/>
    </row>
    <row r="226" spans="1:16" ht="33" customHeight="1">
      <c r="A226" s="42" t="s">
        <v>249</v>
      </c>
      <c r="B226" s="22" t="s">
        <v>149</v>
      </c>
      <c r="C226" s="22" t="s">
        <v>150</v>
      </c>
      <c r="D226" s="22" t="s">
        <v>151</v>
      </c>
      <c r="E226" s="22" t="s">
        <v>152</v>
      </c>
      <c r="F226" s="22" t="s">
        <v>153</v>
      </c>
      <c r="G226" s="22" t="s">
        <v>154</v>
      </c>
      <c r="H226" s="22" t="s">
        <v>155</v>
      </c>
      <c r="I226" s="22" t="s">
        <v>156</v>
      </c>
      <c r="J226" s="22" t="s">
        <v>157</v>
      </c>
      <c r="K226" s="22" t="s">
        <v>158</v>
      </c>
      <c r="L226" s="22" t="s">
        <v>159</v>
      </c>
      <c r="M226" s="22" t="s">
        <v>160</v>
      </c>
      <c r="N226" s="388" t="s">
        <v>166</v>
      </c>
      <c r="O226" s="390"/>
      <c r="P226" s="49"/>
    </row>
    <row r="227" spans="1:16" ht="30" customHeight="1">
      <c r="A227" s="23" t="s">
        <v>250</v>
      </c>
      <c r="B227" s="30">
        <v>49.43</v>
      </c>
      <c r="C227" s="30">
        <v>59.45</v>
      </c>
      <c r="D227" s="30">
        <v>61.05</v>
      </c>
      <c r="E227" s="30">
        <v>59.91</v>
      </c>
      <c r="F227" s="30">
        <v>63</v>
      </c>
      <c r="G227" s="30">
        <v>89.339373839999993</v>
      </c>
      <c r="H227" s="30">
        <v>89.29</v>
      </c>
      <c r="I227" s="30">
        <v>94.137690329999998</v>
      </c>
      <c r="J227" s="30">
        <v>100.51901683</v>
      </c>
      <c r="K227" s="30">
        <v>98.313249239999806</v>
      </c>
      <c r="L227" s="30">
        <v>103.69537794</v>
      </c>
      <c r="M227" s="30">
        <v>121.61</v>
      </c>
      <c r="N227" s="435">
        <f>SUM(B227:M227)</f>
        <v>989.74470817999998</v>
      </c>
      <c r="O227" s="442"/>
      <c r="P227" s="49"/>
    </row>
    <row r="228" spans="1:16" ht="30" customHeight="1">
      <c r="A228" s="23" t="s">
        <v>251</v>
      </c>
      <c r="B228" s="30">
        <v>103.55689</v>
      </c>
      <c r="C228" s="30">
        <v>100.855869</v>
      </c>
      <c r="D228" s="30">
        <v>82.954802549999997</v>
      </c>
      <c r="E228" s="28"/>
      <c r="F228" s="28"/>
      <c r="G228" s="28"/>
      <c r="H228" s="28"/>
      <c r="I228" s="28"/>
      <c r="J228" s="28"/>
      <c r="K228" s="28"/>
      <c r="L228" s="28"/>
      <c r="M228" s="28"/>
      <c r="N228" s="420"/>
      <c r="O228" s="443"/>
      <c r="P228" s="49"/>
    </row>
    <row r="229" spans="1:16" ht="30" customHeight="1">
      <c r="A229" s="42" t="s">
        <v>252</v>
      </c>
      <c r="B229" s="30">
        <f>B228-B227</f>
        <v>54.126890000000003</v>
      </c>
      <c r="C229" s="30">
        <f>C228-C227</f>
        <v>41.405869000000003</v>
      </c>
      <c r="D229" s="30">
        <f>D228-D227</f>
        <v>21.904802549999999</v>
      </c>
      <c r="E229" s="28"/>
      <c r="F229" s="28"/>
      <c r="G229" s="28"/>
      <c r="H229" s="28"/>
      <c r="I229" s="28"/>
      <c r="J229" s="28"/>
      <c r="K229" s="28"/>
      <c r="L229" s="28"/>
      <c r="M229" s="28"/>
      <c r="N229" s="420"/>
      <c r="O229" s="281"/>
      <c r="P229" s="49"/>
    </row>
    <row r="230" spans="1:16" ht="33" customHeight="1">
      <c r="A230" s="39" t="s">
        <v>254</v>
      </c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1"/>
      <c r="O230" s="50"/>
      <c r="P230" s="49"/>
    </row>
    <row r="231" spans="1:16" ht="33" customHeight="1">
      <c r="A231" s="43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52"/>
      <c r="O231" s="51"/>
      <c r="P231" s="49"/>
    </row>
    <row r="232" spans="1:16" ht="33" customHeight="1">
      <c r="A232" s="43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52"/>
      <c r="O232" s="51"/>
      <c r="P232" s="49"/>
    </row>
    <row r="233" spans="1:16" ht="33" customHeight="1">
      <c r="A233" s="43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52"/>
      <c r="O233" s="51"/>
      <c r="P233" s="49"/>
    </row>
    <row r="234" spans="1:16" ht="33" customHeight="1">
      <c r="A234" s="43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52"/>
      <c r="O234" s="51"/>
      <c r="P234" s="49"/>
    </row>
    <row r="235" spans="1:16" ht="33" customHeight="1">
      <c r="A235" s="43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52"/>
      <c r="O235" s="51"/>
      <c r="P235" s="49"/>
    </row>
    <row r="236" spans="1:16" ht="33" customHeight="1">
      <c r="A236" s="42" t="s">
        <v>249</v>
      </c>
      <c r="B236" s="22" t="s">
        <v>149</v>
      </c>
      <c r="C236" s="22" t="s">
        <v>150</v>
      </c>
      <c r="D236" s="22" t="s">
        <v>151</v>
      </c>
      <c r="E236" s="22" t="s">
        <v>152</v>
      </c>
      <c r="F236" s="22" t="s">
        <v>153</v>
      </c>
      <c r="G236" s="22" t="s">
        <v>154</v>
      </c>
      <c r="H236" s="22" t="s">
        <v>155</v>
      </c>
      <c r="I236" s="22" t="s">
        <v>156</v>
      </c>
      <c r="J236" s="22" t="s">
        <v>157</v>
      </c>
      <c r="K236" s="22" t="s">
        <v>158</v>
      </c>
      <c r="L236" s="22" t="s">
        <v>159</v>
      </c>
      <c r="M236" s="22" t="s">
        <v>160</v>
      </c>
      <c r="N236" s="388" t="s">
        <v>166</v>
      </c>
      <c r="O236" s="390"/>
      <c r="P236" s="49"/>
    </row>
    <row r="237" spans="1:16" ht="30" customHeight="1">
      <c r="A237" s="23" t="s">
        <v>250</v>
      </c>
      <c r="B237" s="30">
        <v>797.8</v>
      </c>
      <c r="C237" s="30">
        <v>539.13</v>
      </c>
      <c r="D237" s="30">
        <v>719.8</v>
      </c>
      <c r="E237" s="30">
        <v>549.96</v>
      </c>
      <c r="F237" s="30">
        <v>497.43040339999999</v>
      </c>
      <c r="G237" s="30">
        <v>724.41299951187898</v>
      </c>
      <c r="H237" s="30">
        <v>516.36</v>
      </c>
      <c r="I237" s="30">
        <v>469.33588949</v>
      </c>
      <c r="J237" s="30">
        <v>490.17145040999998</v>
      </c>
      <c r="K237" s="30">
        <v>448.17288062</v>
      </c>
      <c r="L237" s="30">
        <v>549.38325653000004</v>
      </c>
      <c r="M237" s="30">
        <v>526.57000000000005</v>
      </c>
      <c r="N237" s="435">
        <f>SUM(B237:M237)</f>
        <v>6828.5268799618798</v>
      </c>
      <c r="O237" s="442"/>
      <c r="P237" s="49"/>
    </row>
    <row r="238" spans="1:16" ht="30" customHeight="1">
      <c r="A238" s="23" t="s">
        <v>251</v>
      </c>
      <c r="B238" s="30">
        <v>608.15940499999999</v>
      </c>
      <c r="C238" s="30">
        <v>449.47357956000002</v>
      </c>
      <c r="D238" s="30">
        <v>531.05395200999999</v>
      </c>
      <c r="E238" s="28"/>
      <c r="F238" s="28"/>
      <c r="G238" s="28"/>
      <c r="H238" s="28"/>
      <c r="I238" s="28"/>
      <c r="J238" s="28"/>
      <c r="K238" s="28"/>
      <c r="L238" s="28"/>
      <c r="M238" s="28"/>
      <c r="N238" s="420"/>
      <c r="O238" s="443"/>
      <c r="P238" s="49"/>
    </row>
    <row r="239" spans="1:16" ht="30" customHeight="1">
      <c r="A239" s="42" t="s">
        <v>252</v>
      </c>
      <c r="B239" s="171">
        <f>B238-B237</f>
        <v>-189.64059499999999</v>
      </c>
      <c r="C239" s="171">
        <f>C238-C237</f>
        <v>-89.656420440000005</v>
      </c>
      <c r="D239" s="171">
        <f>D238-D237</f>
        <v>-188.74604798999999</v>
      </c>
      <c r="E239" s="28"/>
      <c r="F239" s="28"/>
      <c r="G239" s="28"/>
      <c r="H239" s="28"/>
      <c r="I239" s="28"/>
      <c r="J239" s="28"/>
      <c r="K239" s="28"/>
      <c r="L239" s="28"/>
      <c r="M239" s="28"/>
      <c r="N239" s="420"/>
      <c r="O239" s="443"/>
      <c r="P239" s="49"/>
    </row>
    <row r="240" spans="1:16" ht="33" customHeight="1">
      <c r="A240" s="39" t="s">
        <v>255</v>
      </c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52"/>
      <c r="O240" s="50"/>
      <c r="P240" s="49"/>
    </row>
    <row r="241" spans="1:16" ht="33" customHeight="1">
      <c r="A241" s="26"/>
      <c r="B241" s="44"/>
      <c r="C241" s="44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5"/>
    </row>
    <row r="242" spans="1:16" ht="32.25" customHeight="1">
      <c r="A242" s="26"/>
      <c r="B242" s="44"/>
      <c r="C242" s="44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5"/>
    </row>
    <row r="243" spans="1:16" ht="32.25" customHeight="1">
      <c r="A243" s="26"/>
      <c r="B243" s="44"/>
      <c r="C243" s="44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5"/>
    </row>
    <row r="244" spans="1:16" ht="27.75" customHeight="1">
      <c r="A244" s="26"/>
      <c r="B244" s="44"/>
      <c r="C244" s="44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5"/>
    </row>
    <row r="245" spans="1:16" ht="48.75" customHeight="1">
      <c r="A245" s="26"/>
      <c r="B245" s="44"/>
      <c r="C245" s="44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5"/>
    </row>
    <row r="246" spans="1:16" ht="27.75" customHeight="1">
      <c r="A246" s="446" t="s">
        <v>256</v>
      </c>
      <c r="B246" s="45" t="s">
        <v>257</v>
      </c>
      <c r="C246" s="45" t="s">
        <v>149</v>
      </c>
      <c r="D246" s="45" t="s">
        <v>150</v>
      </c>
      <c r="E246" s="45" t="s">
        <v>151</v>
      </c>
      <c r="F246" s="45" t="s">
        <v>152</v>
      </c>
      <c r="G246" s="45" t="s">
        <v>153</v>
      </c>
      <c r="H246" s="45" t="s">
        <v>154</v>
      </c>
      <c r="I246" s="45" t="s">
        <v>155</v>
      </c>
      <c r="J246" s="45" t="s">
        <v>156</v>
      </c>
      <c r="K246" s="45" t="s">
        <v>157</v>
      </c>
      <c r="L246" s="45" t="s">
        <v>158</v>
      </c>
      <c r="M246" s="45" t="s">
        <v>159</v>
      </c>
      <c r="N246" s="45" t="s">
        <v>160</v>
      </c>
      <c r="O246" s="34" t="s">
        <v>166</v>
      </c>
    </row>
    <row r="247" spans="1:16" ht="30" customHeight="1">
      <c r="A247" s="446"/>
      <c r="B247" s="45" t="s">
        <v>258</v>
      </c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69">
        <f>SUM(C247:N247)</f>
        <v>0</v>
      </c>
    </row>
    <row r="248" spans="1:16" ht="30" customHeight="1">
      <c r="A248" s="446"/>
      <c r="B248" s="45" t="s">
        <v>259</v>
      </c>
      <c r="C248" s="30">
        <v>348</v>
      </c>
      <c r="D248" s="30">
        <v>321</v>
      </c>
      <c r="E248" s="30">
        <v>308</v>
      </c>
      <c r="F248" s="30"/>
      <c r="G248" s="30"/>
      <c r="H248" s="30"/>
      <c r="I248" s="30"/>
      <c r="J248" s="30"/>
      <c r="K248" s="30"/>
      <c r="L248" s="30"/>
      <c r="M248" s="30"/>
      <c r="N248" s="30"/>
      <c r="O248" s="71">
        <f t="shared" ref="O248:O249" si="10">SUM(C248:N248)</f>
        <v>977</v>
      </c>
    </row>
    <row r="249" spans="1:16" ht="30" customHeight="1">
      <c r="A249" s="446"/>
      <c r="B249" s="45" t="s">
        <v>260</v>
      </c>
      <c r="C249" s="30">
        <f>C248-C247</f>
        <v>348</v>
      </c>
      <c r="D249" s="30">
        <f>D248-D247</f>
        <v>321</v>
      </c>
      <c r="E249" s="30">
        <f>E248-E247</f>
        <v>308</v>
      </c>
      <c r="F249" s="30">
        <f t="shared" ref="F249:N249" si="11">F248-F247</f>
        <v>0</v>
      </c>
      <c r="G249" s="30">
        <f t="shared" si="11"/>
        <v>0</v>
      </c>
      <c r="H249" s="30">
        <f t="shared" si="11"/>
        <v>0</v>
      </c>
      <c r="I249" s="30">
        <f t="shared" si="11"/>
        <v>0</v>
      </c>
      <c r="J249" s="30">
        <f t="shared" si="11"/>
        <v>0</v>
      </c>
      <c r="K249" s="30">
        <f t="shared" si="11"/>
        <v>0</v>
      </c>
      <c r="L249" s="30">
        <f t="shared" si="11"/>
        <v>0</v>
      </c>
      <c r="M249" s="30">
        <f t="shared" si="11"/>
        <v>0</v>
      </c>
      <c r="N249" s="30">
        <f t="shared" si="11"/>
        <v>0</v>
      </c>
      <c r="O249" s="71">
        <f t="shared" si="10"/>
        <v>977</v>
      </c>
    </row>
    <row r="250" spans="1:16" ht="22.15" hidden="1" customHeight="1">
      <c r="A250" s="444"/>
      <c r="B250" s="445"/>
      <c r="C250" s="445"/>
      <c r="D250" s="445"/>
      <c r="E250" s="445"/>
      <c r="F250" s="445"/>
      <c r="G250" s="445"/>
      <c r="H250" s="445"/>
      <c r="I250" s="445"/>
      <c r="J250" s="445"/>
      <c r="K250" s="445"/>
      <c r="L250" s="445"/>
      <c r="M250" s="445"/>
      <c r="N250" s="445"/>
      <c r="O250" s="51"/>
      <c r="P250" s="49"/>
    </row>
    <row r="251" spans="1:16" ht="33" hidden="1" customHeight="1">
      <c r="A251" s="42" t="s">
        <v>261</v>
      </c>
      <c r="B251" s="388" t="s">
        <v>262</v>
      </c>
      <c r="C251" s="419"/>
      <c r="D251" s="388" t="s">
        <v>263</v>
      </c>
      <c r="E251" s="419"/>
      <c r="F251" s="388" t="s">
        <v>242</v>
      </c>
      <c r="G251" s="389"/>
      <c r="H251" s="419"/>
      <c r="I251" s="388" t="s">
        <v>166</v>
      </c>
      <c r="J251" s="389"/>
      <c r="K251" s="419"/>
      <c r="L251" s="27"/>
      <c r="M251" s="27"/>
      <c r="N251" s="52"/>
      <c r="O251" s="51"/>
      <c r="P251" s="49"/>
    </row>
    <row r="252" spans="1:16" ht="33" hidden="1" customHeight="1">
      <c r="A252" s="42" t="s">
        <v>245</v>
      </c>
      <c r="B252" s="420"/>
      <c r="C252" s="421"/>
      <c r="D252" s="420"/>
      <c r="E252" s="421"/>
      <c r="F252" s="420"/>
      <c r="G252" s="422"/>
      <c r="H252" s="421"/>
      <c r="I252" s="420"/>
      <c r="J252" s="422"/>
      <c r="K252" s="421"/>
      <c r="L252" s="27"/>
      <c r="M252" s="27"/>
      <c r="N252" s="52"/>
      <c r="O252" s="51"/>
      <c r="P252" s="49"/>
    </row>
    <row r="253" spans="1:16" ht="33" hidden="1" customHeight="1">
      <c r="A253" s="74" t="s">
        <v>121</v>
      </c>
      <c r="B253" s="423">
        <v>256</v>
      </c>
      <c r="C253" s="424"/>
      <c r="D253" s="423"/>
      <c r="E253" s="424"/>
      <c r="F253" s="423">
        <v>92</v>
      </c>
      <c r="G253" s="425"/>
      <c r="H253" s="424"/>
      <c r="I253" s="423">
        <v>348</v>
      </c>
      <c r="J253" s="425"/>
      <c r="K253" s="424"/>
      <c r="L253" s="85"/>
      <c r="M253" s="85"/>
      <c r="N253" s="86"/>
      <c r="O253" s="87"/>
      <c r="P253" s="49"/>
    </row>
    <row r="254" spans="1:16" ht="10.15" customHeight="1">
      <c r="A254" s="81"/>
      <c r="B254" s="8"/>
      <c r="C254" s="82"/>
      <c r="D254" s="82"/>
      <c r="E254" s="82"/>
      <c r="F254" s="82"/>
      <c r="G254" s="82"/>
      <c r="H254" s="82"/>
      <c r="I254" s="82"/>
      <c r="J254" s="82"/>
      <c r="K254" s="9"/>
      <c r="L254" s="9"/>
      <c r="M254" s="82"/>
      <c r="N254" s="82"/>
      <c r="O254" s="88"/>
    </row>
    <row r="255" spans="1:16" ht="28.5" customHeight="1">
      <c r="A255" s="426" t="s">
        <v>264</v>
      </c>
      <c r="B255" s="427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27"/>
      <c r="N255" s="427"/>
      <c r="O255" s="428"/>
    </row>
    <row r="256" spans="1:16" ht="28.5" customHeight="1">
      <c r="A256" s="344" t="s">
        <v>265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9"/>
    </row>
    <row r="257" spans="1:15" ht="28.5" customHeight="1">
      <c r="A257" s="344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9"/>
    </row>
    <row r="258" spans="1:15" ht="48" customHeight="1">
      <c r="A258" s="344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9"/>
    </row>
    <row r="259" spans="1:15" ht="39" customHeight="1">
      <c r="A259" s="344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9"/>
    </row>
    <row r="260" spans="1:15" ht="28.5" customHeight="1">
      <c r="A260" s="344"/>
      <c r="B260" s="232" t="s">
        <v>266</v>
      </c>
      <c r="C260" s="232"/>
      <c r="D260" s="384" t="s">
        <v>267</v>
      </c>
      <c r="E260" s="384"/>
      <c r="F260" s="384"/>
      <c r="G260" s="384"/>
      <c r="H260" s="384"/>
      <c r="I260" s="384"/>
      <c r="J260" s="384"/>
      <c r="K260" s="384"/>
      <c r="L260" s="384"/>
      <c r="M260" s="384"/>
      <c r="N260" s="384"/>
      <c r="O260" s="406"/>
    </row>
    <row r="261" spans="1:15" ht="28.5" customHeight="1">
      <c r="A261" s="344"/>
      <c r="B261" s="232"/>
      <c r="C261" s="232"/>
      <c r="D261" s="407" t="s">
        <v>208</v>
      </c>
      <c r="E261" s="408"/>
      <c r="F261" s="407" t="s">
        <v>209</v>
      </c>
      <c r="G261" s="408"/>
      <c r="H261" s="407" t="s">
        <v>210</v>
      </c>
      <c r="I261" s="408"/>
      <c r="J261" s="407" t="s">
        <v>211</v>
      </c>
      <c r="K261" s="408"/>
      <c r="L261" s="407" t="s">
        <v>268</v>
      </c>
      <c r="M261" s="409"/>
      <c r="N261" s="408"/>
      <c r="O261" s="93" t="s">
        <v>161</v>
      </c>
    </row>
    <row r="262" spans="1:15" ht="30" customHeight="1">
      <c r="A262" s="344"/>
      <c r="B262" s="356" t="s">
        <v>269</v>
      </c>
      <c r="C262" s="416"/>
      <c r="D262" s="358">
        <v>1196075</v>
      </c>
      <c r="E262" s="359"/>
      <c r="F262" s="358">
        <v>1570755</v>
      </c>
      <c r="G262" s="359"/>
      <c r="H262" s="358">
        <v>1007427</v>
      </c>
      <c r="I262" s="359"/>
      <c r="J262" s="391">
        <v>1256686</v>
      </c>
      <c r="K262" s="392"/>
      <c r="L262" s="417">
        <v>5030943</v>
      </c>
      <c r="M262" s="418"/>
      <c r="N262" s="418"/>
      <c r="O262" s="317"/>
    </row>
    <row r="263" spans="1:15" ht="30" customHeight="1">
      <c r="A263" s="344"/>
      <c r="B263" s="356" t="s">
        <v>270</v>
      </c>
      <c r="C263" s="416"/>
      <c r="D263" s="358">
        <v>1309</v>
      </c>
      <c r="E263" s="359"/>
      <c r="F263" s="358">
        <v>750</v>
      </c>
      <c r="G263" s="359"/>
      <c r="H263" s="358">
        <v>99</v>
      </c>
      <c r="I263" s="359"/>
      <c r="J263" s="391">
        <v>600</v>
      </c>
      <c r="K263" s="392"/>
      <c r="L263" s="358">
        <v>2758</v>
      </c>
      <c r="M263" s="410"/>
      <c r="N263" s="410"/>
      <c r="O263" s="318"/>
    </row>
    <row r="264" spans="1:15" ht="30" customHeight="1">
      <c r="A264" s="344"/>
      <c r="B264" s="356" t="s">
        <v>271</v>
      </c>
      <c r="C264" s="357"/>
      <c r="D264" s="358">
        <v>1000</v>
      </c>
      <c r="E264" s="359"/>
      <c r="F264" s="358">
        <v>1000</v>
      </c>
      <c r="G264" s="359"/>
      <c r="H264" s="358">
        <v>1000</v>
      </c>
      <c r="I264" s="359"/>
      <c r="J264" s="358">
        <v>1000</v>
      </c>
      <c r="K264" s="359"/>
      <c r="L264" s="358">
        <v>1000</v>
      </c>
      <c r="M264" s="410"/>
      <c r="N264" s="410"/>
      <c r="O264" s="318"/>
    </row>
    <row r="265" spans="1:15" ht="30" customHeight="1">
      <c r="A265" s="344"/>
      <c r="B265" s="356" t="s">
        <v>272</v>
      </c>
      <c r="C265" s="357"/>
      <c r="D265" s="411">
        <f t="shared" ref="D265:H265" si="12">+D263/D262*1000000</f>
        <v>1094.4129757749299</v>
      </c>
      <c r="E265" s="412"/>
      <c r="F265" s="411">
        <f t="shared" si="12"/>
        <v>477.47739144551502</v>
      </c>
      <c r="G265" s="412"/>
      <c r="H265" s="411">
        <f t="shared" si="12"/>
        <v>98.270147613673203</v>
      </c>
      <c r="I265" s="412"/>
      <c r="J265" s="411">
        <f>+J263/J262*1000000</f>
        <v>477.44623557515598</v>
      </c>
      <c r="K265" s="412"/>
      <c r="L265" s="411">
        <f>+L263/L262*1000000</f>
        <v>548.20736390772095</v>
      </c>
      <c r="M265" s="413"/>
      <c r="N265" s="413"/>
      <c r="O265" s="318"/>
    </row>
    <row r="266" spans="1:15" ht="30" customHeight="1">
      <c r="A266" s="344"/>
      <c r="B266" s="356" t="s">
        <v>273</v>
      </c>
      <c r="C266" s="357"/>
      <c r="D266" s="429">
        <f t="shared" ref="D266:H266" si="13">1-D265/D264</f>
        <v>-9.4412975774930602E-2</v>
      </c>
      <c r="E266" s="430"/>
      <c r="F266" s="429">
        <f t="shared" si="13"/>
        <v>0.52252260855448496</v>
      </c>
      <c r="G266" s="430"/>
      <c r="H266" s="429">
        <f t="shared" si="13"/>
        <v>0.90172985238632697</v>
      </c>
      <c r="I266" s="430"/>
      <c r="J266" s="429">
        <f>1-J265/J264</f>
        <v>0.52255376442484402</v>
      </c>
      <c r="K266" s="430"/>
      <c r="L266" s="429">
        <f>1-L265/L264</f>
        <v>0.45179263609227899</v>
      </c>
      <c r="M266" s="431"/>
      <c r="N266" s="431"/>
      <c r="O266" s="319"/>
    </row>
    <row r="267" spans="1:15" ht="39" customHeight="1">
      <c r="A267" s="344"/>
      <c r="B267" s="22" t="s">
        <v>10</v>
      </c>
      <c r="C267" s="22" t="s">
        <v>274</v>
      </c>
      <c r="D267" s="267" t="s">
        <v>275</v>
      </c>
      <c r="E267" s="267"/>
      <c r="F267" s="267"/>
      <c r="G267" s="267" t="s">
        <v>276</v>
      </c>
      <c r="H267" s="267"/>
      <c r="I267" s="267" t="s">
        <v>277</v>
      </c>
      <c r="J267" s="267"/>
      <c r="K267" s="267"/>
      <c r="L267" s="267"/>
      <c r="M267" s="267"/>
      <c r="N267" s="22" t="s">
        <v>13</v>
      </c>
      <c r="O267" s="34" t="s">
        <v>278</v>
      </c>
    </row>
    <row r="268" spans="1:15" ht="30" customHeight="1">
      <c r="A268" s="344"/>
      <c r="B268" s="349">
        <v>1</v>
      </c>
      <c r="C268" s="353">
        <v>43558</v>
      </c>
      <c r="D268" s="285" t="s">
        <v>279</v>
      </c>
      <c r="E268" s="286"/>
      <c r="F268" s="287"/>
      <c r="G268" s="291" t="s">
        <v>280</v>
      </c>
      <c r="H268" s="292"/>
      <c r="I268" s="291" t="s">
        <v>281</v>
      </c>
      <c r="J268" s="295"/>
      <c r="K268" s="295"/>
      <c r="L268" s="295"/>
      <c r="M268" s="292"/>
      <c r="N268" s="311" t="s">
        <v>282</v>
      </c>
      <c r="O268" s="320">
        <v>43560</v>
      </c>
    </row>
    <row r="269" spans="1:15" ht="40.15" customHeight="1">
      <c r="A269" s="344"/>
      <c r="B269" s="350"/>
      <c r="C269" s="354"/>
      <c r="D269" s="288"/>
      <c r="E269" s="289"/>
      <c r="F269" s="290"/>
      <c r="G269" s="293"/>
      <c r="H269" s="294"/>
      <c r="I269" s="293"/>
      <c r="J269" s="296"/>
      <c r="K269" s="296"/>
      <c r="L269" s="296"/>
      <c r="M269" s="294"/>
      <c r="N269" s="312"/>
      <c r="O269" s="321"/>
    </row>
    <row r="270" spans="1:15" ht="28.5" customHeight="1">
      <c r="A270" s="344" t="s">
        <v>283</v>
      </c>
      <c r="B270" s="403" t="s">
        <v>284</v>
      </c>
      <c r="C270" s="403"/>
      <c r="D270" s="403"/>
      <c r="E270" s="403"/>
      <c r="F270" s="403"/>
      <c r="G270" s="403"/>
      <c r="H270" s="403"/>
      <c r="I270" s="403"/>
      <c r="J270" s="403"/>
      <c r="K270" s="403"/>
      <c r="L270" s="403"/>
      <c r="M270" s="403"/>
      <c r="N270" s="403"/>
      <c r="O270" s="415"/>
    </row>
    <row r="271" spans="1:15" ht="28.5" customHeight="1">
      <c r="A271" s="344"/>
      <c r="B271" s="297"/>
      <c r="C271" s="297"/>
      <c r="D271" s="297"/>
      <c r="E271" s="297"/>
      <c r="F271" s="297"/>
      <c r="G271" s="297"/>
      <c r="H271" s="297"/>
      <c r="I271" s="297"/>
      <c r="J271" s="297"/>
      <c r="K271" s="297"/>
      <c r="L271" s="297"/>
      <c r="M271" s="297"/>
      <c r="N271" s="297"/>
      <c r="O271" s="298"/>
    </row>
    <row r="272" spans="1:15" ht="23.1" customHeight="1">
      <c r="A272" s="344"/>
      <c r="B272" s="297"/>
      <c r="C272" s="297"/>
      <c r="D272" s="297"/>
      <c r="E272" s="297"/>
      <c r="F272" s="297"/>
      <c r="G272" s="297"/>
      <c r="H272" s="297"/>
      <c r="I272" s="297"/>
      <c r="J272" s="297"/>
      <c r="K272" s="297"/>
      <c r="L272" s="297"/>
      <c r="M272" s="297"/>
      <c r="N272" s="297"/>
      <c r="O272" s="298"/>
    </row>
    <row r="273" spans="1:15" ht="88.5" customHeight="1">
      <c r="A273" s="344"/>
      <c r="B273" s="297"/>
      <c r="C273" s="297"/>
      <c r="D273" s="297"/>
      <c r="E273" s="297"/>
      <c r="F273" s="297"/>
      <c r="G273" s="297"/>
      <c r="H273" s="297"/>
      <c r="I273" s="297"/>
      <c r="J273" s="297"/>
      <c r="K273" s="297"/>
      <c r="L273" s="297"/>
      <c r="M273" s="297"/>
      <c r="N273" s="297"/>
      <c r="O273" s="298"/>
    </row>
    <row r="274" spans="1:15" ht="27.75" customHeight="1">
      <c r="A274" s="344"/>
      <c r="B274" s="297"/>
      <c r="C274" s="297"/>
      <c r="D274" s="297"/>
      <c r="E274" s="297"/>
      <c r="F274" s="297"/>
      <c r="G274" s="297"/>
      <c r="H274" s="297"/>
      <c r="I274" s="297"/>
      <c r="J274" s="297"/>
      <c r="K274" s="297"/>
      <c r="L274" s="297"/>
      <c r="M274" s="297"/>
      <c r="N274" s="297"/>
      <c r="O274" s="298"/>
    </row>
    <row r="275" spans="1:15" ht="24" customHeight="1">
      <c r="A275" s="344"/>
      <c r="B275" s="232" t="s">
        <v>266</v>
      </c>
      <c r="C275" s="232"/>
      <c r="D275" s="384" t="s">
        <v>285</v>
      </c>
      <c r="E275" s="384"/>
      <c r="F275" s="384"/>
      <c r="G275" s="384"/>
      <c r="H275" s="384"/>
      <c r="I275" s="384"/>
      <c r="J275" s="384"/>
      <c r="K275" s="384"/>
      <c r="L275" s="384"/>
      <c r="M275" s="384"/>
      <c r="N275" s="384"/>
      <c r="O275" s="406"/>
    </row>
    <row r="276" spans="1:15" ht="24" customHeight="1">
      <c r="A276" s="344"/>
      <c r="B276" s="232"/>
      <c r="C276" s="232"/>
      <c r="D276" s="407" t="s">
        <v>208</v>
      </c>
      <c r="E276" s="408"/>
      <c r="F276" s="407" t="s">
        <v>209</v>
      </c>
      <c r="G276" s="408"/>
      <c r="H276" s="407" t="s">
        <v>210</v>
      </c>
      <c r="I276" s="408"/>
      <c r="J276" s="407" t="s">
        <v>211</v>
      </c>
      <c r="K276" s="408"/>
      <c r="L276" s="407" t="s">
        <v>268</v>
      </c>
      <c r="M276" s="409"/>
      <c r="N276" s="408"/>
      <c r="O276" s="93" t="s">
        <v>161</v>
      </c>
    </row>
    <row r="277" spans="1:15" ht="25.15" customHeight="1">
      <c r="A277" s="344"/>
      <c r="B277" s="356" t="s">
        <v>286</v>
      </c>
      <c r="C277" s="357"/>
      <c r="D277" s="358">
        <v>42843</v>
      </c>
      <c r="E277" s="359"/>
      <c r="F277" s="358">
        <v>432939</v>
      </c>
      <c r="G277" s="359"/>
      <c r="H277" s="358">
        <v>495764</v>
      </c>
      <c r="I277" s="359"/>
      <c r="J277" s="391">
        <v>284166</v>
      </c>
      <c r="K277" s="392"/>
      <c r="L277" s="358">
        <v>1641305</v>
      </c>
      <c r="M277" s="410"/>
      <c r="N277" s="359"/>
      <c r="O277" s="231"/>
    </row>
    <row r="278" spans="1:15" ht="25.15" customHeight="1">
      <c r="A278" s="344"/>
      <c r="B278" s="356" t="s">
        <v>287</v>
      </c>
      <c r="C278" s="357"/>
      <c r="D278" s="358">
        <v>259</v>
      </c>
      <c r="E278" s="359"/>
      <c r="F278" s="358">
        <v>213</v>
      </c>
      <c r="G278" s="359"/>
      <c r="H278" s="358">
        <v>261</v>
      </c>
      <c r="I278" s="359"/>
      <c r="J278" s="391">
        <v>151</v>
      </c>
      <c r="K278" s="392"/>
      <c r="L278" s="358">
        <v>884</v>
      </c>
      <c r="M278" s="410"/>
      <c r="N278" s="359"/>
      <c r="O278" s="231"/>
    </row>
    <row r="279" spans="1:15" ht="25.15" customHeight="1">
      <c r="A279" s="344"/>
      <c r="B279" s="356" t="s">
        <v>271</v>
      </c>
      <c r="C279" s="357"/>
      <c r="D279" s="358">
        <v>1000</v>
      </c>
      <c r="E279" s="359"/>
      <c r="F279" s="358">
        <v>1000</v>
      </c>
      <c r="G279" s="359"/>
      <c r="H279" s="358">
        <v>1000</v>
      </c>
      <c r="I279" s="359"/>
      <c r="J279" s="358">
        <v>1000</v>
      </c>
      <c r="K279" s="359"/>
      <c r="L279" s="358">
        <v>1000</v>
      </c>
      <c r="M279" s="410"/>
      <c r="N279" s="359"/>
      <c r="O279" s="231"/>
    </row>
    <row r="280" spans="1:15" ht="25.15" customHeight="1">
      <c r="A280" s="344"/>
      <c r="B280" s="356" t="s">
        <v>288</v>
      </c>
      <c r="C280" s="357"/>
      <c r="D280" s="411">
        <f t="shared" ref="D280:H280" si="14">+D278/D277*1000000</f>
        <v>6045.3282916695798</v>
      </c>
      <c r="E280" s="412"/>
      <c r="F280" s="411">
        <f t="shared" si="14"/>
        <v>491.986168952208</v>
      </c>
      <c r="G280" s="412"/>
      <c r="H280" s="411">
        <f t="shared" si="14"/>
        <v>526.46017056502706</v>
      </c>
      <c r="I280" s="412"/>
      <c r="J280" s="411">
        <f>+J278/J277*1000000</f>
        <v>531.37954575846504</v>
      </c>
      <c r="K280" s="412"/>
      <c r="L280" s="411">
        <f>+L278/L277*1000000</f>
        <v>538.59581247848496</v>
      </c>
      <c r="M280" s="413"/>
      <c r="N280" s="412"/>
      <c r="O280" s="231"/>
    </row>
    <row r="281" spans="1:15" ht="25.15" customHeight="1">
      <c r="A281" s="344"/>
      <c r="B281" s="355" t="s">
        <v>273</v>
      </c>
      <c r="C281" s="355"/>
      <c r="D281" s="414">
        <f t="shared" ref="D281:H281" si="15">1-D280/D279</f>
        <v>-5.0453282916695796</v>
      </c>
      <c r="E281" s="414"/>
      <c r="F281" s="414">
        <f t="shared" si="15"/>
        <v>0.50801383104779196</v>
      </c>
      <c r="G281" s="414"/>
      <c r="H281" s="414">
        <f t="shared" si="15"/>
        <v>0.47353982943497303</v>
      </c>
      <c r="I281" s="414"/>
      <c r="J281" s="414">
        <f>1-J280/J279</f>
        <v>0.46862045424153498</v>
      </c>
      <c r="K281" s="414"/>
      <c r="L281" s="414">
        <f>1-L280/L279</f>
        <v>0.46140418752151502</v>
      </c>
      <c r="M281" s="414"/>
      <c r="N281" s="414"/>
      <c r="O281" s="231"/>
    </row>
    <row r="282" spans="1:15" ht="30" customHeight="1">
      <c r="A282" s="344"/>
      <c r="B282" s="90" t="s">
        <v>10</v>
      </c>
      <c r="C282" s="90" t="s">
        <v>274</v>
      </c>
      <c r="D282" s="384" t="s">
        <v>275</v>
      </c>
      <c r="E282" s="384"/>
      <c r="F282" s="384"/>
      <c r="G282" s="384" t="s">
        <v>276</v>
      </c>
      <c r="H282" s="384"/>
      <c r="I282" s="384" t="s">
        <v>277</v>
      </c>
      <c r="J282" s="384"/>
      <c r="K282" s="384"/>
      <c r="L282" s="384"/>
      <c r="M282" s="384"/>
      <c r="N282" s="90" t="s">
        <v>13</v>
      </c>
      <c r="O282" s="93" t="s">
        <v>278</v>
      </c>
    </row>
    <row r="283" spans="1:15" ht="38.25" customHeight="1">
      <c r="A283" s="344"/>
      <c r="B283" s="56">
        <v>1</v>
      </c>
      <c r="C283" s="91" t="s">
        <v>289</v>
      </c>
      <c r="D283" s="402" t="s">
        <v>290</v>
      </c>
      <c r="E283" s="402"/>
      <c r="F283" s="402"/>
      <c r="G283" s="402" t="s">
        <v>291</v>
      </c>
      <c r="H283" s="402"/>
      <c r="I283" s="386" t="s">
        <v>292</v>
      </c>
      <c r="J283" s="386"/>
      <c r="K283" s="386"/>
      <c r="L283" s="386"/>
      <c r="M283" s="386"/>
      <c r="N283" s="95" t="s">
        <v>293</v>
      </c>
      <c r="O283" s="96"/>
    </row>
    <row r="284" spans="1:15" ht="38.25" customHeight="1">
      <c r="A284" s="344"/>
      <c r="B284" s="56">
        <v>2</v>
      </c>
      <c r="C284" s="91" t="s">
        <v>294</v>
      </c>
      <c r="D284" s="402" t="s">
        <v>295</v>
      </c>
      <c r="E284" s="402"/>
      <c r="F284" s="402"/>
      <c r="G284" s="402" t="s">
        <v>296</v>
      </c>
      <c r="H284" s="402"/>
      <c r="I284" s="386" t="s">
        <v>297</v>
      </c>
      <c r="J284" s="386"/>
      <c r="K284" s="386"/>
      <c r="L284" s="386"/>
      <c r="M284" s="386"/>
      <c r="N284" s="95" t="s">
        <v>298</v>
      </c>
      <c r="O284" s="96"/>
    </row>
    <row r="285" spans="1:15" ht="24.75" customHeight="1">
      <c r="A285" s="344" t="s">
        <v>299</v>
      </c>
      <c r="B285" s="403" t="s">
        <v>300</v>
      </c>
      <c r="C285" s="404"/>
      <c r="D285" s="404"/>
      <c r="E285" s="404"/>
      <c r="F285" s="404"/>
      <c r="G285" s="404"/>
      <c r="H285" s="404"/>
      <c r="I285" s="404"/>
      <c r="J285" s="404"/>
      <c r="K285" s="404"/>
      <c r="L285" s="404"/>
      <c r="M285" s="404"/>
      <c r="N285" s="404"/>
      <c r="O285" s="405"/>
    </row>
    <row r="286" spans="1:15" ht="28.15" customHeight="1">
      <c r="A286" s="344"/>
      <c r="B286" s="233"/>
      <c r="C286" s="234"/>
      <c r="D286" s="234"/>
      <c r="E286" s="234"/>
      <c r="F286" s="234"/>
      <c r="G286" s="234"/>
      <c r="H286" s="234"/>
      <c r="I286" s="234"/>
      <c r="J286" s="234"/>
      <c r="K286" s="234"/>
      <c r="L286" s="234"/>
      <c r="M286" s="234"/>
      <c r="N286" s="234"/>
      <c r="O286" s="235"/>
    </row>
    <row r="287" spans="1:15" ht="37.9" customHeight="1">
      <c r="A287" s="344"/>
      <c r="B287" s="236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  <c r="N287" s="237"/>
      <c r="O287" s="238"/>
    </row>
    <row r="288" spans="1:15" ht="13.15" customHeight="1">
      <c r="A288" s="344"/>
      <c r="B288" s="236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  <c r="N288" s="237"/>
      <c r="O288" s="238"/>
    </row>
    <row r="289" spans="1:15" ht="45" customHeight="1">
      <c r="A289" s="344"/>
      <c r="B289" s="239"/>
      <c r="C289" s="240"/>
      <c r="D289" s="240"/>
      <c r="E289" s="240"/>
      <c r="F289" s="240"/>
      <c r="G289" s="240"/>
      <c r="H289" s="240"/>
      <c r="I289" s="240"/>
      <c r="J289" s="240"/>
      <c r="K289" s="240"/>
      <c r="L289" s="240"/>
      <c r="M289" s="240"/>
      <c r="N289" s="240"/>
      <c r="O289" s="241"/>
    </row>
    <row r="290" spans="1:15" ht="24.75" customHeight="1">
      <c r="A290" s="344"/>
      <c r="B290" s="232" t="s">
        <v>266</v>
      </c>
      <c r="C290" s="232"/>
      <c r="D290" s="384" t="s">
        <v>301</v>
      </c>
      <c r="E290" s="384"/>
      <c r="F290" s="384"/>
      <c r="G290" s="384"/>
      <c r="H290" s="384"/>
      <c r="I290" s="384"/>
      <c r="J290" s="384"/>
      <c r="K290" s="384"/>
      <c r="L290" s="384"/>
      <c r="M290" s="384"/>
      <c r="N290" s="384"/>
      <c r="O290" s="406"/>
    </row>
    <row r="291" spans="1:15" ht="24.75" customHeight="1">
      <c r="A291" s="344"/>
      <c r="B291" s="232"/>
      <c r="C291" s="232"/>
      <c r="D291" s="407" t="s">
        <v>208</v>
      </c>
      <c r="E291" s="408"/>
      <c r="F291" s="407" t="s">
        <v>209</v>
      </c>
      <c r="G291" s="408"/>
      <c r="H291" s="407" t="s">
        <v>210</v>
      </c>
      <c r="I291" s="408"/>
      <c r="J291" s="407" t="s">
        <v>211</v>
      </c>
      <c r="K291" s="408"/>
      <c r="L291" s="407" t="s">
        <v>268</v>
      </c>
      <c r="M291" s="409"/>
      <c r="N291" s="408"/>
      <c r="O291" s="93" t="s">
        <v>161</v>
      </c>
    </row>
    <row r="292" spans="1:15" ht="25.15" customHeight="1">
      <c r="A292" s="344"/>
      <c r="B292" s="356" t="s">
        <v>302</v>
      </c>
      <c r="C292" s="357"/>
      <c r="D292" s="391">
        <v>187037</v>
      </c>
      <c r="E292" s="392"/>
      <c r="F292" s="391">
        <v>306707</v>
      </c>
      <c r="G292" s="392"/>
      <c r="H292" s="391">
        <v>351705</v>
      </c>
      <c r="I292" s="392"/>
      <c r="J292" s="391">
        <v>136423</v>
      </c>
      <c r="K292" s="392"/>
      <c r="L292" s="391">
        <v>981872</v>
      </c>
      <c r="M292" s="393"/>
      <c r="N292" s="392"/>
      <c r="O292" s="174"/>
    </row>
    <row r="293" spans="1:15" ht="25.15" customHeight="1">
      <c r="A293" s="344"/>
      <c r="B293" s="356" t="s">
        <v>303</v>
      </c>
      <c r="C293" s="357"/>
      <c r="D293" s="391">
        <v>12</v>
      </c>
      <c r="E293" s="392"/>
      <c r="F293" s="391">
        <v>17</v>
      </c>
      <c r="G293" s="392"/>
      <c r="H293" s="391">
        <v>144</v>
      </c>
      <c r="I293" s="392"/>
      <c r="J293" s="391">
        <v>21</v>
      </c>
      <c r="K293" s="392"/>
      <c r="L293" s="391">
        <v>194</v>
      </c>
      <c r="M293" s="393"/>
      <c r="N293" s="392"/>
      <c r="O293" s="174"/>
    </row>
    <row r="294" spans="1:15" ht="25.15" customHeight="1">
      <c r="A294" s="344"/>
      <c r="B294" s="356" t="s">
        <v>271</v>
      </c>
      <c r="C294" s="357"/>
      <c r="D294" s="394">
        <v>1000</v>
      </c>
      <c r="E294" s="395"/>
      <c r="F294" s="394">
        <v>1000</v>
      </c>
      <c r="G294" s="395"/>
      <c r="H294" s="394">
        <v>1000</v>
      </c>
      <c r="I294" s="395"/>
      <c r="J294" s="394">
        <v>1000</v>
      </c>
      <c r="K294" s="395"/>
      <c r="L294" s="394">
        <v>1000</v>
      </c>
      <c r="M294" s="396"/>
      <c r="N294" s="395"/>
      <c r="O294" s="174"/>
    </row>
    <row r="295" spans="1:15" ht="25.15" customHeight="1">
      <c r="A295" s="344"/>
      <c r="B295" s="356" t="s">
        <v>304</v>
      </c>
      <c r="C295" s="357"/>
      <c r="D295" s="397">
        <f t="shared" ref="D295:H295" si="16">(D293/D292)*1000000</f>
        <v>64.158428546223504</v>
      </c>
      <c r="E295" s="398"/>
      <c r="F295" s="397">
        <f t="shared" si="16"/>
        <v>55.427492688461598</v>
      </c>
      <c r="G295" s="398"/>
      <c r="H295" s="397">
        <f t="shared" si="16"/>
        <v>409.43404273467797</v>
      </c>
      <c r="I295" s="398"/>
      <c r="J295" s="397">
        <f>(J293/J292)*1000000</f>
        <v>153.93298783929399</v>
      </c>
      <c r="K295" s="398"/>
      <c r="L295" s="399">
        <f>(L293/L292)*1000000</f>
        <v>197.58176218488799</v>
      </c>
      <c r="M295" s="400"/>
      <c r="N295" s="401"/>
      <c r="O295" s="174"/>
    </row>
    <row r="296" spans="1:15" ht="25.15" customHeight="1">
      <c r="A296" s="344"/>
      <c r="B296" s="355" t="s">
        <v>273</v>
      </c>
      <c r="C296" s="355"/>
      <c r="D296" s="383">
        <f t="shared" ref="D296:H296" si="17">1-D295/D294</f>
        <v>0.935841571453777</v>
      </c>
      <c r="E296" s="383"/>
      <c r="F296" s="383">
        <f t="shared" si="17"/>
        <v>0.94457250731153797</v>
      </c>
      <c r="G296" s="383"/>
      <c r="H296" s="383">
        <f t="shared" si="17"/>
        <v>0.59056595726532202</v>
      </c>
      <c r="I296" s="383"/>
      <c r="J296" s="383">
        <f>1-J295/J294</f>
        <v>0.84606701216070601</v>
      </c>
      <c r="K296" s="383"/>
      <c r="L296" s="383">
        <f>1-L295/L294</f>
        <v>0.80241823781511201</v>
      </c>
      <c r="M296" s="383"/>
      <c r="N296" s="383"/>
      <c r="O296" s="174"/>
    </row>
    <row r="297" spans="1:15" ht="30" customHeight="1">
      <c r="A297" s="344"/>
      <c r="B297" s="90" t="s">
        <v>10</v>
      </c>
      <c r="C297" s="90" t="s">
        <v>274</v>
      </c>
      <c r="D297" s="384" t="s">
        <v>275</v>
      </c>
      <c r="E297" s="384"/>
      <c r="F297" s="384"/>
      <c r="G297" s="384" t="s">
        <v>305</v>
      </c>
      <c r="H297" s="384"/>
      <c r="I297" s="384" t="s">
        <v>276</v>
      </c>
      <c r="J297" s="384"/>
      <c r="K297" s="384" t="s">
        <v>277</v>
      </c>
      <c r="L297" s="384"/>
      <c r="M297" s="384"/>
      <c r="N297" s="90" t="s">
        <v>13</v>
      </c>
      <c r="O297" s="93" t="s">
        <v>278</v>
      </c>
    </row>
    <row r="298" spans="1:15" ht="76.900000000000006" customHeight="1">
      <c r="A298" s="344"/>
      <c r="B298" s="172">
        <v>1</v>
      </c>
      <c r="C298" s="91">
        <v>43552</v>
      </c>
      <c r="D298" s="385" t="s">
        <v>306</v>
      </c>
      <c r="E298" s="385"/>
      <c r="F298" s="385"/>
      <c r="G298" s="386" t="s">
        <v>307</v>
      </c>
      <c r="H298" s="386"/>
      <c r="I298" s="387" t="s">
        <v>308</v>
      </c>
      <c r="J298" s="387"/>
      <c r="K298" s="387" t="s">
        <v>309</v>
      </c>
      <c r="L298" s="387"/>
      <c r="M298" s="387"/>
      <c r="N298" s="95" t="s">
        <v>310</v>
      </c>
      <c r="O298" s="96"/>
    </row>
    <row r="299" spans="1:15" ht="79.150000000000006" customHeight="1">
      <c r="A299" s="345" t="s">
        <v>311</v>
      </c>
      <c r="B299" s="236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38"/>
    </row>
    <row r="300" spans="1:15" ht="53.25" customHeight="1">
      <c r="A300" s="345"/>
      <c r="B300" s="239"/>
      <c r="C300" s="240"/>
      <c r="D300" s="240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1"/>
    </row>
    <row r="301" spans="1:15" ht="32.25" customHeight="1">
      <c r="A301" s="345"/>
      <c r="B301" s="267" t="s">
        <v>148</v>
      </c>
      <c r="C301" s="388" t="s">
        <v>312</v>
      </c>
      <c r="D301" s="389"/>
      <c r="E301" s="389"/>
      <c r="F301" s="389"/>
      <c r="G301" s="389"/>
      <c r="H301" s="389"/>
      <c r="I301" s="389"/>
      <c r="J301" s="389"/>
      <c r="K301" s="389"/>
      <c r="L301" s="389"/>
      <c r="M301" s="389"/>
      <c r="N301" s="389"/>
      <c r="O301" s="390"/>
    </row>
    <row r="302" spans="1:15" ht="25.15" customHeight="1">
      <c r="A302" s="345"/>
      <c r="B302" s="267"/>
      <c r="C302" s="22" t="s">
        <v>149</v>
      </c>
      <c r="D302" s="22" t="s">
        <v>150</v>
      </c>
      <c r="E302" s="22" t="s">
        <v>151</v>
      </c>
      <c r="F302" s="22" t="s">
        <v>152</v>
      </c>
      <c r="G302" s="22" t="s">
        <v>153</v>
      </c>
      <c r="H302" s="22" t="s">
        <v>154</v>
      </c>
      <c r="I302" s="22" t="s">
        <v>155</v>
      </c>
      <c r="J302" s="22" t="s">
        <v>156</v>
      </c>
      <c r="K302" s="22" t="s">
        <v>157</v>
      </c>
      <c r="L302" s="22" t="s">
        <v>158</v>
      </c>
      <c r="M302" s="22" t="s">
        <v>159</v>
      </c>
      <c r="N302" s="22" t="s">
        <v>160</v>
      </c>
      <c r="O302" s="34" t="s">
        <v>313</v>
      </c>
    </row>
    <row r="303" spans="1:15" ht="25.15" customHeight="1">
      <c r="A303" s="345"/>
      <c r="B303" s="22" t="s">
        <v>314</v>
      </c>
      <c r="C303" s="111">
        <v>107924.86</v>
      </c>
      <c r="D303" s="111">
        <v>55706.34</v>
      </c>
      <c r="E303" s="56">
        <v>48414.25</v>
      </c>
      <c r="F303" s="56">
        <v>81670.25</v>
      </c>
      <c r="G303" s="56">
        <v>105099.12</v>
      </c>
      <c r="H303" s="56">
        <v>59720.04</v>
      </c>
      <c r="I303" s="56">
        <v>62615.98</v>
      </c>
      <c r="J303" s="56">
        <v>47217.54</v>
      </c>
      <c r="K303" s="56">
        <v>38589.1</v>
      </c>
      <c r="L303" s="56">
        <v>52868.26</v>
      </c>
      <c r="M303" s="56">
        <v>82641.75</v>
      </c>
      <c r="N303" s="56"/>
      <c r="O303" s="69">
        <f t="shared" ref="O303:O305" si="18">SUM(C303:N303)</f>
        <v>742467.49</v>
      </c>
    </row>
    <row r="304" spans="1:15" ht="25.15" customHeight="1">
      <c r="A304" s="345"/>
      <c r="B304" s="22" t="s">
        <v>315</v>
      </c>
      <c r="C304" s="56">
        <v>219859.02499999999</v>
      </c>
      <c r="D304" s="65">
        <v>172144.73</v>
      </c>
      <c r="E304" s="65">
        <v>126162.34</v>
      </c>
      <c r="F304" s="56"/>
      <c r="G304" s="168"/>
      <c r="H304" s="168"/>
      <c r="I304" s="168"/>
      <c r="J304" s="168"/>
      <c r="K304" s="168"/>
      <c r="L304" s="168"/>
      <c r="M304" s="168"/>
      <c r="N304" s="168"/>
      <c r="O304" s="69">
        <f t="shared" si="18"/>
        <v>518166.09499999997</v>
      </c>
    </row>
    <row r="305" spans="1:15" ht="25.15" customHeight="1">
      <c r="A305" s="345"/>
      <c r="B305" s="22" t="s">
        <v>189</v>
      </c>
      <c r="C305" s="56">
        <f t="shared" ref="C305:N305" si="19">C304-C303</f>
        <v>111934.16499999999</v>
      </c>
      <c r="D305" s="56">
        <f t="shared" si="19"/>
        <v>116438.39</v>
      </c>
      <c r="E305" s="56">
        <f t="shared" si="19"/>
        <v>77748.09</v>
      </c>
      <c r="F305" s="173">
        <f t="shared" si="19"/>
        <v>-81670.25</v>
      </c>
      <c r="G305" s="173">
        <f t="shared" si="19"/>
        <v>-105099.12</v>
      </c>
      <c r="H305" s="173">
        <f t="shared" si="19"/>
        <v>-59720.04</v>
      </c>
      <c r="I305" s="173">
        <f t="shared" si="19"/>
        <v>-62615.98</v>
      </c>
      <c r="J305" s="173">
        <f t="shared" si="19"/>
        <v>-47217.54</v>
      </c>
      <c r="K305" s="173">
        <f t="shared" si="19"/>
        <v>-38589.1</v>
      </c>
      <c r="L305" s="173">
        <f t="shared" si="19"/>
        <v>-52868.26</v>
      </c>
      <c r="M305" s="173">
        <f t="shared" si="19"/>
        <v>-82641.75</v>
      </c>
      <c r="N305" s="56">
        <f t="shared" si="19"/>
        <v>0</v>
      </c>
      <c r="O305" s="175">
        <f t="shared" si="18"/>
        <v>-224301.39499999999</v>
      </c>
    </row>
    <row r="306" spans="1:15" ht="53.25" customHeight="1">
      <c r="A306" s="346"/>
      <c r="B306" s="233"/>
      <c r="C306" s="234"/>
      <c r="D306" s="234"/>
      <c r="E306" s="234"/>
      <c r="F306" s="234"/>
      <c r="G306" s="234"/>
      <c r="H306" s="234"/>
      <c r="I306" s="234"/>
      <c r="J306" s="234"/>
      <c r="K306" s="234"/>
      <c r="L306" s="234"/>
      <c r="M306" s="234"/>
      <c r="N306" s="234"/>
      <c r="O306" s="235"/>
    </row>
    <row r="307" spans="1:15" ht="40.15" customHeight="1">
      <c r="A307" s="346"/>
      <c r="B307" s="236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38"/>
    </row>
    <row r="308" spans="1:15" ht="40.15" customHeight="1">
      <c r="A308" s="346"/>
      <c r="B308" s="236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38"/>
    </row>
    <row r="309" spans="1:15" ht="24.75" customHeight="1">
      <c r="A309" s="346"/>
      <c r="B309" s="239"/>
      <c r="C309" s="240"/>
      <c r="D309" s="240"/>
      <c r="E309" s="240"/>
      <c r="F309" s="240"/>
      <c r="G309" s="240"/>
      <c r="H309" s="240"/>
      <c r="I309" s="240"/>
      <c r="J309" s="240"/>
      <c r="K309" s="240"/>
      <c r="L309" s="240"/>
      <c r="M309" s="240"/>
      <c r="N309" s="240"/>
      <c r="O309" s="241"/>
    </row>
    <row r="310" spans="1:15" ht="24.75" customHeight="1">
      <c r="A310" s="346"/>
      <c r="B310" s="267" t="s">
        <v>148</v>
      </c>
      <c r="C310" s="388" t="s">
        <v>316</v>
      </c>
      <c r="D310" s="389"/>
      <c r="E310" s="389"/>
      <c r="F310" s="389"/>
      <c r="G310" s="389"/>
      <c r="H310" s="389"/>
      <c r="I310" s="389"/>
      <c r="J310" s="389"/>
      <c r="K310" s="389"/>
      <c r="L310" s="389"/>
      <c r="M310" s="389"/>
      <c r="N310" s="389"/>
      <c r="O310" s="390"/>
    </row>
    <row r="311" spans="1:15" ht="24.75" customHeight="1">
      <c r="A311" s="346"/>
      <c r="B311" s="267"/>
      <c r="C311" s="22" t="s">
        <v>149</v>
      </c>
      <c r="D311" s="22" t="s">
        <v>150</v>
      </c>
      <c r="E311" s="22" t="s">
        <v>151</v>
      </c>
      <c r="F311" s="22" t="s">
        <v>152</v>
      </c>
      <c r="G311" s="22" t="s">
        <v>153</v>
      </c>
      <c r="H311" s="22" t="s">
        <v>154</v>
      </c>
      <c r="I311" s="22" t="s">
        <v>155</v>
      </c>
      <c r="J311" s="22" t="s">
        <v>156</v>
      </c>
      <c r="K311" s="22" t="s">
        <v>157</v>
      </c>
      <c r="L311" s="22" t="s">
        <v>158</v>
      </c>
      <c r="M311" s="22" t="s">
        <v>159</v>
      </c>
      <c r="N311" s="22" t="s">
        <v>160</v>
      </c>
      <c r="O311" s="34" t="s">
        <v>313</v>
      </c>
    </row>
    <row r="312" spans="1:15" ht="37.15" customHeight="1">
      <c r="A312" s="346"/>
      <c r="B312" s="92" t="s">
        <v>317</v>
      </c>
      <c r="C312" s="111">
        <v>277881</v>
      </c>
      <c r="D312" s="56">
        <v>258861</v>
      </c>
      <c r="E312" s="56">
        <v>193953.19</v>
      </c>
      <c r="F312" s="56">
        <v>214340.32</v>
      </c>
      <c r="G312" s="56">
        <v>110751.88</v>
      </c>
      <c r="H312" s="56">
        <v>257222.99</v>
      </c>
      <c r="I312" s="56">
        <v>121592.7</v>
      </c>
      <c r="J312" s="56">
        <v>240434.49</v>
      </c>
      <c r="K312" s="56">
        <v>228078.39</v>
      </c>
      <c r="L312" s="56">
        <v>143763.96</v>
      </c>
      <c r="M312" s="56">
        <v>214856.07</v>
      </c>
      <c r="N312" s="56"/>
      <c r="O312" s="69">
        <f t="shared" ref="O312:O316" si="20">SUM(C312:N312)</f>
        <v>2261735.9900000002</v>
      </c>
    </row>
    <row r="313" spans="1:15" ht="30" customHeight="1">
      <c r="A313" s="346"/>
      <c r="B313" s="22" t="s">
        <v>318</v>
      </c>
      <c r="C313" s="56">
        <v>275165.02500000002</v>
      </c>
      <c r="D313" s="56">
        <v>282586.56900000002</v>
      </c>
      <c r="E313" s="56">
        <v>332610</v>
      </c>
      <c r="F313" s="56"/>
      <c r="G313" s="56"/>
      <c r="H313" s="56"/>
      <c r="I313" s="56"/>
      <c r="J313" s="56"/>
      <c r="K313" s="56"/>
      <c r="L313" s="56"/>
      <c r="M313" s="56"/>
      <c r="N313" s="56"/>
      <c r="O313" s="69">
        <f t="shared" si="20"/>
        <v>890361.59400000004</v>
      </c>
    </row>
    <row r="314" spans="1:15" ht="30" customHeight="1">
      <c r="A314" s="346"/>
      <c r="B314" s="13" t="s">
        <v>319</v>
      </c>
      <c r="C314" s="56">
        <v>550872.82999999996</v>
      </c>
      <c r="D314" s="56">
        <v>289033.17</v>
      </c>
      <c r="E314" s="56">
        <v>385295.29</v>
      </c>
      <c r="F314" s="56"/>
      <c r="G314" s="56"/>
      <c r="H314" s="56"/>
      <c r="I314" s="56"/>
      <c r="J314" s="56"/>
      <c r="K314" s="56"/>
      <c r="L314" s="56"/>
      <c r="M314" s="56"/>
      <c r="N314" s="56"/>
      <c r="O314" s="69">
        <f t="shared" si="20"/>
        <v>1225201.29</v>
      </c>
    </row>
    <row r="315" spans="1:15" ht="34.9" customHeight="1">
      <c r="A315" s="346"/>
      <c r="B315" s="92" t="s">
        <v>320</v>
      </c>
      <c r="C315" s="56">
        <v>331013.80499999999</v>
      </c>
      <c r="D315" s="56">
        <v>116888.44</v>
      </c>
      <c r="E315" s="56">
        <v>259132.95</v>
      </c>
      <c r="F315" s="168"/>
      <c r="G315" s="168"/>
      <c r="H315" s="168"/>
      <c r="I315" s="168"/>
      <c r="J315" s="168"/>
      <c r="K315" s="168"/>
      <c r="L315" s="168"/>
      <c r="M315" s="168"/>
      <c r="N315" s="168"/>
      <c r="O315" s="69">
        <f t="shared" si="20"/>
        <v>707035.19499999995</v>
      </c>
    </row>
    <row r="316" spans="1:15" ht="30" customHeight="1">
      <c r="A316" s="346"/>
      <c r="B316" s="68" t="s">
        <v>189</v>
      </c>
      <c r="C316" s="53">
        <f t="shared" ref="C316:M316" si="21">C315-C312</f>
        <v>53132.805</v>
      </c>
      <c r="D316" s="176">
        <f t="shared" si="21"/>
        <v>-141972.56</v>
      </c>
      <c r="E316" s="53">
        <f t="shared" si="21"/>
        <v>65179.76</v>
      </c>
      <c r="F316" s="53">
        <f t="shared" si="21"/>
        <v>-214340.32</v>
      </c>
      <c r="G316" s="53">
        <f t="shared" si="21"/>
        <v>-110751.88</v>
      </c>
      <c r="H316" s="53">
        <f t="shared" si="21"/>
        <v>-257222.99</v>
      </c>
      <c r="I316" s="53">
        <f t="shared" si="21"/>
        <v>-121592.7</v>
      </c>
      <c r="J316" s="53">
        <f t="shared" si="21"/>
        <v>-240434.49</v>
      </c>
      <c r="K316" s="53">
        <f t="shared" si="21"/>
        <v>-228078.39</v>
      </c>
      <c r="L316" s="53">
        <f t="shared" si="21"/>
        <v>-143763.96</v>
      </c>
      <c r="M316" s="53">
        <f t="shared" si="21"/>
        <v>-214856.07</v>
      </c>
      <c r="N316" s="53">
        <f>N314-N312</f>
        <v>0</v>
      </c>
      <c r="O316" s="180">
        <f t="shared" si="20"/>
        <v>-1554700.7949999999</v>
      </c>
    </row>
    <row r="317" spans="1:15" ht="24.75" customHeight="1">
      <c r="A317" s="346"/>
      <c r="B317" s="267" t="s">
        <v>148</v>
      </c>
      <c r="C317" s="384" t="s">
        <v>321</v>
      </c>
      <c r="D317" s="267"/>
      <c r="E317" s="267"/>
      <c r="F317" s="267"/>
      <c r="G317" s="267"/>
      <c r="H317" s="267"/>
      <c r="I317" s="267" t="s">
        <v>148</v>
      </c>
      <c r="J317" s="384" t="s">
        <v>322</v>
      </c>
      <c r="K317" s="267"/>
      <c r="L317" s="267"/>
      <c r="M317" s="267"/>
      <c r="N317" s="267"/>
      <c r="O317" s="268"/>
    </row>
    <row r="318" spans="1:15" ht="24.75" customHeight="1">
      <c r="A318" s="346"/>
      <c r="B318" s="267"/>
      <c r="C318" s="22" t="s">
        <v>208</v>
      </c>
      <c r="D318" s="22" t="s">
        <v>209</v>
      </c>
      <c r="E318" s="22" t="s">
        <v>210</v>
      </c>
      <c r="F318" s="22" t="s">
        <v>211</v>
      </c>
      <c r="G318" s="267" t="s">
        <v>323</v>
      </c>
      <c r="H318" s="267"/>
      <c r="I318" s="267"/>
      <c r="J318" s="22" t="s">
        <v>208</v>
      </c>
      <c r="K318" s="22" t="s">
        <v>209</v>
      </c>
      <c r="L318" s="22" t="s">
        <v>210</v>
      </c>
      <c r="M318" s="22" t="s">
        <v>211</v>
      </c>
      <c r="N318" s="267" t="s">
        <v>323</v>
      </c>
      <c r="O318" s="268"/>
    </row>
    <row r="319" spans="1:15" ht="28.15" customHeight="1">
      <c r="A319" s="346"/>
      <c r="B319" s="22" t="s">
        <v>324</v>
      </c>
      <c r="C319" s="56">
        <v>7064664.2199999997</v>
      </c>
      <c r="D319" s="56">
        <v>7064664.2199999997</v>
      </c>
      <c r="E319" s="56">
        <v>7064664.2199999997</v>
      </c>
      <c r="F319" s="56">
        <v>7064664.2199999997</v>
      </c>
      <c r="G319" s="370">
        <f t="shared" ref="G319:G322" si="22">SUM(C319:F319)</f>
        <v>28258656.879999999</v>
      </c>
      <c r="H319" s="370"/>
      <c r="I319" s="22" t="s">
        <v>324</v>
      </c>
      <c r="J319" s="56">
        <v>8315250</v>
      </c>
      <c r="K319" s="56">
        <v>8315250</v>
      </c>
      <c r="L319" s="56">
        <v>8315250</v>
      </c>
      <c r="M319" s="56">
        <v>8315250</v>
      </c>
      <c r="N319" s="370">
        <f t="shared" ref="N319:N322" si="23">SUM(J319:M319)</f>
        <v>33261000</v>
      </c>
      <c r="O319" s="371"/>
    </row>
    <row r="320" spans="1:15" ht="28.15" customHeight="1">
      <c r="A320" s="346"/>
      <c r="B320" s="22" t="s">
        <v>325</v>
      </c>
      <c r="C320" s="56">
        <v>70646.642200000002</v>
      </c>
      <c r="D320" s="56">
        <v>70646.642200000002</v>
      </c>
      <c r="E320" s="56">
        <v>70646.642200000002</v>
      </c>
      <c r="F320" s="56">
        <v>70646.642200000002</v>
      </c>
      <c r="G320" s="370">
        <f t="shared" si="22"/>
        <v>282586.56880000001</v>
      </c>
      <c r="H320" s="370"/>
      <c r="I320" s="22" t="s">
        <v>325</v>
      </c>
      <c r="J320" s="56">
        <v>83152.5</v>
      </c>
      <c r="K320" s="56">
        <v>83152.5</v>
      </c>
      <c r="L320" s="56">
        <v>83152.5</v>
      </c>
      <c r="M320" s="56">
        <v>83152.5</v>
      </c>
      <c r="N320" s="370">
        <f t="shared" si="23"/>
        <v>332610</v>
      </c>
      <c r="O320" s="371"/>
    </row>
    <row r="321" spans="1:15" ht="28.15" customHeight="1">
      <c r="A321" s="346"/>
      <c r="B321" s="22" t="s">
        <v>326</v>
      </c>
      <c r="C321" s="56">
        <v>29222.11</v>
      </c>
      <c r="D321" s="56">
        <v>29222.11</v>
      </c>
      <c r="E321" s="56">
        <v>29222.11</v>
      </c>
      <c r="F321" s="56">
        <v>29222.11</v>
      </c>
      <c r="G321" s="370">
        <f t="shared" si="22"/>
        <v>116888.44</v>
      </c>
      <c r="H321" s="370"/>
      <c r="I321" s="22" t="s">
        <v>326</v>
      </c>
      <c r="J321" s="56">
        <v>64783.237500000003</v>
      </c>
      <c r="K321" s="56">
        <v>64783.237500000003</v>
      </c>
      <c r="L321" s="56">
        <v>64783.237500000003</v>
      </c>
      <c r="M321" s="56">
        <v>64783.237500000003</v>
      </c>
      <c r="N321" s="370">
        <f t="shared" si="23"/>
        <v>259132.95</v>
      </c>
      <c r="O321" s="371"/>
    </row>
    <row r="322" spans="1:15" ht="28.15" customHeight="1">
      <c r="A322" s="346"/>
      <c r="B322" s="22" t="s">
        <v>327</v>
      </c>
      <c r="C322" s="56">
        <v>67</v>
      </c>
      <c r="D322" s="56">
        <v>67</v>
      </c>
      <c r="E322" s="56">
        <v>67</v>
      </c>
      <c r="F322" s="56">
        <v>66</v>
      </c>
      <c r="G322" s="370">
        <f t="shared" si="22"/>
        <v>267</v>
      </c>
      <c r="H322" s="370"/>
      <c r="I322" s="22" t="s">
        <v>327</v>
      </c>
      <c r="J322" s="56">
        <v>72</v>
      </c>
      <c r="K322" s="56">
        <v>72</v>
      </c>
      <c r="L322" s="56">
        <v>72</v>
      </c>
      <c r="M322" s="56">
        <v>72</v>
      </c>
      <c r="N322" s="370">
        <f t="shared" si="23"/>
        <v>288</v>
      </c>
      <c r="O322" s="371"/>
    </row>
    <row r="323" spans="1:15" ht="28.15" customHeight="1">
      <c r="A323" s="346"/>
      <c r="B323" s="22" t="s">
        <v>328</v>
      </c>
      <c r="C323" s="56"/>
      <c r="D323" s="56"/>
      <c r="E323" s="56"/>
      <c r="F323" s="56"/>
      <c r="G323" s="370"/>
      <c r="H323" s="370"/>
      <c r="I323" s="22" t="s">
        <v>328</v>
      </c>
      <c r="J323" s="56"/>
      <c r="K323" s="56"/>
      <c r="L323" s="56"/>
      <c r="M323" s="56"/>
      <c r="N323" s="297"/>
      <c r="O323" s="298"/>
    </row>
    <row r="324" spans="1:15" ht="28.15" customHeight="1">
      <c r="A324" s="346"/>
      <c r="B324" s="68" t="s">
        <v>329</v>
      </c>
      <c r="C324" s="177">
        <f t="shared" ref="C324:F324" si="24">C323/C322</f>
        <v>0</v>
      </c>
      <c r="D324" s="177">
        <f t="shared" si="24"/>
        <v>0</v>
      </c>
      <c r="E324" s="177">
        <f t="shared" si="24"/>
        <v>0</v>
      </c>
      <c r="F324" s="177">
        <f t="shared" si="24"/>
        <v>0</v>
      </c>
      <c r="G324" s="372"/>
      <c r="H324" s="372"/>
      <c r="I324" s="68" t="s">
        <v>329</v>
      </c>
      <c r="J324" s="177">
        <f t="shared" ref="J324:M324" si="25">J323/J322</f>
        <v>0</v>
      </c>
      <c r="K324" s="177">
        <f t="shared" si="25"/>
        <v>0</v>
      </c>
      <c r="L324" s="177">
        <f t="shared" si="25"/>
        <v>0</v>
      </c>
      <c r="M324" s="177">
        <f t="shared" si="25"/>
        <v>0</v>
      </c>
      <c r="N324" s="372"/>
      <c r="O324" s="373"/>
    </row>
    <row r="325" spans="1:15" ht="12" customHeight="1">
      <c r="A325" s="374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6"/>
    </row>
    <row r="326" spans="1:15" ht="30" customHeight="1">
      <c r="A326" s="377" t="s">
        <v>330</v>
      </c>
      <c r="B326" s="378"/>
      <c r="C326" s="378"/>
      <c r="D326" s="378"/>
      <c r="E326" s="378"/>
      <c r="F326" s="378"/>
      <c r="G326" s="378"/>
      <c r="H326" s="378"/>
      <c r="I326" s="378"/>
      <c r="J326" s="378"/>
      <c r="K326" s="378"/>
      <c r="L326" s="378"/>
      <c r="M326" s="378"/>
      <c r="N326" s="378"/>
      <c r="O326" s="379"/>
    </row>
    <row r="327" spans="1:15" ht="24" customHeight="1">
      <c r="A327" s="380" t="s">
        <v>331</v>
      </c>
      <c r="B327" s="381"/>
      <c r="C327" s="381"/>
      <c r="D327" s="381"/>
      <c r="E327" s="381"/>
      <c r="F327" s="381"/>
      <c r="G327" s="381"/>
      <c r="H327" s="381"/>
      <c r="I327" s="381"/>
      <c r="J327" s="381"/>
      <c r="K327" s="381"/>
      <c r="L327" s="381"/>
      <c r="M327" s="381"/>
      <c r="N327" s="381"/>
      <c r="O327" s="382"/>
    </row>
    <row r="328" spans="1:15" ht="34.15" customHeight="1">
      <c r="A328" s="243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5"/>
    </row>
    <row r="329" spans="1:15" ht="18" customHeight="1">
      <c r="A329" s="246"/>
      <c r="B329" s="247"/>
      <c r="C329" s="247"/>
      <c r="D329" s="247"/>
      <c r="E329" s="247"/>
      <c r="F329" s="247"/>
      <c r="G329" s="247"/>
      <c r="H329" s="247"/>
      <c r="I329" s="247"/>
      <c r="J329" s="247"/>
      <c r="K329" s="247"/>
      <c r="L329" s="247"/>
      <c r="M329" s="247"/>
      <c r="N329" s="247"/>
      <c r="O329" s="248"/>
    </row>
    <row r="330" spans="1:15" ht="34.15" customHeight="1">
      <c r="A330" s="246"/>
      <c r="B330" s="247"/>
      <c r="C330" s="247"/>
      <c r="D330" s="247"/>
      <c r="E330" s="247"/>
      <c r="F330" s="247"/>
      <c r="G330" s="247"/>
      <c r="H330" s="247"/>
      <c r="I330" s="247"/>
      <c r="J330" s="247"/>
      <c r="K330" s="247"/>
      <c r="L330" s="247"/>
      <c r="M330" s="247"/>
      <c r="N330" s="247"/>
      <c r="O330" s="248"/>
    </row>
    <row r="331" spans="1:15" ht="34.15" customHeight="1">
      <c r="A331" s="249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1"/>
    </row>
    <row r="332" spans="1:15" ht="9" customHeight="1">
      <c r="A332" s="76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84"/>
    </row>
    <row r="333" spans="1:15" ht="25.15" customHeight="1">
      <c r="A333" s="347" t="s">
        <v>332</v>
      </c>
      <c r="B333" s="57" t="s">
        <v>333</v>
      </c>
      <c r="C333" s="22" t="s">
        <v>149</v>
      </c>
      <c r="D333" s="22" t="s">
        <v>150</v>
      </c>
      <c r="E333" s="22" t="s">
        <v>151</v>
      </c>
      <c r="F333" s="22" t="s">
        <v>152</v>
      </c>
      <c r="G333" s="22" t="s">
        <v>153</v>
      </c>
      <c r="H333" s="22" t="s">
        <v>154</v>
      </c>
      <c r="I333" s="22" t="s">
        <v>155</v>
      </c>
      <c r="J333" s="22" t="s">
        <v>156</v>
      </c>
      <c r="K333" s="22" t="s">
        <v>157</v>
      </c>
      <c r="L333" s="22" t="s">
        <v>158</v>
      </c>
      <c r="M333" s="22" t="s">
        <v>159</v>
      </c>
      <c r="N333" s="22" t="s">
        <v>160</v>
      </c>
      <c r="O333" s="34" t="s">
        <v>166</v>
      </c>
    </row>
    <row r="334" spans="1:15" ht="25.15" customHeight="1">
      <c r="A334" s="347"/>
      <c r="B334" s="22" t="s">
        <v>258</v>
      </c>
      <c r="C334" s="56">
        <v>249.72</v>
      </c>
      <c r="D334" s="56">
        <v>213.99</v>
      </c>
      <c r="E334" s="56">
        <v>239.24</v>
      </c>
      <c r="F334" s="56">
        <v>246.91</v>
      </c>
      <c r="G334" s="56">
        <v>252.46</v>
      </c>
      <c r="H334" s="56">
        <v>266.57</v>
      </c>
      <c r="I334" s="56">
        <v>292.88</v>
      </c>
      <c r="J334" s="56">
        <v>291.63</v>
      </c>
      <c r="K334" s="56">
        <v>276.33999999999997</v>
      </c>
      <c r="L334" s="56">
        <v>278.89</v>
      </c>
      <c r="M334" s="56">
        <v>284.89999999999998</v>
      </c>
      <c r="N334" s="56">
        <v>277.08</v>
      </c>
      <c r="O334" s="69">
        <f t="shared" ref="O334:O336" si="26">SUM(C334:N334)</f>
        <v>3170.61</v>
      </c>
    </row>
    <row r="335" spans="1:15" ht="25.15" customHeight="1">
      <c r="A335" s="347"/>
      <c r="B335" s="22" t="s">
        <v>259</v>
      </c>
      <c r="C335" s="56">
        <v>272.44</v>
      </c>
      <c r="D335" s="56">
        <v>226.16</v>
      </c>
      <c r="E335" s="56">
        <v>272.89</v>
      </c>
      <c r="F335" s="56"/>
      <c r="G335" s="56"/>
      <c r="H335" s="56"/>
      <c r="I335" s="56"/>
      <c r="J335" s="56"/>
      <c r="K335" s="56"/>
      <c r="L335" s="56"/>
      <c r="M335" s="56"/>
      <c r="N335" s="56"/>
      <c r="O335" s="69">
        <f t="shared" si="26"/>
        <v>771.49</v>
      </c>
    </row>
    <row r="336" spans="1:15" ht="25.15" customHeight="1">
      <c r="A336" s="348"/>
      <c r="B336" s="178" t="s">
        <v>189</v>
      </c>
      <c r="C336" s="179">
        <f>C335-C334</f>
        <v>22.72</v>
      </c>
      <c r="D336" s="179">
        <f>D335-D334</f>
        <v>12.17</v>
      </c>
      <c r="E336" s="179">
        <f>E335-E334</f>
        <v>33.65</v>
      </c>
      <c r="F336" s="179"/>
      <c r="G336" s="179"/>
      <c r="H336" s="179"/>
      <c r="I336" s="179"/>
      <c r="J336" s="179"/>
      <c r="K336" s="179"/>
      <c r="L336" s="179"/>
      <c r="M336" s="179"/>
      <c r="N336" s="179"/>
      <c r="O336" s="181">
        <f t="shared" si="26"/>
        <v>68.540000000000006</v>
      </c>
    </row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</sheetData>
  <mergeCells count="3705">
    <mergeCell ref="A7:G7"/>
    <mergeCell ref="H7:O7"/>
    <mergeCell ref="B8:E8"/>
    <mergeCell ref="I8:M8"/>
    <mergeCell ref="B9:E9"/>
    <mergeCell ref="I9:M9"/>
    <mergeCell ref="B10:E10"/>
    <mergeCell ref="I10:M10"/>
    <mergeCell ref="B11:E11"/>
    <mergeCell ref="I11:M11"/>
    <mergeCell ref="B12:E12"/>
    <mergeCell ref="I12:M12"/>
    <mergeCell ref="B13:E13"/>
    <mergeCell ref="I13:M13"/>
    <mergeCell ref="A15:O15"/>
    <mergeCell ref="B17:D17"/>
    <mergeCell ref="E17:F17"/>
    <mergeCell ref="A17:A19"/>
    <mergeCell ref="D18:D19"/>
    <mergeCell ref="E18:E19"/>
    <mergeCell ref="F18:F19"/>
    <mergeCell ref="A90:B90"/>
    <mergeCell ref="A94:B94"/>
    <mergeCell ref="A95:O95"/>
    <mergeCell ref="A100:B100"/>
    <mergeCell ref="A101:B101"/>
    <mergeCell ref="A102:B102"/>
    <mergeCell ref="P102:Q102"/>
    <mergeCell ref="A103:B103"/>
    <mergeCell ref="A50:A51"/>
    <mergeCell ref="A52:A55"/>
    <mergeCell ref="A56:A57"/>
    <mergeCell ref="A58:A65"/>
    <mergeCell ref="A66:A67"/>
    <mergeCell ref="A68:A69"/>
    <mergeCell ref="A70:A71"/>
    <mergeCell ref="A72:A73"/>
    <mergeCell ref="A74:A75"/>
    <mergeCell ref="A76:A77"/>
    <mergeCell ref="A78:A79"/>
    <mergeCell ref="A91:A93"/>
    <mergeCell ref="A98:A99"/>
    <mergeCell ref="D96:D97"/>
    <mergeCell ref="E96:E97"/>
    <mergeCell ref="A105:B105"/>
    <mergeCell ref="A106:B106"/>
    <mergeCell ref="A107:O107"/>
    <mergeCell ref="A115:B115"/>
    <mergeCell ref="A120:B120"/>
    <mergeCell ref="A122:O122"/>
    <mergeCell ref="A123:O123"/>
    <mergeCell ref="A132:O132"/>
    <mergeCell ref="N135:O135"/>
    <mergeCell ref="N136:O136"/>
    <mergeCell ref="N139:O139"/>
    <mergeCell ref="A140:G140"/>
    <mergeCell ref="I140:O140"/>
    <mergeCell ref="F143:G143"/>
    <mergeCell ref="N143:O143"/>
    <mergeCell ref="F144:G144"/>
    <mergeCell ref="N144:O144"/>
    <mergeCell ref="A116:A119"/>
    <mergeCell ref="A133:A134"/>
    <mergeCell ref="A141:A142"/>
    <mergeCell ref="D133:D134"/>
    <mergeCell ref="D141:D142"/>
    <mergeCell ref="E133:E134"/>
    <mergeCell ref="E141:E142"/>
    <mergeCell ref="P185:AD185"/>
    <mergeCell ref="AE185:AS185"/>
    <mergeCell ref="AT185:BH185"/>
    <mergeCell ref="BI185:BW185"/>
    <mergeCell ref="BX185:CL185"/>
    <mergeCell ref="CM185:DA185"/>
    <mergeCell ref="DB185:DP185"/>
    <mergeCell ref="DQ185:EE185"/>
    <mergeCell ref="A168:A172"/>
    <mergeCell ref="A177:A181"/>
    <mergeCell ref="F145:G145"/>
    <mergeCell ref="N145:O145"/>
    <mergeCell ref="F146:G146"/>
    <mergeCell ref="N146:O146"/>
    <mergeCell ref="F147:G147"/>
    <mergeCell ref="N147:O147"/>
    <mergeCell ref="F148:G148"/>
    <mergeCell ref="N148:O148"/>
    <mergeCell ref="F149:G149"/>
    <mergeCell ref="N149:O149"/>
    <mergeCell ref="A156:O156"/>
    <mergeCell ref="A157:O157"/>
    <mergeCell ref="A158:B158"/>
    <mergeCell ref="A159:B159"/>
    <mergeCell ref="A164:B164"/>
    <mergeCell ref="A165:O165"/>
    <mergeCell ref="A166:B166"/>
    <mergeCell ref="A160:A163"/>
    <mergeCell ref="EF185:ET185"/>
    <mergeCell ref="EU185:FI185"/>
    <mergeCell ref="FJ185:FX185"/>
    <mergeCell ref="FY185:GM185"/>
    <mergeCell ref="GN185:HB185"/>
    <mergeCell ref="HC185:HQ185"/>
    <mergeCell ref="HR185:IF185"/>
    <mergeCell ref="IG185:IU185"/>
    <mergeCell ref="IV185:JJ185"/>
    <mergeCell ref="JK185:JY185"/>
    <mergeCell ref="JZ185:KN185"/>
    <mergeCell ref="KO185:LC185"/>
    <mergeCell ref="LD185:LR185"/>
    <mergeCell ref="LS185:MG185"/>
    <mergeCell ref="MH185:MV185"/>
    <mergeCell ref="MW185:NK185"/>
    <mergeCell ref="NL185:NZ185"/>
    <mergeCell ref="OA185:OO185"/>
    <mergeCell ref="OP185:PD185"/>
    <mergeCell ref="PE185:PS185"/>
    <mergeCell ref="PT185:QH185"/>
    <mergeCell ref="QI185:QW185"/>
    <mergeCell ref="QX185:RL185"/>
    <mergeCell ref="RM185:SA185"/>
    <mergeCell ref="SB185:SP185"/>
    <mergeCell ref="SQ185:TE185"/>
    <mergeCell ref="TF185:TT185"/>
    <mergeCell ref="TU185:UI185"/>
    <mergeCell ref="UJ185:UX185"/>
    <mergeCell ref="UY185:VM185"/>
    <mergeCell ref="VN185:WB185"/>
    <mergeCell ref="WC185:WQ185"/>
    <mergeCell ref="WR185:XF185"/>
    <mergeCell ref="XG185:XU185"/>
    <mergeCell ref="XV185:YJ185"/>
    <mergeCell ref="YK185:YY185"/>
    <mergeCell ref="YZ185:ZN185"/>
    <mergeCell ref="ZO185:AAC185"/>
    <mergeCell ref="AAD185:AAR185"/>
    <mergeCell ref="AAS185:ABG185"/>
    <mergeCell ref="ABH185:ABV185"/>
    <mergeCell ref="ABW185:ACK185"/>
    <mergeCell ref="ACL185:ACZ185"/>
    <mergeCell ref="ADA185:ADO185"/>
    <mergeCell ref="ADP185:AED185"/>
    <mergeCell ref="AEE185:AES185"/>
    <mergeCell ref="AET185:AFH185"/>
    <mergeCell ref="AFI185:AFW185"/>
    <mergeCell ref="AFX185:AGL185"/>
    <mergeCell ref="AGM185:AHA185"/>
    <mergeCell ref="AHB185:AHP185"/>
    <mergeCell ref="AHQ185:AIE185"/>
    <mergeCell ref="AIF185:AIT185"/>
    <mergeCell ref="AIU185:AJI185"/>
    <mergeCell ref="AJJ185:AJX185"/>
    <mergeCell ref="AJY185:AKM185"/>
    <mergeCell ref="AKN185:ALB185"/>
    <mergeCell ref="ALC185:ALQ185"/>
    <mergeCell ref="ALR185:AMF185"/>
    <mergeCell ref="AMG185:AMU185"/>
    <mergeCell ref="AMV185:ANJ185"/>
    <mergeCell ref="ANK185:ANY185"/>
    <mergeCell ref="ANZ185:AON185"/>
    <mergeCell ref="AOO185:APC185"/>
    <mergeCell ref="APD185:APR185"/>
    <mergeCell ref="APS185:AQG185"/>
    <mergeCell ref="AQH185:AQV185"/>
    <mergeCell ref="AQW185:ARK185"/>
    <mergeCell ref="ARL185:ARZ185"/>
    <mergeCell ref="ASA185:ASO185"/>
    <mergeCell ref="ASP185:ATD185"/>
    <mergeCell ref="ATE185:ATS185"/>
    <mergeCell ref="ATT185:AUH185"/>
    <mergeCell ref="AUI185:AUW185"/>
    <mergeCell ref="AUX185:AVL185"/>
    <mergeCell ref="AVM185:AWA185"/>
    <mergeCell ref="AWB185:AWP185"/>
    <mergeCell ref="AWQ185:AXE185"/>
    <mergeCell ref="AXF185:AXT185"/>
    <mergeCell ref="AXU185:AYI185"/>
    <mergeCell ref="AYJ185:AYX185"/>
    <mergeCell ref="AYY185:AZM185"/>
    <mergeCell ref="AZN185:BAB185"/>
    <mergeCell ref="BAC185:BAQ185"/>
    <mergeCell ref="BAR185:BBF185"/>
    <mergeCell ref="BBG185:BBU185"/>
    <mergeCell ref="BBV185:BCJ185"/>
    <mergeCell ref="BCK185:BCY185"/>
    <mergeCell ref="BCZ185:BDN185"/>
    <mergeCell ref="BDO185:BEC185"/>
    <mergeCell ref="BED185:BER185"/>
    <mergeCell ref="BES185:BFG185"/>
    <mergeCell ref="BFH185:BFV185"/>
    <mergeCell ref="BFW185:BGK185"/>
    <mergeCell ref="BGL185:BGZ185"/>
    <mergeCell ref="BHA185:BHO185"/>
    <mergeCell ref="BHP185:BID185"/>
    <mergeCell ref="BIE185:BIS185"/>
    <mergeCell ref="BIT185:BJH185"/>
    <mergeCell ref="BJI185:BJW185"/>
    <mergeCell ref="BJX185:BKL185"/>
    <mergeCell ref="BKM185:BLA185"/>
    <mergeCell ref="BLB185:BLP185"/>
    <mergeCell ref="BLQ185:BME185"/>
    <mergeCell ref="BMF185:BMT185"/>
    <mergeCell ref="BMU185:BNI185"/>
    <mergeCell ref="BNJ185:BNX185"/>
    <mergeCell ref="BNY185:BOM185"/>
    <mergeCell ref="BON185:BPB185"/>
    <mergeCell ref="BPC185:BPQ185"/>
    <mergeCell ref="BPR185:BQF185"/>
    <mergeCell ref="BQG185:BQU185"/>
    <mergeCell ref="BQV185:BRJ185"/>
    <mergeCell ref="BRK185:BRY185"/>
    <mergeCell ref="BRZ185:BSN185"/>
    <mergeCell ref="BSO185:BTC185"/>
    <mergeCell ref="BTD185:BTR185"/>
    <mergeCell ref="BTS185:BUG185"/>
    <mergeCell ref="BUH185:BUV185"/>
    <mergeCell ref="BUW185:BVK185"/>
    <mergeCell ref="BVL185:BVZ185"/>
    <mergeCell ref="BWA185:BWO185"/>
    <mergeCell ref="BWP185:BXD185"/>
    <mergeCell ref="BXE185:BXS185"/>
    <mergeCell ref="BXT185:BYH185"/>
    <mergeCell ref="BYI185:BYW185"/>
    <mergeCell ref="BYX185:BZL185"/>
    <mergeCell ref="BZM185:CAA185"/>
    <mergeCell ref="CAB185:CAP185"/>
    <mergeCell ref="CAQ185:CBE185"/>
    <mergeCell ref="CBF185:CBT185"/>
    <mergeCell ref="CBU185:CCI185"/>
    <mergeCell ref="CCJ185:CCX185"/>
    <mergeCell ref="CCY185:CDM185"/>
    <mergeCell ref="CDN185:CEB185"/>
    <mergeCell ref="CEC185:CEQ185"/>
    <mergeCell ref="CER185:CFF185"/>
    <mergeCell ref="CFG185:CFU185"/>
    <mergeCell ref="CFV185:CGJ185"/>
    <mergeCell ref="CGK185:CGY185"/>
    <mergeCell ref="CGZ185:CHN185"/>
    <mergeCell ref="CHO185:CIC185"/>
    <mergeCell ref="CID185:CIR185"/>
    <mergeCell ref="CIS185:CJG185"/>
    <mergeCell ref="CJH185:CJV185"/>
    <mergeCell ref="CJW185:CKK185"/>
    <mergeCell ref="CKL185:CKZ185"/>
    <mergeCell ref="CLA185:CLO185"/>
    <mergeCell ref="CLP185:CMD185"/>
    <mergeCell ref="CME185:CMS185"/>
    <mergeCell ref="CMT185:CNH185"/>
    <mergeCell ref="CNI185:CNW185"/>
    <mergeCell ref="CNX185:COL185"/>
    <mergeCell ref="COM185:CPA185"/>
    <mergeCell ref="CPB185:CPP185"/>
    <mergeCell ref="CPQ185:CQE185"/>
    <mergeCell ref="CQF185:CQT185"/>
    <mergeCell ref="CQU185:CRI185"/>
    <mergeCell ref="CRJ185:CRX185"/>
    <mergeCell ref="CRY185:CSM185"/>
    <mergeCell ref="CSN185:CTB185"/>
    <mergeCell ref="CTC185:CTQ185"/>
    <mergeCell ref="CTR185:CUF185"/>
    <mergeCell ref="CUG185:CUU185"/>
    <mergeCell ref="CUV185:CVJ185"/>
    <mergeCell ref="CVK185:CVY185"/>
    <mergeCell ref="CVZ185:CWN185"/>
    <mergeCell ref="CWO185:CXC185"/>
    <mergeCell ref="CXD185:CXR185"/>
    <mergeCell ref="CXS185:CYG185"/>
    <mergeCell ref="CYH185:CYV185"/>
    <mergeCell ref="CYW185:CZK185"/>
    <mergeCell ref="CZL185:CZZ185"/>
    <mergeCell ref="DAA185:DAO185"/>
    <mergeCell ref="DAP185:DBD185"/>
    <mergeCell ref="DBE185:DBS185"/>
    <mergeCell ref="DBT185:DCH185"/>
    <mergeCell ref="DCI185:DCW185"/>
    <mergeCell ref="DCX185:DDL185"/>
    <mergeCell ref="DDM185:DEA185"/>
    <mergeCell ref="DEB185:DEP185"/>
    <mergeCell ref="DEQ185:DFE185"/>
    <mergeCell ref="DFF185:DFT185"/>
    <mergeCell ref="DFU185:DGI185"/>
    <mergeCell ref="DGJ185:DGX185"/>
    <mergeCell ref="DGY185:DHM185"/>
    <mergeCell ref="DHN185:DIB185"/>
    <mergeCell ref="DIC185:DIQ185"/>
    <mergeCell ref="DIR185:DJF185"/>
    <mergeCell ref="DJG185:DJU185"/>
    <mergeCell ref="DJV185:DKJ185"/>
    <mergeCell ref="DKK185:DKY185"/>
    <mergeCell ref="DKZ185:DLN185"/>
    <mergeCell ref="DLO185:DMC185"/>
    <mergeCell ref="DMD185:DMR185"/>
    <mergeCell ref="DMS185:DNG185"/>
    <mergeCell ref="DNH185:DNV185"/>
    <mergeCell ref="DNW185:DOK185"/>
    <mergeCell ref="DOL185:DOZ185"/>
    <mergeCell ref="DPA185:DPO185"/>
    <mergeCell ref="DPP185:DQD185"/>
    <mergeCell ref="DQE185:DQS185"/>
    <mergeCell ref="DQT185:DRH185"/>
    <mergeCell ref="DRI185:DRW185"/>
    <mergeCell ref="DRX185:DSL185"/>
    <mergeCell ref="DSM185:DTA185"/>
    <mergeCell ref="DTB185:DTP185"/>
    <mergeCell ref="DTQ185:DUE185"/>
    <mergeCell ref="DUF185:DUT185"/>
    <mergeCell ref="DUU185:DVI185"/>
    <mergeCell ref="DVJ185:DVX185"/>
    <mergeCell ref="DVY185:DWM185"/>
    <mergeCell ref="DWN185:DXB185"/>
    <mergeCell ref="DXC185:DXQ185"/>
    <mergeCell ref="DXR185:DYF185"/>
    <mergeCell ref="DYG185:DYU185"/>
    <mergeCell ref="DYV185:DZJ185"/>
    <mergeCell ref="DZK185:DZY185"/>
    <mergeCell ref="DZZ185:EAN185"/>
    <mergeCell ref="EAO185:EBC185"/>
    <mergeCell ref="EBD185:EBR185"/>
    <mergeCell ref="EBS185:ECG185"/>
    <mergeCell ref="ECH185:ECV185"/>
    <mergeCell ref="ECW185:EDK185"/>
    <mergeCell ref="EDL185:EDZ185"/>
    <mergeCell ref="EEA185:EEO185"/>
    <mergeCell ref="EEP185:EFD185"/>
    <mergeCell ref="EFE185:EFS185"/>
    <mergeCell ref="EFT185:EGH185"/>
    <mergeCell ref="EGI185:EGW185"/>
    <mergeCell ref="EGX185:EHL185"/>
    <mergeCell ref="EHM185:EIA185"/>
    <mergeCell ref="EIB185:EIP185"/>
    <mergeCell ref="EIQ185:EJE185"/>
    <mergeCell ref="EJF185:EJT185"/>
    <mergeCell ref="EJU185:EKI185"/>
    <mergeCell ref="EKJ185:EKX185"/>
    <mergeCell ref="EKY185:ELM185"/>
    <mergeCell ref="ELN185:EMB185"/>
    <mergeCell ref="EMC185:EMQ185"/>
    <mergeCell ref="EMR185:ENF185"/>
    <mergeCell ref="ENG185:ENU185"/>
    <mergeCell ref="ENV185:EOJ185"/>
    <mergeCell ref="EOK185:EOY185"/>
    <mergeCell ref="EOZ185:EPN185"/>
    <mergeCell ref="EPO185:EQC185"/>
    <mergeCell ref="EQD185:EQR185"/>
    <mergeCell ref="EQS185:ERG185"/>
    <mergeCell ref="ERH185:ERV185"/>
    <mergeCell ref="ERW185:ESK185"/>
    <mergeCell ref="ESL185:ESZ185"/>
    <mergeCell ref="ETA185:ETO185"/>
    <mergeCell ref="ETP185:EUD185"/>
    <mergeCell ref="EUE185:EUS185"/>
    <mergeCell ref="EUT185:EVH185"/>
    <mergeCell ref="EVI185:EVW185"/>
    <mergeCell ref="EVX185:EWL185"/>
    <mergeCell ref="EWM185:EXA185"/>
    <mergeCell ref="EXB185:EXP185"/>
    <mergeCell ref="EXQ185:EYE185"/>
    <mergeCell ref="EYF185:EYT185"/>
    <mergeCell ref="EYU185:EZI185"/>
    <mergeCell ref="EZJ185:EZX185"/>
    <mergeCell ref="EZY185:FAM185"/>
    <mergeCell ref="FAN185:FBB185"/>
    <mergeCell ref="FBC185:FBQ185"/>
    <mergeCell ref="FBR185:FCF185"/>
    <mergeCell ref="FCG185:FCU185"/>
    <mergeCell ref="FCV185:FDJ185"/>
    <mergeCell ref="FDK185:FDY185"/>
    <mergeCell ref="FDZ185:FEN185"/>
    <mergeCell ref="FEO185:FFC185"/>
    <mergeCell ref="FFD185:FFR185"/>
    <mergeCell ref="FFS185:FGG185"/>
    <mergeCell ref="FGH185:FGV185"/>
    <mergeCell ref="FGW185:FHK185"/>
    <mergeCell ref="FHL185:FHZ185"/>
    <mergeCell ref="FIA185:FIO185"/>
    <mergeCell ref="FIP185:FJD185"/>
    <mergeCell ref="FJE185:FJS185"/>
    <mergeCell ref="FJT185:FKH185"/>
    <mergeCell ref="FKI185:FKW185"/>
    <mergeCell ref="FKX185:FLL185"/>
    <mergeCell ref="FLM185:FMA185"/>
    <mergeCell ref="FMB185:FMP185"/>
    <mergeCell ref="FMQ185:FNE185"/>
    <mergeCell ref="FNF185:FNT185"/>
    <mergeCell ref="FNU185:FOI185"/>
    <mergeCell ref="FOJ185:FOX185"/>
    <mergeCell ref="FOY185:FPM185"/>
    <mergeCell ref="FPN185:FQB185"/>
    <mergeCell ref="FQC185:FQQ185"/>
    <mergeCell ref="FQR185:FRF185"/>
    <mergeCell ref="FRG185:FRU185"/>
    <mergeCell ref="FRV185:FSJ185"/>
    <mergeCell ref="FSK185:FSY185"/>
    <mergeCell ref="FSZ185:FTN185"/>
    <mergeCell ref="FTO185:FUC185"/>
    <mergeCell ref="FUD185:FUR185"/>
    <mergeCell ref="FUS185:FVG185"/>
    <mergeCell ref="FVH185:FVV185"/>
    <mergeCell ref="FVW185:FWK185"/>
    <mergeCell ref="FWL185:FWZ185"/>
    <mergeCell ref="FXA185:FXO185"/>
    <mergeCell ref="FXP185:FYD185"/>
    <mergeCell ref="FYE185:FYS185"/>
    <mergeCell ref="FYT185:FZH185"/>
    <mergeCell ref="FZI185:FZW185"/>
    <mergeCell ref="FZX185:GAL185"/>
    <mergeCell ref="GAM185:GBA185"/>
    <mergeCell ref="GBB185:GBP185"/>
    <mergeCell ref="GBQ185:GCE185"/>
    <mergeCell ref="GCF185:GCT185"/>
    <mergeCell ref="GCU185:GDI185"/>
    <mergeCell ref="GDJ185:GDX185"/>
    <mergeCell ref="GDY185:GEM185"/>
    <mergeCell ref="GEN185:GFB185"/>
    <mergeCell ref="GFC185:GFQ185"/>
    <mergeCell ref="GFR185:GGF185"/>
    <mergeCell ref="GGG185:GGU185"/>
    <mergeCell ref="GGV185:GHJ185"/>
    <mergeCell ref="GHK185:GHY185"/>
    <mergeCell ref="GHZ185:GIN185"/>
    <mergeCell ref="GIO185:GJC185"/>
    <mergeCell ref="GJD185:GJR185"/>
    <mergeCell ref="GJS185:GKG185"/>
    <mergeCell ref="GKH185:GKV185"/>
    <mergeCell ref="GKW185:GLK185"/>
    <mergeCell ref="GLL185:GLZ185"/>
    <mergeCell ref="GMA185:GMO185"/>
    <mergeCell ref="GMP185:GND185"/>
    <mergeCell ref="GNE185:GNS185"/>
    <mergeCell ref="GNT185:GOH185"/>
    <mergeCell ref="GOI185:GOW185"/>
    <mergeCell ref="GOX185:GPL185"/>
    <mergeCell ref="GPM185:GQA185"/>
    <mergeCell ref="GQB185:GQP185"/>
    <mergeCell ref="GQQ185:GRE185"/>
    <mergeCell ref="GRF185:GRT185"/>
    <mergeCell ref="GRU185:GSI185"/>
    <mergeCell ref="GSJ185:GSX185"/>
    <mergeCell ref="GSY185:GTM185"/>
    <mergeCell ref="GTN185:GUB185"/>
    <mergeCell ref="GUC185:GUQ185"/>
    <mergeCell ref="GUR185:GVF185"/>
    <mergeCell ref="GVG185:GVU185"/>
    <mergeCell ref="GVV185:GWJ185"/>
    <mergeCell ref="GWK185:GWY185"/>
    <mergeCell ref="GWZ185:GXN185"/>
    <mergeCell ref="GXO185:GYC185"/>
    <mergeCell ref="GYD185:GYR185"/>
    <mergeCell ref="GYS185:GZG185"/>
    <mergeCell ref="GZH185:GZV185"/>
    <mergeCell ref="GZW185:HAK185"/>
    <mergeCell ref="HAL185:HAZ185"/>
    <mergeCell ref="HBA185:HBO185"/>
    <mergeCell ref="HBP185:HCD185"/>
    <mergeCell ref="HCE185:HCS185"/>
    <mergeCell ref="HCT185:HDH185"/>
    <mergeCell ref="HDI185:HDW185"/>
    <mergeCell ref="HDX185:HEL185"/>
    <mergeCell ref="HEM185:HFA185"/>
    <mergeCell ref="HFB185:HFP185"/>
    <mergeCell ref="HFQ185:HGE185"/>
    <mergeCell ref="HGF185:HGT185"/>
    <mergeCell ref="HGU185:HHI185"/>
    <mergeCell ref="HHJ185:HHX185"/>
    <mergeCell ref="HHY185:HIM185"/>
    <mergeCell ref="HIN185:HJB185"/>
    <mergeCell ref="HJC185:HJQ185"/>
    <mergeCell ref="HJR185:HKF185"/>
    <mergeCell ref="HKG185:HKU185"/>
    <mergeCell ref="HKV185:HLJ185"/>
    <mergeCell ref="HLK185:HLY185"/>
    <mergeCell ref="HLZ185:HMN185"/>
    <mergeCell ref="HMO185:HNC185"/>
    <mergeCell ref="HND185:HNR185"/>
    <mergeCell ref="HNS185:HOG185"/>
    <mergeCell ref="HOH185:HOV185"/>
    <mergeCell ref="HOW185:HPK185"/>
    <mergeCell ref="HPL185:HPZ185"/>
    <mergeCell ref="HQA185:HQO185"/>
    <mergeCell ref="HQP185:HRD185"/>
    <mergeCell ref="HRE185:HRS185"/>
    <mergeCell ref="HRT185:HSH185"/>
    <mergeCell ref="HSI185:HSW185"/>
    <mergeCell ref="HSX185:HTL185"/>
    <mergeCell ref="HTM185:HUA185"/>
    <mergeCell ref="HUB185:HUP185"/>
    <mergeCell ref="HUQ185:HVE185"/>
    <mergeCell ref="HVF185:HVT185"/>
    <mergeCell ref="HVU185:HWI185"/>
    <mergeCell ref="HWJ185:HWX185"/>
    <mergeCell ref="HWY185:HXM185"/>
    <mergeCell ref="HXN185:HYB185"/>
    <mergeCell ref="HYC185:HYQ185"/>
    <mergeCell ref="HYR185:HZF185"/>
    <mergeCell ref="HZG185:HZU185"/>
    <mergeCell ref="HZV185:IAJ185"/>
    <mergeCell ref="IAK185:IAY185"/>
    <mergeCell ref="IAZ185:IBN185"/>
    <mergeCell ref="IBO185:ICC185"/>
    <mergeCell ref="ICD185:ICR185"/>
    <mergeCell ref="ICS185:IDG185"/>
    <mergeCell ref="IDH185:IDV185"/>
    <mergeCell ref="IDW185:IEK185"/>
    <mergeCell ref="IEL185:IEZ185"/>
    <mergeCell ref="IFA185:IFO185"/>
    <mergeCell ref="IFP185:IGD185"/>
    <mergeCell ref="IGE185:IGS185"/>
    <mergeCell ref="IGT185:IHH185"/>
    <mergeCell ref="IHI185:IHW185"/>
    <mergeCell ref="IHX185:IIL185"/>
    <mergeCell ref="IIM185:IJA185"/>
    <mergeCell ref="IJB185:IJP185"/>
    <mergeCell ref="IJQ185:IKE185"/>
    <mergeCell ref="IKF185:IKT185"/>
    <mergeCell ref="IKU185:ILI185"/>
    <mergeCell ref="ILJ185:ILX185"/>
    <mergeCell ref="ILY185:IMM185"/>
    <mergeCell ref="IMN185:INB185"/>
    <mergeCell ref="INC185:INQ185"/>
    <mergeCell ref="INR185:IOF185"/>
    <mergeCell ref="IOG185:IOU185"/>
    <mergeCell ref="IOV185:IPJ185"/>
    <mergeCell ref="IPK185:IPY185"/>
    <mergeCell ref="IPZ185:IQN185"/>
    <mergeCell ref="IQO185:IRC185"/>
    <mergeCell ref="IRD185:IRR185"/>
    <mergeCell ref="IRS185:ISG185"/>
    <mergeCell ref="ISH185:ISV185"/>
    <mergeCell ref="ISW185:ITK185"/>
    <mergeCell ref="ITL185:ITZ185"/>
    <mergeCell ref="IUA185:IUO185"/>
    <mergeCell ref="IUP185:IVD185"/>
    <mergeCell ref="IVE185:IVS185"/>
    <mergeCell ref="IVT185:IWH185"/>
    <mergeCell ref="IWI185:IWW185"/>
    <mergeCell ref="IWX185:IXL185"/>
    <mergeCell ref="IXM185:IYA185"/>
    <mergeCell ref="IYB185:IYP185"/>
    <mergeCell ref="IYQ185:IZE185"/>
    <mergeCell ref="IZF185:IZT185"/>
    <mergeCell ref="IZU185:JAI185"/>
    <mergeCell ref="JAJ185:JAX185"/>
    <mergeCell ref="JAY185:JBM185"/>
    <mergeCell ref="JBN185:JCB185"/>
    <mergeCell ref="JCC185:JCQ185"/>
    <mergeCell ref="JCR185:JDF185"/>
    <mergeCell ref="JDG185:JDU185"/>
    <mergeCell ref="JDV185:JEJ185"/>
    <mergeCell ref="JEK185:JEY185"/>
    <mergeCell ref="JEZ185:JFN185"/>
    <mergeCell ref="JFO185:JGC185"/>
    <mergeCell ref="JGD185:JGR185"/>
    <mergeCell ref="JGS185:JHG185"/>
    <mergeCell ref="JHH185:JHV185"/>
    <mergeCell ref="JHW185:JIK185"/>
    <mergeCell ref="JIL185:JIZ185"/>
    <mergeCell ref="JJA185:JJO185"/>
    <mergeCell ref="JJP185:JKD185"/>
    <mergeCell ref="JKE185:JKS185"/>
    <mergeCell ref="JKT185:JLH185"/>
    <mergeCell ref="JLI185:JLW185"/>
    <mergeCell ref="JLX185:JML185"/>
    <mergeCell ref="JMM185:JNA185"/>
    <mergeCell ref="JNB185:JNP185"/>
    <mergeCell ref="JNQ185:JOE185"/>
    <mergeCell ref="JOF185:JOT185"/>
    <mergeCell ref="JOU185:JPI185"/>
    <mergeCell ref="JPJ185:JPX185"/>
    <mergeCell ref="JPY185:JQM185"/>
    <mergeCell ref="JQN185:JRB185"/>
    <mergeCell ref="JRC185:JRQ185"/>
    <mergeCell ref="JRR185:JSF185"/>
    <mergeCell ref="JSG185:JSU185"/>
    <mergeCell ref="JSV185:JTJ185"/>
    <mergeCell ref="JTK185:JTY185"/>
    <mergeCell ref="JTZ185:JUN185"/>
    <mergeCell ref="JUO185:JVC185"/>
    <mergeCell ref="JVD185:JVR185"/>
    <mergeCell ref="JVS185:JWG185"/>
    <mergeCell ref="JWH185:JWV185"/>
    <mergeCell ref="JWW185:JXK185"/>
    <mergeCell ref="JXL185:JXZ185"/>
    <mergeCell ref="JYA185:JYO185"/>
    <mergeCell ref="JYP185:JZD185"/>
    <mergeCell ref="JZE185:JZS185"/>
    <mergeCell ref="JZT185:KAH185"/>
    <mergeCell ref="KAI185:KAW185"/>
    <mergeCell ref="KAX185:KBL185"/>
    <mergeCell ref="KBM185:KCA185"/>
    <mergeCell ref="KCB185:KCP185"/>
    <mergeCell ref="KCQ185:KDE185"/>
    <mergeCell ref="KDF185:KDT185"/>
    <mergeCell ref="KDU185:KEI185"/>
    <mergeCell ref="KEJ185:KEX185"/>
    <mergeCell ref="KEY185:KFM185"/>
    <mergeCell ref="KFN185:KGB185"/>
    <mergeCell ref="KGC185:KGQ185"/>
    <mergeCell ref="KGR185:KHF185"/>
    <mergeCell ref="KHG185:KHU185"/>
    <mergeCell ref="KHV185:KIJ185"/>
    <mergeCell ref="KIK185:KIY185"/>
    <mergeCell ref="KIZ185:KJN185"/>
    <mergeCell ref="KJO185:KKC185"/>
    <mergeCell ref="KKD185:KKR185"/>
    <mergeCell ref="KKS185:KLG185"/>
    <mergeCell ref="KLH185:KLV185"/>
    <mergeCell ref="KLW185:KMK185"/>
    <mergeCell ref="KML185:KMZ185"/>
    <mergeCell ref="KNA185:KNO185"/>
    <mergeCell ref="KNP185:KOD185"/>
    <mergeCell ref="KOE185:KOS185"/>
    <mergeCell ref="KOT185:KPH185"/>
    <mergeCell ref="KPI185:KPW185"/>
    <mergeCell ref="KPX185:KQL185"/>
    <mergeCell ref="KQM185:KRA185"/>
    <mergeCell ref="KRB185:KRP185"/>
    <mergeCell ref="KRQ185:KSE185"/>
    <mergeCell ref="KSF185:KST185"/>
    <mergeCell ref="KSU185:KTI185"/>
    <mergeCell ref="KTJ185:KTX185"/>
    <mergeCell ref="KTY185:KUM185"/>
    <mergeCell ref="KUN185:KVB185"/>
    <mergeCell ref="KVC185:KVQ185"/>
    <mergeCell ref="KVR185:KWF185"/>
    <mergeCell ref="KWG185:KWU185"/>
    <mergeCell ref="KWV185:KXJ185"/>
    <mergeCell ref="KXK185:KXY185"/>
    <mergeCell ref="KXZ185:KYN185"/>
    <mergeCell ref="KYO185:KZC185"/>
    <mergeCell ref="KZD185:KZR185"/>
    <mergeCell ref="KZS185:LAG185"/>
    <mergeCell ref="LAH185:LAV185"/>
    <mergeCell ref="LAW185:LBK185"/>
    <mergeCell ref="LBL185:LBZ185"/>
    <mergeCell ref="LCA185:LCO185"/>
    <mergeCell ref="LCP185:LDD185"/>
    <mergeCell ref="LDE185:LDS185"/>
    <mergeCell ref="LDT185:LEH185"/>
    <mergeCell ref="LEI185:LEW185"/>
    <mergeCell ref="LEX185:LFL185"/>
    <mergeCell ref="LFM185:LGA185"/>
    <mergeCell ref="LGB185:LGP185"/>
    <mergeCell ref="LGQ185:LHE185"/>
    <mergeCell ref="LHF185:LHT185"/>
    <mergeCell ref="LHU185:LII185"/>
    <mergeCell ref="LIJ185:LIX185"/>
    <mergeCell ref="LIY185:LJM185"/>
    <mergeCell ref="LJN185:LKB185"/>
    <mergeCell ref="LKC185:LKQ185"/>
    <mergeCell ref="LKR185:LLF185"/>
    <mergeCell ref="LLG185:LLU185"/>
    <mergeCell ref="LLV185:LMJ185"/>
    <mergeCell ref="LMK185:LMY185"/>
    <mergeCell ref="LMZ185:LNN185"/>
    <mergeCell ref="LNO185:LOC185"/>
    <mergeCell ref="LOD185:LOR185"/>
    <mergeCell ref="LOS185:LPG185"/>
    <mergeCell ref="LPH185:LPV185"/>
    <mergeCell ref="LPW185:LQK185"/>
    <mergeCell ref="LQL185:LQZ185"/>
    <mergeCell ref="LRA185:LRO185"/>
    <mergeCell ref="LRP185:LSD185"/>
    <mergeCell ref="LSE185:LSS185"/>
    <mergeCell ref="LST185:LTH185"/>
    <mergeCell ref="LTI185:LTW185"/>
    <mergeCell ref="LTX185:LUL185"/>
    <mergeCell ref="LUM185:LVA185"/>
    <mergeCell ref="LVB185:LVP185"/>
    <mergeCell ref="LVQ185:LWE185"/>
    <mergeCell ref="LWF185:LWT185"/>
    <mergeCell ref="LWU185:LXI185"/>
    <mergeCell ref="LXJ185:LXX185"/>
    <mergeCell ref="LXY185:LYM185"/>
    <mergeCell ref="LYN185:LZB185"/>
    <mergeCell ref="LZC185:LZQ185"/>
    <mergeCell ref="LZR185:MAF185"/>
    <mergeCell ref="MAG185:MAU185"/>
    <mergeCell ref="MAV185:MBJ185"/>
    <mergeCell ref="MBK185:MBY185"/>
    <mergeCell ref="MBZ185:MCN185"/>
    <mergeCell ref="MCO185:MDC185"/>
    <mergeCell ref="MDD185:MDR185"/>
    <mergeCell ref="MDS185:MEG185"/>
    <mergeCell ref="MEH185:MEV185"/>
    <mergeCell ref="MEW185:MFK185"/>
    <mergeCell ref="MFL185:MFZ185"/>
    <mergeCell ref="MGA185:MGO185"/>
    <mergeCell ref="MGP185:MHD185"/>
    <mergeCell ref="MHE185:MHS185"/>
    <mergeCell ref="MHT185:MIH185"/>
    <mergeCell ref="MII185:MIW185"/>
    <mergeCell ref="MIX185:MJL185"/>
    <mergeCell ref="MJM185:MKA185"/>
    <mergeCell ref="MKB185:MKP185"/>
    <mergeCell ref="MKQ185:MLE185"/>
    <mergeCell ref="MLF185:MLT185"/>
    <mergeCell ref="MLU185:MMI185"/>
    <mergeCell ref="MMJ185:MMX185"/>
    <mergeCell ref="MMY185:MNM185"/>
    <mergeCell ref="MNN185:MOB185"/>
    <mergeCell ref="MOC185:MOQ185"/>
    <mergeCell ref="MOR185:MPF185"/>
    <mergeCell ref="MPG185:MPU185"/>
    <mergeCell ref="MPV185:MQJ185"/>
    <mergeCell ref="MQK185:MQY185"/>
    <mergeCell ref="MQZ185:MRN185"/>
    <mergeCell ref="MRO185:MSC185"/>
    <mergeCell ref="MSD185:MSR185"/>
    <mergeCell ref="MSS185:MTG185"/>
    <mergeCell ref="MTH185:MTV185"/>
    <mergeCell ref="MTW185:MUK185"/>
    <mergeCell ref="MUL185:MUZ185"/>
    <mergeCell ref="MVA185:MVO185"/>
    <mergeCell ref="MVP185:MWD185"/>
    <mergeCell ref="MWE185:MWS185"/>
    <mergeCell ref="MWT185:MXH185"/>
    <mergeCell ref="MXI185:MXW185"/>
    <mergeCell ref="MXX185:MYL185"/>
    <mergeCell ref="MYM185:MZA185"/>
    <mergeCell ref="MZB185:MZP185"/>
    <mergeCell ref="MZQ185:NAE185"/>
    <mergeCell ref="NAF185:NAT185"/>
    <mergeCell ref="NAU185:NBI185"/>
    <mergeCell ref="NBJ185:NBX185"/>
    <mergeCell ref="NBY185:NCM185"/>
    <mergeCell ref="NCN185:NDB185"/>
    <mergeCell ref="NDC185:NDQ185"/>
    <mergeCell ref="NDR185:NEF185"/>
    <mergeCell ref="NEG185:NEU185"/>
    <mergeCell ref="NEV185:NFJ185"/>
    <mergeCell ref="NFK185:NFY185"/>
    <mergeCell ref="NFZ185:NGN185"/>
    <mergeCell ref="NGO185:NHC185"/>
    <mergeCell ref="NHD185:NHR185"/>
    <mergeCell ref="NHS185:NIG185"/>
    <mergeCell ref="NIH185:NIV185"/>
    <mergeCell ref="NIW185:NJK185"/>
    <mergeCell ref="NJL185:NJZ185"/>
    <mergeCell ref="NKA185:NKO185"/>
    <mergeCell ref="NKP185:NLD185"/>
    <mergeCell ref="NLE185:NLS185"/>
    <mergeCell ref="NLT185:NMH185"/>
    <mergeCell ref="NMI185:NMW185"/>
    <mergeCell ref="NMX185:NNL185"/>
    <mergeCell ref="NNM185:NOA185"/>
    <mergeCell ref="NOB185:NOP185"/>
    <mergeCell ref="NOQ185:NPE185"/>
    <mergeCell ref="NPF185:NPT185"/>
    <mergeCell ref="NPU185:NQI185"/>
    <mergeCell ref="NQJ185:NQX185"/>
    <mergeCell ref="NQY185:NRM185"/>
    <mergeCell ref="NRN185:NSB185"/>
    <mergeCell ref="NSC185:NSQ185"/>
    <mergeCell ref="NSR185:NTF185"/>
    <mergeCell ref="NTG185:NTU185"/>
    <mergeCell ref="NTV185:NUJ185"/>
    <mergeCell ref="NUK185:NUY185"/>
    <mergeCell ref="NUZ185:NVN185"/>
    <mergeCell ref="NVO185:NWC185"/>
    <mergeCell ref="NWD185:NWR185"/>
    <mergeCell ref="NWS185:NXG185"/>
    <mergeCell ref="NXH185:NXV185"/>
    <mergeCell ref="NXW185:NYK185"/>
    <mergeCell ref="NYL185:NYZ185"/>
    <mergeCell ref="NZA185:NZO185"/>
    <mergeCell ref="NZP185:OAD185"/>
    <mergeCell ref="OAE185:OAS185"/>
    <mergeCell ref="OAT185:OBH185"/>
    <mergeCell ref="OBI185:OBW185"/>
    <mergeCell ref="OBX185:OCL185"/>
    <mergeCell ref="OCM185:ODA185"/>
    <mergeCell ref="ODB185:ODP185"/>
    <mergeCell ref="ODQ185:OEE185"/>
    <mergeCell ref="OEF185:OET185"/>
    <mergeCell ref="OEU185:OFI185"/>
    <mergeCell ref="OFJ185:OFX185"/>
    <mergeCell ref="OFY185:OGM185"/>
    <mergeCell ref="OGN185:OHB185"/>
    <mergeCell ref="OHC185:OHQ185"/>
    <mergeCell ref="OHR185:OIF185"/>
    <mergeCell ref="OIG185:OIU185"/>
    <mergeCell ref="OIV185:OJJ185"/>
    <mergeCell ref="OJK185:OJY185"/>
    <mergeCell ref="OJZ185:OKN185"/>
    <mergeCell ref="OKO185:OLC185"/>
    <mergeCell ref="OLD185:OLR185"/>
    <mergeCell ref="OLS185:OMG185"/>
    <mergeCell ref="OMH185:OMV185"/>
    <mergeCell ref="OMW185:ONK185"/>
    <mergeCell ref="ONL185:ONZ185"/>
    <mergeCell ref="OOA185:OOO185"/>
    <mergeCell ref="OOP185:OPD185"/>
    <mergeCell ref="OPE185:OPS185"/>
    <mergeCell ref="OPT185:OQH185"/>
    <mergeCell ref="OQI185:OQW185"/>
    <mergeCell ref="OQX185:ORL185"/>
    <mergeCell ref="ORM185:OSA185"/>
    <mergeCell ref="OSB185:OSP185"/>
    <mergeCell ref="OSQ185:OTE185"/>
    <mergeCell ref="OTF185:OTT185"/>
    <mergeCell ref="OTU185:OUI185"/>
    <mergeCell ref="OUJ185:OUX185"/>
    <mergeCell ref="OUY185:OVM185"/>
    <mergeCell ref="OVN185:OWB185"/>
    <mergeCell ref="OWC185:OWQ185"/>
    <mergeCell ref="OWR185:OXF185"/>
    <mergeCell ref="OXG185:OXU185"/>
    <mergeCell ref="OXV185:OYJ185"/>
    <mergeCell ref="OYK185:OYY185"/>
    <mergeCell ref="OYZ185:OZN185"/>
    <mergeCell ref="OZO185:PAC185"/>
    <mergeCell ref="PAD185:PAR185"/>
    <mergeCell ref="PAS185:PBG185"/>
    <mergeCell ref="PBH185:PBV185"/>
    <mergeCell ref="PBW185:PCK185"/>
    <mergeCell ref="PCL185:PCZ185"/>
    <mergeCell ref="PDA185:PDO185"/>
    <mergeCell ref="PDP185:PED185"/>
    <mergeCell ref="PEE185:PES185"/>
    <mergeCell ref="PET185:PFH185"/>
    <mergeCell ref="PFI185:PFW185"/>
    <mergeCell ref="PFX185:PGL185"/>
    <mergeCell ref="PGM185:PHA185"/>
    <mergeCell ref="PHB185:PHP185"/>
    <mergeCell ref="PHQ185:PIE185"/>
    <mergeCell ref="PIF185:PIT185"/>
    <mergeCell ref="PIU185:PJI185"/>
    <mergeCell ref="PJJ185:PJX185"/>
    <mergeCell ref="PJY185:PKM185"/>
    <mergeCell ref="PKN185:PLB185"/>
    <mergeCell ref="PLC185:PLQ185"/>
    <mergeCell ref="PLR185:PMF185"/>
    <mergeCell ref="PMG185:PMU185"/>
    <mergeCell ref="PMV185:PNJ185"/>
    <mergeCell ref="PNK185:PNY185"/>
    <mergeCell ref="PNZ185:PON185"/>
    <mergeCell ref="POO185:PPC185"/>
    <mergeCell ref="PPD185:PPR185"/>
    <mergeCell ref="PPS185:PQG185"/>
    <mergeCell ref="PQH185:PQV185"/>
    <mergeCell ref="PQW185:PRK185"/>
    <mergeCell ref="PRL185:PRZ185"/>
    <mergeCell ref="PSA185:PSO185"/>
    <mergeCell ref="PSP185:PTD185"/>
    <mergeCell ref="PTE185:PTS185"/>
    <mergeCell ref="PTT185:PUH185"/>
    <mergeCell ref="PUI185:PUW185"/>
    <mergeCell ref="PUX185:PVL185"/>
    <mergeCell ref="PVM185:PWA185"/>
    <mergeCell ref="PWB185:PWP185"/>
    <mergeCell ref="PWQ185:PXE185"/>
    <mergeCell ref="PXF185:PXT185"/>
    <mergeCell ref="PXU185:PYI185"/>
    <mergeCell ref="PYJ185:PYX185"/>
    <mergeCell ref="PYY185:PZM185"/>
    <mergeCell ref="PZN185:QAB185"/>
    <mergeCell ref="QAC185:QAQ185"/>
    <mergeCell ref="QAR185:QBF185"/>
    <mergeCell ref="QBG185:QBU185"/>
    <mergeCell ref="QBV185:QCJ185"/>
    <mergeCell ref="QCK185:QCY185"/>
    <mergeCell ref="QCZ185:QDN185"/>
    <mergeCell ref="QDO185:QEC185"/>
    <mergeCell ref="QED185:QER185"/>
    <mergeCell ref="QES185:QFG185"/>
    <mergeCell ref="QFH185:QFV185"/>
    <mergeCell ref="QFW185:QGK185"/>
    <mergeCell ref="QGL185:QGZ185"/>
    <mergeCell ref="QHA185:QHO185"/>
    <mergeCell ref="QHP185:QID185"/>
    <mergeCell ref="QIE185:QIS185"/>
    <mergeCell ref="QIT185:QJH185"/>
    <mergeCell ref="QJI185:QJW185"/>
    <mergeCell ref="QJX185:QKL185"/>
    <mergeCell ref="QKM185:QLA185"/>
    <mergeCell ref="QLB185:QLP185"/>
    <mergeCell ref="QLQ185:QME185"/>
    <mergeCell ref="QMF185:QMT185"/>
    <mergeCell ref="QMU185:QNI185"/>
    <mergeCell ref="QNJ185:QNX185"/>
    <mergeCell ref="QNY185:QOM185"/>
    <mergeCell ref="QON185:QPB185"/>
    <mergeCell ref="QPC185:QPQ185"/>
    <mergeCell ref="QPR185:QQF185"/>
    <mergeCell ref="QQG185:QQU185"/>
    <mergeCell ref="QQV185:QRJ185"/>
    <mergeCell ref="QRK185:QRY185"/>
    <mergeCell ref="QRZ185:QSN185"/>
    <mergeCell ref="QSO185:QTC185"/>
    <mergeCell ref="QTD185:QTR185"/>
    <mergeCell ref="QTS185:QUG185"/>
    <mergeCell ref="QUH185:QUV185"/>
    <mergeCell ref="QUW185:QVK185"/>
    <mergeCell ref="QVL185:QVZ185"/>
    <mergeCell ref="QWA185:QWO185"/>
    <mergeCell ref="QWP185:QXD185"/>
    <mergeCell ref="QXE185:QXS185"/>
    <mergeCell ref="QXT185:QYH185"/>
    <mergeCell ref="QYI185:QYW185"/>
    <mergeCell ref="QYX185:QZL185"/>
    <mergeCell ref="QZM185:RAA185"/>
    <mergeCell ref="RAB185:RAP185"/>
    <mergeCell ref="RAQ185:RBE185"/>
    <mergeCell ref="RBF185:RBT185"/>
    <mergeCell ref="RBU185:RCI185"/>
    <mergeCell ref="RCJ185:RCX185"/>
    <mergeCell ref="RCY185:RDM185"/>
    <mergeCell ref="RDN185:REB185"/>
    <mergeCell ref="REC185:REQ185"/>
    <mergeCell ref="RER185:RFF185"/>
    <mergeCell ref="RFG185:RFU185"/>
    <mergeCell ref="RFV185:RGJ185"/>
    <mergeCell ref="RGK185:RGY185"/>
    <mergeCell ref="RGZ185:RHN185"/>
    <mergeCell ref="RHO185:RIC185"/>
    <mergeCell ref="RID185:RIR185"/>
    <mergeCell ref="RIS185:RJG185"/>
    <mergeCell ref="RJH185:RJV185"/>
    <mergeCell ref="RJW185:RKK185"/>
    <mergeCell ref="RKL185:RKZ185"/>
    <mergeCell ref="RLA185:RLO185"/>
    <mergeCell ref="RLP185:RMD185"/>
    <mergeCell ref="RME185:RMS185"/>
    <mergeCell ref="RMT185:RNH185"/>
    <mergeCell ref="RNI185:RNW185"/>
    <mergeCell ref="RNX185:ROL185"/>
    <mergeCell ref="ROM185:RPA185"/>
    <mergeCell ref="RPB185:RPP185"/>
    <mergeCell ref="RPQ185:RQE185"/>
    <mergeCell ref="RQF185:RQT185"/>
    <mergeCell ref="RQU185:RRI185"/>
    <mergeCell ref="RRJ185:RRX185"/>
    <mergeCell ref="RRY185:RSM185"/>
    <mergeCell ref="RSN185:RTB185"/>
    <mergeCell ref="RTC185:RTQ185"/>
    <mergeCell ref="RTR185:RUF185"/>
    <mergeCell ref="RUG185:RUU185"/>
    <mergeCell ref="RUV185:RVJ185"/>
    <mergeCell ref="RVK185:RVY185"/>
    <mergeCell ref="RVZ185:RWN185"/>
    <mergeCell ref="RWO185:RXC185"/>
    <mergeCell ref="RXD185:RXR185"/>
    <mergeCell ref="RXS185:RYG185"/>
    <mergeCell ref="RYH185:RYV185"/>
    <mergeCell ref="RYW185:RZK185"/>
    <mergeCell ref="RZL185:RZZ185"/>
    <mergeCell ref="SAA185:SAO185"/>
    <mergeCell ref="SAP185:SBD185"/>
    <mergeCell ref="SBE185:SBS185"/>
    <mergeCell ref="SBT185:SCH185"/>
    <mergeCell ref="SCI185:SCW185"/>
    <mergeCell ref="SCX185:SDL185"/>
    <mergeCell ref="SDM185:SEA185"/>
    <mergeCell ref="SEB185:SEP185"/>
    <mergeCell ref="SEQ185:SFE185"/>
    <mergeCell ref="SFF185:SFT185"/>
    <mergeCell ref="SFU185:SGI185"/>
    <mergeCell ref="SGJ185:SGX185"/>
    <mergeCell ref="SGY185:SHM185"/>
    <mergeCell ref="SHN185:SIB185"/>
    <mergeCell ref="SIC185:SIQ185"/>
    <mergeCell ref="SIR185:SJF185"/>
    <mergeCell ref="SJG185:SJU185"/>
    <mergeCell ref="SJV185:SKJ185"/>
    <mergeCell ref="SKK185:SKY185"/>
    <mergeCell ref="SKZ185:SLN185"/>
    <mergeCell ref="SLO185:SMC185"/>
    <mergeCell ref="SMD185:SMR185"/>
    <mergeCell ref="SMS185:SNG185"/>
    <mergeCell ref="SNH185:SNV185"/>
    <mergeCell ref="SNW185:SOK185"/>
    <mergeCell ref="SOL185:SOZ185"/>
    <mergeCell ref="SPA185:SPO185"/>
    <mergeCell ref="SPP185:SQD185"/>
    <mergeCell ref="SQE185:SQS185"/>
    <mergeCell ref="SQT185:SRH185"/>
    <mergeCell ref="SRI185:SRW185"/>
    <mergeCell ref="SRX185:SSL185"/>
    <mergeCell ref="SSM185:STA185"/>
    <mergeCell ref="STB185:STP185"/>
    <mergeCell ref="STQ185:SUE185"/>
    <mergeCell ref="SUF185:SUT185"/>
    <mergeCell ref="SUU185:SVI185"/>
    <mergeCell ref="SVJ185:SVX185"/>
    <mergeCell ref="SVY185:SWM185"/>
    <mergeCell ref="SWN185:SXB185"/>
    <mergeCell ref="SXC185:SXQ185"/>
    <mergeCell ref="SXR185:SYF185"/>
    <mergeCell ref="SYG185:SYU185"/>
    <mergeCell ref="SYV185:SZJ185"/>
    <mergeCell ref="SZK185:SZY185"/>
    <mergeCell ref="SZZ185:TAN185"/>
    <mergeCell ref="TAO185:TBC185"/>
    <mergeCell ref="TBD185:TBR185"/>
    <mergeCell ref="TBS185:TCG185"/>
    <mergeCell ref="TCH185:TCV185"/>
    <mergeCell ref="TCW185:TDK185"/>
    <mergeCell ref="TDL185:TDZ185"/>
    <mergeCell ref="TEA185:TEO185"/>
    <mergeCell ref="TEP185:TFD185"/>
    <mergeCell ref="TFE185:TFS185"/>
    <mergeCell ref="TFT185:TGH185"/>
    <mergeCell ref="TGI185:TGW185"/>
    <mergeCell ref="TGX185:THL185"/>
    <mergeCell ref="THM185:TIA185"/>
    <mergeCell ref="TIB185:TIP185"/>
    <mergeCell ref="TIQ185:TJE185"/>
    <mergeCell ref="TJF185:TJT185"/>
    <mergeCell ref="TJU185:TKI185"/>
    <mergeCell ref="TKJ185:TKX185"/>
    <mergeCell ref="TKY185:TLM185"/>
    <mergeCell ref="TLN185:TMB185"/>
    <mergeCell ref="TMC185:TMQ185"/>
    <mergeCell ref="TMR185:TNF185"/>
    <mergeCell ref="TNG185:TNU185"/>
    <mergeCell ref="TNV185:TOJ185"/>
    <mergeCell ref="TOK185:TOY185"/>
    <mergeCell ref="TOZ185:TPN185"/>
    <mergeCell ref="TPO185:TQC185"/>
    <mergeCell ref="TQD185:TQR185"/>
    <mergeCell ref="TQS185:TRG185"/>
    <mergeCell ref="TRH185:TRV185"/>
    <mergeCell ref="TRW185:TSK185"/>
    <mergeCell ref="TSL185:TSZ185"/>
    <mergeCell ref="TTA185:TTO185"/>
    <mergeCell ref="TTP185:TUD185"/>
    <mergeCell ref="TUE185:TUS185"/>
    <mergeCell ref="TUT185:TVH185"/>
    <mergeCell ref="TVI185:TVW185"/>
    <mergeCell ref="TVX185:TWL185"/>
    <mergeCell ref="TWM185:TXA185"/>
    <mergeCell ref="TXB185:TXP185"/>
    <mergeCell ref="TXQ185:TYE185"/>
    <mergeCell ref="TYF185:TYT185"/>
    <mergeCell ref="TYU185:TZI185"/>
    <mergeCell ref="TZJ185:TZX185"/>
    <mergeCell ref="TZY185:UAM185"/>
    <mergeCell ref="UAN185:UBB185"/>
    <mergeCell ref="UBC185:UBQ185"/>
    <mergeCell ref="UBR185:UCF185"/>
    <mergeCell ref="UCG185:UCU185"/>
    <mergeCell ref="UCV185:UDJ185"/>
    <mergeCell ref="UDK185:UDY185"/>
    <mergeCell ref="UDZ185:UEN185"/>
    <mergeCell ref="UEO185:UFC185"/>
    <mergeCell ref="UFD185:UFR185"/>
    <mergeCell ref="UFS185:UGG185"/>
    <mergeCell ref="UGH185:UGV185"/>
    <mergeCell ref="UGW185:UHK185"/>
    <mergeCell ref="UHL185:UHZ185"/>
    <mergeCell ref="UIA185:UIO185"/>
    <mergeCell ref="UIP185:UJD185"/>
    <mergeCell ref="UJE185:UJS185"/>
    <mergeCell ref="UJT185:UKH185"/>
    <mergeCell ref="UKI185:UKW185"/>
    <mergeCell ref="UKX185:ULL185"/>
    <mergeCell ref="ULM185:UMA185"/>
    <mergeCell ref="UMB185:UMP185"/>
    <mergeCell ref="UMQ185:UNE185"/>
    <mergeCell ref="UNF185:UNT185"/>
    <mergeCell ref="UNU185:UOI185"/>
    <mergeCell ref="UOJ185:UOX185"/>
    <mergeCell ref="UOY185:UPM185"/>
    <mergeCell ref="UPN185:UQB185"/>
    <mergeCell ref="UQC185:UQQ185"/>
    <mergeCell ref="UQR185:URF185"/>
    <mergeCell ref="URG185:URU185"/>
    <mergeCell ref="URV185:USJ185"/>
    <mergeCell ref="USK185:USY185"/>
    <mergeCell ref="USZ185:UTN185"/>
    <mergeCell ref="UTO185:UUC185"/>
    <mergeCell ref="UUD185:UUR185"/>
    <mergeCell ref="UUS185:UVG185"/>
    <mergeCell ref="UVH185:UVV185"/>
    <mergeCell ref="UVW185:UWK185"/>
    <mergeCell ref="UWL185:UWZ185"/>
    <mergeCell ref="UXA185:UXO185"/>
    <mergeCell ref="UXP185:UYD185"/>
    <mergeCell ref="UYE185:UYS185"/>
    <mergeCell ref="UYT185:UZH185"/>
    <mergeCell ref="UZI185:UZW185"/>
    <mergeCell ref="UZX185:VAL185"/>
    <mergeCell ref="VAM185:VBA185"/>
    <mergeCell ref="VBB185:VBP185"/>
    <mergeCell ref="VBQ185:VCE185"/>
    <mergeCell ref="VCF185:VCT185"/>
    <mergeCell ref="VCU185:VDI185"/>
    <mergeCell ref="VDJ185:VDX185"/>
    <mergeCell ref="VDY185:VEM185"/>
    <mergeCell ref="VEN185:VFB185"/>
    <mergeCell ref="VFC185:VFQ185"/>
    <mergeCell ref="VFR185:VGF185"/>
    <mergeCell ref="VGG185:VGU185"/>
    <mergeCell ref="VGV185:VHJ185"/>
    <mergeCell ref="VHK185:VHY185"/>
    <mergeCell ref="VHZ185:VIN185"/>
    <mergeCell ref="VIO185:VJC185"/>
    <mergeCell ref="VJD185:VJR185"/>
    <mergeCell ref="VJS185:VKG185"/>
    <mergeCell ref="VKH185:VKV185"/>
    <mergeCell ref="VKW185:VLK185"/>
    <mergeCell ref="VLL185:VLZ185"/>
    <mergeCell ref="VMA185:VMO185"/>
    <mergeCell ref="VMP185:VND185"/>
    <mergeCell ref="VNE185:VNS185"/>
    <mergeCell ref="VNT185:VOH185"/>
    <mergeCell ref="VOI185:VOW185"/>
    <mergeCell ref="VOX185:VPL185"/>
    <mergeCell ref="VPM185:VQA185"/>
    <mergeCell ref="VQB185:VQP185"/>
    <mergeCell ref="VQQ185:VRE185"/>
    <mergeCell ref="VRF185:VRT185"/>
    <mergeCell ref="VRU185:VSI185"/>
    <mergeCell ref="VSJ185:VSX185"/>
    <mergeCell ref="VSY185:VTM185"/>
    <mergeCell ref="VTN185:VUB185"/>
    <mergeCell ref="VUC185:VUQ185"/>
    <mergeCell ref="VUR185:VVF185"/>
    <mergeCell ref="VVG185:VVU185"/>
    <mergeCell ref="VVV185:VWJ185"/>
    <mergeCell ref="VWK185:VWY185"/>
    <mergeCell ref="VWZ185:VXN185"/>
    <mergeCell ref="VXO185:VYC185"/>
    <mergeCell ref="VYD185:VYR185"/>
    <mergeCell ref="VYS185:VZG185"/>
    <mergeCell ref="VZH185:VZV185"/>
    <mergeCell ref="VZW185:WAK185"/>
    <mergeCell ref="WAL185:WAZ185"/>
    <mergeCell ref="WBA185:WBO185"/>
    <mergeCell ref="WBP185:WCD185"/>
    <mergeCell ref="WCE185:WCS185"/>
    <mergeCell ref="WCT185:WDH185"/>
    <mergeCell ref="WDI185:WDW185"/>
    <mergeCell ref="WDX185:WEL185"/>
    <mergeCell ref="WVF185:WVT185"/>
    <mergeCell ref="WVU185:WWI185"/>
    <mergeCell ref="WWJ185:WWX185"/>
    <mergeCell ref="WWY185:WXM185"/>
    <mergeCell ref="WXN185:WYB185"/>
    <mergeCell ref="WEM185:WFA185"/>
    <mergeCell ref="WFB185:WFP185"/>
    <mergeCell ref="WFQ185:WGE185"/>
    <mergeCell ref="WGF185:WGT185"/>
    <mergeCell ref="WGU185:WHI185"/>
    <mergeCell ref="WHJ185:WHX185"/>
    <mergeCell ref="WHY185:WIM185"/>
    <mergeCell ref="WIN185:WJB185"/>
    <mergeCell ref="WJC185:WJQ185"/>
    <mergeCell ref="WJR185:WKF185"/>
    <mergeCell ref="WKG185:WKU185"/>
    <mergeCell ref="WKV185:WLJ185"/>
    <mergeCell ref="WLK185:WLY185"/>
    <mergeCell ref="WLZ185:WMN185"/>
    <mergeCell ref="WMO185:WNC185"/>
    <mergeCell ref="WND185:WNR185"/>
    <mergeCell ref="WNS185:WOG185"/>
    <mergeCell ref="WYC185:WYQ185"/>
    <mergeCell ref="WYR185:WZF185"/>
    <mergeCell ref="WZG185:WZU185"/>
    <mergeCell ref="WZV185:XAJ185"/>
    <mergeCell ref="XAK185:XAY185"/>
    <mergeCell ref="XAZ185:XBN185"/>
    <mergeCell ref="XBO185:XCC185"/>
    <mergeCell ref="XCD185:XCR185"/>
    <mergeCell ref="XCS185:XDG185"/>
    <mergeCell ref="XDH185:XDV185"/>
    <mergeCell ref="XDW185:XEK185"/>
    <mergeCell ref="XEL185:XEZ185"/>
    <mergeCell ref="XFA185:XFD185"/>
    <mergeCell ref="A194:O194"/>
    <mergeCell ref="N197:O197"/>
    <mergeCell ref="N198:O198"/>
    <mergeCell ref="N199:O199"/>
    <mergeCell ref="A195:A196"/>
    <mergeCell ref="D195:D196"/>
    <mergeCell ref="E195:E196"/>
    <mergeCell ref="WOH185:WOV185"/>
    <mergeCell ref="WOW185:WPK185"/>
    <mergeCell ref="WPL185:WPZ185"/>
    <mergeCell ref="WQA185:WQO185"/>
    <mergeCell ref="WQP185:WRD185"/>
    <mergeCell ref="WRE185:WRS185"/>
    <mergeCell ref="WRT185:WSH185"/>
    <mergeCell ref="WSI185:WSW185"/>
    <mergeCell ref="WSX185:WTL185"/>
    <mergeCell ref="WTM185:WUA185"/>
    <mergeCell ref="WUB185:WUP185"/>
    <mergeCell ref="WUQ185:WVE185"/>
    <mergeCell ref="N200:O200"/>
    <mergeCell ref="N201:O201"/>
    <mergeCell ref="N202:O202"/>
    <mergeCell ref="A203:O203"/>
    <mergeCell ref="A204:G204"/>
    <mergeCell ref="H204:O204"/>
    <mergeCell ref="P204:AD204"/>
    <mergeCell ref="AE204:AS204"/>
    <mergeCell ref="AT204:BH204"/>
    <mergeCell ref="BI204:BW204"/>
    <mergeCell ref="BX204:CL204"/>
    <mergeCell ref="CM204:DA204"/>
    <mergeCell ref="DB204:DP204"/>
    <mergeCell ref="DQ204:EE204"/>
    <mergeCell ref="EF204:ET204"/>
    <mergeCell ref="EU204:FI204"/>
    <mergeCell ref="FJ204:FX204"/>
    <mergeCell ref="FY204:GM204"/>
    <mergeCell ref="GN204:HB204"/>
    <mergeCell ref="HC204:HQ204"/>
    <mergeCell ref="HR204:IF204"/>
    <mergeCell ref="IG204:IU204"/>
    <mergeCell ref="IV204:JJ204"/>
    <mergeCell ref="JK204:JY204"/>
    <mergeCell ref="JZ204:KN204"/>
    <mergeCell ref="KO204:LC204"/>
    <mergeCell ref="LD204:LR204"/>
    <mergeCell ref="LS204:MG204"/>
    <mergeCell ref="MH204:MV204"/>
    <mergeCell ref="MW204:NK204"/>
    <mergeCell ref="NL204:NZ204"/>
    <mergeCell ref="OA204:OO204"/>
    <mergeCell ref="OP204:PD204"/>
    <mergeCell ref="PE204:PS204"/>
    <mergeCell ref="PT204:QH204"/>
    <mergeCell ref="QI204:QW204"/>
    <mergeCell ref="QX204:RL204"/>
    <mergeCell ref="RM204:SA204"/>
    <mergeCell ref="SB204:SP204"/>
    <mergeCell ref="SQ204:TE204"/>
    <mergeCell ref="TF204:TT204"/>
    <mergeCell ref="TU204:UI204"/>
    <mergeCell ref="UJ204:UX204"/>
    <mergeCell ref="UY204:VM204"/>
    <mergeCell ref="VN204:WB204"/>
    <mergeCell ref="WC204:WQ204"/>
    <mergeCell ref="WR204:XF204"/>
    <mergeCell ref="XG204:XU204"/>
    <mergeCell ref="XV204:YJ204"/>
    <mergeCell ref="YK204:YY204"/>
    <mergeCell ref="YZ204:ZN204"/>
    <mergeCell ref="ZO204:AAC204"/>
    <mergeCell ref="AAD204:AAR204"/>
    <mergeCell ref="AAS204:ABG204"/>
    <mergeCell ref="ABH204:ABV204"/>
    <mergeCell ref="ABW204:ACK204"/>
    <mergeCell ref="ACL204:ACZ204"/>
    <mergeCell ref="ADA204:ADO204"/>
    <mergeCell ref="ADP204:AED204"/>
    <mergeCell ref="AEE204:AES204"/>
    <mergeCell ref="AET204:AFH204"/>
    <mergeCell ref="AFI204:AFW204"/>
    <mergeCell ref="AFX204:AGL204"/>
    <mergeCell ref="AGM204:AHA204"/>
    <mergeCell ref="AHB204:AHP204"/>
    <mergeCell ref="AHQ204:AIE204"/>
    <mergeCell ref="AIF204:AIT204"/>
    <mergeCell ref="AIU204:AJI204"/>
    <mergeCell ref="AJJ204:AJX204"/>
    <mergeCell ref="AJY204:AKM204"/>
    <mergeCell ref="AKN204:ALB204"/>
    <mergeCell ref="ALC204:ALQ204"/>
    <mergeCell ref="ALR204:AMF204"/>
    <mergeCell ref="AMG204:AMU204"/>
    <mergeCell ref="AMV204:ANJ204"/>
    <mergeCell ref="ANK204:ANY204"/>
    <mergeCell ref="ANZ204:AON204"/>
    <mergeCell ref="AOO204:APC204"/>
    <mergeCell ref="APD204:APR204"/>
    <mergeCell ref="APS204:AQG204"/>
    <mergeCell ref="AQH204:AQV204"/>
    <mergeCell ref="AQW204:ARK204"/>
    <mergeCell ref="ARL204:ARZ204"/>
    <mergeCell ref="ASA204:ASO204"/>
    <mergeCell ref="ASP204:ATD204"/>
    <mergeCell ref="ATE204:ATS204"/>
    <mergeCell ref="ATT204:AUH204"/>
    <mergeCell ref="AUI204:AUW204"/>
    <mergeCell ref="AUX204:AVL204"/>
    <mergeCell ref="AVM204:AWA204"/>
    <mergeCell ref="AWB204:AWP204"/>
    <mergeCell ref="AWQ204:AXE204"/>
    <mergeCell ref="AXF204:AXT204"/>
    <mergeCell ref="AXU204:AYI204"/>
    <mergeCell ref="AYJ204:AYX204"/>
    <mergeCell ref="AYY204:AZM204"/>
    <mergeCell ref="AZN204:BAB204"/>
    <mergeCell ref="BAC204:BAQ204"/>
    <mergeCell ref="BAR204:BBF204"/>
    <mergeCell ref="BBG204:BBU204"/>
    <mergeCell ref="BBV204:BCJ204"/>
    <mergeCell ref="BCK204:BCY204"/>
    <mergeCell ref="BCZ204:BDN204"/>
    <mergeCell ref="BDO204:BEC204"/>
    <mergeCell ref="BED204:BER204"/>
    <mergeCell ref="BES204:BFG204"/>
    <mergeCell ref="BFH204:BFV204"/>
    <mergeCell ref="BFW204:BGK204"/>
    <mergeCell ref="BGL204:BGZ204"/>
    <mergeCell ref="BHA204:BHO204"/>
    <mergeCell ref="BHP204:BID204"/>
    <mergeCell ref="BIE204:BIS204"/>
    <mergeCell ref="BIT204:BJH204"/>
    <mergeCell ref="BJI204:BJW204"/>
    <mergeCell ref="BJX204:BKL204"/>
    <mergeCell ref="BKM204:BLA204"/>
    <mergeCell ref="BLB204:BLP204"/>
    <mergeCell ref="BLQ204:BME204"/>
    <mergeCell ref="BMF204:BMT204"/>
    <mergeCell ref="BMU204:BNI204"/>
    <mergeCell ref="BNJ204:BNX204"/>
    <mergeCell ref="BNY204:BOM204"/>
    <mergeCell ref="BON204:BPB204"/>
    <mergeCell ref="BPC204:BPQ204"/>
    <mergeCell ref="BPR204:BQF204"/>
    <mergeCell ref="BQG204:BQU204"/>
    <mergeCell ref="BQV204:BRJ204"/>
    <mergeCell ref="BRK204:BRY204"/>
    <mergeCell ref="BRZ204:BSN204"/>
    <mergeCell ref="BSO204:BTC204"/>
    <mergeCell ref="BTD204:BTR204"/>
    <mergeCell ref="BTS204:BUG204"/>
    <mergeCell ref="BUH204:BUV204"/>
    <mergeCell ref="BUW204:BVK204"/>
    <mergeCell ref="BVL204:BVZ204"/>
    <mergeCell ref="BWA204:BWO204"/>
    <mergeCell ref="BWP204:BXD204"/>
    <mergeCell ref="BXE204:BXS204"/>
    <mergeCell ref="BXT204:BYH204"/>
    <mergeCell ref="BYI204:BYW204"/>
    <mergeCell ref="BYX204:BZL204"/>
    <mergeCell ref="BZM204:CAA204"/>
    <mergeCell ref="CAB204:CAP204"/>
    <mergeCell ref="CAQ204:CBE204"/>
    <mergeCell ref="CBF204:CBT204"/>
    <mergeCell ref="CBU204:CCI204"/>
    <mergeCell ref="CCJ204:CCX204"/>
    <mergeCell ref="CCY204:CDM204"/>
    <mergeCell ref="CDN204:CEB204"/>
    <mergeCell ref="CEC204:CEQ204"/>
    <mergeCell ref="CER204:CFF204"/>
    <mergeCell ref="CFG204:CFU204"/>
    <mergeCell ref="CFV204:CGJ204"/>
    <mergeCell ref="CGK204:CGY204"/>
    <mergeCell ref="CGZ204:CHN204"/>
    <mergeCell ref="CHO204:CIC204"/>
    <mergeCell ref="CID204:CIR204"/>
    <mergeCell ref="CIS204:CJG204"/>
    <mergeCell ref="CJH204:CJV204"/>
    <mergeCell ref="CJW204:CKK204"/>
    <mergeCell ref="CKL204:CKZ204"/>
    <mergeCell ref="CLA204:CLO204"/>
    <mergeCell ref="CLP204:CMD204"/>
    <mergeCell ref="CME204:CMS204"/>
    <mergeCell ref="CMT204:CNH204"/>
    <mergeCell ref="CNI204:CNW204"/>
    <mergeCell ref="CNX204:COL204"/>
    <mergeCell ref="COM204:CPA204"/>
    <mergeCell ref="CPB204:CPP204"/>
    <mergeCell ref="CPQ204:CQE204"/>
    <mergeCell ref="CQF204:CQT204"/>
    <mergeCell ref="CQU204:CRI204"/>
    <mergeCell ref="CRJ204:CRX204"/>
    <mergeCell ref="CRY204:CSM204"/>
    <mergeCell ref="CSN204:CTB204"/>
    <mergeCell ref="CTC204:CTQ204"/>
    <mergeCell ref="CTR204:CUF204"/>
    <mergeCell ref="CUG204:CUU204"/>
    <mergeCell ref="CUV204:CVJ204"/>
    <mergeCell ref="CVK204:CVY204"/>
    <mergeCell ref="CVZ204:CWN204"/>
    <mergeCell ref="CWO204:CXC204"/>
    <mergeCell ref="CXD204:CXR204"/>
    <mergeCell ref="CXS204:CYG204"/>
    <mergeCell ref="CYH204:CYV204"/>
    <mergeCell ref="CYW204:CZK204"/>
    <mergeCell ref="CZL204:CZZ204"/>
    <mergeCell ref="DAA204:DAO204"/>
    <mergeCell ref="DAP204:DBD204"/>
    <mergeCell ref="DBE204:DBS204"/>
    <mergeCell ref="DBT204:DCH204"/>
    <mergeCell ref="DCI204:DCW204"/>
    <mergeCell ref="DCX204:DDL204"/>
    <mergeCell ref="DDM204:DEA204"/>
    <mergeCell ref="DEB204:DEP204"/>
    <mergeCell ref="DEQ204:DFE204"/>
    <mergeCell ref="DFF204:DFT204"/>
    <mergeCell ref="DFU204:DGI204"/>
    <mergeCell ref="DGJ204:DGX204"/>
    <mergeCell ref="DGY204:DHM204"/>
    <mergeCell ref="DHN204:DIB204"/>
    <mergeCell ref="DIC204:DIQ204"/>
    <mergeCell ref="DIR204:DJF204"/>
    <mergeCell ref="DJG204:DJU204"/>
    <mergeCell ref="DJV204:DKJ204"/>
    <mergeCell ref="DKK204:DKY204"/>
    <mergeCell ref="DKZ204:DLN204"/>
    <mergeCell ref="DLO204:DMC204"/>
    <mergeCell ref="DMD204:DMR204"/>
    <mergeCell ref="DMS204:DNG204"/>
    <mergeCell ref="DNH204:DNV204"/>
    <mergeCell ref="DNW204:DOK204"/>
    <mergeCell ref="DOL204:DOZ204"/>
    <mergeCell ref="DPA204:DPO204"/>
    <mergeCell ref="DPP204:DQD204"/>
    <mergeCell ref="DQE204:DQS204"/>
    <mergeCell ref="DQT204:DRH204"/>
    <mergeCell ref="DRI204:DRW204"/>
    <mergeCell ref="DRX204:DSL204"/>
    <mergeCell ref="DSM204:DTA204"/>
    <mergeCell ref="DTB204:DTP204"/>
    <mergeCell ref="DTQ204:DUE204"/>
    <mergeCell ref="DUF204:DUT204"/>
    <mergeCell ref="DUU204:DVI204"/>
    <mergeCell ref="DVJ204:DVX204"/>
    <mergeCell ref="DVY204:DWM204"/>
    <mergeCell ref="DWN204:DXB204"/>
    <mergeCell ref="DXC204:DXQ204"/>
    <mergeCell ref="DXR204:DYF204"/>
    <mergeCell ref="DYG204:DYU204"/>
    <mergeCell ref="DYV204:DZJ204"/>
    <mergeCell ref="DZK204:DZY204"/>
    <mergeCell ref="DZZ204:EAN204"/>
    <mergeCell ref="EAO204:EBC204"/>
    <mergeCell ref="EBD204:EBR204"/>
    <mergeCell ref="EBS204:ECG204"/>
    <mergeCell ref="ECH204:ECV204"/>
    <mergeCell ref="ECW204:EDK204"/>
    <mergeCell ref="EDL204:EDZ204"/>
    <mergeCell ref="EEA204:EEO204"/>
    <mergeCell ref="EEP204:EFD204"/>
    <mergeCell ref="EFE204:EFS204"/>
    <mergeCell ref="EFT204:EGH204"/>
    <mergeCell ref="EGI204:EGW204"/>
    <mergeCell ref="EGX204:EHL204"/>
    <mergeCell ref="EHM204:EIA204"/>
    <mergeCell ref="EIB204:EIP204"/>
    <mergeCell ref="EIQ204:EJE204"/>
    <mergeCell ref="EJF204:EJT204"/>
    <mergeCell ref="EJU204:EKI204"/>
    <mergeCell ref="EKJ204:EKX204"/>
    <mergeCell ref="EKY204:ELM204"/>
    <mergeCell ref="ELN204:EMB204"/>
    <mergeCell ref="EMC204:EMQ204"/>
    <mergeCell ref="EMR204:ENF204"/>
    <mergeCell ref="ENG204:ENU204"/>
    <mergeCell ref="ENV204:EOJ204"/>
    <mergeCell ref="EOK204:EOY204"/>
    <mergeCell ref="EOZ204:EPN204"/>
    <mergeCell ref="EPO204:EQC204"/>
    <mergeCell ref="EQD204:EQR204"/>
    <mergeCell ref="EQS204:ERG204"/>
    <mergeCell ref="ERH204:ERV204"/>
    <mergeCell ref="ERW204:ESK204"/>
    <mergeCell ref="ESL204:ESZ204"/>
    <mergeCell ref="ETA204:ETO204"/>
    <mergeCell ref="ETP204:EUD204"/>
    <mergeCell ref="EUE204:EUS204"/>
    <mergeCell ref="EUT204:EVH204"/>
    <mergeCell ref="EVI204:EVW204"/>
    <mergeCell ref="EVX204:EWL204"/>
    <mergeCell ref="EWM204:EXA204"/>
    <mergeCell ref="EXB204:EXP204"/>
    <mergeCell ref="EXQ204:EYE204"/>
    <mergeCell ref="EYF204:EYT204"/>
    <mergeCell ref="EYU204:EZI204"/>
    <mergeCell ref="EZJ204:EZX204"/>
    <mergeCell ref="EZY204:FAM204"/>
    <mergeCell ref="FAN204:FBB204"/>
    <mergeCell ref="FBC204:FBQ204"/>
    <mergeCell ref="FBR204:FCF204"/>
    <mergeCell ref="FCG204:FCU204"/>
    <mergeCell ref="FCV204:FDJ204"/>
    <mergeCell ref="FDK204:FDY204"/>
    <mergeCell ref="FDZ204:FEN204"/>
    <mergeCell ref="FEO204:FFC204"/>
    <mergeCell ref="FFD204:FFR204"/>
    <mergeCell ref="FFS204:FGG204"/>
    <mergeCell ref="FGH204:FGV204"/>
    <mergeCell ref="FGW204:FHK204"/>
    <mergeCell ref="FHL204:FHZ204"/>
    <mergeCell ref="FIA204:FIO204"/>
    <mergeCell ref="FIP204:FJD204"/>
    <mergeCell ref="FJE204:FJS204"/>
    <mergeCell ref="FJT204:FKH204"/>
    <mergeCell ref="FKI204:FKW204"/>
    <mergeCell ref="FKX204:FLL204"/>
    <mergeCell ref="FLM204:FMA204"/>
    <mergeCell ref="FMB204:FMP204"/>
    <mergeCell ref="FMQ204:FNE204"/>
    <mergeCell ref="FNF204:FNT204"/>
    <mergeCell ref="FNU204:FOI204"/>
    <mergeCell ref="FOJ204:FOX204"/>
    <mergeCell ref="FOY204:FPM204"/>
    <mergeCell ref="FPN204:FQB204"/>
    <mergeCell ref="FQC204:FQQ204"/>
    <mergeCell ref="FQR204:FRF204"/>
    <mergeCell ref="FRG204:FRU204"/>
    <mergeCell ref="FRV204:FSJ204"/>
    <mergeCell ref="FSK204:FSY204"/>
    <mergeCell ref="FSZ204:FTN204"/>
    <mergeCell ref="FTO204:FUC204"/>
    <mergeCell ref="FUD204:FUR204"/>
    <mergeCell ref="FUS204:FVG204"/>
    <mergeCell ref="FVH204:FVV204"/>
    <mergeCell ref="FVW204:FWK204"/>
    <mergeCell ref="FWL204:FWZ204"/>
    <mergeCell ref="FXA204:FXO204"/>
    <mergeCell ref="FXP204:FYD204"/>
    <mergeCell ref="FYE204:FYS204"/>
    <mergeCell ref="FYT204:FZH204"/>
    <mergeCell ref="FZI204:FZW204"/>
    <mergeCell ref="FZX204:GAL204"/>
    <mergeCell ref="GAM204:GBA204"/>
    <mergeCell ref="GBB204:GBP204"/>
    <mergeCell ref="GBQ204:GCE204"/>
    <mergeCell ref="GCF204:GCT204"/>
    <mergeCell ref="GCU204:GDI204"/>
    <mergeCell ref="GDJ204:GDX204"/>
    <mergeCell ref="GDY204:GEM204"/>
    <mergeCell ref="GEN204:GFB204"/>
    <mergeCell ref="GFC204:GFQ204"/>
    <mergeCell ref="GFR204:GGF204"/>
    <mergeCell ref="GGG204:GGU204"/>
    <mergeCell ref="GGV204:GHJ204"/>
    <mergeCell ref="GHK204:GHY204"/>
    <mergeCell ref="GHZ204:GIN204"/>
    <mergeCell ref="GIO204:GJC204"/>
    <mergeCell ref="GJD204:GJR204"/>
    <mergeCell ref="GJS204:GKG204"/>
    <mergeCell ref="GKH204:GKV204"/>
    <mergeCell ref="GKW204:GLK204"/>
    <mergeCell ref="GLL204:GLZ204"/>
    <mergeCell ref="GMA204:GMO204"/>
    <mergeCell ref="GMP204:GND204"/>
    <mergeCell ref="GNE204:GNS204"/>
    <mergeCell ref="GNT204:GOH204"/>
    <mergeCell ref="GOI204:GOW204"/>
    <mergeCell ref="GOX204:GPL204"/>
    <mergeCell ref="GPM204:GQA204"/>
    <mergeCell ref="GQB204:GQP204"/>
    <mergeCell ref="GQQ204:GRE204"/>
    <mergeCell ref="GRF204:GRT204"/>
    <mergeCell ref="GRU204:GSI204"/>
    <mergeCell ref="GSJ204:GSX204"/>
    <mergeCell ref="GSY204:GTM204"/>
    <mergeCell ref="GTN204:GUB204"/>
    <mergeCell ref="GUC204:GUQ204"/>
    <mergeCell ref="GUR204:GVF204"/>
    <mergeCell ref="GVG204:GVU204"/>
    <mergeCell ref="GVV204:GWJ204"/>
    <mergeCell ref="GWK204:GWY204"/>
    <mergeCell ref="GWZ204:GXN204"/>
    <mergeCell ref="GXO204:GYC204"/>
    <mergeCell ref="GYD204:GYR204"/>
    <mergeCell ref="GYS204:GZG204"/>
    <mergeCell ref="GZH204:GZV204"/>
    <mergeCell ref="GZW204:HAK204"/>
    <mergeCell ref="HAL204:HAZ204"/>
    <mergeCell ref="HBA204:HBO204"/>
    <mergeCell ref="HBP204:HCD204"/>
    <mergeCell ref="HCE204:HCS204"/>
    <mergeCell ref="HCT204:HDH204"/>
    <mergeCell ref="HDI204:HDW204"/>
    <mergeCell ref="HDX204:HEL204"/>
    <mergeCell ref="HEM204:HFA204"/>
    <mergeCell ref="HFB204:HFP204"/>
    <mergeCell ref="HFQ204:HGE204"/>
    <mergeCell ref="HGF204:HGT204"/>
    <mergeCell ref="HGU204:HHI204"/>
    <mergeCell ref="HHJ204:HHX204"/>
    <mergeCell ref="HHY204:HIM204"/>
    <mergeCell ref="HIN204:HJB204"/>
    <mergeCell ref="HJC204:HJQ204"/>
    <mergeCell ref="HJR204:HKF204"/>
    <mergeCell ref="HKG204:HKU204"/>
    <mergeCell ref="HKV204:HLJ204"/>
    <mergeCell ref="HLK204:HLY204"/>
    <mergeCell ref="HLZ204:HMN204"/>
    <mergeCell ref="HMO204:HNC204"/>
    <mergeCell ref="HND204:HNR204"/>
    <mergeCell ref="HNS204:HOG204"/>
    <mergeCell ref="HOH204:HOV204"/>
    <mergeCell ref="HOW204:HPK204"/>
    <mergeCell ref="HPL204:HPZ204"/>
    <mergeCell ref="HQA204:HQO204"/>
    <mergeCell ref="HQP204:HRD204"/>
    <mergeCell ref="HRE204:HRS204"/>
    <mergeCell ref="HRT204:HSH204"/>
    <mergeCell ref="HSI204:HSW204"/>
    <mergeCell ref="HSX204:HTL204"/>
    <mergeCell ref="HTM204:HUA204"/>
    <mergeCell ref="HUB204:HUP204"/>
    <mergeCell ref="HUQ204:HVE204"/>
    <mergeCell ref="HVF204:HVT204"/>
    <mergeCell ref="HVU204:HWI204"/>
    <mergeCell ref="HWJ204:HWX204"/>
    <mergeCell ref="HWY204:HXM204"/>
    <mergeCell ref="HXN204:HYB204"/>
    <mergeCell ref="HYC204:HYQ204"/>
    <mergeCell ref="HYR204:HZF204"/>
    <mergeCell ref="HZG204:HZU204"/>
    <mergeCell ref="HZV204:IAJ204"/>
    <mergeCell ref="IAK204:IAY204"/>
    <mergeCell ref="IAZ204:IBN204"/>
    <mergeCell ref="IBO204:ICC204"/>
    <mergeCell ref="ICD204:ICR204"/>
    <mergeCell ref="ICS204:IDG204"/>
    <mergeCell ref="IDH204:IDV204"/>
    <mergeCell ref="IDW204:IEK204"/>
    <mergeCell ref="IEL204:IEZ204"/>
    <mergeCell ref="IFA204:IFO204"/>
    <mergeCell ref="IFP204:IGD204"/>
    <mergeCell ref="IGE204:IGS204"/>
    <mergeCell ref="IGT204:IHH204"/>
    <mergeCell ref="IHI204:IHW204"/>
    <mergeCell ref="IHX204:IIL204"/>
    <mergeCell ref="IIM204:IJA204"/>
    <mergeCell ref="IJB204:IJP204"/>
    <mergeCell ref="IJQ204:IKE204"/>
    <mergeCell ref="IKF204:IKT204"/>
    <mergeCell ref="IKU204:ILI204"/>
    <mergeCell ref="ILJ204:ILX204"/>
    <mergeCell ref="ILY204:IMM204"/>
    <mergeCell ref="IMN204:INB204"/>
    <mergeCell ref="INC204:INQ204"/>
    <mergeCell ref="INR204:IOF204"/>
    <mergeCell ref="IOG204:IOU204"/>
    <mergeCell ref="IOV204:IPJ204"/>
    <mergeCell ref="IPK204:IPY204"/>
    <mergeCell ref="IPZ204:IQN204"/>
    <mergeCell ref="IQO204:IRC204"/>
    <mergeCell ref="IRD204:IRR204"/>
    <mergeCell ref="IRS204:ISG204"/>
    <mergeCell ref="ISH204:ISV204"/>
    <mergeCell ref="ISW204:ITK204"/>
    <mergeCell ref="ITL204:ITZ204"/>
    <mergeCell ref="IUA204:IUO204"/>
    <mergeCell ref="IUP204:IVD204"/>
    <mergeCell ref="IVE204:IVS204"/>
    <mergeCell ref="IVT204:IWH204"/>
    <mergeCell ref="IWI204:IWW204"/>
    <mergeCell ref="IWX204:IXL204"/>
    <mergeCell ref="IXM204:IYA204"/>
    <mergeCell ref="IYB204:IYP204"/>
    <mergeCell ref="IYQ204:IZE204"/>
    <mergeCell ref="IZF204:IZT204"/>
    <mergeCell ref="IZU204:JAI204"/>
    <mergeCell ref="JAJ204:JAX204"/>
    <mergeCell ref="JAY204:JBM204"/>
    <mergeCell ref="JBN204:JCB204"/>
    <mergeCell ref="JCC204:JCQ204"/>
    <mergeCell ref="JCR204:JDF204"/>
    <mergeCell ref="JDG204:JDU204"/>
    <mergeCell ref="JDV204:JEJ204"/>
    <mergeCell ref="JEK204:JEY204"/>
    <mergeCell ref="JEZ204:JFN204"/>
    <mergeCell ref="JFO204:JGC204"/>
    <mergeCell ref="JGD204:JGR204"/>
    <mergeCell ref="JGS204:JHG204"/>
    <mergeCell ref="JHH204:JHV204"/>
    <mergeCell ref="JHW204:JIK204"/>
    <mergeCell ref="JIL204:JIZ204"/>
    <mergeCell ref="JJA204:JJO204"/>
    <mergeCell ref="JJP204:JKD204"/>
    <mergeCell ref="JKE204:JKS204"/>
    <mergeCell ref="JKT204:JLH204"/>
    <mergeCell ref="JLI204:JLW204"/>
    <mergeCell ref="JLX204:JML204"/>
    <mergeCell ref="JMM204:JNA204"/>
    <mergeCell ref="JNB204:JNP204"/>
    <mergeCell ref="JNQ204:JOE204"/>
    <mergeCell ref="JOF204:JOT204"/>
    <mergeCell ref="JOU204:JPI204"/>
    <mergeCell ref="JPJ204:JPX204"/>
    <mergeCell ref="JPY204:JQM204"/>
    <mergeCell ref="JQN204:JRB204"/>
    <mergeCell ref="JRC204:JRQ204"/>
    <mergeCell ref="JRR204:JSF204"/>
    <mergeCell ref="JSG204:JSU204"/>
    <mergeCell ref="JSV204:JTJ204"/>
    <mergeCell ref="JTK204:JTY204"/>
    <mergeCell ref="JTZ204:JUN204"/>
    <mergeCell ref="JUO204:JVC204"/>
    <mergeCell ref="JVD204:JVR204"/>
    <mergeCell ref="JVS204:JWG204"/>
    <mergeCell ref="JWH204:JWV204"/>
    <mergeCell ref="JWW204:JXK204"/>
    <mergeCell ref="JXL204:JXZ204"/>
    <mergeCell ref="JYA204:JYO204"/>
    <mergeCell ref="JYP204:JZD204"/>
    <mergeCell ref="JZE204:JZS204"/>
    <mergeCell ref="JZT204:KAH204"/>
    <mergeCell ref="KAI204:KAW204"/>
    <mergeCell ref="KAX204:KBL204"/>
    <mergeCell ref="KBM204:KCA204"/>
    <mergeCell ref="KCB204:KCP204"/>
    <mergeCell ref="KCQ204:KDE204"/>
    <mergeCell ref="KDF204:KDT204"/>
    <mergeCell ref="KDU204:KEI204"/>
    <mergeCell ref="KEJ204:KEX204"/>
    <mergeCell ref="KEY204:KFM204"/>
    <mergeCell ref="KFN204:KGB204"/>
    <mergeCell ref="KGC204:KGQ204"/>
    <mergeCell ref="KGR204:KHF204"/>
    <mergeCell ref="KHG204:KHU204"/>
    <mergeCell ref="KHV204:KIJ204"/>
    <mergeCell ref="KIK204:KIY204"/>
    <mergeCell ref="KIZ204:KJN204"/>
    <mergeCell ref="KJO204:KKC204"/>
    <mergeCell ref="KKD204:KKR204"/>
    <mergeCell ref="KKS204:KLG204"/>
    <mergeCell ref="KLH204:KLV204"/>
    <mergeCell ref="KLW204:KMK204"/>
    <mergeCell ref="KML204:KMZ204"/>
    <mergeCell ref="KNA204:KNO204"/>
    <mergeCell ref="KNP204:KOD204"/>
    <mergeCell ref="KOE204:KOS204"/>
    <mergeCell ref="KOT204:KPH204"/>
    <mergeCell ref="KPI204:KPW204"/>
    <mergeCell ref="KPX204:KQL204"/>
    <mergeCell ref="KQM204:KRA204"/>
    <mergeCell ref="KRB204:KRP204"/>
    <mergeCell ref="KRQ204:KSE204"/>
    <mergeCell ref="KSF204:KST204"/>
    <mergeCell ref="KSU204:KTI204"/>
    <mergeCell ref="KTJ204:KTX204"/>
    <mergeCell ref="KTY204:KUM204"/>
    <mergeCell ref="KUN204:KVB204"/>
    <mergeCell ref="KVC204:KVQ204"/>
    <mergeCell ref="KVR204:KWF204"/>
    <mergeCell ref="KWG204:KWU204"/>
    <mergeCell ref="KWV204:KXJ204"/>
    <mergeCell ref="KXK204:KXY204"/>
    <mergeCell ref="KXZ204:KYN204"/>
    <mergeCell ref="KYO204:KZC204"/>
    <mergeCell ref="KZD204:KZR204"/>
    <mergeCell ref="KZS204:LAG204"/>
    <mergeCell ref="LAH204:LAV204"/>
    <mergeCell ref="LAW204:LBK204"/>
    <mergeCell ref="LBL204:LBZ204"/>
    <mergeCell ref="LCA204:LCO204"/>
    <mergeCell ref="LCP204:LDD204"/>
    <mergeCell ref="LDE204:LDS204"/>
    <mergeCell ref="LDT204:LEH204"/>
    <mergeCell ref="LEI204:LEW204"/>
    <mergeCell ref="LEX204:LFL204"/>
    <mergeCell ref="LFM204:LGA204"/>
    <mergeCell ref="LGB204:LGP204"/>
    <mergeCell ref="LGQ204:LHE204"/>
    <mergeCell ref="LHF204:LHT204"/>
    <mergeCell ref="LHU204:LII204"/>
    <mergeCell ref="LIJ204:LIX204"/>
    <mergeCell ref="LIY204:LJM204"/>
    <mergeCell ref="LJN204:LKB204"/>
    <mergeCell ref="LKC204:LKQ204"/>
    <mergeCell ref="LKR204:LLF204"/>
    <mergeCell ref="LLG204:LLU204"/>
    <mergeCell ref="LLV204:LMJ204"/>
    <mergeCell ref="LMK204:LMY204"/>
    <mergeCell ref="LMZ204:LNN204"/>
    <mergeCell ref="LNO204:LOC204"/>
    <mergeCell ref="LOD204:LOR204"/>
    <mergeCell ref="LOS204:LPG204"/>
    <mergeCell ref="LPH204:LPV204"/>
    <mergeCell ref="LPW204:LQK204"/>
    <mergeCell ref="LQL204:LQZ204"/>
    <mergeCell ref="LRA204:LRO204"/>
    <mergeCell ref="LRP204:LSD204"/>
    <mergeCell ref="LSE204:LSS204"/>
    <mergeCell ref="LST204:LTH204"/>
    <mergeCell ref="LTI204:LTW204"/>
    <mergeCell ref="LTX204:LUL204"/>
    <mergeCell ref="LUM204:LVA204"/>
    <mergeCell ref="LVB204:LVP204"/>
    <mergeCell ref="LVQ204:LWE204"/>
    <mergeCell ref="LWF204:LWT204"/>
    <mergeCell ref="LWU204:LXI204"/>
    <mergeCell ref="LXJ204:LXX204"/>
    <mergeCell ref="LXY204:LYM204"/>
    <mergeCell ref="LYN204:LZB204"/>
    <mergeCell ref="LZC204:LZQ204"/>
    <mergeCell ref="LZR204:MAF204"/>
    <mergeCell ref="MAG204:MAU204"/>
    <mergeCell ref="MAV204:MBJ204"/>
    <mergeCell ref="MBK204:MBY204"/>
    <mergeCell ref="MBZ204:MCN204"/>
    <mergeCell ref="MCO204:MDC204"/>
    <mergeCell ref="MDD204:MDR204"/>
    <mergeCell ref="MDS204:MEG204"/>
    <mergeCell ref="MEH204:MEV204"/>
    <mergeCell ref="MEW204:MFK204"/>
    <mergeCell ref="MFL204:MFZ204"/>
    <mergeCell ref="MGA204:MGO204"/>
    <mergeCell ref="MGP204:MHD204"/>
    <mergeCell ref="MHE204:MHS204"/>
    <mergeCell ref="MHT204:MIH204"/>
    <mergeCell ref="MII204:MIW204"/>
    <mergeCell ref="MIX204:MJL204"/>
    <mergeCell ref="MJM204:MKA204"/>
    <mergeCell ref="MKB204:MKP204"/>
    <mergeCell ref="MKQ204:MLE204"/>
    <mergeCell ref="MLF204:MLT204"/>
    <mergeCell ref="MLU204:MMI204"/>
    <mergeCell ref="MMJ204:MMX204"/>
    <mergeCell ref="MMY204:MNM204"/>
    <mergeCell ref="MNN204:MOB204"/>
    <mergeCell ref="MOC204:MOQ204"/>
    <mergeCell ref="MOR204:MPF204"/>
    <mergeCell ref="MPG204:MPU204"/>
    <mergeCell ref="MPV204:MQJ204"/>
    <mergeCell ref="MQK204:MQY204"/>
    <mergeCell ref="MQZ204:MRN204"/>
    <mergeCell ref="MRO204:MSC204"/>
    <mergeCell ref="MSD204:MSR204"/>
    <mergeCell ref="MSS204:MTG204"/>
    <mergeCell ref="MTH204:MTV204"/>
    <mergeCell ref="MTW204:MUK204"/>
    <mergeCell ref="MUL204:MUZ204"/>
    <mergeCell ref="MVA204:MVO204"/>
    <mergeCell ref="MVP204:MWD204"/>
    <mergeCell ref="MWE204:MWS204"/>
    <mergeCell ref="MWT204:MXH204"/>
    <mergeCell ref="MXI204:MXW204"/>
    <mergeCell ref="MXX204:MYL204"/>
    <mergeCell ref="MYM204:MZA204"/>
    <mergeCell ref="MZB204:MZP204"/>
    <mergeCell ref="MZQ204:NAE204"/>
    <mergeCell ref="NAF204:NAT204"/>
    <mergeCell ref="NAU204:NBI204"/>
    <mergeCell ref="NBJ204:NBX204"/>
    <mergeCell ref="NBY204:NCM204"/>
    <mergeCell ref="NCN204:NDB204"/>
    <mergeCell ref="NDC204:NDQ204"/>
    <mergeCell ref="NDR204:NEF204"/>
    <mergeCell ref="NEG204:NEU204"/>
    <mergeCell ref="NEV204:NFJ204"/>
    <mergeCell ref="NFK204:NFY204"/>
    <mergeCell ref="NFZ204:NGN204"/>
    <mergeCell ref="NGO204:NHC204"/>
    <mergeCell ref="NHD204:NHR204"/>
    <mergeCell ref="NHS204:NIG204"/>
    <mergeCell ref="NIH204:NIV204"/>
    <mergeCell ref="NIW204:NJK204"/>
    <mergeCell ref="NJL204:NJZ204"/>
    <mergeCell ref="NKA204:NKO204"/>
    <mergeCell ref="NKP204:NLD204"/>
    <mergeCell ref="NLE204:NLS204"/>
    <mergeCell ref="NLT204:NMH204"/>
    <mergeCell ref="NMI204:NMW204"/>
    <mergeCell ref="NMX204:NNL204"/>
    <mergeCell ref="NNM204:NOA204"/>
    <mergeCell ref="NOB204:NOP204"/>
    <mergeCell ref="NOQ204:NPE204"/>
    <mergeCell ref="NPF204:NPT204"/>
    <mergeCell ref="NPU204:NQI204"/>
    <mergeCell ref="NQJ204:NQX204"/>
    <mergeCell ref="NQY204:NRM204"/>
    <mergeCell ref="NRN204:NSB204"/>
    <mergeCell ref="NSC204:NSQ204"/>
    <mergeCell ref="NSR204:NTF204"/>
    <mergeCell ref="NTG204:NTU204"/>
    <mergeCell ref="NTV204:NUJ204"/>
    <mergeCell ref="NUK204:NUY204"/>
    <mergeCell ref="NUZ204:NVN204"/>
    <mergeCell ref="NVO204:NWC204"/>
    <mergeCell ref="NWD204:NWR204"/>
    <mergeCell ref="NWS204:NXG204"/>
    <mergeCell ref="NXH204:NXV204"/>
    <mergeCell ref="NXW204:NYK204"/>
    <mergeCell ref="NYL204:NYZ204"/>
    <mergeCell ref="NZA204:NZO204"/>
    <mergeCell ref="NZP204:OAD204"/>
    <mergeCell ref="OAE204:OAS204"/>
    <mergeCell ref="OAT204:OBH204"/>
    <mergeCell ref="OBI204:OBW204"/>
    <mergeCell ref="OBX204:OCL204"/>
    <mergeCell ref="OCM204:ODA204"/>
    <mergeCell ref="ODB204:ODP204"/>
    <mergeCell ref="ODQ204:OEE204"/>
    <mergeCell ref="OEF204:OET204"/>
    <mergeCell ref="OEU204:OFI204"/>
    <mergeCell ref="OFJ204:OFX204"/>
    <mergeCell ref="OFY204:OGM204"/>
    <mergeCell ref="OGN204:OHB204"/>
    <mergeCell ref="OHC204:OHQ204"/>
    <mergeCell ref="OHR204:OIF204"/>
    <mergeCell ref="OIG204:OIU204"/>
    <mergeCell ref="OIV204:OJJ204"/>
    <mergeCell ref="OJK204:OJY204"/>
    <mergeCell ref="OJZ204:OKN204"/>
    <mergeCell ref="OKO204:OLC204"/>
    <mergeCell ref="OLD204:OLR204"/>
    <mergeCell ref="OLS204:OMG204"/>
    <mergeCell ref="OMH204:OMV204"/>
    <mergeCell ref="OMW204:ONK204"/>
    <mergeCell ref="ONL204:ONZ204"/>
    <mergeCell ref="OOA204:OOO204"/>
    <mergeCell ref="OOP204:OPD204"/>
    <mergeCell ref="OPE204:OPS204"/>
    <mergeCell ref="OPT204:OQH204"/>
    <mergeCell ref="OQI204:OQW204"/>
    <mergeCell ref="OQX204:ORL204"/>
    <mergeCell ref="ORM204:OSA204"/>
    <mergeCell ref="OSB204:OSP204"/>
    <mergeCell ref="OSQ204:OTE204"/>
    <mergeCell ref="OTF204:OTT204"/>
    <mergeCell ref="OTU204:OUI204"/>
    <mergeCell ref="OUJ204:OUX204"/>
    <mergeCell ref="OUY204:OVM204"/>
    <mergeCell ref="OVN204:OWB204"/>
    <mergeCell ref="OWC204:OWQ204"/>
    <mergeCell ref="OWR204:OXF204"/>
    <mergeCell ref="OXG204:OXU204"/>
    <mergeCell ref="OXV204:OYJ204"/>
    <mergeCell ref="OYK204:OYY204"/>
    <mergeCell ref="OYZ204:OZN204"/>
    <mergeCell ref="OZO204:PAC204"/>
    <mergeCell ref="PAD204:PAR204"/>
    <mergeCell ref="PAS204:PBG204"/>
    <mergeCell ref="PBH204:PBV204"/>
    <mergeCell ref="PBW204:PCK204"/>
    <mergeCell ref="PCL204:PCZ204"/>
    <mergeCell ref="PDA204:PDO204"/>
    <mergeCell ref="PDP204:PED204"/>
    <mergeCell ref="PEE204:PES204"/>
    <mergeCell ref="PET204:PFH204"/>
    <mergeCell ref="PFI204:PFW204"/>
    <mergeCell ref="PFX204:PGL204"/>
    <mergeCell ref="PGM204:PHA204"/>
    <mergeCell ref="PHB204:PHP204"/>
    <mergeCell ref="PHQ204:PIE204"/>
    <mergeCell ref="PIF204:PIT204"/>
    <mergeCell ref="PIU204:PJI204"/>
    <mergeCell ref="PJJ204:PJX204"/>
    <mergeCell ref="PJY204:PKM204"/>
    <mergeCell ref="PKN204:PLB204"/>
    <mergeCell ref="PLC204:PLQ204"/>
    <mergeCell ref="PLR204:PMF204"/>
    <mergeCell ref="PMG204:PMU204"/>
    <mergeCell ref="PMV204:PNJ204"/>
    <mergeCell ref="PNK204:PNY204"/>
    <mergeCell ref="PNZ204:PON204"/>
    <mergeCell ref="POO204:PPC204"/>
    <mergeCell ref="PPD204:PPR204"/>
    <mergeCell ref="PPS204:PQG204"/>
    <mergeCell ref="PQH204:PQV204"/>
    <mergeCell ref="PQW204:PRK204"/>
    <mergeCell ref="PRL204:PRZ204"/>
    <mergeCell ref="PSA204:PSO204"/>
    <mergeCell ref="PSP204:PTD204"/>
    <mergeCell ref="PTE204:PTS204"/>
    <mergeCell ref="PTT204:PUH204"/>
    <mergeCell ref="PUI204:PUW204"/>
    <mergeCell ref="PUX204:PVL204"/>
    <mergeCell ref="PVM204:PWA204"/>
    <mergeCell ref="PWB204:PWP204"/>
    <mergeCell ref="PWQ204:PXE204"/>
    <mergeCell ref="PXF204:PXT204"/>
    <mergeCell ref="PXU204:PYI204"/>
    <mergeCell ref="PYJ204:PYX204"/>
    <mergeCell ref="PYY204:PZM204"/>
    <mergeCell ref="PZN204:QAB204"/>
    <mergeCell ref="QAC204:QAQ204"/>
    <mergeCell ref="QAR204:QBF204"/>
    <mergeCell ref="QBG204:QBU204"/>
    <mergeCell ref="QBV204:QCJ204"/>
    <mergeCell ref="QCK204:QCY204"/>
    <mergeCell ref="QCZ204:QDN204"/>
    <mergeCell ref="QDO204:QEC204"/>
    <mergeCell ref="QED204:QER204"/>
    <mergeCell ref="QES204:QFG204"/>
    <mergeCell ref="QFH204:QFV204"/>
    <mergeCell ref="QFW204:QGK204"/>
    <mergeCell ref="QGL204:QGZ204"/>
    <mergeCell ref="QHA204:QHO204"/>
    <mergeCell ref="QHP204:QID204"/>
    <mergeCell ref="QIE204:QIS204"/>
    <mergeCell ref="QIT204:QJH204"/>
    <mergeCell ref="QJI204:QJW204"/>
    <mergeCell ref="QJX204:QKL204"/>
    <mergeCell ref="QKM204:QLA204"/>
    <mergeCell ref="QLB204:QLP204"/>
    <mergeCell ref="QLQ204:QME204"/>
    <mergeCell ref="QMF204:QMT204"/>
    <mergeCell ref="QMU204:QNI204"/>
    <mergeCell ref="QNJ204:QNX204"/>
    <mergeCell ref="QNY204:QOM204"/>
    <mergeCell ref="QON204:QPB204"/>
    <mergeCell ref="QPC204:QPQ204"/>
    <mergeCell ref="QPR204:QQF204"/>
    <mergeCell ref="QQG204:QQU204"/>
    <mergeCell ref="QQV204:QRJ204"/>
    <mergeCell ref="QRK204:QRY204"/>
    <mergeCell ref="QRZ204:QSN204"/>
    <mergeCell ref="QSO204:QTC204"/>
    <mergeCell ref="QTD204:QTR204"/>
    <mergeCell ref="QTS204:QUG204"/>
    <mergeCell ref="QUH204:QUV204"/>
    <mergeCell ref="QUW204:QVK204"/>
    <mergeCell ref="QVL204:QVZ204"/>
    <mergeCell ref="QWA204:QWO204"/>
    <mergeCell ref="QWP204:QXD204"/>
    <mergeCell ref="QXE204:QXS204"/>
    <mergeCell ref="QXT204:QYH204"/>
    <mergeCell ref="QYI204:QYW204"/>
    <mergeCell ref="QYX204:QZL204"/>
    <mergeCell ref="QZM204:RAA204"/>
    <mergeCell ref="RAB204:RAP204"/>
    <mergeCell ref="RAQ204:RBE204"/>
    <mergeCell ref="RBF204:RBT204"/>
    <mergeCell ref="RBU204:RCI204"/>
    <mergeCell ref="RCJ204:RCX204"/>
    <mergeCell ref="RCY204:RDM204"/>
    <mergeCell ref="RDN204:REB204"/>
    <mergeCell ref="REC204:REQ204"/>
    <mergeCell ref="RER204:RFF204"/>
    <mergeCell ref="RFG204:RFU204"/>
    <mergeCell ref="RFV204:RGJ204"/>
    <mergeCell ref="RGK204:RGY204"/>
    <mergeCell ref="RGZ204:RHN204"/>
    <mergeCell ref="RHO204:RIC204"/>
    <mergeCell ref="RID204:RIR204"/>
    <mergeCell ref="RIS204:RJG204"/>
    <mergeCell ref="RJH204:RJV204"/>
    <mergeCell ref="RJW204:RKK204"/>
    <mergeCell ref="RKL204:RKZ204"/>
    <mergeCell ref="RLA204:RLO204"/>
    <mergeCell ref="RLP204:RMD204"/>
    <mergeCell ref="RME204:RMS204"/>
    <mergeCell ref="RMT204:RNH204"/>
    <mergeCell ref="RNI204:RNW204"/>
    <mergeCell ref="RNX204:ROL204"/>
    <mergeCell ref="ROM204:RPA204"/>
    <mergeCell ref="RPB204:RPP204"/>
    <mergeCell ref="RPQ204:RQE204"/>
    <mergeCell ref="RQF204:RQT204"/>
    <mergeCell ref="RQU204:RRI204"/>
    <mergeCell ref="RRJ204:RRX204"/>
    <mergeCell ref="RRY204:RSM204"/>
    <mergeCell ref="RSN204:RTB204"/>
    <mergeCell ref="RTC204:RTQ204"/>
    <mergeCell ref="RTR204:RUF204"/>
    <mergeCell ref="RUG204:RUU204"/>
    <mergeCell ref="RUV204:RVJ204"/>
    <mergeCell ref="RVK204:RVY204"/>
    <mergeCell ref="RVZ204:RWN204"/>
    <mergeCell ref="RWO204:RXC204"/>
    <mergeCell ref="RXD204:RXR204"/>
    <mergeCell ref="RXS204:RYG204"/>
    <mergeCell ref="RYH204:RYV204"/>
    <mergeCell ref="RYW204:RZK204"/>
    <mergeCell ref="RZL204:RZZ204"/>
    <mergeCell ref="SAA204:SAO204"/>
    <mergeCell ref="SAP204:SBD204"/>
    <mergeCell ref="SBE204:SBS204"/>
    <mergeCell ref="SBT204:SCH204"/>
    <mergeCell ref="SCI204:SCW204"/>
    <mergeCell ref="SCX204:SDL204"/>
    <mergeCell ref="SDM204:SEA204"/>
    <mergeCell ref="SEB204:SEP204"/>
    <mergeCell ref="SEQ204:SFE204"/>
    <mergeCell ref="SFF204:SFT204"/>
    <mergeCell ref="SFU204:SGI204"/>
    <mergeCell ref="SGJ204:SGX204"/>
    <mergeCell ref="SGY204:SHM204"/>
    <mergeCell ref="SHN204:SIB204"/>
    <mergeCell ref="SIC204:SIQ204"/>
    <mergeCell ref="SIR204:SJF204"/>
    <mergeCell ref="SJG204:SJU204"/>
    <mergeCell ref="SJV204:SKJ204"/>
    <mergeCell ref="SKK204:SKY204"/>
    <mergeCell ref="SKZ204:SLN204"/>
    <mergeCell ref="SLO204:SMC204"/>
    <mergeCell ref="SMD204:SMR204"/>
    <mergeCell ref="SMS204:SNG204"/>
    <mergeCell ref="SNH204:SNV204"/>
    <mergeCell ref="SNW204:SOK204"/>
    <mergeCell ref="SOL204:SOZ204"/>
    <mergeCell ref="SPA204:SPO204"/>
    <mergeCell ref="SPP204:SQD204"/>
    <mergeCell ref="SQE204:SQS204"/>
    <mergeCell ref="SQT204:SRH204"/>
    <mergeCell ref="SRI204:SRW204"/>
    <mergeCell ref="SRX204:SSL204"/>
    <mergeCell ref="SSM204:STA204"/>
    <mergeCell ref="STB204:STP204"/>
    <mergeCell ref="STQ204:SUE204"/>
    <mergeCell ref="SUF204:SUT204"/>
    <mergeCell ref="SUU204:SVI204"/>
    <mergeCell ref="SVJ204:SVX204"/>
    <mergeCell ref="SVY204:SWM204"/>
    <mergeCell ref="SWN204:SXB204"/>
    <mergeCell ref="SXC204:SXQ204"/>
    <mergeCell ref="SXR204:SYF204"/>
    <mergeCell ref="SYG204:SYU204"/>
    <mergeCell ref="SYV204:SZJ204"/>
    <mergeCell ref="SZK204:SZY204"/>
    <mergeCell ref="SZZ204:TAN204"/>
    <mergeCell ref="TAO204:TBC204"/>
    <mergeCell ref="TBD204:TBR204"/>
    <mergeCell ref="TBS204:TCG204"/>
    <mergeCell ref="TCH204:TCV204"/>
    <mergeCell ref="TCW204:TDK204"/>
    <mergeCell ref="TDL204:TDZ204"/>
    <mergeCell ref="TEA204:TEO204"/>
    <mergeCell ref="TEP204:TFD204"/>
    <mergeCell ref="TFE204:TFS204"/>
    <mergeCell ref="TFT204:TGH204"/>
    <mergeCell ref="TGI204:TGW204"/>
    <mergeCell ref="TGX204:THL204"/>
    <mergeCell ref="THM204:TIA204"/>
    <mergeCell ref="TIB204:TIP204"/>
    <mergeCell ref="TIQ204:TJE204"/>
    <mergeCell ref="TJF204:TJT204"/>
    <mergeCell ref="TJU204:TKI204"/>
    <mergeCell ref="TKJ204:TKX204"/>
    <mergeCell ref="TKY204:TLM204"/>
    <mergeCell ref="TLN204:TMB204"/>
    <mergeCell ref="TMC204:TMQ204"/>
    <mergeCell ref="TMR204:TNF204"/>
    <mergeCell ref="TNG204:TNU204"/>
    <mergeCell ref="TNV204:TOJ204"/>
    <mergeCell ref="TOK204:TOY204"/>
    <mergeCell ref="TOZ204:TPN204"/>
    <mergeCell ref="TPO204:TQC204"/>
    <mergeCell ref="TQD204:TQR204"/>
    <mergeCell ref="TQS204:TRG204"/>
    <mergeCell ref="TRH204:TRV204"/>
    <mergeCell ref="TRW204:TSK204"/>
    <mergeCell ref="TSL204:TSZ204"/>
    <mergeCell ref="TTA204:TTO204"/>
    <mergeCell ref="TTP204:TUD204"/>
    <mergeCell ref="TUE204:TUS204"/>
    <mergeCell ref="TUT204:TVH204"/>
    <mergeCell ref="TVI204:TVW204"/>
    <mergeCell ref="TVX204:TWL204"/>
    <mergeCell ref="TWM204:TXA204"/>
    <mergeCell ref="TXB204:TXP204"/>
    <mergeCell ref="TXQ204:TYE204"/>
    <mergeCell ref="TYF204:TYT204"/>
    <mergeCell ref="TYU204:TZI204"/>
    <mergeCell ref="TZJ204:TZX204"/>
    <mergeCell ref="TZY204:UAM204"/>
    <mergeCell ref="UAN204:UBB204"/>
    <mergeCell ref="UBC204:UBQ204"/>
    <mergeCell ref="UBR204:UCF204"/>
    <mergeCell ref="UCG204:UCU204"/>
    <mergeCell ref="UCV204:UDJ204"/>
    <mergeCell ref="UDK204:UDY204"/>
    <mergeCell ref="UDZ204:UEN204"/>
    <mergeCell ref="UEO204:UFC204"/>
    <mergeCell ref="UFD204:UFR204"/>
    <mergeCell ref="UFS204:UGG204"/>
    <mergeCell ref="UGH204:UGV204"/>
    <mergeCell ref="UGW204:UHK204"/>
    <mergeCell ref="UHL204:UHZ204"/>
    <mergeCell ref="UIA204:UIO204"/>
    <mergeCell ref="UIP204:UJD204"/>
    <mergeCell ref="UJE204:UJS204"/>
    <mergeCell ref="UJT204:UKH204"/>
    <mergeCell ref="UKI204:UKW204"/>
    <mergeCell ref="UKX204:ULL204"/>
    <mergeCell ref="ULM204:UMA204"/>
    <mergeCell ref="UMB204:UMP204"/>
    <mergeCell ref="UMQ204:UNE204"/>
    <mergeCell ref="UNF204:UNT204"/>
    <mergeCell ref="UNU204:UOI204"/>
    <mergeCell ref="UOJ204:UOX204"/>
    <mergeCell ref="UOY204:UPM204"/>
    <mergeCell ref="UPN204:UQB204"/>
    <mergeCell ref="UQC204:UQQ204"/>
    <mergeCell ref="UQR204:URF204"/>
    <mergeCell ref="URG204:URU204"/>
    <mergeCell ref="URV204:USJ204"/>
    <mergeCell ref="USK204:USY204"/>
    <mergeCell ref="USZ204:UTN204"/>
    <mergeCell ref="UTO204:UUC204"/>
    <mergeCell ref="UUD204:UUR204"/>
    <mergeCell ref="UUS204:UVG204"/>
    <mergeCell ref="UVH204:UVV204"/>
    <mergeCell ref="UVW204:UWK204"/>
    <mergeCell ref="UWL204:UWZ204"/>
    <mergeCell ref="UXA204:UXO204"/>
    <mergeCell ref="UXP204:UYD204"/>
    <mergeCell ref="UYE204:UYS204"/>
    <mergeCell ref="UYT204:UZH204"/>
    <mergeCell ref="UZI204:UZW204"/>
    <mergeCell ref="UZX204:VAL204"/>
    <mergeCell ref="VAM204:VBA204"/>
    <mergeCell ref="VBB204:VBP204"/>
    <mergeCell ref="VBQ204:VCE204"/>
    <mergeCell ref="VCF204:VCT204"/>
    <mergeCell ref="VCU204:VDI204"/>
    <mergeCell ref="VDJ204:VDX204"/>
    <mergeCell ref="VDY204:VEM204"/>
    <mergeCell ref="VEN204:VFB204"/>
    <mergeCell ref="VFC204:VFQ204"/>
    <mergeCell ref="VFR204:VGF204"/>
    <mergeCell ref="VGG204:VGU204"/>
    <mergeCell ref="VGV204:VHJ204"/>
    <mergeCell ref="VHK204:VHY204"/>
    <mergeCell ref="VHZ204:VIN204"/>
    <mergeCell ref="VIO204:VJC204"/>
    <mergeCell ref="VJD204:VJR204"/>
    <mergeCell ref="VJS204:VKG204"/>
    <mergeCell ref="VKH204:VKV204"/>
    <mergeCell ref="VKW204:VLK204"/>
    <mergeCell ref="VLL204:VLZ204"/>
    <mergeCell ref="VMA204:VMO204"/>
    <mergeCell ref="VMP204:VND204"/>
    <mergeCell ref="VNE204:VNS204"/>
    <mergeCell ref="VNT204:VOH204"/>
    <mergeCell ref="VOI204:VOW204"/>
    <mergeCell ref="VOX204:VPL204"/>
    <mergeCell ref="VPM204:VQA204"/>
    <mergeCell ref="VQB204:VQP204"/>
    <mergeCell ref="VQQ204:VRE204"/>
    <mergeCell ref="VRF204:VRT204"/>
    <mergeCell ref="VRU204:VSI204"/>
    <mergeCell ref="VSJ204:VSX204"/>
    <mergeCell ref="VSY204:VTM204"/>
    <mergeCell ref="VTN204:VUB204"/>
    <mergeCell ref="VUC204:VUQ204"/>
    <mergeCell ref="VUR204:VVF204"/>
    <mergeCell ref="VVG204:VVU204"/>
    <mergeCell ref="VVV204:VWJ204"/>
    <mergeCell ref="WNS204:WOG204"/>
    <mergeCell ref="WOH204:WOV204"/>
    <mergeCell ref="WOW204:WPK204"/>
    <mergeCell ref="WPL204:WPZ204"/>
    <mergeCell ref="VWK204:VWY204"/>
    <mergeCell ref="VWZ204:VXN204"/>
    <mergeCell ref="VXO204:VYC204"/>
    <mergeCell ref="VYD204:VYR204"/>
    <mergeCell ref="VYS204:VZG204"/>
    <mergeCell ref="VZH204:VZV204"/>
    <mergeCell ref="VZW204:WAK204"/>
    <mergeCell ref="WAL204:WAZ204"/>
    <mergeCell ref="WBA204:WBO204"/>
    <mergeCell ref="WBP204:WCD204"/>
    <mergeCell ref="WCE204:WCS204"/>
    <mergeCell ref="WCT204:WDH204"/>
    <mergeCell ref="WDI204:WDW204"/>
    <mergeCell ref="WDX204:WEL204"/>
    <mergeCell ref="WEM204:WFA204"/>
    <mergeCell ref="WFB204:WFP204"/>
    <mergeCell ref="WFQ204:WGE204"/>
    <mergeCell ref="XAK204:XAY204"/>
    <mergeCell ref="XAZ204:XBN204"/>
    <mergeCell ref="XBO204:XCC204"/>
    <mergeCell ref="XCD204:XCR204"/>
    <mergeCell ref="XCS204:XDG204"/>
    <mergeCell ref="XDH204:XDV204"/>
    <mergeCell ref="XDW204:XEK204"/>
    <mergeCell ref="XEL204:XEZ204"/>
    <mergeCell ref="XFA204:XFD204"/>
    <mergeCell ref="A205:O205"/>
    <mergeCell ref="B206:C206"/>
    <mergeCell ref="D206:E206"/>
    <mergeCell ref="F206:G206"/>
    <mergeCell ref="H206:I206"/>
    <mergeCell ref="J206:K206"/>
    <mergeCell ref="L206:M206"/>
    <mergeCell ref="N206:O206"/>
    <mergeCell ref="WQA204:WQO204"/>
    <mergeCell ref="WQP204:WRD204"/>
    <mergeCell ref="WRE204:WRS204"/>
    <mergeCell ref="WRT204:WSH204"/>
    <mergeCell ref="WSI204:WSW204"/>
    <mergeCell ref="WSX204:WTL204"/>
    <mergeCell ref="WTM204:WUA204"/>
    <mergeCell ref="WUB204:WUP204"/>
    <mergeCell ref="WUQ204:WVE204"/>
    <mergeCell ref="WVF204:WVT204"/>
    <mergeCell ref="WVU204:WWI204"/>
    <mergeCell ref="WWJ204:WWX204"/>
    <mergeCell ref="WWY204:WXM204"/>
    <mergeCell ref="WXN204:WYB204"/>
    <mergeCell ref="WYC204:WYQ204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A209:G209"/>
    <mergeCell ref="H209:O209"/>
    <mergeCell ref="P209:AD209"/>
    <mergeCell ref="WZV204:XAJ204"/>
    <mergeCell ref="WYR204:WZF204"/>
    <mergeCell ref="WZG204:WZU204"/>
    <mergeCell ref="WGF204:WGT204"/>
    <mergeCell ref="WGU204:WHI204"/>
    <mergeCell ref="WHJ204:WHX204"/>
    <mergeCell ref="WHY204:WIM204"/>
    <mergeCell ref="WIN204:WJB204"/>
    <mergeCell ref="WJC204:WJQ204"/>
    <mergeCell ref="WJR204:WKF204"/>
    <mergeCell ref="WKG204:WKU204"/>
    <mergeCell ref="WKV204:WLJ204"/>
    <mergeCell ref="WLK204:WLY204"/>
    <mergeCell ref="WLZ204:WMN204"/>
    <mergeCell ref="WMO204:WNC204"/>
    <mergeCell ref="WND204:WNR204"/>
    <mergeCell ref="AE209:AS209"/>
    <mergeCell ref="AT209:BH209"/>
    <mergeCell ref="BI209:BW209"/>
    <mergeCell ref="BX209:CL209"/>
    <mergeCell ref="CM209:DA209"/>
    <mergeCell ref="DB209:DP209"/>
    <mergeCell ref="DQ209:EE209"/>
    <mergeCell ref="EF209:ET209"/>
    <mergeCell ref="EU209:FI209"/>
    <mergeCell ref="FJ209:FX209"/>
    <mergeCell ref="FY209:GM209"/>
    <mergeCell ref="GN209:HB209"/>
    <mergeCell ref="HC209:HQ209"/>
    <mergeCell ref="HR209:IF209"/>
    <mergeCell ref="IG209:IU209"/>
    <mergeCell ref="IV209:JJ209"/>
    <mergeCell ref="JK209:JY209"/>
    <mergeCell ref="JZ209:KN209"/>
    <mergeCell ref="KO209:LC209"/>
    <mergeCell ref="LD209:LR209"/>
    <mergeCell ref="LS209:MG209"/>
    <mergeCell ref="MH209:MV209"/>
    <mergeCell ref="MW209:NK209"/>
    <mergeCell ref="NL209:NZ209"/>
    <mergeCell ref="OA209:OO209"/>
    <mergeCell ref="OP209:PD209"/>
    <mergeCell ref="PE209:PS209"/>
    <mergeCell ref="PT209:QH209"/>
    <mergeCell ref="QI209:QW209"/>
    <mergeCell ref="QX209:RL209"/>
    <mergeCell ref="RM209:SA209"/>
    <mergeCell ref="SB209:SP209"/>
    <mergeCell ref="SQ209:TE209"/>
    <mergeCell ref="TF209:TT209"/>
    <mergeCell ref="TU209:UI209"/>
    <mergeCell ref="UJ209:UX209"/>
    <mergeCell ref="UY209:VM209"/>
    <mergeCell ref="VN209:WB209"/>
    <mergeCell ref="WC209:WQ209"/>
    <mergeCell ref="WR209:XF209"/>
    <mergeCell ref="XG209:XU209"/>
    <mergeCell ref="XV209:YJ209"/>
    <mergeCell ref="YK209:YY209"/>
    <mergeCell ref="YZ209:ZN209"/>
    <mergeCell ref="ZO209:AAC209"/>
    <mergeCell ref="AAD209:AAR209"/>
    <mergeCell ref="AAS209:ABG209"/>
    <mergeCell ref="ABH209:ABV209"/>
    <mergeCell ref="ABW209:ACK209"/>
    <mergeCell ref="ACL209:ACZ209"/>
    <mergeCell ref="ADA209:ADO209"/>
    <mergeCell ref="ADP209:AED209"/>
    <mergeCell ref="AEE209:AES209"/>
    <mergeCell ref="AET209:AFH209"/>
    <mergeCell ref="AFI209:AFW209"/>
    <mergeCell ref="AFX209:AGL209"/>
    <mergeCell ref="AGM209:AHA209"/>
    <mergeCell ref="AHB209:AHP209"/>
    <mergeCell ref="AHQ209:AIE209"/>
    <mergeCell ref="AIF209:AIT209"/>
    <mergeCell ref="AIU209:AJI209"/>
    <mergeCell ref="AJJ209:AJX209"/>
    <mergeCell ref="AJY209:AKM209"/>
    <mergeCell ref="AKN209:ALB209"/>
    <mergeCell ref="ALC209:ALQ209"/>
    <mergeCell ref="ALR209:AMF209"/>
    <mergeCell ref="AMG209:AMU209"/>
    <mergeCell ref="AMV209:ANJ209"/>
    <mergeCell ref="ANK209:ANY209"/>
    <mergeCell ref="ANZ209:AON209"/>
    <mergeCell ref="AOO209:APC209"/>
    <mergeCell ref="APD209:APR209"/>
    <mergeCell ref="APS209:AQG209"/>
    <mergeCell ref="AQH209:AQV209"/>
    <mergeCell ref="AQW209:ARK209"/>
    <mergeCell ref="ARL209:ARZ209"/>
    <mergeCell ref="ASA209:ASO209"/>
    <mergeCell ref="ASP209:ATD209"/>
    <mergeCell ref="ATE209:ATS209"/>
    <mergeCell ref="ATT209:AUH209"/>
    <mergeCell ref="AUI209:AUW209"/>
    <mergeCell ref="AUX209:AVL209"/>
    <mergeCell ref="AVM209:AWA209"/>
    <mergeCell ref="AWB209:AWP209"/>
    <mergeCell ref="AWQ209:AXE209"/>
    <mergeCell ref="AXF209:AXT209"/>
    <mergeCell ref="AXU209:AYI209"/>
    <mergeCell ref="AYJ209:AYX209"/>
    <mergeCell ref="AYY209:AZM209"/>
    <mergeCell ref="AZN209:BAB209"/>
    <mergeCell ref="BAC209:BAQ209"/>
    <mergeCell ref="BAR209:BBF209"/>
    <mergeCell ref="BBG209:BBU209"/>
    <mergeCell ref="BBV209:BCJ209"/>
    <mergeCell ref="BCK209:BCY209"/>
    <mergeCell ref="BCZ209:BDN209"/>
    <mergeCell ref="BDO209:BEC209"/>
    <mergeCell ref="BED209:BER209"/>
    <mergeCell ref="BES209:BFG209"/>
    <mergeCell ref="BFH209:BFV209"/>
    <mergeCell ref="BFW209:BGK209"/>
    <mergeCell ref="BGL209:BGZ209"/>
    <mergeCell ref="BHA209:BHO209"/>
    <mergeCell ref="BHP209:BID209"/>
    <mergeCell ref="BIE209:BIS209"/>
    <mergeCell ref="BIT209:BJH209"/>
    <mergeCell ref="BJI209:BJW209"/>
    <mergeCell ref="BJX209:BKL209"/>
    <mergeCell ref="BKM209:BLA209"/>
    <mergeCell ref="BLB209:BLP209"/>
    <mergeCell ref="BLQ209:BME209"/>
    <mergeCell ref="BMF209:BMT209"/>
    <mergeCell ref="BMU209:BNI209"/>
    <mergeCell ref="BNJ209:BNX209"/>
    <mergeCell ref="BNY209:BOM209"/>
    <mergeCell ref="BON209:BPB209"/>
    <mergeCell ref="BPC209:BPQ209"/>
    <mergeCell ref="BPR209:BQF209"/>
    <mergeCell ref="BQG209:BQU209"/>
    <mergeCell ref="BQV209:BRJ209"/>
    <mergeCell ref="BRK209:BRY209"/>
    <mergeCell ref="BRZ209:BSN209"/>
    <mergeCell ref="BSO209:BTC209"/>
    <mergeCell ref="BTD209:BTR209"/>
    <mergeCell ref="BTS209:BUG209"/>
    <mergeCell ref="BUH209:BUV209"/>
    <mergeCell ref="BUW209:BVK209"/>
    <mergeCell ref="BVL209:BVZ209"/>
    <mergeCell ref="BWA209:BWO209"/>
    <mergeCell ref="BWP209:BXD209"/>
    <mergeCell ref="BXE209:BXS209"/>
    <mergeCell ref="BXT209:BYH209"/>
    <mergeCell ref="BYI209:BYW209"/>
    <mergeCell ref="BYX209:BZL209"/>
    <mergeCell ref="BZM209:CAA209"/>
    <mergeCell ref="CAB209:CAP209"/>
    <mergeCell ref="CAQ209:CBE209"/>
    <mergeCell ref="CBF209:CBT209"/>
    <mergeCell ref="CBU209:CCI209"/>
    <mergeCell ref="CCJ209:CCX209"/>
    <mergeCell ref="CCY209:CDM209"/>
    <mergeCell ref="CDN209:CEB209"/>
    <mergeCell ref="CEC209:CEQ209"/>
    <mergeCell ref="CER209:CFF209"/>
    <mergeCell ref="CFG209:CFU209"/>
    <mergeCell ref="CFV209:CGJ209"/>
    <mergeCell ref="CGK209:CGY209"/>
    <mergeCell ref="CGZ209:CHN209"/>
    <mergeCell ref="CHO209:CIC209"/>
    <mergeCell ref="CID209:CIR209"/>
    <mergeCell ref="CIS209:CJG209"/>
    <mergeCell ref="CJH209:CJV209"/>
    <mergeCell ref="CJW209:CKK209"/>
    <mergeCell ref="CKL209:CKZ209"/>
    <mergeCell ref="CLA209:CLO209"/>
    <mergeCell ref="CLP209:CMD209"/>
    <mergeCell ref="CME209:CMS209"/>
    <mergeCell ref="CMT209:CNH209"/>
    <mergeCell ref="CNI209:CNW209"/>
    <mergeCell ref="CNX209:COL209"/>
    <mergeCell ref="COM209:CPA209"/>
    <mergeCell ref="CPB209:CPP209"/>
    <mergeCell ref="CPQ209:CQE209"/>
    <mergeCell ref="CQF209:CQT209"/>
    <mergeCell ref="CQU209:CRI209"/>
    <mergeCell ref="CRJ209:CRX209"/>
    <mergeCell ref="CRY209:CSM209"/>
    <mergeCell ref="CSN209:CTB209"/>
    <mergeCell ref="CTC209:CTQ209"/>
    <mergeCell ref="CTR209:CUF209"/>
    <mergeCell ref="CUG209:CUU209"/>
    <mergeCell ref="CUV209:CVJ209"/>
    <mergeCell ref="CVK209:CVY209"/>
    <mergeCell ref="CVZ209:CWN209"/>
    <mergeCell ref="CWO209:CXC209"/>
    <mergeCell ref="CXD209:CXR209"/>
    <mergeCell ref="CXS209:CYG209"/>
    <mergeCell ref="CYH209:CYV209"/>
    <mergeCell ref="CYW209:CZK209"/>
    <mergeCell ref="CZL209:CZZ209"/>
    <mergeCell ref="DAA209:DAO209"/>
    <mergeCell ref="DAP209:DBD209"/>
    <mergeCell ref="DBE209:DBS209"/>
    <mergeCell ref="DBT209:DCH209"/>
    <mergeCell ref="DCI209:DCW209"/>
    <mergeCell ref="DCX209:DDL209"/>
    <mergeCell ref="DDM209:DEA209"/>
    <mergeCell ref="DEB209:DEP209"/>
    <mergeCell ref="DEQ209:DFE209"/>
    <mergeCell ref="DFF209:DFT209"/>
    <mergeCell ref="DFU209:DGI209"/>
    <mergeCell ref="DGJ209:DGX209"/>
    <mergeCell ref="DGY209:DHM209"/>
    <mergeCell ref="DHN209:DIB209"/>
    <mergeCell ref="DIC209:DIQ209"/>
    <mergeCell ref="DIR209:DJF209"/>
    <mergeCell ref="DJG209:DJU209"/>
    <mergeCell ref="DJV209:DKJ209"/>
    <mergeCell ref="DKK209:DKY209"/>
    <mergeCell ref="DKZ209:DLN209"/>
    <mergeCell ref="DLO209:DMC209"/>
    <mergeCell ref="DMD209:DMR209"/>
    <mergeCell ref="DMS209:DNG209"/>
    <mergeCell ref="DNH209:DNV209"/>
    <mergeCell ref="DNW209:DOK209"/>
    <mergeCell ref="DOL209:DOZ209"/>
    <mergeCell ref="DPA209:DPO209"/>
    <mergeCell ref="DPP209:DQD209"/>
    <mergeCell ref="DQE209:DQS209"/>
    <mergeCell ref="DQT209:DRH209"/>
    <mergeCell ref="DRI209:DRW209"/>
    <mergeCell ref="DRX209:DSL209"/>
    <mergeCell ref="DSM209:DTA209"/>
    <mergeCell ref="DTB209:DTP209"/>
    <mergeCell ref="DTQ209:DUE209"/>
    <mergeCell ref="DUF209:DUT209"/>
    <mergeCell ref="DUU209:DVI209"/>
    <mergeCell ref="DVJ209:DVX209"/>
    <mergeCell ref="DVY209:DWM209"/>
    <mergeCell ref="DWN209:DXB209"/>
    <mergeCell ref="DXC209:DXQ209"/>
    <mergeCell ref="DXR209:DYF209"/>
    <mergeCell ref="DYG209:DYU209"/>
    <mergeCell ref="DYV209:DZJ209"/>
    <mergeCell ref="DZK209:DZY209"/>
    <mergeCell ref="DZZ209:EAN209"/>
    <mergeCell ref="EAO209:EBC209"/>
    <mergeCell ref="EBD209:EBR209"/>
    <mergeCell ref="EBS209:ECG209"/>
    <mergeCell ref="ECH209:ECV209"/>
    <mergeCell ref="ECW209:EDK209"/>
    <mergeCell ref="EDL209:EDZ209"/>
    <mergeCell ref="EEA209:EEO209"/>
    <mergeCell ref="EEP209:EFD209"/>
    <mergeCell ref="EFE209:EFS209"/>
    <mergeCell ref="EFT209:EGH209"/>
    <mergeCell ref="EGI209:EGW209"/>
    <mergeCell ref="EGX209:EHL209"/>
    <mergeCell ref="EHM209:EIA209"/>
    <mergeCell ref="EIB209:EIP209"/>
    <mergeCell ref="EIQ209:EJE209"/>
    <mergeCell ref="EJF209:EJT209"/>
    <mergeCell ref="EJU209:EKI209"/>
    <mergeCell ref="EKJ209:EKX209"/>
    <mergeCell ref="EKY209:ELM209"/>
    <mergeCell ref="ELN209:EMB209"/>
    <mergeCell ref="EMC209:EMQ209"/>
    <mergeCell ref="EMR209:ENF209"/>
    <mergeCell ref="ENG209:ENU209"/>
    <mergeCell ref="ENV209:EOJ209"/>
    <mergeCell ref="EOK209:EOY209"/>
    <mergeCell ref="EOZ209:EPN209"/>
    <mergeCell ref="EPO209:EQC209"/>
    <mergeCell ref="EQD209:EQR209"/>
    <mergeCell ref="EQS209:ERG209"/>
    <mergeCell ref="ERH209:ERV209"/>
    <mergeCell ref="ERW209:ESK209"/>
    <mergeCell ref="ESL209:ESZ209"/>
    <mergeCell ref="ETA209:ETO209"/>
    <mergeCell ref="ETP209:EUD209"/>
    <mergeCell ref="EUE209:EUS209"/>
    <mergeCell ref="EUT209:EVH209"/>
    <mergeCell ref="EVI209:EVW209"/>
    <mergeCell ref="EVX209:EWL209"/>
    <mergeCell ref="EWM209:EXA209"/>
    <mergeCell ref="EXB209:EXP209"/>
    <mergeCell ref="EXQ209:EYE209"/>
    <mergeCell ref="EYF209:EYT209"/>
    <mergeCell ref="EYU209:EZI209"/>
    <mergeCell ref="EZJ209:EZX209"/>
    <mergeCell ref="EZY209:FAM209"/>
    <mergeCell ref="FAN209:FBB209"/>
    <mergeCell ref="FBC209:FBQ209"/>
    <mergeCell ref="FBR209:FCF209"/>
    <mergeCell ref="FCG209:FCU209"/>
    <mergeCell ref="FCV209:FDJ209"/>
    <mergeCell ref="FDK209:FDY209"/>
    <mergeCell ref="FDZ209:FEN209"/>
    <mergeCell ref="FEO209:FFC209"/>
    <mergeCell ref="FFD209:FFR209"/>
    <mergeCell ref="FFS209:FGG209"/>
    <mergeCell ref="FGH209:FGV209"/>
    <mergeCell ref="FGW209:FHK209"/>
    <mergeCell ref="FHL209:FHZ209"/>
    <mergeCell ref="FIA209:FIO209"/>
    <mergeCell ref="FIP209:FJD209"/>
    <mergeCell ref="FJE209:FJS209"/>
    <mergeCell ref="FJT209:FKH209"/>
    <mergeCell ref="FKI209:FKW209"/>
    <mergeCell ref="FKX209:FLL209"/>
    <mergeCell ref="FLM209:FMA209"/>
    <mergeCell ref="FMB209:FMP209"/>
    <mergeCell ref="FMQ209:FNE209"/>
    <mergeCell ref="FNF209:FNT209"/>
    <mergeCell ref="FNU209:FOI209"/>
    <mergeCell ref="FOJ209:FOX209"/>
    <mergeCell ref="FOY209:FPM209"/>
    <mergeCell ref="FPN209:FQB209"/>
    <mergeCell ref="FQC209:FQQ209"/>
    <mergeCell ref="FQR209:FRF209"/>
    <mergeCell ref="FRG209:FRU209"/>
    <mergeCell ref="FRV209:FSJ209"/>
    <mergeCell ref="FSK209:FSY209"/>
    <mergeCell ref="FSZ209:FTN209"/>
    <mergeCell ref="FTO209:FUC209"/>
    <mergeCell ref="FUD209:FUR209"/>
    <mergeCell ref="FUS209:FVG209"/>
    <mergeCell ref="FVH209:FVV209"/>
    <mergeCell ref="FVW209:FWK209"/>
    <mergeCell ref="FWL209:FWZ209"/>
    <mergeCell ref="FXA209:FXO209"/>
    <mergeCell ref="FXP209:FYD209"/>
    <mergeCell ref="FYE209:FYS209"/>
    <mergeCell ref="FYT209:FZH209"/>
    <mergeCell ref="FZI209:FZW209"/>
    <mergeCell ref="FZX209:GAL209"/>
    <mergeCell ref="GAM209:GBA209"/>
    <mergeCell ref="GBB209:GBP209"/>
    <mergeCell ref="GBQ209:GCE209"/>
    <mergeCell ref="GCF209:GCT209"/>
    <mergeCell ref="GCU209:GDI209"/>
    <mergeCell ref="GDJ209:GDX209"/>
    <mergeCell ref="GDY209:GEM209"/>
    <mergeCell ref="GEN209:GFB209"/>
    <mergeCell ref="GFC209:GFQ209"/>
    <mergeCell ref="GFR209:GGF209"/>
    <mergeCell ref="GGG209:GGU209"/>
    <mergeCell ref="GGV209:GHJ209"/>
    <mergeCell ref="GHK209:GHY209"/>
    <mergeCell ref="GHZ209:GIN209"/>
    <mergeCell ref="GIO209:GJC209"/>
    <mergeCell ref="GJD209:GJR209"/>
    <mergeCell ref="GJS209:GKG209"/>
    <mergeCell ref="GKH209:GKV209"/>
    <mergeCell ref="GKW209:GLK209"/>
    <mergeCell ref="GLL209:GLZ209"/>
    <mergeCell ref="GMA209:GMO209"/>
    <mergeCell ref="GMP209:GND209"/>
    <mergeCell ref="GNE209:GNS209"/>
    <mergeCell ref="GNT209:GOH209"/>
    <mergeCell ref="GOI209:GOW209"/>
    <mergeCell ref="GOX209:GPL209"/>
    <mergeCell ref="GPM209:GQA209"/>
    <mergeCell ref="GQB209:GQP209"/>
    <mergeCell ref="GQQ209:GRE209"/>
    <mergeCell ref="GRF209:GRT209"/>
    <mergeCell ref="GRU209:GSI209"/>
    <mergeCell ref="GSJ209:GSX209"/>
    <mergeCell ref="GSY209:GTM209"/>
    <mergeCell ref="GTN209:GUB209"/>
    <mergeCell ref="GUC209:GUQ209"/>
    <mergeCell ref="GUR209:GVF209"/>
    <mergeCell ref="GVG209:GVU209"/>
    <mergeCell ref="GVV209:GWJ209"/>
    <mergeCell ref="GWK209:GWY209"/>
    <mergeCell ref="GWZ209:GXN209"/>
    <mergeCell ref="GXO209:GYC209"/>
    <mergeCell ref="GYD209:GYR209"/>
    <mergeCell ref="GYS209:GZG209"/>
    <mergeCell ref="GZH209:GZV209"/>
    <mergeCell ref="GZW209:HAK209"/>
    <mergeCell ref="HAL209:HAZ209"/>
    <mergeCell ref="HBA209:HBO209"/>
    <mergeCell ref="HBP209:HCD209"/>
    <mergeCell ref="HCE209:HCS209"/>
    <mergeCell ref="HCT209:HDH209"/>
    <mergeCell ref="HDI209:HDW209"/>
    <mergeCell ref="HDX209:HEL209"/>
    <mergeCell ref="HEM209:HFA209"/>
    <mergeCell ref="HFB209:HFP209"/>
    <mergeCell ref="HFQ209:HGE209"/>
    <mergeCell ref="HGF209:HGT209"/>
    <mergeCell ref="HGU209:HHI209"/>
    <mergeCell ref="HHJ209:HHX209"/>
    <mergeCell ref="HHY209:HIM209"/>
    <mergeCell ref="HIN209:HJB209"/>
    <mergeCell ref="HJC209:HJQ209"/>
    <mergeCell ref="HJR209:HKF209"/>
    <mergeCell ref="HKG209:HKU209"/>
    <mergeCell ref="HKV209:HLJ209"/>
    <mergeCell ref="HLK209:HLY209"/>
    <mergeCell ref="HLZ209:HMN209"/>
    <mergeCell ref="HMO209:HNC209"/>
    <mergeCell ref="HND209:HNR209"/>
    <mergeCell ref="HNS209:HOG209"/>
    <mergeCell ref="HOH209:HOV209"/>
    <mergeCell ref="HOW209:HPK209"/>
    <mergeCell ref="HPL209:HPZ209"/>
    <mergeCell ref="HQA209:HQO209"/>
    <mergeCell ref="HQP209:HRD209"/>
    <mergeCell ref="HRE209:HRS209"/>
    <mergeCell ref="HRT209:HSH209"/>
    <mergeCell ref="HSI209:HSW209"/>
    <mergeCell ref="HSX209:HTL209"/>
    <mergeCell ref="HTM209:HUA209"/>
    <mergeCell ref="HUB209:HUP209"/>
    <mergeCell ref="HUQ209:HVE209"/>
    <mergeCell ref="HVF209:HVT209"/>
    <mergeCell ref="HVU209:HWI209"/>
    <mergeCell ref="HWJ209:HWX209"/>
    <mergeCell ref="HWY209:HXM209"/>
    <mergeCell ref="HXN209:HYB209"/>
    <mergeCell ref="HYC209:HYQ209"/>
    <mergeCell ref="HYR209:HZF209"/>
    <mergeCell ref="HZG209:HZU209"/>
    <mergeCell ref="HZV209:IAJ209"/>
    <mergeCell ref="IAK209:IAY209"/>
    <mergeCell ref="IAZ209:IBN209"/>
    <mergeCell ref="IBO209:ICC209"/>
    <mergeCell ref="ICD209:ICR209"/>
    <mergeCell ref="ICS209:IDG209"/>
    <mergeCell ref="IDH209:IDV209"/>
    <mergeCell ref="IDW209:IEK209"/>
    <mergeCell ref="IEL209:IEZ209"/>
    <mergeCell ref="IFA209:IFO209"/>
    <mergeCell ref="IFP209:IGD209"/>
    <mergeCell ref="IGE209:IGS209"/>
    <mergeCell ref="IGT209:IHH209"/>
    <mergeCell ref="IHI209:IHW209"/>
    <mergeCell ref="IHX209:IIL209"/>
    <mergeCell ref="IIM209:IJA209"/>
    <mergeCell ref="IJB209:IJP209"/>
    <mergeCell ref="IJQ209:IKE209"/>
    <mergeCell ref="IKF209:IKT209"/>
    <mergeCell ref="IKU209:ILI209"/>
    <mergeCell ref="ILJ209:ILX209"/>
    <mergeCell ref="ILY209:IMM209"/>
    <mergeCell ref="IMN209:INB209"/>
    <mergeCell ref="INC209:INQ209"/>
    <mergeCell ref="INR209:IOF209"/>
    <mergeCell ref="IOG209:IOU209"/>
    <mergeCell ref="IOV209:IPJ209"/>
    <mergeCell ref="IPK209:IPY209"/>
    <mergeCell ref="IPZ209:IQN209"/>
    <mergeCell ref="IQO209:IRC209"/>
    <mergeCell ref="IRD209:IRR209"/>
    <mergeCell ref="IRS209:ISG209"/>
    <mergeCell ref="ISH209:ISV209"/>
    <mergeCell ref="ISW209:ITK209"/>
    <mergeCell ref="ITL209:ITZ209"/>
    <mergeCell ref="IUA209:IUO209"/>
    <mergeCell ref="IUP209:IVD209"/>
    <mergeCell ref="IVE209:IVS209"/>
    <mergeCell ref="IVT209:IWH209"/>
    <mergeCell ref="IWI209:IWW209"/>
    <mergeCell ref="IWX209:IXL209"/>
    <mergeCell ref="IXM209:IYA209"/>
    <mergeCell ref="IYB209:IYP209"/>
    <mergeCell ref="IYQ209:IZE209"/>
    <mergeCell ref="IZF209:IZT209"/>
    <mergeCell ref="IZU209:JAI209"/>
    <mergeCell ref="JAJ209:JAX209"/>
    <mergeCell ref="JAY209:JBM209"/>
    <mergeCell ref="JBN209:JCB209"/>
    <mergeCell ref="JCC209:JCQ209"/>
    <mergeCell ref="JCR209:JDF209"/>
    <mergeCell ref="JDG209:JDU209"/>
    <mergeCell ref="JDV209:JEJ209"/>
    <mergeCell ref="JEK209:JEY209"/>
    <mergeCell ref="JEZ209:JFN209"/>
    <mergeCell ref="JFO209:JGC209"/>
    <mergeCell ref="JGD209:JGR209"/>
    <mergeCell ref="JGS209:JHG209"/>
    <mergeCell ref="JHH209:JHV209"/>
    <mergeCell ref="JHW209:JIK209"/>
    <mergeCell ref="JIL209:JIZ209"/>
    <mergeCell ref="JJA209:JJO209"/>
    <mergeCell ref="JJP209:JKD209"/>
    <mergeCell ref="JKE209:JKS209"/>
    <mergeCell ref="JKT209:JLH209"/>
    <mergeCell ref="JLI209:JLW209"/>
    <mergeCell ref="JLX209:JML209"/>
    <mergeCell ref="JMM209:JNA209"/>
    <mergeCell ref="JNB209:JNP209"/>
    <mergeCell ref="JNQ209:JOE209"/>
    <mergeCell ref="JOF209:JOT209"/>
    <mergeCell ref="JOU209:JPI209"/>
    <mergeCell ref="JPJ209:JPX209"/>
    <mergeCell ref="JPY209:JQM209"/>
    <mergeCell ref="JQN209:JRB209"/>
    <mergeCell ref="JRC209:JRQ209"/>
    <mergeCell ref="JRR209:JSF209"/>
    <mergeCell ref="JSG209:JSU209"/>
    <mergeCell ref="JSV209:JTJ209"/>
    <mergeCell ref="JTK209:JTY209"/>
    <mergeCell ref="JTZ209:JUN209"/>
    <mergeCell ref="JUO209:JVC209"/>
    <mergeCell ref="JVD209:JVR209"/>
    <mergeCell ref="JVS209:JWG209"/>
    <mergeCell ref="JWH209:JWV209"/>
    <mergeCell ref="JWW209:JXK209"/>
    <mergeCell ref="JXL209:JXZ209"/>
    <mergeCell ref="JYA209:JYO209"/>
    <mergeCell ref="JYP209:JZD209"/>
    <mergeCell ref="JZE209:JZS209"/>
    <mergeCell ref="JZT209:KAH209"/>
    <mergeCell ref="KAI209:KAW209"/>
    <mergeCell ref="KAX209:KBL209"/>
    <mergeCell ref="KBM209:KCA209"/>
    <mergeCell ref="KCB209:KCP209"/>
    <mergeCell ref="KCQ209:KDE209"/>
    <mergeCell ref="KDF209:KDT209"/>
    <mergeCell ref="KDU209:KEI209"/>
    <mergeCell ref="KEJ209:KEX209"/>
    <mergeCell ref="KEY209:KFM209"/>
    <mergeCell ref="KFN209:KGB209"/>
    <mergeCell ref="KGC209:KGQ209"/>
    <mergeCell ref="KGR209:KHF209"/>
    <mergeCell ref="KHG209:KHU209"/>
    <mergeCell ref="KHV209:KIJ209"/>
    <mergeCell ref="KIK209:KIY209"/>
    <mergeCell ref="KIZ209:KJN209"/>
    <mergeCell ref="KJO209:KKC209"/>
    <mergeCell ref="KKD209:KKR209"/>
    <mergeCell ref="KKS209:KLG209"/>
    <mergeCell ref="KLH209:KLV209"/>
    <mergeCell ref="KLW209:KMK209"/>
    <mergeCell ref="KML209:KMZ209"/>
    <mergeCell ref="KNA209:KNO209"/>
    <mergeCell ref="KNP209:KOD209"/>
    <mergeCell ref="KOE209:KOS209"/>
    <mergeCell ref="KOT209:KPH209"/>
    <mergeCell ref="KPI209:KPW209"/>
    <mergeCell ref="KPX209:KQL209"/>
    <mergeCell ref="KQM209:KRA209"/>
    <mergeCell ref="KRB209:KRP209"/>
    <mergeCell ref="KRQ209:KSE209"/>
    <mergeCell ref="KSF209:KST209"/>
    <mergeCell ref="KSU209:KTI209"/>
    <mergeCell ref="KTJ209:KTX209"/>
    <mergeCell ref="KTY209:KUM209"/>
    <mergeCell ref="KUN209:KVB209"/>
    <mergeCell ref="KVC209:KVQ209"/>
    <mergeCell ref="KVR209:KWF209"/>
    <mergeCell ref="KWG209:KWU209"/>
    <mergeCell ref="KWV209:KXJ209"/>
    <mergeCell ref="KXK209:KXY209"/>
    <mergeCell ref="KXZ209:KYN209"/>
    <mergeCell ref="KYO209:KZC209"/>
    <mergeCell ref="KZD209:KZR209"/>
    <mergeCell ref="KZS209:LAG209"/>
    <mergeCell ref="LAH209:LAV209"/>
    <mergeCell ref="LAW209:LBK209"/>
    <mergeCell ref="LBL209:LBZ209"/>
    <mergeCell ref="LCA209:LCO209"/>
    <mergeCell ref="LCP209:LDD209"/>
    <mergeCell ref="LDE209:LDS209"/>
    <mergeCell ref="LDT209:LEH209"/>
    <mergeCell ref="LEI209:LEW209"/>
    <mergeCell ref="LEX209:LFL209"/>
    <mergeCell ref="LFM209:LGA209"/>
    <mergeCell ref="LGB209:LGP209"/>
    <mergeCell ref="LGQ209:LHE209"/>
    <mergeCell ref="LHF209:LHT209"/>
    <mergeCell ref="LHU209:LII209"/>
    <mergeCell ref="LIJ209:LIX209"/>
    <mergeCell ref="LIY209:LJM209"/>
    <mergeCell ref="LJN209:LKB209"/>
    <mergeCell ref="LKC209:LKQ209"/>
    <mergeCell ref="LKR209:LLF209"/>
    <mergeCell ref="LLG209:LLU209"/>
    <mergeCell ref="LLV209:LMJ209"/>
    <mergeCell ref="LMK209:LMY209"/>
    <mergeCell ref="LMZ209:LNN209"/>
    <mergeCell ref="LNO209:LOC209"/>
    <mergeCell ref="LOD209:LOR209"/>
    <mergeCell ref="LOS209:LPG209"/>
    <mergeCell ref="LPH209:LPV209"/>
    <mergeCell ref="LPW209:LQK209"/>
    <mergeCell ref="LQL209:LQZ209"/>
    <mergeCell ref="LRA209:LRO209"/>
    <mergeCell ref="LRP209:LSD209"/>
    <mergeCell ref="LSE209:LSS209"/>
    <mergeCell ref="LST209:LTH209"/>
    <mergeCell ref="LTI209:LTW209"/>
    <mergeCell ref="LTX209:LUL209"/>
    <mergeCell ref="LUM209:LVA209"/>
    <mergeCell ref="LVB209:LVP209"/>
    <mergeCell ref="LVQ209:LWE209"/>
    <mergeCell ref="LWF209:LWT209"/>
    <mergeCell ref="LWU209:LXI209"/>
    <mergeCell ref="LXJ209:LXX209"/>
    <mergeCell ref="LXY209:LYM209"/>
    <mergeCell ref="LYN209:LZB209"/>
    <mergeCell ref="LZC209:LZQ209"/>
    <mergeCell ref="LZR209:MAF209"/>
    <mergeCell ref="MAG209:MAU209"/>
    <mergeCell ref="MAV209:MBJ209"/>
    <mergeCell ref="MBK209:MBY209"/>
    <mergeCell ref="MBZ209:MCN209"/>
    <mergeCell ref="MCO209:MDC209"/>
    <mergeCell ref="MDD209:MDR209"/>
    <mergeCell ref="MDS209:MEG209"/>
    <mergeCell ref="MEH209:MEV209"/>
    <mergeCell ref="MEW209:MFK209"/>
    <mergeCell ref="MFL209:MFZ209"/>
    <mergeCell ref="MGA209:MGO209"/>
    <mergeCell ref="MGP209:MHD209"/>
    <mergeCell ref="MHE209:MHS209"/>
    <mergeCell ref="MHT209:MIH209"/>
    <mergeCell ref="MII209:MIW209"/>
    <mergeCell ref="MIX209:MJL209"/>
    <mergeCell ref="MJM209:MKA209"/>
    <mergeCell ref="MKB209:MKP209"/>
    <mergeCell ref="MKQ209:MLE209"/>
    <mergeCell ref="MLF209:MLT209"/>
    <mergeCell ref="MLU209:MMI209"/>
    <mergeCell ref="MMJ209:MMX209"/>
    <mergeCell ref="MMY209:MNM209"/>
    <mergeCell ref="MNN209:MOB209"/>
    <mergeCell ref="MOC209:MOQ209"/>
    <mergeCell ref="MOR209:MPF209"/>
    <mergeCell ref="MPG209:MPU209"/>
    <mergeCell ref="MPV209:MQJ209"/>
    <mergeCell ref="MQK209:MQY209"/>
    <mergeCell ref="MQZ209:MRN209"/>
    <mergeCell ref="MRO209:MSC209"/>
    <mergeCell ref="MSD209:MSR209"/>
    <mergeCell ref="MSS209:MTG209"/>
    <mergeCell ref="MTH209:MTV209"/>
    <mergeCell ref="MTW209:MUK209"/>
    <mergeCell ref="MUL209:MUZ209"/>
    <mergeCell ref="MVA209:MVO209"/>
    <mergeCell ref="MVP209:MWD209"/>
    <mergeCell ref="MWE209:MWS209"/>
    <mergeCell ref="MWT209:MXH209"/>
    <mergeCell ref="MXI209:MXW209"/>
    <mergeCell ref="MXX209:MYL209"/>
    <mergeCell ref="MYM209:MZA209"/>
    <mergeCell ref="MZB209:MZP209"/>
    <mergeCell ref="MZQ209:NAE209"/>
    <mergeCell ref="NAF209:NAT209"/>
    <mergeCell ref="NAU209:NBI209"/>
    <mergeCell ref="NBJ209:NBX209"/>
    <mergeCell ref="NBY209:NCM209"/>
    <mergeCell ref="NCN209:NDB209"/>
    <mergeCell ref="NDC209:NDQ209"/>
    <mergeCell ref="NDR209:NEF209"/>
    <mergeCell ref="NEG209:NEU209"/>
    <mergeCell ref="NEV209:NFJ209"/>
    <mergeCell ref="NFK209:NFY209"/>
    <mergeCell ref="NFZ209:NGN209"/>
    <mergeCell ref="NGO209:NHC209"/>
    <mergeCell ref="NHD209:NHR209"/>
    <mergeCell ref="NHS209:NIG209"/>
    <mergeCell ref="NIH209:NIV209"/>
    <mergeCell ref="NIW209:NJK209"/>
    <mergeCell ref="NJL209:NJZ209"/>
    <mergeCell ref="NKA209:NKO209"/>
    <mergeCell ref="NKP209:NLD209"/>
    <mergeCell ref="NLE209:NLS209"/>
    <mergeCell ref="NLT209:NMH209"/>
    <mergeCell ref="NMI209:NMW209"/>
    <mergeCell ref="NMX209:NNL209"/>
    <mergeCell ref="NNM209:NOA209"/>
    <mergeCell ref="NOB209:NOP209"/>
    <mergeCell ref="NOQ209:NPE209"/>
    <mergeCell ref="NPF209:NPT209"/>
    <mergeCell ref="NPU209:NQI209"/>
    <mergeCell ref="NQJ209:NQX209"/>
    <mergeCell ref="NQY209:NRM209"/>
    <mergeCell ref="NRN209:NSB209"/>
    <mergeCell ref="NSC209:NSQ209"/>
    <mergeCell ref="NSR209:NTF209"/>
    <mergeCell ref="NTG209:NTU209"/>
    <mergeCell ref="NTV209:NUJ209"/>
    <mergeCell ref="NUK209:NUY209"/>
    <mergeCell ref="NUZ209:NVN209"/>
    <mergeCell ref="NVO209:NWC209"/>
    <mergeCell ref="NWD209:NWR209"/>
    <mergeCell ref="NWS209:NXG209"/>
    <mergeCell ref="NXH209:NXV209"/>
    <mergeCell ref="NXW209:NYK209"/>
    <mergeCell ref="NYL209:NYZ209"/>
    <mergeCell ref="NZA209:NZO209"/>
    <mergeCell ref="NZP209:OAD209"/>
    <mergeCell ref="OAE209:OAS209"/>
    <mergeCell ref="OAT209:OBH209"/>
    <mergeCell ref="OBI209:OBW209"/>
    <mergeCell ref="OBX209:OCL209"/>
    <mergeCell ref="OCM209:ODA209"/>
    <mergeCell ref="ODB209:ODP209"/>
    <mergeCell ref="ODQ209:OEE209"/>
    <mergeCell ref="OEF209:OET209"/>
    <mergeCell ref="OEU209:OFI209"/>
    <mergeCell ref="OFJ209:OFX209"/>
    <mergeCell ref="OFY209:OGM209"/>
    <mergeCell ref="OGN209:OHB209"/>
    <mergeCell ref="OHC209:OHQ209"/>
    <mergeCell ref="OHR209:OIF209"/>
    <mergeCell ref="OIG209:OIU209"/>
    <mergeCell ref="OIV209:OJJ209"/>
    <mergeCell ref="OJK209:OJY209"/>
    <mergeCell ref="OJZ209:OKN209"/>
    <mergeCell ref="OKO209:OLC209"/>
    <mergeCell ref="OLD209:OLR209"/>
    <mergeCell ref="OLS209:OMG209"/>
    <mergeCell ref="OMH209:OMV209"/>
    <mergeCell ref="OMW209:ONK209"/>
    <mergeCell ref="ONL209:ONZ209"/>
    <mergeCell ref="OOA209:OOO209"/>
    <mergeCell ref="OOP209:OPD209"/>
    <mergeCell ref="OPE209:OPS209"/>
    <mergeCell ref="OPT209:OQH209"/>
    <mergeCell ref="OQI209:OQW209"/>
    <mergeCell ref="OQX209:ORL209"/>
    <mergeCell ref="ORM209:OSA209"/>
    <mergeCell ref="OSB209:OSP209"/>
    <mergeCell ref="OSQ209:OTE209"/>
    <mergeCell ref="OTF209:OTT209"/>
    <mergeCell ref="OTU209:OUI209"/>
    <mergeCell ref="OUJ209:OUX209"/>
    <mergeCell ref="OUY209:OVM209"/>
    <mergeCell ref="OVN209:OWB209"/>
    <mergeCell ref="OWC209:OWQ209"/>
    <mergeCell ref="OWR209:OXF209"/>
    <mergeCell ref="OXG209:OXU209"/>
    <mergeCell ref="OXV209:OYJ209"/>
    <mergeCell ref="OYK209:OYY209"/>
    <mergeCell ref="OYZ209:OZN209"/>
    <mergeCell ref="OZO209:PAC209"/>
    <mergeCell ref="PAD209:PAR209"/>
    <mergeCell ref="PAS209:PBG209"/>
    <mergeCell ref="PBH209:PBV209"/>
    <mergeCell ref="PBW209:PCK209"/>
    <mergeCell ref="PCL209:PCZ209"/>
    <mergeCell ref="PDA209:PDO209"/>
    <mergeCell ref="PDP209:PED209"/>
    <mergeCell ref="PEE209:PES209"/>
    <mergeCell ref="PET209:PFH209"/>
    <mergeCell ref="PFI209:PFW209"/>
    <mergeCell ref="PFX209:PGL209"/>
    <mergeCell ref="PGM209:PHA209"/>
    <mergeCell ref="PHB209:PHP209"/>
    <mergeCell ref="PHQ209:PIE209"/>
    <mergeCell ref="PIF209:PIT209"/>
    <mergeCell ref="PIU209:PJI209"/>
    <mergeCell ref="PJJ209:PJX209"/>
    <mergeCell ref="PJY209:PKM209"/>
    <mergeCell ref="PKN209:PLB209"/>
    <mergeCell ref="PLC209:PLQ209"/>
    <mergeCell ref="PLR209:PMF209"/>
    <mergeCell ref="PMG209:PMU209"/>
    <mergeCell ref="PMV209:PNJ209"/>
    <mergeCell ref="PNK209:PNY209"/>
    <mergeCell ref="PNZ209:PON209"/>
    <mergeCell ref="POO209:PPC209"/>
    <mergeCell ref="PPD209:PPR209"/>
    <mergeCell ref="PPS209:PQG209"/>
    <mergeCell ref="PQH209:PQV209"/>
    <mergeCell ref="PQW209:PRK209"/>
    <mergeCell ref="PRL209:PRZ209"/>
    <mergeCell ref="PSA209:PSO209"/>
    <mergeCell ref="PSP209:PTD209"/>
    <mergeCell ref="PTE209:PTS209"/>
    <mergeCell ref="PTT209:PUH209"/>
    <mergeCell ref="PUI209:PUW209"/>
    <mergeCell ref="PUX209:PVL209"/>
    <mergeCell ref="PVM209:PWA209"/>
    <mergeCell ref="PWB209:PWP209"/>
    <mergeCell ref="PWQ209:PXE209"/>
    <mergeCell ref="PXF209:PXT209"/>
    <mergeCell ref="PXU209:PYI209"/>
    <mergeCell ref="PYJ209:PYX209"/>
    <mergeCell ref="PYY209:PZM209"/>
    <mergeCell ref="PZN209:QAB209"/>
    <mergeCell ref="QAC209:QAQ209"/>
    <mergeCell ref="QAR209:QBF209"/>
    <mergeCell ref="QBG209:QBU209"/>
    <mergeCell ref="QBV209:QCJ209"/>
    <mergeCell ref="QCK209:QCY209"/>
    <mergeCell ref="QCZ209:QDN209"/>
    <mergeCell ref="QDO209:QEC209"/>
    <mergeCell ref="QED209:QER209"/>
    <mergeCell ref="QES209:QFG209"/>
    <mergeCell ref="QFH209:QFV209"/>
    <mergeCell ref="QFW209:QGK209"/>
    <mergeCell ref="QGL209:QGZ209"/>
    <mergeCell ref="QHA209:QHO209"/>
    <mergeCell ref="QHP209:QID209"/>
    <mergeCell ref="QIE209:QIS209"/>
    <mergeCell ref="QIT209:QJH209"/>
    <mergeCell ref="QJI209:QJW209"/>
    <mergeCell ref="QJX209:QKL209"/>
    <mergeCell ref="QKM209:QLA209"/>
    <mergeCell ref="QLB209:QLP209"/>
    <mergeCell ref="QLQ209:QME209"/>
    <mergeCell ref="QMF209:QMT209"/>
    <mergeCell ref="QMU209:QNI209"/>
    <mergeCell ref="QNJ209:QNX209"/>
    <mergeCell ref="QNY209:QOM209"/>
    <mergeCell ref="QON209:QPB209"/>
    <mergeCell ref="QPC209:QPQ209"/>
    <mergeCell ref="QPR209:QQF209"/>
    <mergeCell ref="QQG209:QQU209"/>
    <mergeCell ref="QQV209:QRJ209"/>
    <mergeCell ref="QRK209:QRY209"/>
    <mergeCell ref="QRZ209:QSN209"/>
    <mergeCell ref="QSO209:QTC209"/>
    <mergeCell ref="QTD209:QTR209"/>
    <mergeCell ref="QTS209:QUG209"/>
    <mergeCell ref="QUH209:QUV209"/>
    <mergeCell ref="QUW209:QVK209"/>
    <mergeCell ref="QVL209:QVZ209"/>
    <mergeCell ref="QWA209:QWO209"/>
    <mergeCell ref="QWP209:QXD209"/>
    <mergeCell ref="QXE209:QXS209"/>
    <mergeCell ref="QXT209:QYH209"/>
    <mergeCell ref="QYI209:QYW209"/>
    <mergeCell ref="QYX209:QZL209"/>
    <mergeCell ref="QZM209:RAA209"/>
    <mergeCell ref="RAB209:RAP209"/>
    <mergeCell ref="RAQ209:RBE209"/>
    <mergeCell ref="RBF209:RBT209"/>
    <mergeCell ref="RBU209:RCI209"/>
    <mergeCell ref="RCJ209:RCX209"/>
    <mergeCell ref="RCY209:RDM209"/>
    <mergeCell ref="RDN209:REB209"/>
    <mergeCell ref="REC209:REQ209"/>
    <mergeCell ref="RER209:RFF209"/>
    <mergeCell ref="RFG209:RFU209"/>
    <mergeCell ref="RFV209:RGJ209"/>
    <mergeCell ref="RGK209:RGY209"/>
    <mergeCell ref="RGZ209:RHN209"/>
    <mergeCell ref="RHO209:RIC209"/>
    <mergeCell ref="RID209:RIR209"/>
    <mergeCell ref="RIS209:RJG209"/>
    <mergeCell ref="RJH209:RJV209"/>
    <mergeCell ref="RJW209:RKK209"/>
    <mergeCell ref="RKL209:RKZ209"/>
    <mergeCell ref="RLA209:RLO209"/>
    <mergeCell ref="RLP209:RMD209"/>
    <mergeCell ref="RME209:RMS209"/>
    <mergeCell ref="RMT209:RNH209"/>
    <mergeCell ref="RNI209:RNW209"/>
    <mergeCell ref="RNX209:ROL209"/>
    <mergeCell ref="ROM209:RPA209"/>
    <mergeCell ref="RPB209:RPP209"/>
    <mergeCell ref="RPQ209:RQE209"/>
    <mergeCell ref="RQF209:RQT209"/>
    <mergeCell ref="RQU209:RRI209"/>
    <mergeCell ref="RRJ209:RRX209"/>
    <mergeCell ref="RRY209:RSM209"/>
    <mergeCell ref="RSN209:RTB209"/>
    <mergeCell ref="RTC209:RTQ209"/>
    <mergeCell ref="RTR209:RUF209"/>
    <mergeCell ref="RUG209:RUU209"/>
    <mergeCell ref="RUV209:RVJ209"/>
    <mergeCell ref="RVK209:RVY209"/>
    <mergeCell ref="RVZ209:RWN209"/>
    <mergeCell ref="RWO209:RXC209"/>
    <mergeCell ref="RXD209:RXR209"/>
    <mergeCell ref="RXS209:RYG209"/>
    <mergeCell ref="RYH209:RYV209"/>
    <mergeCell ref="RYW209:RZK209"/>
    <mergeCell ref="RZL209:RZZ209"/>
    <mergeCell ref="SAA209:SAO209"/>
    <mergeCell ref="SAP209:SBD209"/>
    <mergeCell ref="SBE209:SBS209"/>
    <mergeCell ref="SBT209:SCH209"/>
    <mergeCell ref="SCI209:SCW209"/>
    <mergeCell ref="SCX209:SDL209"/>
    <mergeCell ref="SDM209:SEA209"/>
    <mergeCell ref="SEB209:SEP209"/>
    <mergeCell ref="SEQ209:SFE209"/>
    <mergeCell ref="SFF209:SFT209"/>
    <mergeCell ref="SFU209:SGI209"/>
    <mergeCell ref="SGJ209:SGX209"/>
    <mergeCell ref="SGY209:SHM209"/>
    <mergeCell ref="SHN209:SIB209"/>
    <mergeCell ref="SIC209:SIQ209"/>
    <mergeCell ref="SIR209:SJF209"/>
    <mergeCell ref="SJG209:SJU209"/>
    <mergeCell ref="SJV209:SKJ209"/>
    <mergeCell ref="SKK209:SKY209"/>
    <mergeCell ref="SKZ209:SLN209"/>
    <mergeCell ref="SLO209:SMC209"/>
    <mergeCell ref="SMD209:SMR209"/>
    <mergeCell ref="SMS209:SNG209"/>
    <mergeCell ref="SNH209:SNV209"/>
    <mergeCell ref="SNW209:SOK209"/>
    <mergeCell ref="SOL209:SOZ209"/>
    <mergeCell ref="SPA209:SPO209"/>
    <mergeCell ref="SPP209:SQD209"/>
    <mergeCell ref="SQE209:SQS209"/>
    <mergeCell ref="SQT209:SRH209"/>
    <mergeCell ref="SRI209:SRW209"/>
    <mergeCell ref="SRX209:SSL209"/>
    <mergeCell ref="SSM209:STA209"/>
    <mergeCell ref="STB209:STP209"/>
    <mergeCell ref="STQ209:SUE209"/>
    <mergeCell ref="SUF209:SUT209"/>
    <mergeCell ref="SUU209:SVI209"/>
    <mergeCell ref="SVJ209:SVX209"/>
    <mergeCell ref="SVY209:SWM209"/>
    <mergeCell ref="SWN209:SXB209"/>
    <mergeCell ref="SXC209:SXQ209"/>
    <mergeCell ref="SXR209:SYF209"/>
    <mergeCell ref="SYG209:SYU209"/>
    <mergeCell ref="SYV209:SZJ209"/>
    <mergeCell ref="SZK209:SZY209"/>
    <mergeCell ref="SZZ209:TAN209"/>
    <mergeCell ref="TAO209:TBC209"/>
    <mergeCell ref="TBD209:TBR209"/>
    <mergeCell ref="TBS209:TCG209"/>
    <mergeCell ref="TCH209:TCV209"/>
    <mergeCell ref="TCW209:TDK209"/>
    <mergeCell ref="TDL209:TDZ209"/>
    <mergeCell ref="TEA209:TEO209"/>
    <mergeCell ref="TEP209:TFD209"/>
    <mergeCell ref="TFE209:TFS209"/>
    <mergeCell ref="TFT209:TGH209"/>
    <mergeCell ref="TGI209:TGW209"/>
    <mergeCell ref="TGX209:THL209"/>
    <mergeCell ref="THM209:TIA209"/>
    <mergeCell ref="TIB209:TIP209"/>
    <mergeCell ref="TIQ209:TJE209"/>
    <mergeCell ref="TJF209:TJT209"/>
    <mergeCell ref="TJU209:TKI209"/>
    <mergeCell ref="TKJ209:TKX209"/>
    <mergeCell ref="TKY209:TLM209"/>
    <mergeCell ref="TLN209:TMB209"/>
    <mergeCell ref="TMC209:TMQ209"/>
    <mergeCell ref="TMR209:TNF209"/>
    <mergeCell ref="TNG209:TNU209"/>
    <mergeCell ref="TNV209:TOJ209"/>
    <mergeCell ref="TOK209:TOY209"/>
    <mergeCell ref="TOZ209:TPN209"/>
    <mergeCell ref="TPO209:TQC209"/>
    <mergeCell ref="TQD209:TQR209"/>
    <mergeCell ref="TQS209:TRG209"/>
    <mergeCell ref="TRH209:TRV209"/>
    <mergeCell ref="TRW209:TSK209"/>
    <mergeCell ref="TSL209:TSZ209"/>
    <mergeCell ref="TTA209:TTO209"/>
    <mergeCell ref="TTP209:TUD209"/>
    <mergeCell ref="TUE209:TUS209"/>
    <mergeCell ref="TUT209:TVH209"/>
    <mergeCell ref="TVI209:TVW209"/>
    <mergeCell ref="TVX209:TWL209"/>
    <mergeCell ref="TWM209:TXA209"/>
    <mergeCell ref="TXB209:TXP209"/>
    <mergeCell ref="TXQ209:TYE209"/>
    <mergeCell ref="TYF209:TYT209"/>
    <mergeCell ref="TYU209:TZI209"/>
    <mergeCell ref="TZJ209:TZX209"/>
    <mergeCell ref="TZY209:UAM209"/>
    <mergeCell ref="UAN209:UBB209"/>
    <mergeCell ref="UBC209:UBQ209"/>
    <mergeCell ref="UBR209:UCF209"/>
    <mergeCell ref="UCG209:UCU209"/>
    <mergeCell ref="UCV209:UDJ209"/>
    <mergeCell ref="UDK209:UDY209"/>
    <mergeCell ref="UDZ209:UEN209"/>
    <mergeCell ref="UEO209:UFC209"/>
    <mergeCell ref="UFD209:UFR209"/>
    <mergeCell ref="UFS209:UGG209"/>
    <mergeCell ref="UGH209:UGV209"/>
    <mergeCell ref="UGW209:UHK209"/>
    <mergeCell ref="UHL209:UHZ209"/>
    <mergeCell ref="UIA209:UIO209"/>
    <mergeCell ref="UIP209:UJD209"/>
    <mergeCell ref="UJE209:UJS209"/>
    <mergeCell ref="UJT209:UKH209"/>
    <mergeCell ref="UKI209:UKW209"/>
    <mergeCell ref="UKX209:ULL209"/>
    <mergeCell ref="ULM209:UMA209"/>
    <mergeCell ref="UMB209:UMP209"/>
    <mergeCell ref="UMQ209:UNE209"/>
    <mergeCell ref="UNF209:UNT209"/>
    <mergeCell ref="UNU209:UOI209"/>
    <mergeCell ref="UOJ209:UOX209"/>
    <mergeCell ref="UOY209:UPM209"/>
    <mergeCell ref="UPN209:UQB209"/>
    <mergeCell ref="UQC209:UQQ209"/>
    <mergeCell ref="UQR209:URF209"/>
    <mergeCell ref="URG209:URU209"/>
    <mergeCell ref="URV209:USJ209"/>
    <mergeCell ref="USK209:USY209"/>
    <mergeCell ref="USZ209:UTN209"/>
    <mergeCell ref="UTO209:UUC209"/>
    <mergeCell ref="UUD209:UUR209"/>
    <mergeCell ref="UUS209:UVG209"/>
    <mergeCell ref="UVH209:UVV209"/>
    <mergeCell ref="UVW209:UWK209"/>
    <mergeCell ref="UWL209:UWZ209"/>
    <mergeCell ref="UXA209:UXO209"/>
    <mergeCell ref="UXP209:UYD209"/>
    <mergeCell ref="UYE209:UYS209"/>
    <mergeCell ref="UYT209:UZH209"/>
    <mergeCell ref="UZI209:UZW209"/>
    <mergeCell ref="UZX209:VAL209"/>
    <mergeCell ref="VAM209:VBA209"/>
    <mergeCell ref="VBB209:VBP209"/>
    <mergeCell ref="VBQ209:VCE209"/>
    <mergeCell ref="VCF209:VCT209"/>
    <mergeCell ref="VCU209:VDI209"/>
    <mergeCell ref="VDJ209:VDX209"/>
    <mergeCell ref="VDY209:VEM209"/>
    <mergeCell ref="VEN209:VFB209"/>
    <mergeCell ref="VFC209:VFQ209"/>
    <mergeCell ref="VFR209:VGF209"/>
    <mergeCell ref="VGG209:VGU209"/>
    <mergeCell ref="VGV209:VHJ209"/>
    <mergeCell ref="VHK209:VHY209"/>
    <mergeCell ref="VHZ209:VIN209"/>
    <mergeCell ref="VIO209:VJC209"/>
    <mergeCell ref="VJD209:VJR209"/>
    <mergeCell ref="VJS209:VKG209"/>
    <mergeCell ref="VKH209:VKV209"/>
    <mergeCell ref="VKW209:VLK209"/>
    <mergeCell ref="VLL209:VLZ209"/>
    <mergeCell ref="VMA209:VMO209"/>
    <mergeCell ref="VMP209:VND209"/>
    <mergeCell ref="VNE209:VNS209"/>
    <mergeCell ref="VNT209:VOH209"/>
    <mergeCell ref="VOI209:VOW209"/>
    <mergeCell ref="VOX209:VPL209"/>
    <mergeCell ref="VPM209:VQA209"/>
    <mergeCell ref="VQB209:VQP209"/>
    <mergeCell ref="VQQ209:VRE209"/>
    <mergeCell ref="VRF209:VRT209"/>
    <mergeCell ref="VRU209:VSI209"/>
    <mergeCell ref="VSJ209:VSX209"/>
    <mergeCell ref="VSY209:VTM209"/>
    <mergeCell ref="VTN209:VUB209"/>
    <mergeCell ref="VUC209:VUQ209"/>
    <mergeCell ref="VUR209:VVF209"/>
    <mergeCell ref="VVG209:VVU209"/>
    <mergeCell ref="VVV209:VWJ209"/>
    <mergeCell ref="VWK209:VWY209"/>
    <mergeCell ref="VWZ209:VXN209"/>
    <mergeCell ref="VXO209:VYC209"/>
    <mergeCell ref="VYD209:VYR209"/>
    <mergeCell ref="VYS209:VZG209"/>
    <mergeCell ref="VZH209:VZV209"/>
    <mergeCell ref="VZW209:WAK209"/>
    <mergeCell ref="WAL209:WAZ209"/>
    <mergeCell ref="WBA209:WBO209"/>
    <mergeCell ref="WBP209:WCD209"/>
    <mergeCell ref="WCE209:WCS209"/>
    <mergeCell ref="WCT209:WDH209"/>
    <mergeCell ref="WDI209:WDW209"/>
    <mergeCell ref="WDX209:WEL209"/>
    <mergeCell ref="WEM209:WFA209"/>
    <mergeCell ref="WFB209:WFP209"/>
    <mergeCell ref="WFQ209:WGE209"/>
    <mergeCell ref="WGF209:WGT209"/>
    <mergeCell ref="WGU209:WHI209"/>
    <mergeCell ref="WHJ209:WHX209"/>
    <mergeCell ref="WHY209:WIM209"/>
    <mergeCell ref="WIN209:WJB209"/>
    <mergeCell ref="WJC209:WJQ209"/>
    <mergeCell ref="WJR209:WKF209"/>
    <mergeCell ref="XCD209:XCR209"/>
    <mergeCell ref="XCS209:XDG209"/>
    <mergeCell ref="XDH209:XDV209"/>
    <mergeCell ref="WKG209:WKU209"/>
    <mergeCell ref="WKV209:WLJ209"/>
    <mergeCell ref="WLK209:WLY209"/>
    <mergeCell ref="WLZ209:WMN209"/>
    <mergeCell ref="WMO209:WNC209"/>
    <mergeCell ref="WND209:WNR209"/>
    <mergeCell ref="WNS209:WOG209"/>
    <mergeCell ref="WOH209:WOV209"/>
    <mergeCell ref="WOW209:WPK209"/>
    <mergeCell ref="WPL209:WPZ209"/>
    <mergeCell ref="WQA209:WQO209"/>
    <mergeCell ref="WQP209:WRD209"/>
    <mergeCell ref="WRE209:WRS209"/>
    <mergeCell ref="WRT209:WSH209"/>
    <mergeCell ref="WSI209:WSW209"/>
    <mergeCell ref="WSX209:WTL209"/>
    <mergeCell ref="WTM209:WUA209"/>
    <mergeCell ref="XDW209:XEK209"/>
    <mergeCell ref="XEL209:XEZ209"/>
    <mergeCell ref="XFA209:XFD209"/>
    <mergeCell ref="N215:O215"/>
    <mergeCell ref="N216:O216"/>
    <mergeCell ref="N217:O217"/>
    <mergeCell ref="N218:O218"/>
    <mergeCell ref="A220:O220"/>
    <mergeCell ref="N226:O226"/>
    <mergeCell ref="N227:O227"/>
    <mergeCell ref="N228:O228"/>
    <mergeCell ref="N229:O229"/>
    <mergeCell ref="N236:O236"/>
    <mergeCell ref="N237:O237"/>
    <mergeCell ref="N238:O238"/>
    <mergeCell ref="N239:O239"/>
    <mergeCell ref="A250:N250"/>
    <mergeCell ref="A246:A249"/>
    <mergeCell ref="WUB209:WUP209"/>
    <mergeCell ref="WUQ209:WVE209"/>
    <mergeCell ref="WVF209:WVT209"/>
    <mergeCell ref="WVU209:WWI209"/>
    <mergeCell ref="WWJ209:WWX209"/>
    <mergeCell ref="WWY209:WXM209"/>
    <mergeCell ref="WXN209:WYB209"/>
    <mergeCell ref="WYC209:WYQ209"/>
    <mergeCell ref="WYR209:WZF209"/>
    <mergeCell ref="WZG209:WZU209"/>
    <mergeCell ref="WZV209:XAJ209"/>
    <mergeCell ref="XAK209:XAY209"/>
    <mergeCell ref="XAZ209:XBN209"/>
    <mergeCell ref="XBO209:XCC209"/>
    <mergeCell ref="B251:C251"/>
    <mergeCell ref="D251:E251"/>
    <mergeCell ref="F251:H251"/>
    <mergeCell ref="I251:K251"/>
    <mergeCell ref="B252:C252"/>
    <mergeCell ref="D252:E252"/>
    <mergeCell ref="F252:H252"/>
    <mergeCell ref="I252:K252"/>
    <mergeCell ref="B253:C253"/>
    <mergeCell ref="D253:E253"/>
    <mergeCell ref="F253:H253"/>
    <mergeCell ref="I253:K253"/>
    <mergeCell ref="A255:O255"/>
    <mergeCell ref="D260:O260"/>
    <mergeCell ref="D261:E261"/>
    <mergeCell ref="F261:G261"/>
    <mergeCell ref="H261:I261"/>
    <mergeCell ref="J261:K261"/>
    <mergeCell ref="L261:N261"/>
    <mergeCell ref="A256:A269"/>
    <mergeCell ref="D265:E265"/>
    <mergeCell ref="F265:G265"/>
    <mergeCell ref="H265:I265"/>
    <mergeCell ref="J265:K265"/>
    <mergeCell ref="L265:N265"/>
    <mergeCell ref="B266:C266"/>
    <mergeCell ref="D266:E266"/>
    <mergeCell ref="F266:G266"/>
    <mergeCell ref="H266:I266"/>
    <mergeCell ref="J266:K266"/>
    <mergeCell ref="L266:N266"/>
    <mergeCell ref="D267:F267"/>
    <mergeCell ref="G267:H267"/>
    <mergeCell ref="I267:M267"/>
    <mergeCell ref="B270:O270"/>
    <mergeCell ref="D275:O275"/>
    <mergeCell ref="B262:C262"/>
    <mergeCell ref="D262:E262"/>
    <mergeCell ref="F262:G262"/>
    <mergeCell ref="H262:I262"/>
    <mergeCell ref="J262:K262"/>
    <mergeCell ref="L262:N262"/>
    <mergeCell ref="B263:C263"/>
    <mergeCell ref="D263:E263"/>
    <mergeCell ref="F263:G263"/>
    <mergeCell ref="H263:I263"/>
    <mergeCell ref="J263:K263"/>
    <mergeCell ref="L263:N263"/>
    <mergeCell ref="B264:C264"/>
    <mergeCell ref="D264:E264"/>
    <mergeCell ref="F264:G264"/>
    <mergeCell ref="H264:I264"/>
    <mergeCell ref="J264:K264"/>
    <mergeCell ref="L264:N264"/>
    <mergeCell ref="D276:E276"/>
    <mergeCell ref="F276:G276"/>
    <mergeCell ref="H276:I276"/>
    <mergeCell ref="J276:K276"/>
    <mergeCell ref="L276:N276"/>
    <mergeCell ref="B277:C277"/>
    <mergeCell ref="D277:E277"/>
    <mergeCell ref="F277:G277"/>
    <mergeCell ref="H277:I277"/>
    <mergeCell ref="J277:K277"/>
    <mergeCell ref="L277:N277"/>
    <mergeCell ref="B278:C278"/>
    <mergeCell ref="D278:E278"/>
    <mergeCell ref="F278:G278"/>
    <mergeCell ref="H278:I278"/>
    <mergeCell ref="J278:K278"/>
    <mergeCell ref="L278:N278"/>
    <mergeCell ref="D279:E279"/>
    <mergeCell ref="F279:G279"/>
    <mergeCell ref="H279:I279"/>
    <mergeCell ref="J279:K279"/>
    <mergeCell ref="L279:N279"/>
    <mergeCell ref="B280:C280"/>
    <mergeCell ref="D280:E280"/>
    <mergeCell ref="F280:G280"/>
    <mergeCell ref="H280:I280"/>
    <mergeCell ref="J280:K280"/>
    <mergeCell ref="L280:N280"/>
    <mergeCell ref="B281:C281"/>
    <mergeCell ref="D281:E281"/>
    <mergeCell ref="F281:G281"/>
    <mergeCell ref="H281:I281"/>
    <mergeCell ref="J281:K281"/>
    <mergeCell ref="L281:N281"/>
    <mergeCell ref="D282:F282"/>
    <mergeCell ref="G282:H282"/>
    <mergeCell ref="I282:M282"/>
    <mergeCell ref="D283:F283"/>
    <mergeCell ref="G283:H283"/>
    <mergeCell ref="I283:M283"/>
    <mergeCell ref="D284:F284"/>
    <mergeCell ref="G284:H284"/>
    <mergeCell ref="I284:M284"/>
    <mergeCell ref="B285:O285"/>
    <mergeCell ref="D290:O290"/>
    <mergeCell ref="D291:E291"/>
    <mergeCell ref="F291:G291"/>
    <mergeCell ref="H291:I291"/>
    <mergeCell ref="J291:K291"/>
    <mergeCell ref="L291:N291"/>
    <mergeCell ref="B292:C292"/>
    <mergeCell ref="D292:E292"/>
    <mergeCell ref="F292:G292"/>
    <mergeCell ref="H292:I292"/>
    <mergeCell ref="J292:K292"/>
    <mergeCell ref="L292:N292"/>
    <mergeCell ref="D293:E293"/>
    <mergeCell ref="F293:G293"/>
    <mergeCell ref="H293:I293"/>
    <mergeCell ref="J293:K293"/>
    <mergeCell ref="L293:N293"/>
    <mergeCell ref="B294:C294"/>
    <mergeCell ref="D294:E294"/>
    <mergeCell ref="F294:G294"/>
    <mergeCell ref="H294:I294"/>
    <mergeCell ref="J294:K294"/>
    <mergeCell ref="L294:N294"/>
    <mergeCell ref="B295:C295"/>
    <mergeCell ref="D295:E295"/>
    <mergeCell ref="F295:G295"/>
    <mergeCell ref="H295:I295"/>
    <mergeCell ref="J295:K295"/>
    <mergeCell ref="L295:N295"/>
    <mergeCell ref="D296:E296"/>
    <mergeCell ref="F296:G296"/>
    <mergeCell ref="H296:I296"/>
    <mergeCell ref="J296:K296"/>
    <mergeCell ref="L296:N296"/>
    <mergeCell ref="D297:F297"/>
    <mergeCell ref="G297:H297"/>
    <mergeCell ref="I297:J297"/>
    <mergeCell ref="K297:M297"/>
    <mergeCell ref="D298:F298"/>
    <mergeCell ref="G298:H298"/>
    <mergeCell ref="I298:J298"/>
    <mergeCell ref="K298:M298"/>
    <mergeCell ref="C301:O301"/>
    <mergeCell ref="C310:O310"/>
    <mergeCell ref="C317:H317"/>
    <mergeCell ref="J317:O317"/>
    <mergeCell ref="G318:H318"/>
    <mergeCell ref="N318:O318"/>
    <mergeCell ref="G319:H319"/>
    <mergeCell ref="N319:O319"/>
    <mergeCell ref="G320:H320"/>
    <mergeCell ref="N320:O320"/>
    <mergeCell ref="G321:H321"/>
    <mergeCell ref="N321:O321"/>
    <mergeCell ref="G322:H322"/>
    <mergeCell ref="N322:O322"/>
    <mergeCell ref="G323:H323"/>
    <mergeCell ref="N323:O323"/>
    <mergeCell ref="G324:H324"/>
    <mergeCell ref="N324:O324"/>
    <mergeCell ref="A325:O325"/>
    <mergeCell ref="A326:O326"/>
    <mergeCell ref="A327:O327"/>
    <mergeCell ref="I317:I318"/>
    <mergeCell ref="A270:A284"/>
    <mergeCell ref="A285:A298"/>
    <mergeCell ref="A299:A324"/>
    <mergeCell ref="A333:A336"/>
    <mergeCell ref="B133:B134"/>
    <mergeCell ref="B141:B142"/>
    <mergeCell ref="B195:B196"/>
    <mergeCell ref="B268:B269"/>
    <mergeCell ref="B301:B302"/>
    <mergeCell ref="B310:B311"/>
    <mergeCell ref="B317:B318"/>
    <mergeCell ref="C46:C47"/>
    <mergeCell ref="C96:C97"/>
    <mergeCell ref="C133:C134"/>
    <mergeCell ref="C141:C142"/>
    <mergeCell ref="C195:C196"/>
    <mergeCell ref="C268:C269"/>
    <mergeCell ref="B296:C296"/>
    <mergeCell ref="B293:C293"/>
    <mergeCell ref="B279:C279"/>
    <mergeCell ref="B265:C265"/>
    <mergeCell ref="B207:C207"/>
    <mergeCell ref="A167:B167"/>
    <mergeCell ref="A173:B173"/>
    <mergeCell ref="A174:O174"/>
    <mergeCell ref="A175:B175"/>
    <mergeCell ref="A176:B176"/>
    <mergeCell ref="A182:B182"/>
    <mergeCell ref="A183:O183"/>
    <mergeCell ref="A184:O184"/>
    <mergeCell ref="A185:O185"/>
    <mergeCell ref="A104:B104"/>
    <mergeCell ref="L46:L47"/>
    <mergeCell ref="L96:L97"/>
    <mergeCell ref="L133:L134"/>
    <mergeCell ref="L141:L142"/>
    <mergeCell ref="L195:L196"/>
    <mergeCell ref="F96:F97"/>
    <mergeCell ref="F133:F134"/>
    <mergeCell ref="F195:F196"/>
    <mergeCell ref="G17:G19"/>
    <mergeCell ref="G96:G97"/>
    <mergeCell ref="G133:G134"/>
    <mergeCell ref="G195:G196"/>
    <mergeCell ref="H17:H19"/>
    <mergeCell ref="H96:H97"/>
    <mergeCell ref="H133:H134"/>
    <mergeCell ref="H140:H149"/>
    <mergeCell ref="H195:H196"/>
    <mergeCell ref="I17:I19"/>
    <mergeCell ref="I46:I47"/>
    <mergeCell ref="I96:I97"/>
    <mergeCell ref="I133:I134"/>
    <mergeCell ref="I141:I142"/>
    <mergeCell ref="I195:I196"/>
    <mergeCell ref="A44:O44"/>
    <mergeCell ref="C45:N45"/>
    <mergeCell ref="D46:E46"/>
    <mergeCell ref="F46:H46"/>
    <mergeCell ref="A47:B47"/>
    <mergeCell ref="A80:O80"/>
    <mergeCell ref="A81:O81"/>
    <mergeCell ref="A82:O82"/>
    <mergeCell ref="A89:B89"/>
    <mergeCell ref="N1:N2"/>
    <mergeCell ref="N3:N4"/>
    <mergeCell ref="N17:N19"/>
    <mergeCell ref="N46:N47"/>
    <mergeCell ref="N96:N97"/>
    <mergeCell ref="N268:N269"/>
    <mergeCell ref="O1:O2"/>
    <mergeCell ref="O3:O4"/>
    <mergeCell ref="O17:O19"/>
    <mergeCell ref="O46:O47"/>
    <mergeCell ref="O96:O97"/>
    <mergeCell ref="O262:O266"/>
    <mergeCell ref="O268:O269"/>
    <mergeCell ref="J1:J2"/>
    <mergeCell ref="J3:J4"/>
    <mergeCell ref="J17:J19"/>
    <mergeCell ref="J46:J47"/>
    <mergeCell ref="J96:J97"/>
    <mergeCell ref="J133:J134"/>
    <mergeCell ref="J141:J142"/>
    <mergeCell ref="J195:J196"/>
    <mergeCell ref="K1:K2"/>
    <mergeCell ref="K3:K4"/>
    <mergeCell ref="K17:K19"/>
    <mergeCell ref="K46:K47"/>
    <mergeCell ref="K96:K97"/>
    <mergeCell ref="K133:K134"/>
    <mergeCell ref="K141:K142"/>
    <mergeCell ref="K195:K196"/>
    <mergeCell ref="L1:L2"/>
    <mergeCell ref="L3:L4"/>
    <mergeCell ref="L17:L19"/>
    <mergeCell ref="O277:O281"/>
    <mergeCell ref="B290:C291"/>
    <mergeCell ref="B286:O289"/>
    <mergeCell ref="B306:O309"/>
    <mergeCell ref="B299:O300"/>
    <mergeCell ref="A328:O331"/>
    <mergeCell ref="A1:D4"/>
    <mergeCell ref="E1:I4"/>
    <mergeCell ref="A5:O6"/>
    <mergeCell ref="F141:G142"/>
    <mergeCell ref="N141:O142"/>
    <mergeCell ref="A45:B46"/>
    <mergeCell ref="N133:O134"/>
    <mergeCell ref="N195:O196"/>
    <mergeCell ref="A210:O214"/>
    <mergeCell ref="A221:O225"/>
    <mergeCell ref="B260:C261"/>
    <mergeCell ref="D268:F269"/>
    <mergeCell ref="G268:H269"/>
    <mergeCell ref="I268:M269"/>
    <mergeCell ref="B275:C276"/>
    <mergeCell ref="B271:O274"/>
    <mergeCell ref="A96:B97"/>
    <mergeCell ref="A108:O113"/>
    <mergeCell ref="M1:M2"/>
    <mergeCell ref="M3:M4"/>
    <mergeCell ref="M17:M19"/>
    <mergeCell ref="M46:M47"/>
    <mergeCell ref="M96:M97"/>
    <mergeCell ref="M133:M134"/>
    <mergeCell ref="M141:M142"/>
    <mergeCell ref="M195:M196"/>
  </mergeCells>
  <phoneticPr fontId="138" type="noConversion"/>
  <dataValidations count="1">
    <dataValidation type="list" allowBlank="1" showInputMessage="1" showErrorMessage="1" sqref="G298">
      <formula1>"退回中,分析中,对策中,已结案"</formula1>
    </dataValidation>
  </dataValidations>
  <printOptions horizontalCentered="1" verticalCentered="1"/>
  <pageMargins left="0" right="0" top="0" bottom="0" header="0.31458333333333299" footer="0.31458333333333299"/>
  <pageSetup paperSize="9" scale="45" orientation="portrait"/>
  <rowBreaks count="1" manualBreakCount="1">
    <brk id="150" max="16383" man="1"/>
  </rowBreaks>
  <colBreaks count="1" manualBreakCount="1">
    <brk id="15" max="1048575" man="1"/>
  </col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2"/>
  <sheetViews>
    <sheetView workbookViewId="0">
      <selection activeCell="I19" sqref="I19"/>
    </sheetView>
  </sheetViews>
  <sheetFormatPr defaultColWidth="9" defaultRowHeight="13.5"/>
  <cols>
    <col min="1" max="1" width="10.25" customWidth="1"/>
    <col min="2" max="6" width="15.25" customWidth="1"/>
  </cols>
  <sheetData>
    <row r="1" spans="1:6" ht="20.25" customHeight="1">
      <c r="A1" s="502" t="s">
        <v>148</v>
      </c>
      <c r="B1" s="502" t="s">
        <v>334</v>
      </c>
      <c r="C1" s="502"/>
      <c r="D1" s="502"/>
      <c r="E1" s="502"/>
      <c r="F1" s="502"/>
    </row>
    <row r="2" spans="1:6" ht="20.25" customHeight="1">
      <c r="A2" s="502"/>
      <c r="B2" s="503" t="s">
        <v>151</v>
      </c>
      <c r="C2" s="504"/>
      <c r="D2" s="504"/>
      <c r="E2" s="505"/>
      <c r="F2" s="507" t="s">
        <v>161</v>
      </c>
    </row>
    <row r="3" spans="1:6" ht="20.25" customHeight="1">
      <c r="A3" s="502"/>
      <c r="B3" s="183" t="s">
        <v>208</v>
      </c>
      <c r="C3" s="183" t="s">
        <v>209</v>
      </c>
      <c r="D3" s="183" t="s">
        <v>210</v>
      </c>
      <c r="E3" s="183" t="s">
        <v>211</v>
      </c>
      <c r="F3" s="508"/>
    </row>
    <row r="4" spans="1:6" ht="20.25" customHeight="1">
      <c r="A4" s="182" t="s">
        <v>164</v>
      </c>
      <c r="B4" s="184"/>
      <c r="C4" s="185"/>
      <c r="D4" s="184"/>
      <c r="E4" s="184"/>
      <c r="F4" s="186"/>
    </row>
    <row r="5" spans="1:6" ht="20.25" customHeight="1">
      <c r="A5" s="182" t="s">
        <v>165</v>
      </c>
      <c r="B5" s="187"/>
      <c r="C5" s="188"/>
      <c r="D5" s="187"/>
      <c r="E5" s="187"/>
      <c r="F5" s="189"/>
    </row>
    <row r="6" spans="1:6">
      <c r="A6" s="190"/>
    </row>
    <row r="18" spans="1:6">
      <c r="A18" s="502" t="s">
        <v>148</v>
      </c>
      <c r="B18" s="506" t="s">
        <v>335</v>
      </c>
      <c r="C18" s="502"/>
      <c r="D18" s="502"/>
      <c r="E18" s="502"/>
      <c r="F18" s="502"/>
    </row>
    <row r="19" spans="1:6">
      <c r="A19" s="502"/>
      <c r="B19" s="503" t="s">
        <v>151</v>
      </c>
      <c r="C19" s="504"/>
      <c r="D19" s="504"/>
      <c r="E19" s="505"/>
      <c r="F19" s="182"/>
    </row>
    <row r="20" spans="1:6">
      <c r="A20" s="502"/>
      <c r="B20" s="183" t="s">
        <v>208</v>
      </c>
      <c r="C20" s="183" t="s">
        <v>209</v>
      </c>
      <c r="D20" s="183" t="s">
        <v>210</v>
      </c>
      <c r="E20" s="183" t="s">
        <v>211</v>
      </c>
      <c r="F20" s="183" t="s">
        <v>161</v>
      </c>
    </row>
    <row r="21" spans="1:6" ht="19.149999999999999" customHeight="1">
      <c r="A21" s="183" t="s">
        <v>336</v>
      </c>
      <c r="B21" s="191"/>
      <c r="C21" s="191"/>
      <c r="D21" s="191"/>
      <c r="E21" s="191"/>
      <c r="F21" s="192"/>
    </row>
    <row r="22" spans="1:6" ht="19.149999999999999" customHeight="1">
      <c r="A22" s="183" t="s">
        <v>181</v>
      </c>
      <c r="B22" s="191"/>
      <c r="C22" s="191"/>
      <c r="D22" s="191"/>
      <c r="E22" s="191"/>
      <c r="F22" s="192"/>
    </row>
  </sheetData>
  <mergeCells count="7">
    <mergeCell ref="B1:F1"/>
    <mergeCell ref="B2:E2"/>
    <mergeCell ref="B18:F18"/>
    <mergeCell ref="B19:E19"/>
    <mergeCell ref="A1:A3"/>
    <mergeCell ref="A18:A20"/>
    <mergeCell ref="F2:F3"/>
  </mergeCells>
  <phoneticPr fontId="138" type="noConversion"/>
  <pageMargins left="0.69930555555555596" right="0.69930555555555596" top="0.75" bottom="0.75" header="0.3" footer="0.3"/>
  <pageSetup paperSize="9" orientation="portrait" horizontalDpi="2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XFD360"/>
  <sheetViews>
    <sheetView zoomScale="70" zoomScaleNormal="70" workbookViewId="0">
      <selection activeCell="A165" sqref="A165:O165"/>
    </sheetView>
  </sheetViews>
  <sheetFormatPr defaultColWidth="9" defaultRowHeight="13.5"/>
  <cols>
    <col min="1" max="1" width="21.5" customWidth="1"/>
    <col min="2" max="2" width="16.375" customWidth="1"/>
    <col min="3" max="3" width="15" customWidth="1"/>
    <col min="4" max="4" width="14" customWidth="1"/>
    <col min="5" max="5" width="14.5" customWidth="1"/>
    <col min="6" max="6" width="13.625" customWidth="1"/>
    <col min="7" max="7" width="15.625" customWidth="1"/>
    <col min="8" max="8" width="16.75" customWidth="1"/>
    <col min="9" max="9" width="15.25" customWidth="1"/>
    <col min="10" max="10" width="14.5" customWidth="1"/>
    <col min="11" max="11" width="13.875" customWidth="1"/>
    <col min="12" max="12" width="13.75" customWidth="1"/>
    <col min="13" max="13" width="12.625" customWidth="1"/>
    <col min="14" max="15" width="14.75" customWidth="1"/>
    <col min="16" max="16" width="12.5" customWidth="1"/>
  </cols>
  <sheetData>
    <row r="1" spans="1:15" ht="39" customHeight="1">
      <c r="A1" s="252"/>
      <c r="B1" s="253"/>
      <c r="C1" s="253"/>
      <c r="D1" s="253"/>
      <c r="E1" s="258" t="s">
        <v>0</v>
      </c>
      <c r="F1" s="258"/>
      <c r="G1" s="258"/>
      <c r="H1" s="258"/>
      <c r="I1" s="258"/>
      <c r="J1" s="322" t="s">
        <v>1</v>
      </c>
      <c r="K1" s="322" t="s">
        <v>2</v>
      </c>
      <c r="L1" s="322" t="s">
        <v>3</v>
      </c>
      <c r="M1" s="300"/>
      <c r="N1" s="306" t="s">
        <v>4</v>
      </c>
      <c r="O1" s="313"/>
    </row>
    <row r="2" spans="1:15" ht="38.25" customHeight="1">
      <c r="A2" s="254"/>
      <c r="B2" s="255"/>
      <c r="C2" s="255"/>
      <c r="D2" s="255"/>
      <c r="E2" s="259"/>
      <c r="F2" s="259"/>
      <c r="G2" s="259"/>
      <c r="H2" s="259"/>
      <c r="I2" s="259"/>
      <c r="J2" s="323"/>
      <c r="K2" s="323"/>
      <c r="L2" s="323"/>
      <c r="M2" s="301"/>
      <c r="N2" s="307"/>
      <c r="O2" s="314"/>
    </row>
    <row r="3" spans="1:15" ht="28.5" customHeight="1">
      <c r="A3" s="254"/>
      <c r="B3" s="255"/>
      <c r="C3" s="255"/>
      <c r="D3" s="255"/>
      <c r="E3" s="259"/>
      <c r="F3" s="259"/>
      <c r="G3" s="259"/>
      <c r="H3" s="259"/>
      <c r="I3" s="259"/>
      <c r="J3" s="323" t="s">
        <v>5</v>
      </c>
      <c r="K3" s="325">
        <v>43566</v>
      </c>
      <c r="L3" s="323" t="s">
        <v>6</v>
      </c>
      <c r="M3" s="301"/>
      <c r="N3" s="307" t="s">
        <v>6</v>
      </c>
      <c r="O3" s="314"/>
    </row>
    <row r="4" spans="1:15" ht="28.5" customHeight="1">
      <c r="A4" s="256"/>
      <c r="B4" s="257"/>
      <c r="C4" s="257"/>
      <c r="D4" s="257"/>
      <c r="E4" s="260"/>
      <c r="F4" s="260"/>
      <c r="G4" s="260"/>
      <c r="H4" s="260"/>
      <c r="I4" s="260"/>
      <c r="J4" s="324"/>
      <c r="K4" s="326"/>
      <c r="L4" s="324"/>
      <c r="M4" s="302"/>
      <c r="N4" s="308"/>
      <c r="O4" s="315"/>
    </row>
    <row r="5" spans="1:15" ht="14.25" customHeight="1">
      <c r="A5" s="261" t="s">
        <v>7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3"/>
    </row>
    <row r="6" spans="1:15" ht="19.149999999999999" customHeight="1">
      <c r="A6" s="264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6"/>
    </row>
    <row r="7" spans="1:15" ht="26.25" customHeight="1">
      <c r="A7" s="490" t="s">
        <v>8</v>
      </c>
      <c r="B7" s="491"/>
      <c r="C7" s="491"/>
      <c r="D7" s="491"/>
      <c r="E7" s="491"/>
      <c r="F7" s="491"/>
      <c r="G7" s="492"/>
      <c r="H7" s="493" t="s">
        <v>9</v>
      </c>
      <c r="I7" s="494"/>
      <c r="J7" s="494"/>
      <c r="K7" s="494"/>
      <c r="L7" s="494"/>
      <c r="M7" s="494"/>
      <c r="N7" s="494"/>
      <c r="O7" s="495"/>
    </row>
    <row r="8" spans="1:15" ht="24" customHeight="1">
      <c r="A8" s="97" t="s">
        <v>10</v>
      </c>
      <c r="B8" s="496" t="s">
        <v>11</v>
      </c>
      <c r="C8" s="496"/>
      <c r="D8" s="496"/>
      <c r="E8" s="496"/>
      <c r="F8" s="98" t="s">
        <v>12</v>
      </c>
      <c r="G8" s="99" t="s">
        <v>13</v>
      </c>
      <c r="H8" s="100" t="s">
        <v>10</v>
      </c>
      <c r="I8" s="496" t="s">
        <v>11</v>
      </c>
      <c r="J8" s="496"/>
      <c r="K8" s="496"/>
      <c r="L8" s="496"/>
      <c r="M8" s="496"/>
      <c r="N8" s="98" t="s">
        <v>12</v>
      </c>
      <c r="O8" s="121" t="s">
        <v>13</v>
      </c>
    </row>
    <row r="9" spans="1:15" ht="48" customHeight="1">
      <c r="A9" s="101">
        <v>1</v>
      </c>
      <c r="B9" s="497" t="s">
        <v>14</v>
      </c>
      <c r="C9" s="497"/>
      <c r="D9" s="497"/>
      <c r="E9" s="497"/>
      <c r="F9" s="102">
        <v>43549</v>
      </c>
      <c r="G9" s="103" t="s">
        <v>15</v>
      </c>
      <c r="H9" s="67">
        <v>1</v>
      </c>
      <c r="I9" s="498" t="s">
        <v>16</v>
      </c>
      <c r="J9" s="498"/>
      <c r="K9" s="498"/>
      <c r="L9" s="498"/>
      <c r="M9" s="498"/>
      <c r="N9" s="102">
        <v>43583</v>
      </c>
      <c r="O9" s="122" t="s">
        <v>17</v>
      </c>
    </row>
    <row r="10" spans="1:15" ht="43.9" customHeight="1">
      <c r="A10" s="101">
        <v>2</v>
      </c>
      <c r="B10" s="498" t="s">
        <v>18</v>
      </c>
      <c r="C10" s="498"/>
      <c r="D10" s="498"/>
      <c r="E10" s="498"/>
      <c r="F10" s="102">
        <v>43546</v>
      </c>
      <c r="G10" s="103" t="s">
        <v>15</v>
      </c>
      <c r="H10" s="67">
        <v>2</v>
      </c>
      <c r="I10" s="498" t="s">
        <v>19</v>
      </c>
      <c r="J10" s="498"/>
      <c r="K10" s="498"/>
      <c r="L10" s="498"/>
      <c r="M10" s="498"/>
      <c r="N10" s="102">
        <v>43575</v>
      </c>
      <c r="O10" s="122" t="s">
        <v>20</v>
      </c>
    </row>
    <row r="11" spans="1:15" ht="40.15" customHeight="1">
      <c r="A11" s="101">
        <v>3</v>
      </c>
      <c r="B11" s="498" t="s">
        <v>21</v>
      </c>
      <c r="C11" s="498"/>
      <c r="D11" s="498"/>
      <c r="E11" s="498"/>
      <c r="F11" s="102">
        <v>43546</v>
      </c>
      <c r="G11" s="103" t="s">
        <v>15</v>
      </c>
      <c r="H11" s="94">
        <v>3</v>
      </c>
      <c r="I11" s="498" t="s">
        <v>22</v>
      </c>
      <c r="J11" s="498"/>
      <c r="K11" s="498"/>
      <c r="L11" s="498"/>
      <c r="M11" s="498"/>
      <c r="N11" s="102">
        <v>43559</v>
      </c>
      <c r="O11" s="122" t="s">
        <v>17</v>
      </c>
    </row>
    <row r="12" spans="1:15" ht="42" customHeight="1">
      <c r="A12" s="101">
        <v>4</v>
      </c>
      <c r="B12" s="498" t="s">
        <v>23</v>
      </c>
      <c r="C12" s="498"/>
      <c r="D12" s="498"/>
      <c r="E12" s="498"/>
      <c r="F12" s="102">
        <v>43553</v>
      </c>
      <c r="G12" s="103" t="s">
        <v>24</v>
      </c>
      <c r="H12" s="94">
        <v>4</v>
      </c>
      <c r="I12" s="498" t="s">
        <v>25</v>
      </c>
      <c r="J12" s="499"/>
      <c r="K12" s="499"/>
      <c r="L12" s="499"/>
      <c r="M12" s="499"/>
      <c r="N12" s="102">
        <v>43580</v>
      </c>
      <c r="O12" s="122" t="s">
        <v>15</v>
      </c>
    </row>
    <row r="13" spans="1:15" ht="40.15" customHeight="1">
      <c r="A13" s="104">
        <v>5</v>
      </c>
      <c r="B13" s="500" t="s">
        <v>26</v>
      </c>
      <c r="C13" s="500"/>
      <c r="D13" s="500"/>
      <c r="E13" s="500"/>
      <c r="F13" s="105">
        <v>43553</v>
      </c>
      <c r="G13" s="106" t="s">
        <v>20</v>
      </c>
      <c r="H13" s="80">
        <v>5</v>
      </c>
      <c r="I13" s="500" t="s">
        <v>27</v>
      </c>
      <c r="J13" s="500"/>
      <c r="K13" s="500"/>
      <c r="L13" s="500"/>
      <c r="M13" s="500"/>
      <c r="N13" s="105">
        <v>43570</v>
      </c>
      <c r="O13" s="123" t="s">
        <v>15</v>
      </c>
    </row>
    <row r="14" spans="1:15" ht="21.75" customHeight="1">
      <c r="A14" s="38"/>
      <c r="B14" s="107"/>
      <c r="C14" s="107"/>
      <c r="D14" s="107"/>
      <c r="E14" s="107"/>
      <c r="F14" s="108"/>
      <c r="G14" s="108"/>
      <c r="H14" s="9"/>
      <c r="I14" s="107"/>
      <c r="J14" s="107"/>
      <c r="K14" s="107"/>
      <c r="L14" s="107"/>
      <c r="M14" s="107"/>
      <c r="N14" s="108"/>
      <c r="O14" s="124"/>
    </row>
    <row r="15" spans="1:15" ht="22.9" customHeight="1">
      <c r="A15" s="261" t="s">
        <v>28</v>
      </c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3"/>
    </row>
    <row r="16" spans="1:15" ht="30.75" customHeight="1">
      <c r="A16" s="7" t="s">
        <v>29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15"/>
    </row>
    <row r="17" spans="1:15" ht="28.9" customHeight="1">
      <c r="A17" s="501" t="s">
        <v>30</v>
      </c>
      <c r="B17" s="303" t="s">
        <v>31</v>
      </c>
      <c r="C17" s="303"/>
      <c r="D17" s="303"/>
      <c r="E17" s="303" t="s">
        <v>32</v>
      </c>
      <c r="F17" s="303"/>
      <c r="G17" s="303" t="s">
        <v>33</v>
      </c>
      <c r="H17" s="303" t="s">
        <v>34</v>
      </c>
      <c r="I17" s="303" t="s">
        <v>35</v>
      </c>
      <c r="J17" s="303" t="s">
        <v>36</v>
      </c>
      <c r="K17" s="303" t="s">
        <v>37</v>
      </c>
      <c r="L17" s="303" t="s">
        <v>38</v>
      </c>
      <c r="M17" s="303" t="s">
        <v>39</v>
      </c>
      <c r="N17" s="303" t="s">
        <v>40</v>
      </c>
      <c r="O17" s="316" t="s">
        <v>41</v>
      </c>
    </row>
    <row r="18" spans="1:15" ht="28.9" customHeight="1">
      <c r="A18" s="501"/>
      <c r="B18" s="10" t="s">
        <v>42</v>
      </c>
      <c r="C18" s="10" t="s">
        <v>43</v>
      </c>
      <c r="D18" s="303" t="s">
        <v>44</v>
      </c>
      <c r="E18" s="303" t="s">
        <v>45</v>
      </c>
      <c r="F18" s="303" t="s">
        <v>46</v>
      </c>
      <c r="G18" s="303"/>
      <c r="H18" s="303"/>
      <c r="I18" s="303"/>
      <c r="J18" s="303"/>
      <c r="K18" s="303"/>
      <c r="L18" s="303"/>
      <c r="M18" s="303"/>
      <c r="N18" s="303"/>
      <c r="O18" s="316"/>
    </row>
    <row r="19" spans="1:15" ht="28.9" customHeight="1">
      <c r="A19" s="501"/>
      <c r="B19" s="10" t="s">
        <v>47</v>
      </c>
      <c r="C19" s="10" t="s">
        <v>48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16"/>
    </row>
    <row r="20" spans="1:15" ht="28.15" customHeight="1">
      <c r="A20" s="11" t="s">
        <v>49</v>
      </c>
      <c r="B20" s="109" t="s">
        <v>50</v>
      </c>
      <c r="C20" s="109" t="s">
        <v>51</v>
      </c>
      <c r="D20" s="110">
        <v>0.19</v>
      </c>
      <c r="E20" s="109" t="s">
        <v>52</v>
      </c>
      <c r="F20" s="110">
        <v>1.28</v>
      </c>
      <c r="G20" s="109" t="s">
        <v>53</v>
      </c>
      <c r="H20" s="111" t="s">
        <v>54</v>
      </c>
      <c r="I20" s="111" t="s">
        <v>55</v>
      </c>
      <c r="J20" s="125"/>
      <c r="K20" s="125"/>
      <c r="L20" s="125"/>
      <c r="M20" s="16"/>
      <c r="N20" s="16"/>
      <c r="O20" s="17"/>
    </row>
    <row r="21" spans="1:15" ht="28.15" customHeight="1">
      <c r="A21" s="11" t="s">
        <v>56</v>
      </c>
      <c r="B21" s="109" t="s">
        <v>50</v>
      </c>
      <c r="C21" s="109" t="s">
        <v>51</v>
      </c>
      <c r="D21" s="110">
        <v>0.19</v>
      </c>
      <c r="E21" s="109" t="s">
        <v>52</v>
      </c>
      <c r="F21" s="110">
        <v>1.28</v>
      </c>
      <c r="G21" s="109" t="s">
        <v>53</v>
      </c>
      <c r="H21" s="111" t="s">
        <v>54</v>
      </c>
      <c r="I21" s="111" t="s">
        <v>55</v>
      </c>
      <c r="J21" s="125"/>
      <c r="K21" s="125"/>
      <c r="L21" s="125"/>
      <c r="M21" s="16"/>
      <c r="N21" s="16"/>
      <c r="O21" s="17"/>
    </row>
    <row r="22" spans="1:15" ht="28.15" customHeight="1">
      <c r="A22" s="11" t="s">
        <v>57</v>
      </c>
      <c r="B22" s="109" t="s">
        <v>58</v>
      </c>
      <c r="C22" s="109" t="s">
        <v>59</v>
      </c>
      <c r="D22" s="110">
        <v>0.2</v>
      </c>
      <c r="E22" s="109" t="s">
        <v>60</v>
      </c>
      <c r="F22" s="110">
        <v>1.22</v>
      </c>
      <c r="G22" s="109" t="s">
        <v>61</v>
      </c>
      <c r="H22" s="111" t="s">
        <v>62</v>
      </c>
      <c r="I22" s="111" t="s">
        <v>63</v>
      </c>
      <c r="J22" s="125"/>
      <c r="K22" s="125"/>
      <c r="L22" s="125"/>
      <c r="M22" s="16"/>
      <c r="N22" s="16"/>
      <c r="O22" s="17"/>
    </row>
    <row r="23" spans="1:15" ht="28.15" customHeight="1">
      <c r="A23" s="11" t="s">
        <v>64</v>
      </c>
      <c r="B23" s="109" t="s">
        <v>65</v>
      </c>
      <c r="C23" s="109" t="s">
        <v>66</v>
      </c>
      <c r="D23" s="110">
        <v>0.2</v>
      </c>
      <c r="E23" s="109" t="s">
        <v>67</v>
      </c>
      <c r="F23" s="110">
        <v>1.24</v>
      </c>
      <c r="G23" s="109" t="s">
        <v>68</v>
      </c>
      <c r="H23" s="111" t="s">
        <v>69</v>
      </c>
      <c r="I23" s="111" t="s">
        <v>70</v>
      </c>
      <c r="J23" s="125"/>
      <c r="K23" s="125"/>
      <c r="L23" s="125"/>
      <c r="M23" s="16"/>
      <c r="N23" s="16"/>
      <c r="O23" s="17"/>
    </row>
    <row r="24" spans="1:15" ht="28.15" customHeight="1">
      <c r="A24" s="11" t="s">
        <v>71</v>
      </c>
      <c r="B24" s="112">
        <v>249.9</v>
      </c>
      <c r="C24" s="112">
        <v>49.9</v>
      </c>
      <c r="D24" s="110">
        <v>0.2</v>
      </c>
      <c r="E24" s="112">
        <v>14.56</v>
      </c>
      <c r="F24" s="110">
        <v>1.19</v>
      </c>
      <c r="G24" s="112">
        <v>24.7</v>
      </c>
      <c r="H24" s="111">
        <v>7.8</v>
      </c>
      <c r="I24" s="111">
        <v>17.37</v>
      </c>
      <c r="J24" s="125"/>
      <c r="K24" s="125"/>
      <c r="L24" s="125"/>
      <c r="M24" s="16"/>
      <c r="N24" s="16"/>
      <c r="O24" s="17"/>
    </row>
    <row r="25" spans="1:15" ht="28.15" customHeight="1">
      <c r="A25" s="11" t="s">
        <v>72</v>
      </c>
      <c r="B25" s="109" t="s">
        <v>73</v>
      </c>
      <c r="C25" s="112">
        <v>289.89999999999998</v>
      </c>
      <c r="D25" s="110">
        <v>0.15</v>
      </c>
      <c r="E25" s="112">
        <v>120.39</v>
      </c>
      <c r="F25" s="110">
        <v>1.04</v>
      </c>
      <c r="G25" s="112">
        <v>102.4</v>
      </c>
      <c r="H25" s="111">
        <v>62.79</v>
      </c>
      <c r="I25" s="111">
        <v>124.74</v>
      </c>
      <c r="J25" s="125"/>
      <c r="K25" s="125"/>
      <c r="L25" s="125"/>
      <c r="M25" s="16"/>
      <c r="N25" s="16"/>
      <c r="O25" s="17"/>
    </row>
    <row r="26" spans="1:15" ht="28.15" customHeight="1">
      <c r="A26" s="11" t="s">
        <v>74</v>
      </c>
      <c r="B26" s="109" t="s">
        <v>75</v>
      </c>
      <c r="C26" s="112">
        <v>280.5</v>
      </c>
      <c r="D26" s="110">
        <v>0.2</v>
      </c>
      <c r="E26" s="112">
        <v>106.73</v>
      </c>
      <c r="F26" s="110">
        <v>0.98</v>
      </c>
      <c r="G26" s="112">
        <v>95.3</v>
      </c>
      <c r="H26" s="111">
        <v>80.69</v>
      </c>
      <c r="I26" s="111">
        <v>104.51</v>
      </c>
      <c r="J26" s="125"/>
      <c r="K26" s="125"/>
      <c r="L26" s="125"/>
      <c r="M26" s="16"/>
      <c r="N26" s="16"/>
      <c r="O26" s="17"/>
    </row>
    <row r="27" spans="1:15" ht="28.15" customHeight="1">
      <c r="A27" s="11" t="s">
        <v>76</v>
      </c>
      <c r="B27" s="112">
        <v>385.3</v>
      </c>
      <c r="C27" s="112">
        <v>170</v>
      </c>
      <c r="D27" s="110">
        <v>0.44</v>
      </c>
      <c r="E27" s="112">
        <v>43.39</v>
      </c>
      <c r="F27" s="110">
        <v>1.46</v>
      </c>
      <c r="G27" s="112">
        <v>46.8</v>
      </c>
      <c r="H27" s="111">
        <v>59.83</v>
      </c>
      <c r="I27" s="111">
        <v>63.34</v>
      </c>
      <c r="J27" s="125"/>
      <c r="K27" s="125"/>
      <c r="L27" s="125"/>
      <c r="M27" s="16"/>
      <c r="N27" s="16"/>
      <c r="O27" s="17"/>
    </row>
    <row r="28" spans="1:15" ht="28.15" customHeight="1">
      <c r="A28" s="11" t="s">
        <v>77</v>
      </c>
      <c r="B28" s="109" t="s">
        <v>78</v>
      </c>
      <c r="C28" s="112">
        <v>237.2</v>
      </c>
      <c r="D28" s="110">
        <v>7.0000000000000007E-2</v>
      </c>
      <c r="E28" s="112">
        <v>-3.96</v>
      </c>
      <c r="F28" s="110">
        <v>-35.729999999999997</v>
      </c>
      <c r="G28" s="112">
        <v>95.36</v>
      </c>
      <c r="H28" s="111">
        <v>0.33</v>
      </c>
      <c r="I28" s="111">
        <v>141.55000000000001</v>
      </c>
      <c r="J28" s="125"/>
      <c r="K28" s="125"/>
      <c r="L28" s="125"/>
      <c r="M28" s="16"/>
      <c r="N28" s="16"/>
      <c r="O28" s="17"/>
    </row>
    <row r="29" spans="1:15" ht="28.15" customHeight="1">
      <c r="A29" s="11" t="s">
        <v>79</v>
      </c>
      <c r="B29" s="112" t="s">
        <v>80</v>
      </c>
      <c r="C29" s="112">
        <v>33.1</v>
      </c>
      <c r="D29" s="112" t="s">
        <v>80</v>
      </c>
      <c r="E29" s="112" t="s">
        <v>80</v>
      </c>
      <c r="F29" s="110">
        <v>0</v>
      </c>
      <c r="G29" s="112" t="s">
        <v>80</v>
      </c>
      <c r="H29" s="111" t="s">
        <v>80</v>
      </c>
      <c r="I29" s="111">
        <v>33.07</v>
      </c>
      <c r="J29" s="125"/>
      <c r="K29" s="125"/>
      <c r="L29" s="125"/>
      <c r="M29" s="16"/>
      <c r="N29" s="16"/>
      <c r="O29" s="17"/>
    </row>
    <row r="30" spans="1:15" ht="28.15" customHeight="1">
      <c r="A30" s="11" t="s">
        <v>81</v>
      </c>
      <c r="B30" s="112" t="s">
        <v>80</v>
      </c>
      <c r="C30" s="112" t="s">
        <v>80</v>
      </c>
      <c r="D30" s="112" t="s">
        <v>80</v>
      </c>
      <c r="E30" s="112" t="s">
        <v>80</v>
      </c>
      <c r="F30" s="110">
        <v>0</v>
      </c>
      <c r="G30" s="112" t="s">
        <v>80</v>
      </c>
      <c r="H30" s="111" t="s">
        <v>80</v>
      </c>
      <c r="I30" s="111" t="s">
        <v>80</v>
      </c>
      <c r="J30" s="125"/>
      <c r="K30" s="125"/>
      <c r="L30" s="125"/>
      <c r="M30" s="16"/>
      <c r="N30" s="16"/>
      <c r="O30" s="17"/>
    </row>
    <row r="31" spans="1:15" ht="28.15" customHeight="1">
      <c r="A31" s="11" t="s">
        <v>82</v>
      </c>
      <c r="B31" s="109" t="s">
        <v>83</v>
      </c>
      <c r="C31" s="112">
        <v>270.3</v>
      </c>
      <c r="D31" s="112">
        <v>0.08</v>
      </c>
      <c r="E31" s="112">
        <v>-3.96</v>
      </c>
      <c r="F31" s="110">
        <v>-44.08</v>
      </c>
      <c r="G31" s="112">
        <v>95.36</v>
      </c>
      <c r="H31" s="111">
        <v>0.33</v>
      </c>
      <c r="I31" s="111">
        <v>174.62</v>
      </c>
      <c r="J31" s="125"/>
      <c r="K31" s="125"/>
      <c r="L31" s="125"/>
      <c r="M31" s="16"/>
      <c r="N31" s="16"/>
      <c r="O31" s="17"/>
    </row>
    <row r="32" spans="1:15" ht="28.15" customHeight="1">
      <c r="A32" s="11" t="s">
        <v>84</v>
      </c>
      <c r="B32" s="112">
        <v>411.4</v>
      </c>
      <c r="C32" s="112" t="s">
        <v>80</v>
      </c>
      <c r="D32" s="112" t="s">
        <v>80</v>
      </c>
      <c r="E32" s="112">
        <v>-4.01</v>
      </c>
      <c r="F32" s="110">
        <v>0</v>
      </c>
      <c r="G32" s="112" t="s">
        <v>80</v>
      </c>
      <c r="H32" s="111" t="s">
        <v>80</v>
      </c>
      <c r="I32" s="111" t="s">
        <v>80</v>
      </c>
      <c r="J32" s="125"/>
      <c r="K32" s="125"/>
      <c r="L32" s="125"/>
      <c r="M32" s="16"/>
      <c r="N32" s="16"/>
      <c r="O32" s="17"/>
    </row>
    <row r="33" spans="1:15" ht="28.15" customHeight="1">
      <c r="A33" s="11" t="s">
        <v>85</v>
      </c>
      <c r="B33" s="109" t="s">
        <v>86</v>
      </c>
      <c r="C33" s="112">
        <v>270.3</v>
      </c>
      <c r="D33" s="110">
        <v>0.09</v>
      </c>
      <c r="E33" s="112">
        <v>4.5999999999999999E-2</v>
      </c>
      <c r="F33" s="110">
        <v>3770.72</v>
      </c>
      <c r="G33" s="112">
        <v>95.36</v>
      </c>
      <c r="H33" s="111">
        <v>0.33</v>
      </c>
      <c r="I33" s="111">
        <v>174.62</v>
      </c>
      <c r="J33" s="125"/>
      <c r="K33" s="125"/>
      <c r="L33" s="125"/>
      <c r="M33" s="16"/>
      <c r="N33" s="16"/>
      <c r="O33" s="17"/>
    </row>
    <row r="34" spans="1:15" ht="28.15" customHeight="1">
      <c r="A34" s="11" t="s">
        <v>87</v>
      </c>
      <c r="B34" s="109" t="s">
        <v>88</v>
      </c>
      <c r="C34" s="112">
        <v>399</v>
      </c>
      <c r="D34" s="113">
        <v>0.26419999999999999</v>
      </c>
      <c r="E34" s="112">
        <v>126.89</v>
      </c>
      <c r="F34" s="110">
        <v>1.06</v>
      </c>
      <c r="G34" s="112">
        <v>131.06</v>
      </c>
      <c r="H34" s="111">
        <v>133.26</v>
      </c>
      <c r="I34" s="111">
        <v>134.66999999999999</v>
      </c>
      <c r="J34" s="125"/>
      <c r="K34" s="125"/>
      <c r="L34" s="125"/>
      <c r="M34" s="16"/>
      <c r="N34" s="16"/>
      <c r="O34" s="17"/>
    </row>
    <row r="35" spans="1:15" ht="28.15" customHeight="1">
      <c r="A35" s="11" t="s">
        <v>89</v>
      </c>
      <c r="B35" s="113">
        <v>0.41049999999999998</v>
      </c>
      <c r="C35" s="113">
        <v>1.3744000000000001</v>
      </c>
      <c r="D35" s="112" t="s">
        <v>80</v>
      </c>
      <c r="E35" s="110">
        <v>2.52</v>
      </c>
      <c r="F35" s="110">
        <v>0.26</v>
      </c>
      <c r="G35" s="111">
        <v>1.3744000000000001</v>
      </c>
      <c r="H35" s="111">
        <v>2.2149999999999999</v>
      </c>
      <c r="I35" s="111">
        <v>0.64319999999999999</v>
      </c>
      <c r="J35" s="125"/>
      <c r="K35" s="125"/>
      <c r="L35" s="125"/>
      <c r="M35" s="16"/>
      <c r="N35" s="16"/>
      <c r="O35" s="17"/>
    </row>
    <row r="36" spans="1:15" ht="28.15" customHeight="1">
      <c r="A36" s="11" t="s">
        <v>90</v>
      </c>
      <c r="B36" s="109" t="s">
        <v>91</v>
      </c>
      <c r="C36" s="112">
        <v>95.36</v>
      </c>
      <c r="D36" s="113">
        <v>2.5899999999999999E-2</v>
      </c>
      <c r="E36" s="112">
        <v>50.33</v>
      </c>
      <c r="F36" s="110">
        <v>4.16</v>
      </c>
      <c r="G36" s="112">
        <v>95.36</v>
      </c>
      <c r="H36" s="111">
        <v>60.16</v>
      </c>
      <c r="I36" s="111">
        <v>209.37</v>
      </c>
      <c r="J36" s="125"/>
      <c r="K36" s="125"/>
      <c r="L36" s="125"/>
      <c r="M36" s="16"/>
      <c r="N36" s="16"/>
      <c r="O36" s="17"/>
    </row>
    <row r="37" spans="1:15" ht="28.15" customHeight="1">
      <c r="A37" s="11" t="s">
        <v>92</v>
      </c>
      <c r="B37" s="109" t="s">
        <v>93</v>
      </c>
      <c r="C37" s="112">
        <v>95.36</v>
      </c>
      <c r="D37" s="113">
        <v>3.3099999999999997E-2</v>
      </c>
      <c r="E37" s="112">
        <v>4.5999999999999999E-2</v>
      </c>
      <c r="F37" s="110">
        <v>3770.72</v>
      </c>
      <c r="G37" s="112">
        <v>95.36</v>
      </c>
      <c r="H37" s="111">
        <v>0.33</v>
      </c>
      <c r="I37" s="111">
        <v>174.62</v>
      </c>
      <c r="J37" s="125"/>
      <c r="K37" s="125"/>
      <c r="L37" s="125"/>
      <c r="M37" s="16"/>
      <c r="N37" s="16"/>
      <c r="O37" s="17"/>
    </row>
    <row r="38" spans="1:15" ht="28.15" customHeight="1">
      <c r="A38" s="11" t="s">
        <v>94</v>
      </c>
      <c r="B38" s="113">
        <v>0.17480000000000001</v>
      </c>
      <c r="C38" s="113">
        <v>0.129</v>
      </c>
      <c r="D38" s="113">
        <v>0.73799999999999999</v>
      </c>
      <c r="E38" s="113">
        <v>0.1158</v>
      </c>
      <c r="F38" s="110">
        <v>1.25</v>
      </c>
      <c r="G38" s="113">
        <v>0.129</v>
      </c>
      <c r="H38" s="111">
        <v>0.1124</v>
      </c>
      <c r="I38" s="111">
        <v>0.14510000000000001</v>
      </c>
      <c r="J38" s="125"/>
      <c r="K38" s="125"/>
      <c r="L38" s="125"/>
      <c r="M38" s="16"/>
      <c r="N38" s="16"/>
      <c r="O38" s="17"/>
    </row>
    <row r="39" spans="1:15" ht="28.15" customHeight="1">
      <c r="A39" s="11" t="s">
        <v>95</v>
      </c>
      <c r="B39" s="113">
        <v>4.7600000000000003E-2</v>
      </c>
      <c r="C39" s="113">
        <v>3.7100000000000001E-2</v>
      </c>
      <c r="D39" s="113">
        <v>0.77910000000000001</v>
      </c>
      <c r="E39" s="113">
        <v>4.9599999999999998E-2</v>
      </c>
      <c r="F39" s="110">
        <v>0.81</v>
      </c>
      <c r="G39" s="113">
        <v>3.6200000000000003E-2</v>
      </c>
      <c r="H39" s="111">
        <v>3.3399999999999999E-2</v>
      </c>
      <c r="I39" s="111">
        <v>4.0099999999999997E-2</v>
      </c>
      <c r="J39" s="125"/>
      <c r="K39" s="125"/>
      <c r="L39" s="125"/>
      <c r="M39" s="16"/>
      <c r="N39" s="16"/>
      <c r="O39" s="17"/>
    </row>
    <row r="40" spans="1:15" ht="28.15" customHeight="1">
      <c r="A40" s="11" t="s">
        <v>96</v>
      </c>
      <c r="B40" s="113">
        <v>3.2899999999999999E-2</v>
      </c>
      <c r="C40" s="113">
        <v>3.5900000000000001E-2</v>
      </c>
      <c r="D40" s="113">
        <v>1.0906</v>
      </c>
      <c r="E40" s="113">
        <v>4.3999999999999997E-2</v>
      </c>
      <c r="F40" s="110">
        <v>0.76</v>
      </c>
      <c r="G40" s="113">
        <v>3.3700000000000001E-2</v>
      </c>
      <c r="H40" s="111">
        <v>4.2900000000000001E-2</v>
      </c>
      <c r="I40" s="111">
        <v>3.3599999999999998E-2</v>
      </c>
      <c r="J40" s="125"/>
      <c r="K40" s="125"/>
      <c r="L40" s="125"/>
      <c r="M40" s="16"/>
      <c r="N40" s="16"/>
      <c r="O40" s="17"/>
    </row>
    <row r="41" spans="1:15" ht="28.15" customHeight="1">
      <c r="A41" s="11" t="s">
        <v>97</v>
      </c>
      <c r="B41" s="113">
        <v>9.1999999999999998E-3</v>
      </c>
      <c r="C41" s="113">
        <v>2.1700000000000001E-2</v>
      </c>
      <c r="D41" s="113">
        <v>2.3633000000000002</v>
      </c>
      <c r="E41" s="113">
        <v>1.7899999999999999E-2</v>
      </c>
      <c r="F41" s="110">
        <v>1.1399999999999999</v>
      </c>
      <c r="G41" s="113">
        <v>1.66E-2</v>
      </c>
      <c r="H41" s="111">
        <v>3.1800000000000002E-2</v>
      </c>
      <c r="I41" s="111">
        <v>2.0400000000000001E-2</v>
      </c>
      <c r="J41" s="125"/>
      <c r="K41" s="125"/>
      <c r="L41" s="125"/>
      <c r="M41" s="16"/>
      <c r="N41" s="16"/>
      <c r="O41" s="17"/>
    </row>
    <row r="42" spans="1:15" ht="28.15" customHeight="1">
      <c r="A42" s="11" t="s">
        <v>98</v>
      </c>
      <c r="B42" s="113">
        <v>8.9700000000000002E-2</v>
      </c>
      <c r="C42" s="113">
        <v>9.4700000000000006E-2</v>
      </c>
      <c r="D42" s="113">
        <v>1.0558000000000001</v>
      </c>
      <c r="E42" s="113">
        <v>0.1114</v>
      </c>
      <c r="F42" s="110">
        <v>0.84</v>
      </c>
      <c r="G42" s="113">
        <v>8.6499999999999994E-2</v>
      </c>
      <c r="H42" s="111">
        <v>0.1081</v>
      </c>
      <c r="I42" s="111">
        <v>9.4100000000000003E-2</v>
      </c>
      <c r="J42" s="125"/>
      <c r="K42" s="125"/>
      <c r="L42" s="125"/>
      <c r="M42" s="16"/>
      <c r="N42" s="16"/>
      <c r="O42" s="17"/>
    </row>
    <row r="43" spans="1:15" ht="28.15" customHeight="1">
      <c r="A43" s="12" t="s">
        <v>99</v>
      </c>
      <c r="B43" s="114">
        <v>6.9199999999999998E-2</v>
      </c>
      <c r="C43" s="114">
        <v>3.4599999999999999E-2</v>
      </c>
      <c r="D43" s="114">
        <v>0.49969999999999998</v>
      </c>
      <c r="E43" s="114">
        <v>2.0000000000000002E-5</v>
      </c>
      <c r="F43" s="115">
        <v>2942.25</v>
      </c>
      <c r="G43" s="114">
        <v>3.3700000000000001E-2</v>
      </c>
      <c r="H43" s="116">
        <v>2.0000000000000001E-4</v>
      </c>
      <c r="I43" s="116">
        <v>5.6099999999999997E-2</v>
      </c>
      <c r="J43" s="126"/>
      <c r="K43" s="126"/>
      <c r="L43" s="126"/>
      <c r="M43" s="18"/>
      <c r="N43" s="18"/>
      <c r="O43" s="19"/>
    </row>
    <row r="44" spans="1:15" ht="31.9" customHeight="1">
      <c r="A44" s="522" t="s">
        <v>100</v>
      </c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523"/>
    </row>
    <row r="45" spans="1:15" ht="31.9" customHeight="1">
      <c r="A45" s="347" t="s">
        <v>101</v>
      </c>
      <c r="B45" s="269"/>
      <c r="C45" s="332" t="s">
        <v>102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127"/>
    </row>
    <row r="46" spans="1:15" ht="31.9" customHeight="1">
      <c r="A46" s="347"/>
      <c r="B46" s="269"/>
      <c r="C46" s="351" t="s">
        <v>103</v>
      </c>
      <c r="D46" s="333" t="s">
        <v>104</v>
      </c>
      <c r="E46" s="334"/>
      <c r="F46" s="269" t="s">
        <v>105</v>
      </c>
      <c r="G46" s="269"/>
      <c r="H46" s="333"/>
      <c r="I46" s="269" t="s">
        <v>106</v>
      </c>
      <c r="J46" s="269" t="s">
        <v>107</v>
      </c>
      <c r="K46" s="269" t="s">
        <v>108</v>
      </c>
      <c r="L46" s="269" t="s">
        <v>109</v>
      </c>
      <c r="M46" s="269" t="s">
        <v>110</v>
      </c>
      <c r="N46" s="269" t="s">
        <v>111</v>
      </c>
      <c r="O46" s="509" t="s">
        <v>39</v>
      </c>
    </row>
    <row r="47" spans="1:15" ht="28.15" customHeight="1">
      <c r="A47" s="360" t="s">
        <v>112</v>
      </c>
      <c r="B47" s="334"/>
      <c r="C47" s="352"/>
      <c r="D47" s="13" t="s">
        <v>113</v>
      </c>
      <c r="E47" s="13" t="s">
        <v>114</v>
      </c>
      <c r="F47" s="13" t="s">
        <v>115</v>
      </c>
      <c r="G47" s="13" t="s">
        <v>114</v>
      </c>
      <c r="H47" s="14" t="s">
        <v>116</v>
      </c>
      <c r="I47" s="269"/>
      <c r="J47" s="269"/>
      <c r="K47" s="269"/>
      <c r="L47" s="269"/>
      <c r="M47" s="269"/>
      <c r="N47" s="269"/>
      <c r="O47" s="509"/>
    </row>
    <row r="48" spans="1:15" ht="28.15" customHeight="1">
      <c r="A48" s="23" t="s">
        <v>117</v>
      </c>
      <c r="B48" s="13" t="s">
        <v>118</v>
      </c>
      <c r="C48" s="117"/>
      <c r="D48" s="118"/>
      <c r="E48" s="119"/>
      <c r="F48" s="118"/>
      <c r="G48" s="119"/>
      <c r="H48" s="118"/>
      <c r="I48" s="119"/>
      <c r="J48" s="128"/>
      <c r="K48" s="118"/>
      <c r="L48" s="119"/>
      <c r="M48" s="118"/>
      <c r="N48" s="119"/>
      <c r="O48" s="19"/>
    </row>
    <row r="49" spans="1:15" ht="28.15" customHeight="1">
      <c r="A49" s="23" t="s">
        <v>119</v>
      </c>
      <c r="B49" s="13" t="s">
        <v>118</v>
      </c>
      <c r="C49" s="117"/>
      <c r="D49" s="117"/>
      <c r="E49" s="119"/>
      <c r="F49" s="118"/>
      <c r="G49" s="119"/>
      <c r="H49" s="117"/>
      <c r="I49" s="119"/>
      <c r="J49" s="117"/>
      <c r="K49" s="118"/>
      <c r="L49" s="119"/>
      <c r="M49" s="118"/>
      <c r="N49" s="119"/>
      <c r="O49" s="19"/>
    </row>
    <row r="50" spans="1:15" ht="28.15" customHeight="1">
      <c r="A50" s="347" t="s">
        <v>120</v>
      </c>
      <c r="B50" s="13" t="s">
        <v>121</v>
      </c>
      <c r="C50" s="117"/>
      <c r="D50" s="117"/>
      <c r="E50" s="120"/>
      <c r="F50" s="117"/>
      <c r="G50" s="119"/>
      <c r="H50" s="117"/>
      <c r="I50" s="119"/>
      <c r="J50" s="117"/>
      <c r="K50" s="117"/>
      <c r="L50" s="120"/>
      <c r="M50" s="117"/>
      <c r="N50" s="119"/>
      <c r="O50" s="19"/>
    </row>
    <row r="51" spans="1:15" ht="28.15" customHeight="1">
      <c r="A51" s="347"/>
      <c r="B51" s="13" t="s">
        <v>122</v>
      </c>
      <c r="C51" s="120"/>
      <c r="D51" s="119"/>
      <c r="E51" s="120"/>
      <c r="F51" s="119"/>
      <c r="G51" s="119"/>
      <c r="H51" s="119"/>
      <c r="I51" s="119"/>
      <c r="J51" s="119"/>
      <c r="K51" s="119"/>
      <c r="L51" s="119"/>
      <c r="M51" s="119"/>
      <c r="N51" s="119"/>
      <c r="O51" s="19"/>
    </row>
    <row r="52" spans="1:15" ht="28.15" customHeight="1">
      <c r="A52" s="347" t="s">
        <v>123</v>
      </c>
      <c r="B52" s="13" t="s">
        <v>124</v>
      </c>
      <c r="C52" s="117"/>
      <c r="D52" s="118"/>
      <c r="E52" s="119"/>
      <c r="F52" s="118"/>
      <c r="G52" s="119"/>
      <c r="H52" s="118"/>
      <c r="I52" s="119"/>
      <c r="J52" s="118"/>
      <c r="K52" s="118"/>
      <c r="L52" s="119"/>
      <c r="M52" s="118"/>
      <c r="N52" s="119"/>
      <c r="O52" s="19"/>
    </row>
    <row r="53" spans="1:15" ht="28.15" customHeight="1">
      <c r="A53" s="347"/>
      <c r="B53" s="92" t="s">
        <v>125</v>
      </c>
      <c r="C53" s="117"/>
      <c r="D53" s="117"/>
      <c r="E53" s="119"/>
      <c r="F53" s="117"/>
      <c r="G53" s="119"/>
      <c r="H53" s="117"/>
      <c r="I53" s="119"/>
      <c r="J53" s="117"/>
      <c r="K53" s="117"/>
      <c r="L53" s="119"/>
      <c r="M53" s="117"/>
      <c r="N53" s="119"/>
      <c r="O53" s="19"/>
    </row>
    <row r="54" spans="1:15" ht="28.15" customHeight="1">
      <c r="A54" s="347"/>
      <c r="B54" s="13" t="s">
        <v>126</v>
      </c>
      <c r="C54" s="117"/>
      <c r="D54" s="117"/>
      <c r="E54" s="119"/>
      <c r="F54" s="117"/>
      <c r="G54" s="119"/>
      <c r="H54" s="117"/>
      <c r="I54" s="119"/>
      <c r="J54" s="117"/>
      <c r="K54" s="117"/>
      <c r="L54" s="119"/>
      <c r="M54" s="117"/>
      <c r="N54" s="119"/>
      <c r="O54" s="19"/>
    </row>
    <row r="55" spans="1:15" ht="28.15" customHeight="1">
      <c r="A55" s="347"/>
      <c r="B55" s="13" t="s">
        <v>127</v>
      </c>
      <c r="C55" s="117"/>
      <c r="D55" s="120"/>
      <c r="E55" s="119"/>
      <c r="F55" s="117"/>
      <c r="G55" s="119"/>
      <c r="H55" s="117"/>
      <c r="I55" s="119"/>
      <c r="J55" s="117"/>
      <c r="K55" s="120"/>
      <c r="L55" s="119"/>
      <c r="M55" s="117"/>
      <c r="N55" s="119"/>
      <c r="O55" s="19"/>
    </row>
    <row r="56" spans="1:15" ht="28.15" customHeight="1">
      <c r="A56" s="347" t="s">
        <v>128</v>
      </c>
      <c r="B56" s="13" t="s">
        <v>129</v>
      </c>
      <c r="C56" s="117"/>
      <c r="D56" s="117"/>
      <c r="E56" s="119"/>
      <c r="F56" s="117"/>
      <c r="G56" s="119"/>
      <c r="H56" s="117"/>
      <c r="I56" s="119"/>
      <c r="J56" s="117"/>
      <c r="K56" s="117"/>
      <c r="L56" s="119"/>
      <c r="M56" s="117"/>
      <c r="N56" s="119"/>
      <c r="O56" s="19"/>
    </row>
    <row r="57" spans="1:15" ht="28.15" customHeight="1">
      <c r="A57" s="347"/>
      <c r="B57" s="13" t="s">
        <v>130</v>
      </c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9"/>
    </row>
    <row r="58" spans="1:15" ht="28.15" customHeight="1">
      <c r="A58" s="347" t="s">
        <v>131</v>
      </c>
      <c r="B58" s="13" t="s">
        <v>132</v>
      </c>
      <c r="C58" s="117"/>
      <c r="D58" s="117"/>
      <c r="E58" s="119"/>
      <c r="F58" s="117"/>
      <c r="G58" s="119"/>
      <c r="H58" s="117"/>
      <c r="I58" s="119"/>
      <c r="J58" s="117"/>
      <c r="K58" s="117"/>
      <c r="L58" s="119"/>
      <c r="M58" s="117"/>
      <c r="N58" s="119"/>
      <c r="O58" s="19"/>
    </row>
    <row r="59" spans="1:15" ht="28.15" customHeight="1">
      <c r="A59" s="347"/>
      <c r="B59" s="13" t="s">
        <v>133</v>
      </c>
      <c r="C59" s="120"/>
      <c r="D59" s="120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9"/>
    </row>
    <row r="60" spans="1:15" ht="28.15" customHeight="1">
      <c r="A60" s="347"/>
      <c r="B60" s="13" t="s">
        <v>134</v>
      </c>
      <c r="C60" s="117"/>
      <c r="D60" s="117"/>
      <c r="E60" s="119"/>
      <c r="F60" s="117"/>
      <c r="G60" s="119"/>
      <c r="H60" s="117"/>
      <c r="I60" s="119"/>
      <c r="J60" s="117"/>
      <c r="K60" s="117"/>
      <c r="L60" s="119"/>
      <c r="M60" s="117"/>
      <c r="N60" s="119"/>
      <c r="O60" s="19"/>
    </row>
    <row r="61" spans="1:15" ht="28.15" customHeight="1">
      <c r="A61" s="347"/>
      <c r="B61" s="13" t="s">
        <v>133</v>
      </c>
      <c r="C61" s="120"/>
      <c r="D61" s="120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9"/>
    </row>
    <row r="62" spans="1:15" ht="28.15" customHeight="1">
      <c r="A62" s="347"/>
      <c r="B62" s="13" t="s">
        <v>135</v>
      </c>
      <c r="C62" s="117"/>
      <c r="D62" s="117"/>
      <c r="E62" s="119"/>
      <c r="F62" s="117"/>
      <c r="G62" s="119"/>
      <c r="H62" s="117"/>
      <c r="I62" s="119"/>
      <c r="J62" s="117"/>
      <c r="K62" s="117"/>
      <c r="L62" s="119"/>
      <c r="M62" s="117"/>
      <c r="N62" s="119"/>
      <c r="O62" s="19"/>
    </row>
    <row r="63" spans="1:15" ht="28.15" customHeight="1">
      <c r="A63" s="347"/>
      <c r="B63" s="13" t="s">
        <v>133</v>
      </c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9"/>
    </row>
    <row r="64" spans="1:15" ht="28.15" customHeight="1">
      <c r="A64" s="347"/>
      <c r="B64" s="13" t="s">
        <v>136</v>
      </c>
      <c r="C64" s="117"/>
      <c r="D64" s="117"/>
      <c r="E64" s="119"/>
      <c r="F64" s="117"/>
      <c r="G64" s="119"/>
      <c r="H64" s="117"/>
      <c r="I64" s="119"/>
      <c r="J64" s="117"/>
      <c r="K64" s="117"/>
      <c r="L64" s="119"/>
      <c r="M64" s="117"/>
      <c r="N64" s="119"/>
      <c r="O64" s="19"/>
    </row>
    <row r="65" spans="1:15" ht="28.15" customHeight="1">
      <c r="A65" s="347"/>
      <c r="B65" s="13" t="s">
        <v>133</v>
      </c>
      <c r="C65" s="120"/>
      <c r="D65" s="120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9"/>
    </row>
    <row r="66" spans="1:15" ht="28.15" customHeight="1">
      <c r="A66" s="347" t="s">
        <v>137</v>
      </c>
      <c r="B66" s="13" t="s">
        <v>121</v>
      </c>
      <c r="C66" s="117"/>
      <c r="D66" s="117"/>
      <c r="E66" s="119"/>
      <c r="F66" s="117"/>
      <c r="G66" s="119"/>
      <c r="H66" s="117"/>
      <c r="I66" s="119"/>
      <c r="J66" s="117"/>
      <c r="K66" s="117"/>
      <c r="L66" s="119"/>
      <c r="M66" s="117"/>
      <c r="N66" s="119"/>
      <c r="O66" s="19"/>
    </row>
    <row r="67" spans="1:15" ht="28.15" customHeight="1">
      <c r="A67" s="347"/>
      <c r="B67" s="13" t="s">
        <v>133</v>
      </c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9"/>
    </row>
    <row r="68" spans="1:15" ht="28.15" customHeight="1">
      <c r="A68" s="347" t="s">
        <v>138</v>
      </c>
      <c r="B68" s="13" t="s">
        <v>121</v>
      </c>
      <c r="C68" s="117"/>
      <c r="D68" s="117"/>
      <c r="E68" s="119"/>
      <c r="F68" s="117"/>
      <c r="G68" s="119"/>
      <c r="H68" s="117"/>
      <c r="I68" s="119"/>
      <c r="J68" s="117"/>
      <c r="K68" s="117"/>
      <c r="L68" s="119"/>
      <c r="M68" s="117"/>
      <c r="N68" s="119"/>
      <c r="O68" s="19"/>
    </row>
    <row r="69" spans="1:15" ht="28.15" customHeight="1">
      <c r="A69" s="347"/>
      <c r="B69" s="13" t="s">
        <v>133</v>
      </c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9"/>
    </row>
    <row r="70" spans="1:15" ht="28.15" customHeight="1">
      <c r="A70" s="347" t="s">
        <v>139</v>
      </c>
      <c r="B70" s="13" t="s">
        <v>140</v>
      </c>
      <c r="C70" s="117"/>
      <c r="D70" s="117"/>
      <c r="E70" s="119"/>
      <c r="F70" s="118"/>
      <c r="G70" s="119"/>
      <c r="H70" s="117"/>
      <c r="I70" s="119"/>
      <c r="J70" s="117"/>
      <c r="K70" s="117"/>
      <c r="L70" s="119"/>
      <c r="M70" s="118"/>
      <c r="N70" s="119"/>
      <c r="O70" s="19"/>
    </row>
    <row r="71" spans="1:15" ht="28.15" customHeight="1">
      <c r="A71" s="347"/>
      <c r="B71" s="13" t="s">
        <v>141</v>
      </c>
      <c r="C71" s="117"/>
      <c r="D71" s="117"/>
      <c r="E71" s="119"/>
      <c r="F71" s="118"/>
      <c r="G71" s="119"/>
      <c r="H71" s="117"/>
      <c r="I71" s="119"/>
      <c r="J71" s="118"/>
      <c r="K71" s="117"/>
      <c r="L71" s="119"/>
      <c r="M71" s="118"/>
      <c r="N71" s="119"/>
      <c r="O71" s="19"/>
    </row>
    <row r="72" spans="1:15" ht="28.15" customHeight="1">
      <c r="A72" s="347" t="s">
        <v>142</v>
      </c>
      <c r="B72" s="13" t="s">
        <v>121</v>
      </c>
      <c r="C72" s="117"/>
      <c r="D72" s="117"/>
      <c r="E72" s="119"/>
      <c r="F72" s="117"/>
      <c r="G72" s="119"/>
      <c r="H72" s="117"/>
      <c r="I72" s="119"/>
      <c r="J72" s="117"/>
      <c r="K72" s="117"/>
      <c r="L72" s="119"/>
      <c r="M72" s="117"/>
      <c r="N72" s="119"/>
      <c r="O72" s="19"/>
    </row>
    <row r="73" spans="1:15" ht="28.15" customHeight="1">
      <c r="A73" s="347"/>
      <c r="B73" s="13" t="s">
        <v>133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9"/>
    </row>
    <row r="74" spans="1:15" ht="28.15" customHeight="1">
      <c r="A74" s="347" t="s">
        <v>143</v>
      </c>
      <c r="B74" s="13" t="s">
        <v>121</v>
      </c>
      <c r="C74" s="117"/>
      <c r="D74" s="117"/>
      <c r="E74" s="119"/>
      <c r="F74" s="117"/>
      <c r="G74" s="119"/>
      <c r="H74" s="117"/>
      <c r="I74" s="119"/>
      <c r="J74" s="117"/>
      <c r="K74" s="117"/>
      <c r="L74" s="119"/>
      <c r="M74" s="117"/>
      <c r="N74" s="119"/>
      <c r="O74" s="19"/>
    </row>
    <row r="75" spans="1:15" ht="28.15" customHeight="1">
      <c r="A75" s="347"/>
      <c r="B75" s="13" t="s">
        <v>133</v>
      </c>
      <c r="C75" s="120"/>
      <c r="D75" s="120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9"/>
    </row>
    <row r="76" spans="1:15" ht="28.15" customHeight="1">
      <c r="A76" s="347" t="s">
        <v>144</v>
      </c>
      <c r="B76" s="13" t="s">
        <v>121</v>
      </c>
      <c r="C76" s="117"/>
      <c r="D76" s="117"/>
      <c r="E76" s="119"/>
      <c r="F76" s="117"/>
      <c r="G76" s="119"/>
      <c r="H76" s="117"/>
      <c r="I76" s="119"/>
      <c r="J76" s="117"/>
      <c r="K76" s="117"/>
      <c r="L76" s="119"/>
      <c r="M76" s="117"/>
      <c r="N76" s="119"/>
      <c r="O76" s="19"/>
    </row>
    <row r="77" spans="1:15" ht="28.15" customHeight="1">
      <c r="A77" s="347"/>
      <c r="B77" s="13" t="s">
        <v>133</v>
      </c>
      <c r="C77" s="120"/>
      <c r="D77" s="120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9"/>
    </row>
    <row r="78" spans="1:15" ht="28.15" customHeight="1">
      <c r="A78" s="347" t="s">
        <v>145</v>
      </c>
      <c r="B78" s="13" t="s">
        <v>121</v>
      </c>
      <c r="C78" s="117"/>
      <c r="D78" s="117"/>
      <c r="E78" s="119"/>
      <c r="F78" s="117"/>
      <c r="G78" s="119"/>
      <c r="H78" s="117"/>
      <c r="I78" s="119"/>
      <c r="J78" s="117"/>
      <c r="K78" s="117"/>
      <c r="L78" s="119"/>
      <c r="M78" s="117"/>
      <c r="N78" s="119"/>
      <c r="O78" s="19"/>
    </row>
    <row r="79" spans="1:15" ht="28.15" customHeight="1">
      <c r="A79" s="524"/>
      <c r="B79" s="21" t="s">
        <v>133</v>
      </c>
      <c r="C79" s="129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4"/>
    </row>
    <row r="80" spans="1:15" ht="9" customHeight="1">
      <c r="A80" s="335"/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7"/>
    </row>
    <row r="81" spans="1:15" ht="30" customHeight="1">
      <c r="A81" s="338" t="s">
        <v>146</v>
      </c>
      <c r="B81" s="33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40"/>
    </row>
    <row r="82" spans="1:15" ht="30" customHeight="1">
      <c r="A82" s="341" t="s">
        <v>147</v>
      </c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3"/>
    </row>
    <row r="83" spans="1:15" ht="30" customHeight="1">
      <c r="A83" s="62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9"/>
    </row>
    <row r="84" spans="1:15" ht="30" customHeight="1">
      <c r="A84" s="63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33"/>
    </row>
    <row r="85" spans="1:15" ht="30" customHeight="1">
      <c r="A85" s="63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33"/>
    </row>
    <row r="86" spans="1:15" ht="30" customHeight="1">
      <c r="A86" s="63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33"/>
    </row>
    <row r="87" spans="1:15" ht="30" customHeight="1">
      <c r="A87" s="63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33"/>
    </row>
    <row r="88" spans="1:15" ht="30" customHeight="1">
      <c r="A88" s="63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33"/>
    </row>
    <row r="89" spans="1:15" ht="30" customHeight="1">
      <c r="A89" s="299" t="s">
        <v>148</v>
      </c>
      <c r="B89" s="267"/>
      <c r="C89" s="22" t="s">
        <v>149</v>
      </c>
      <c r="D89" s="22" t="s">
        <v>150</v>
      </c>
      <c r="E89" s="22" t="s">
        <v>151</v>
      </c>
      <c r="F89" s="22" t="s">
        <v>152</v>
      </c>
      <c r="G89" s="22" t="s">
        <v>153</v>
      </c>
      <c r="H89" s="22" t="s">
        <v>154</v>
      </c>
      <c r="I89" s="22" t="s">
        <v>155</v>
      </c>
      <c r="J89" s="22" t="s">
        <v>156</v>
      </c>
      <c r="K89" s="22" t="s">
        <v>157</v>
      </c>
      <c r="L89" s="22" t="s">
        <v>158</v>
      </c>
      <c r="M89" s="22" t="s">
        <v>159</v>
      </c>
      <c r="N89" s="22" t="s">
        <v>160</v>
      </c>
      <c r="O89" s="34" t="s">
        <v>161</v>
      </c>
    </row>
    <row r="90" spans="1:15" ht="28.15" customHeight="1">
      <c r="A90" s="299" t="s">
        <v>162</v>
      </c>
      <c r="B90" s="267"/>
      <c r="C90" s="65">
        <v>473</v>
      </c>
      <c r="D90" s="65">
        <v>460</v>
      </c>
      <c r="E90" s="65">
        <v>494</v>
      </c>
      <c r="F90" s="65">
        <v>496</v>
      </c>
      <c r="G90" s="65">
        <v>465</v>
      </c>
      <c r="H90" s="65">
        <v>493</v>
      </c>
      <c r="I90" s="65">
        <v>508</v>
      </c>
      <c r="J90" s="65">
        <v>519</v>
      </c>
      <c r="K90" s="65">
        <v>507</v>
      </c>
      <c r="L90" s="65">
        <v>483</v>
      </c>
      <c r="M90" s="65">
        <v>460</v>
      </c>
      <c r="N90" s="65">
        <v>449</v>
      </c>
      <c r="O90" s="17"/>
    </row>
    <row r="91" spans="1:15" ht="28.15" customHeight="1">
      <c r="A91" s="347" t="s">
        <v>163</v>
      </c>
      <c r="B91" s="22" t="s">
        <v>164</v>
      </c>
      <c r="C91" s="65">
        <v>301</v>
      </c>
      <c r="D91" s="65">
        <v>287</v>
      </c>
      <c r="E91" s="65">
        <v>284</v>
      </c>
      <c r="F91" s="16"/>
      <c r="G91" s="16"/>
      <c r="H91" s="16"/>
      <c r="I91" s="16"/>
      <c r="J91" s="16"/>
      <c r="K91" s="16"/>
      <c r="L91" s="16"/>
      <c r="M91" s="16"/>
      <c r="N91" s="16"/>
      <c r="O91" s="17"/>
    </row>
    <row r="92" spans="1:15" ht="28.15" customHeight="1">
      <c r="A92" s="347"/>
      <c r="B92" s="22" t="s">
        <v>165</v>
      </c>
      <c r="C92" s="65">
        <v>100</v>
      </c>
      <c r="D92" s="65">
        <v>98</v>
      </c>
      <c r="E92" s="65">
        <v>95</v>
      </c>
      <c r="F92" s="16"/>
      <c r="G92" s="16"/>
      <c r="H92" s="16"/>
      <c r="I92" s="16"/>
      <c r="J92" s="16"/>
      <c r="K92" s="16"/>
      <c r="L92" s="16"/>
      <c r="M92" s="16"/>
      <c r="N92" s="16"/>
      <c r="O92" s="17"/>
    </row>
    <row r="93" spans="1:15" ht="28.15" customHeight="1">
      <c r="A93" s="347"/>
      <c r="B93" s="22" t="s">
        <v>166</v>
      </c>
      <c r="C93" s="65">
        <v>401</v>
      </c>
      <c r="D93" s="65">
        <v>385</v>
      </c>
      <c r="E93" s="65">
        <v>379</v>
      </c>
      <c r="F93" s="16">
        <f t="shared" ref="F93:N93" si="0">SUM(F91:F92)</f>
        <v>0</v>
      </c>
      <c r="G93" s="16">
        <f t="shared" si="0"/>
        <v>0</v>
      </c>
      <c r="H93" s="16">
        <f t="shared" si="0"/>
        <v>0</v>
      </c>
      <c r="I93" s="16">
        <f t="shared" si="0"/>
        <v>0</v>
      </c>
      <c r="J93" s="16">
        <f t="shared" si="0"/>
        <v>0</v>
      </c>
      <c r="K93" s="16">
        <f t="shared" si="0"/>
        <v>0</v>
      </c>
      <c r="L93" s="16">
        <f t="shared" si="0"/>
        <v>0</v>
      </c>
      <c r="M93" s="16">
        <f t="shared" si="0"/>
        <v>0</v>
      </c>
      <c r="N93" s="16">
        <f t="shared" si="0"/>
        <v>0</v>
      </c>
      <c r="O93" s="17"/>
    </row>
    <row r="94" spans="1:15" ht="28.15" customHeight="1">
      <c r="A94" s="299" t="s">
        <v>167</v>
      </c>
      <c r="B94" s="267"/>
      <c r="C94" s="78">
        <f>C93-C90</f>
        <v>-72</v>
      </c>
      <c r="D94" s="78">
        <f>D93-D90</f>
        <v>-75</v>
      </c>
      <c r="E94" s="78">
        <f>E93-E90</f>
        <v>-115</v>
      </c>
      <c r="F94" s="16"/>
      <c r="G94" s="16"/>
      <c r="H94" s="16"/>
      <c r="I94" s="16"/>
      <c r="J94" s="16"/>
      <c r="K94" s="16"/>
      <c r="L94" s="16"/>
      <c r="M94" s="16"/>
      <c r="N94" s="16"/>
      <c r="O94" s="17"/>
    </row>
    <row r="95" spans="1:15" ht="23.25" customHeight="1">
      <c r="A95" s="484" t="s">
        <v>168</v>
      </c>
      <c r="B95" s="485"/>
      <c r="C95" s="485"/>
      <c r="D95" s="485"/>
      <c r="E95" s="485"/>
      <c r="F95" s="485"/>
      <c r="G95" s="485"/>
      <c r="H95" s="485"/>
      <c r="I95" s="485"/>
      <c r="J95" s="485"/>
      <c r="K95" s="485"/>
      <c r="L95" s="485"/>
      <c r="M95" s="485"/>
      <c r="N95" s="485"/>
      <c r="O95" s="486"/>
    </row>
    <row r="96" spans="1:15" ht="23.25" customHeight="1">
      <c r="A96" s="299" t="s">
        <v>148</v>
      </c>
      <c r="B96" s="267"/>
      <c r="C96" s="309" t="s">
        <v>169</v>
      </c>
      <c r="D96" s="309" t="s">
        <v>170</v>
      </c>
      <c r="E96" s="309" t="s">
        <v>171</v>
      </c>
      <c r="F96" s="309" t="s">
        <v>172</v>
      </c>
      <c r="G96" s="309" t="s">
        <v>173</v>
      </c>
      <c r="H96" s="267" t="s">
        <v>174</v>
      </c>
      <c r="I96" s="267" t="s">
        <v>175</v>
      </c>
      <c r="J96" s="309" t="s">
        <v>176</v>
      </c>
      <c r="K96" s="309" t="s">
        <v>177</v>
      </c>
      <c r="L96" s="309" t="s">
        <v>178</v>
      </c>
      <c r="M96" s="304" t="s">
        <v>179</v>
      </c>
      <c r="N96" s="309" t="s">
        <v>180</v>
      </c>
      <c r="O96" s="268" t="s">
        <v>166</v>
      </c>
    </row>
    <row r="97" spans="1:17" ht="23.25" customHeight="1">
      <c r="A97" s="299"/>
      <c r="B97" s="267"/>
      <c r="C97" s="310"/>
      <c r="D97" s="310"/>
      <c r="E97" s="310"/>
      <c r="F97" s="310"/>
      <c r="G97" s="310"/>
      <c r="H97" s="267"/>
      <c r="I97" s="267"/>
      <c r="J97" s="310"/>
      <c r="K97" s="310"/>
      <c r="L97" s="310"/>
      <c r="M97" s="305"/>
      <c r="N97" s="310"/>
      <c r="O97" s="268"/>
    </row>
    <row r="98" spans="1:17" ht="28.15" customHeight="1">
      <c r="A98" s="347" t="s">
        <v>181</v>
      </c>
      <c r="B98" s="22" t="s">
        <v>182</v>
      </c>
      <c r="C98" s="56">
        <v>1</v>
      </c>
      <c r="D98" s="56">
        <v>1</v>
      </c>
      <c r="E98" s="56">
        <v>1</v>
      </c>
      <c r="F98" s="56">
        <v>1</v>
      </c>
      <c r="G98" s="56">
        <v>1</v>
      </c>
      <c r="H98" s="56">
        <v>1</v>
      </c>
      <c r="I98" s="56">
        <v>1</v>
      </c>
      <c r="J98" s="56"/>
      <c r="K98" s="56">
        <v>1</v>
      </c>
      <c r="L98" s="56">
        <v>1</v>
      </c>
      <c r="M98" s="66">
        <v>1</v>
      </c>
      <c r="N98" s="56"/>
      <c r="O98" s="69">
        <f t="shared" ref="O98:O104" si="1">SUM(C98:N98)</f>
        <v>10</v>
      </c>
    </row>
    <row r="99" spans="1:17" ht="28.15" customHeight="1">
      <c r="A99" s="347"/>
      <c r="B99" s="22" t="s">
        <v>183</v>
      </c>
      <c r="C99" s="56">
        <v>26</v>
      </c>
      <c r="D99" s="56">
        <v>20</v>
      </c>
      <c r="E99" s="56">
        <v>12</v>
      </c>
      <c r="F99" s="56">
        <v>10</v>
      </c>
      <c r="G99" s="56">
        <v>4</v>
      </c>
      <c r="H99" s="56">
        <v>2</v>
      </c>
      <c r="I99" s="56">
        <v>7</v>
      </c>
      <c r="J99" s="56">
        <v>7</v>
      </c>
      <c r="K99" s="56">
        <v>1</v>
      </c>
      <c r="L99" s="56">
        <v>4</v>
      </c>
      <c r="M99" s="66">
        <v>6</v>
      </c>
      <c r="N99" s="56"/>
      <c r="O99" s="69">
        <f t="shared" si="1"/>
        <v>99</v>
      </c>
    </row>
    <row r="100" spans="1:17" ht="28.15" customHeight="1">
      <c r="A100" s="299" t="s">
        <v>184</v>
      </c>
      <c r="B100" s="267"/>
      <c r="C100" s="56"/>
      <c r="D100" s="56"/>
      <c r="E100" s="56">
        <v>17</v>
      </c>
      <c r="F100" s="56"/>
      <c r="G100" s="56">
        <v>7</v>
      </c>
      <c r="H100" s="56"/>
      <c r="I100" s="56">
        <v>11</v>
      </c>
      <c r="J100" s="56"/>
      <c r="K100" s="56"/>
      <c r="L100" s="56"/>
      <c r="M100" s="66">
        <v>6</v>
      </c>
      <c r="N100" s="56"/>
      <c r="O100" s="69">
        <f t="shared" si="1"/>
        <v>41</v>
      </c>
    </row>
    <row r="101" spans="1:17" ht="28.15" customHeight="1">
      <c r="A101" s="299" t="s">
        <v>185</v>
      </c>
      <c r="B101" s="267"/>
      <c r="C101" s="56">
        <v>100</v>
      </c>
      <c r="D101" s="56">
        <v>120</v>
      </c>
      <c r="E101" s="56">
        <v>8</v>
      </c>
      <c r="F101" s="56"/>
      <c r="G101" s="56"/>
      <c r="H101" s="56"/>
      <c r="I101" s="56"/>
      <c r="J101" s="56"/>
      <c r="K101" s="56"/>
      <c r="L101" s="56"/>
      <c r="M101" s="66"/>
      <c r="N101" s="56"/>
      <c r="O101" s="69">
        <f t="shared" si="1"/>
        <v>228</v>
      </c>
    </row>
    <row r="102" spans="1:17" ht="28.15" customHeight="1">
      <c r="A102" s="299" t="s">
        <v>186</v>
      </c>
      <c r="B102" s="267"/>
      <c r="C102" s="56">
        <f t="shared" ref="C102:L102" si="2">SUM(C98:C101)</f>
        <v>127</v>
      </c>
      <c r="D102" s="56">
        <f t="shared" si="2"/>
        <v>141</v>
      </c>
      <c r="E102" s="56">
        <f t="shared" si="2"/>
        <v>38</v>
      </c>
      <c r="F102" s="56">
        <f t="shared" si="2"/>
        <v>11</v>
      </c>
      <c r="G102" s="56">
        <f t="shared" si="2"/>
        <v>12</v>
      </c>
      <c r="H102" s="56">
        <f t="shared" si="2"/>
        <v>3</v>
      </c>
      <c r="I102" s="56">
        <f t="shared" si="2"/>
        <v>19</v>
      </c>
      <c r="J102" s="56">
        <f t="shared" si="2"/>
        <v>7</v>
      </c>
      <c r="K102" s="56">
        <f t="shared" si="2"/>
        <v>2</v>
      </c>
      <c r="L102" s="56">
        <f t="shared" si="2"/>
        <v>5</v>
      </c>
      <c r="M102" s="66">
        <v>13</v>
      </c>
      <c r="N102" s="56"/>
      <c r="O102" s="69">
        <f t="shared" si="1"/>
        <v>378</v>
      </c>
      <c r="P102" s="487" t="s">
        <v>187</v>
      </c>
      <c r="Q102" s="487"/>
    </row>
    <row r="103" spans="1:17" ht="28.15" customHeight="1">
      <c r="A103" s="488" t="s">
        <v>188</v>
      </c>
      <c r="B103" s="269"/>
      <c r="C103" s="56">
        <v>159</v>
      </c>
      <c r="D103" s="73">
        <v>186.5</v>
      </c>
      <c r="E103" s="73">
        <v>32.4166666666667</v>
      </c>
      <c r="F103" s="73">
        <v>18.3333333333333</v>
      </c>
      <c r="G103" s="73">
        <v>12.9166666666667</v>
      </c>
      <c r="H103" s="73">
        <v>3.5833333333333299</v>
      </c>
      <c r="I103" s="73">
        <v>25.4166666666667</v>
      </c>
      <c r="J103" s="73">
        <v>9.25</v>
      </c>
      <c r="K103" s="56">
        <v>4</v>
      </c>
      <c r="L103" s="56">
        <v>4</v>
      </c>
      <c r="M103" s="66">
        <v>17</v>
      </c>
      <c r="N103" s="56">
        <v>19</v>
      </c>
      <c r="O103" s="135">
        <f t="shared" si="1"/>
        <v>491.41666666666703</v>
      </c>
    </row>
    <row r="104" spans="1:17" ht="28.15" customHeight="1">
      <c r="A104" s="299" t="s">
        <v>189</v>
      </c>
      <c r="B104" s="267"/>
      <c r="C104" s="56">
        <f t="shared" ref="C104:M104" si="3">C102-C103</f>
        <v>-32</v>
      </c>
      <c r="D104" s="73">
        <f t="shared" si="3"/>
        <v>-45.5</v>
      </c>
      <c r="E104" s="73">
        <f t="shared" si="3"/>
        <v>5.5833333333333002</v>
      </c>
      <c r="F104" s="73">
        <f t="shared" si="3"/>
        <v>-7.3333333333333002</v>
      </c>
      <c r="G104" s="73">
        <f t="shared" si="3"/>
        <v>-0.91666666666670005</v>
      </c>
      <c r="H104" s="73">
        <f t="shared" si="3"/>
        <v>-0.58333333333333004</v>
      </c>
      <c r="I104" s="73">
        <f t="shared" si="3"/>
        <v>-6.4166666666666998</v>
      </c>
      <c r="J104" s="73">
        <f t="shared" si="3"/>
        <v>-2.25</v>
      </c>
      <c r="K104" s="73">
        <f t="shared" si="3"/>
        <v>-2</v>
      </c>
      <c r="L104" s="73">
        <f t="shared" si="3"/>
        <v>1</v>
      </c>
      <c r="M104" s="66">
        <f t="shared" si="3"/>
        <v>-4</v>
      </c>
      <c r="N104" s="66"/>
      <c r="O104" s="135">
        <f t="shared" si="1"/>
        <v>-94.4166666666667</v>
      </c>
    </row>
    <row r="105" spans="1:17" ht="28.15" customHeight="1">
      <c r="A105" s="478" t="s">
        <v>190</v>
      </c>
      <c r="B105" s="419"/>
      <c r="C105" s="131">
        <f t="shared" ref="C105:M105" si="4">(C98+C99)/C102</f>
        <v>0.21259842519684999</v>
      </c>
      <c r="D105" s="131">
        <f t="shared" si="4"/>
        <v>0.14893617021276601</v>
      </c>
      <c r="E105" s="131">
        <f t="shared" si="4"/>
        <v>0.34210526315789502</v>
      </c>
      <c r="F105" s="131">
        <f t="shared" si="4"/>
        <v>1</v>
      </c>
      <c r="G105" s="131">
        <f t="shared" si="4"/>
        <v>0.41666666666666702</v>
      </c>
      <c r="H105" s="131">
        <f t="shared" si="4"/>
        <v>1</v>
      </c>
      <c r="I105" s="131">
        <f t="shared" si="4"/>
        <v>0.42105263157894701</v>
      </c>
      <c r="J105" s="131">
        <f t="shared" si="4"/>
        <v>1</v>
      </c>
      <c r="K105" s="131">
        <f t="shared" si="4"/>
        <v>1</v>
      </c>
      <c r="L105" s="131">
        <f t="shared" si="4"/>
        <v>1</v>
      </c>
      <c r="M105" s="131">
        <f t="shared" si="4"/>
        <v>0.53846153846153799</v>
      </c>
      <c r="N105" s="131"/>
      <c r="O105" s="136">
        <f>O99/O102</f>
        <v>0.26190476190476197</v>
      </c>
    </row>
    <row r="106" spans="1:17" ht="28.15" customHeight="1">
      <c r="A106" s="299" t="s">
        <v>191</v>
      </c>
      <c r="B106" s="267"/>
      <c r="C106" s="132">
        <f t="shared" ref="C106:M106" si="5">C104/C103</f>
        <v>-0.20125786163522</v>
      </c>
      <c r="D106" s="132">
        <f t="shared" si="5"/>
        <v>-0.243967828418231</v>
      </c>
      <c r="E106" s="132">
        <f t="shared" si="5"/>
        <v>0.17223650385604</v>
      </c>
      <c r="F106" s="132">
        <f t="shared" si="5"/>
        <v>-0.39999999999999902</v>
      </c>
      <c r="G106" s="132">
        <f t="shared" si="5"/>
        <v>-7.09677419354863E-2</v>
      </c>
      <c r="H106" s="132">
        <f t="shared" si="5"/>
        <v>-0.16279069767441801</v>
      </c>
      <c r="I106" s="132">
        <f t="shared" si="5"/>
        <v>-0.25245901639344398</v>
      </c>
      <c r="J106" s="132">
        <f t="shared" si="5"/>
        <v>-0.24324324324324301</v>
      </c>
      <c r="K106" s="132">
        <f t="shared" si="5"/>
        <v>-0.5</v>
      </c>
      <c r="L106" s="132">
        <f t="shared" si="5"/>
        <v>0.25</v>
      </c>
      <c r="M106" s="137">
        <f t="shared" si="5"/>
        <v>-0.23529411764705899</v>
      </c>
      <c r="N106" s="137"/>
      <c r="O106" s="138">
        <f>O104/O103</f>
        <v>-0.192131592335086</v>
      </c>
    </row>
    <row r="107" spans="1:17" ht="25.9" customHeight="1">
      <c r="A107" s="341" t="s">
        <v>192</v>
      </c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3"/>
    </row>
    <row r="108" spans="1:17" ht="30" customHeight="1">
      <c r="A108" s="243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5"/>
    </row>
    <row r="109" spans="1:17" ht="30" customHeight="1">
      <c r="A109" s="246"/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8"/>
    </row>
    <row r="110" spans="1:17" ht="30" customHeight="1">
      <c r="A110" s="246"/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8"/>
    </row>
    <row r="111" spans="1:17" ht="30" customHeight="1">
      <c r="A111" s="246"/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8"/>
    </row>
    <row r="112" spans="1:17" ht="30" customHeight="1">
      <c r="A112" s="246"/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8"/>
    </row>
    <row r="113" spans="1:15" ht="30" customHeight="1">
      <c r="A113" s="246"/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8"/>
    </row>
    <row r="114" spans="1:15" ht="30" customHeight="1">
      <c r="A114" s="72" t="s">
        <v>148</v>
      </c>
      <c r="B114" s="22" t="s">
        <v>148</v>
      </c>
      <c r="C114" s="22" t="s">
        <v>149</v>
      </c>
      <c r="D114" s="22" t="s">
        <v>150</v>
      </c>
      <c r="E114" s="22" t="s">
        <v>151</v>
      </c>
      <c r="F114" s="22" t="s">
        <v>152</v>
      </c>
      <c r="G114" s="22" t="s">
        <v>153</v>
      </c>
      <c r="H114" s="22" t="s">
        <v>154</v>
      </c>
      <c r="I114" s="22" t="s">
        <v>155</v>
      </c>
      <c r="J114" s="22" t="s">
        <v>156</v>
      </c>
      <c r="K114" s="22" t="s">
        <v>157</v>
      </c>
      <c r="L114" s="22" t="s">
        <v>158</v>
      </c>
      <c r="M114" s="22" t="s">
        <v>159</v>
      </c>
      <c r="N114" s="22" t="s">
        <v>160</v>
      </c>
      <c r="O114" s="34" t="s">
        <v>161</v>
      </c>
    </row>
    <row r="115" spans="1:15" ht="28.15" customHeight="1">
      <c r="A115" s="299" t="s">
        <v>193</v>
      </c>
      <c r="B115" s="267"/>
      <c r="C115" s="65">
        <v>5.2</v>
      </c>
      <c r="D115" s="65">
        <v>4.8</v>
      </c>
      <c r="E115" s="65">
        <v>4.5</v>
      </c>
      <c r="F115" s="65">
        <v>3.5</v>
      </c>
      <c r="G115" s="65">
        <v>4.5999999999999996</v>
      </c>
      <c r="H115" s="65">
        <v>4.2</v>
      </c>
      <c r="I115" s="65">
        <v>3.5</v>
      </c>
      <c r="J115" s="65">
        <v>3.6</v>
      </c>
      <c r="K115" s="65">
        <v>3.6</v>
      </c>
      <c r="L115" s="65">
        <v>4.3</v>
      </c>
      <c r="M115" s="65">
        <v>4.8</v>
      </c>
      <c r="N115" s="65">
        <v>4.5</v>
      </c>
      <c r="O115" s="17"/>
    </row>
    <row r="116" spans="1:15" ht="28.15" customHeight="1">
      <c r="A116" s="347" t="s">
        <v>163</v>
      </c>
      <c r="B116" s="22" t="s">
        <v>194</v>
      </c>
      <c r="C116" s="56">
        <v>8.3000000000000007</v>
      </c>
      <c r="D116" s="56">
        <v>8.3000000000000007</v>
      </c>
      <c r="E116" s="56">
        <v>8.3000000000000007</v>
      </c>
      <c r="F116" s="56">
        <v>8.3000000000000007</v>
      </c>
      <c r="G116" s="56">
        <v>8.3000000000000007</v>
      </c>
      <c r="H116" s="56">
        <v>8.3000000000000007</v>
      </c>
      <c r="I116" s="56">
        <v>8.3000000000000007</v>
      </c>
      <c r="J116" s="56">
        <v>8.3000000000000007</v>
      </c>
      <c r="K116" s="56">
        <v>8.3000000000000007</v>
      </c>
      <c r="L116" s="56">
        <v>8.3000000000000007</v>
      </c>
      <c r="M116" s="56">
        <v>8.3000000000000007</v>
      </c>
      <c r="N116" s="56">
        <v>8.3000000000000007</v>
      </c>
      <c r="O116" s="17"/>
    </row>
    <row r="117" spans="1:15" ht="28.15" customHeight="1">
      <c r="A117" s="347"/>
      <c r="B117" s="22" t="s">
        <v>195</v>
      </c>
      <c r="C117" s="30">
        <v>5.6</v>
      </c>
      <c r="D117" s="30">
        <v>3.87</v>
      </c>
      <c r="E117" s="56">
        <v>7.96</v>
      </c>
      <c r="F117" s="56"/>
      <c r="G117" s="56"/>
      <c r="H117" s="56"/>
      <c r="I117" s="56"/>
      <c r="J117" s="56"/>
      <c r="K117" s="56"/>
      <c r="L117" s="56"/>
      <c r="M117" s="56"/>
      <c r="N117" s="56"/>
      <c r="O117" s="17"/>
    </row>
    <row r="118" spans="1:15" ht="28.15" customHeight="1">
      <c r="A118" s="347"/>
      <c r="B118" s="22" t="s">
        <v>196</v>
      </c>
      <c r="C118" s="65">
        <v>5.66</v>
      </c>
      <c r="D118" s="65">
        <v>4.6399999999999997</v>
      </c>
      <c r="E118" s="56">
        <v>9.7100000000000009</v>
      </c>
      <c r="F118" s="56"/>
      <c r="G118" s="56"/>
      <c r="H118" s="56"/>
      <c r="I118" s="56"/>
      <c r="J118" s="56"/>
      <c r="K118" s="56"/>
      <c r="L118" s="56"/>
      <c r="M118" s="56"/>
      <c r="N118" s="56"/>
      <c r="O118" s="17"/>
    </row>
    <row r="119" spans="1:15" ht="28.15" customHeight="1">
      <c r="A119" s="347"/>
      <c r="B119" s="22" t="s">
        <v>197</v>
      </c>
      <c r="C119" s="65">
        <v>7.73</v>
      </c>
      <c r="D119" s="65">
        <v>3.75</v>
      </c>
      <c r="E119" s="56">
        <v>8.5399999999999991</v>
      </c>
      <c r="F119" s="56">
        <v>8.3000000000000007</v>
      </c>
      <c r="G119" s="56">
        <v>8.3000000000000007</v>
      </c>
      <c r="H119" s="56">
        <v>8.3000000000000007</v>
      </c>
      <c r="I119" s="56">
        <v>8.3000000000000007</v>
      </c>
      <c r="J119" s="56">
        <v>8.3000000000000007</v>
      </c>
      <c r="K119" s="56">
        <v>8.3000000000000007</v>
      </c>
      <c r="L119" s="56">
        <v>8.3000000000000007</v>
      </c>
      <c r="M119" s="56">
        <v>8.3000000000000007</v>
      </c>
      <c r="N119" s="56">
        <v>8.3000000000000007</v>
      </c>
      <c r="O119" s="17"/>
    </row>
    <row r="120" spans="1:15" ht="28.15" customHeight="1">
      <c r="A120" s="479" t="s">
        <v>167</v>
      </c>
      <c r="B120" s="480"/>
      <c r="C120" s="75">
        <v>0.08</v>
      </c>
      <c r="D120" s="133">
        <v>-0.19</v>
      </c>
      <c r="E120" s="133">
        <f>(E117-E115)/E115</f>
        <v>0.76888888888888896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134"/>
    </row>
    <row r="121" spans="1:15" ht="13.15" customHeight="1">
      <c r="A121" s="54"/>
      <c r="B121" s="9"/>
      <c r="C121" s="9"/>
      <c r="D121" s="9"/>
      <c r="E121" s="9"/>
      <c r="F121" s="9"/>
      <c r="G121" s="64"/>
      <c r="H121" s="64"/>
      <c r="I121" s="64"/>
      <c r="J121" s="64"/>
      <c r="K121" s="64"/>
      <c r="L121" s="64"/>
      <c r="M121" s="64"/>
      <c r="N121" s="64"/>
      <c r="O121" s="33"/>
    </row>
    <row r="122" spans="1:15" ht="24.75" customHeight="1">
      <c r="A122" s="338" t="s">
        <v>198</v>
      </c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9"/>
      <c r="M122" s="339"/>
      <c r="N122" s="339"/>
      <c r="O122" s="340"/>
    </row>
    <row r="123" spans="1:15" ht="21" customHeight="1">
      <c r="A123" s="367" t="s">
        <v>199</v>
      </c>
      <c r="B123" s="368"/>
      <c r="C123" s="368"/>
      <c r="D123" s="368"/>
      <c r="E123" s="368"/>
      <c r="F123" s="368"/>
      <c r="G123" s="368"/>
      <c r="H123" s="368"/>
      <c r="I123" s="368"/>
      <c r="J123" s="368"/>
      <c r="K123" s="368"/>
      <c r="L123" s="368"/>
      <c r="M123" s="368"/>
      <c r="N123" s="368"/>
      <c r="O123" s="369"/>
    </row>
    <row r="124" spans="1:15" ht="24.75" customHeight="1">
      <c r="A124" s="2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35"/>
    </row>
    <row r="125" spans="1:15" ht="24.75" customHeight="1">
      <c r="A125" s="26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35"/>
    </row>
    <row r="126" spans="1:15" ht="24.75" customHeight="1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35"/>
    </row>
    <row r="127" spans="1:15" ht="24.75" customHeight="1">
      <c r="A127" s="2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35"/>
    </row>
    <row r="128" spans="1:15" ht="24.75" customHeight="1">
      <c r="A128" s="26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35"/>
    </row>
    <row r="129" spans="1:15" ht="24.75" customHeight="1">
      <c r="A129" s="26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35"/>
    </row>
    <row r="130" spans="1:15" ht="24.75" customHeight="1">
      <c r="A130" s="26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35"/>
    </row>
    <row r="131" spans="1:15" ht="24.75" customHeight="1">
      <c r="A131" s="26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35"/>
    </row>
    <row r="132" spans="1:15" ht="24.75" customHeight="1">
      <c r="A132" s="464" t="s">
        <v>200</v>
      </c>
      <c r="B132" s="465"/>
      <c r="C132" s="465"/>
      <c r="D132" s="465"/>
      <c r="E132" s="465"/>
      <c r="F132" s="465"/>
      <c r="G132" s="465"/>
      <c r="H132" s="465"/>
      <c r="I132" s="465"/>
      <c r="J132" s="465"/>
      <c r="K132" s="465"/>
      <c r="L132" s="465"/>
      <c r="M132" s="465"/>
      <c r="N132" s="465"/>
      <c r="O132" s="466"/>
    </row>
    <row r="133" spans="1:15" ht="24.75" customHeight="1">
      <c r="A133" s="467" t="s">
        <v>201</v>
      </c>
      <c r="B133" s="267" t="s">
        <v>149</v>
      </c>
      <c r="C133" s="267" t="s">
        <v>150</v>
      </c>
      <c r="D133" s="267" t="s">
        <v>151</v>
      </c>
      <c r="E133" s="267" t="s">
        <v>152</v>
      </c>
      <c r="F133" s="267" t="s">
        <v>153</v>
      </c>
      <c r="G133" s="267" t="s">
        <v>154</v>
      </c>
      <c r="H133" s="267" t="s">
        <v>155</v>
      </c>
      <c r="I133" s="267" t="s">
        <v>156</v>
      </c>
      <c r="J133" s="267" t="s">
        <v>157</v>
      </c>
      <c r="K133" s="267" t="s">
        <v>158</v>
      </c>
      <c r="L133" s="267" t="s">
        <v>159</v>
      </c>
      <c r="M133" s="267" t="s">
        <v>160</v>
      </c>
      <c r="N133" s="267" t="s">
        <v>166</v>
      </c>
      <c r="O133" s="268"/>
    </row>
    <row r="134" spans="1:15" ht="24.75" customHeight="1">
      <c r="A134" s="4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8"/>
    </row>
    <row r="135" spans="1:15" ht="28.15" customHeight="1">
      <c r="A135" s="23" t="s">
        <v>202</v>
      </c>
      <c r="B135" s="56">
        <v>1385149</v>
      </c>
      <c r="C135" s="56">
        <v>1226014</v>
      </c>
      <c r="D135" s="56">
        <v>1627158</v>
      </c>
      <c r="E135" s="56">
        <v>1247428</v>
      </c>
      <c r="F135" s="56">
        <v>1767733</v>
      </c>
      <c r="G135" s="56">
        <v>1856367</v>
      </c>
      <c r="H135" s="56">
        <v>1410995</v>
      </c>
      <c r="I135" s="56">
        <v>1613907</v>
      </c>
      <c r="J135" s="56">
        <v>1377736</v>
      </c>
      <c r="K135" s="56">
        <v>1669451</v>
      </c>
      <c r="L135" s="56">
        <v>1903894</v>
      </c>
      <c r="M135" s="56">
        <v>1477223</v>
      </c>
      <c r="N135" s="358">
        <f t="shared" ref="N135:N139" si="6">SUM(B135:M135)</f>
        <v>18563055</v>
      </c>
      <c r="O135" s="436"/>
    </row>
    <row r="136" spans="1:15" ht="28.15" customHeight="1">
      <c r="A136" s="23" t="s">
        <v>203</v>
      </c>
      <c r="B136" s="56">
        <f>B137+B138</f>
        <v>1740280</v>
      </c>
      <c r="C136" s="56">
        <f>C137+C138</f>
        <v>1016660</v>
      </c>
      <c r="D136" s="56">
        <f>D137+D138</f>
        <v>1896895</v>
      </c>
      <c r="E136" s="56"/>
      <c r="F136" s="56"/>
      <c r="G136" s="56"/>
      <c r="H136" s="56"/>
      <c r="I136" s="56"/>
      <c r="J136" s="56"/>
      <c r="K136" s="56"/>
      <c r="L136" s="56"/>
      <c r="M136" s="56"/>
      <c r="N136" s="358">
        <f t="shared" si="6"/>
        <v>4653835</v>
      </c>
      <c r="O136" s="436"/>
    </row>
    <row r="137" spans="1:15" ht="28.15" customHeight="1">
      <c r="A137" s="139" t="s">
        <v>204</v>
      </c>
      <c r="B137" s="56">
        <v>1105665</v>
      </c>
      <c r="C137" s="56">
        <v>715634</v>
      </c>
      <c r="D137" s="56">
        <v>1207482</v>
      </c>
      <c r="E137" s="56"/>
      <c r="F137" s="56"/>
      <c r="G137" s="56"/>
      <c r="H137" s="56"/>
      <c r="I137" s="56"/>
      <c r="J137" s="56"/>
      <c r="K137" s="56"/>
      <c r="L137" s="56"/>
      <c r="M137" s="56"/>
      <c r="N137" s="66"/>
      <c r="O137" s="47"/>
    </row>
    <row r="138" spans="1:15" ht="28.15" customHeight="1">
      <c r="A138" s="139" t="s">
        <v>205</v>
      </c>
      <c r="B138" s="65">
        <v>634615</v>
      </c>
      <c r="C138" s="65">
        <v>301026</v>
      </c>
      <c r="D138" s="65">
        <v>689413</v>
      </c>
      <c r="E138" s="56"/>
      <c r="F138" s="56"/>
      <c r="G138" s="56"/>
      <c r="H138" s="56"/>
      <c r="I138" s="56"/>
      <c r="J138" s="56"/>
      <c r="K138" s="56"/>
      <c r="L138" s="56"/>
      <c r="M138" s="56"/>
      <c r="N138" s="66"/>
      <c r="O138" s="47"/>
    </row>
    <row r="139" spans="1:15" ht="28.15" customHeight="1">
      <c r="A139" s="23" t="s">
        <v>189</v>
      </c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358">
        <f t="shared" si="6"/>
        <v>0</v>
      </c>
      <c r="O139" s="436"/>
    </row>
    <row r="140" spans="1:15" ht="24.75" customHeight="1">
      <c r="A140" s="481" t="s">
        <v>337</v>
      </c>
      <c r="B140" s="482"/>
      <c r="C140" s="482"/>
      <c r="D140" s="482"/>
      <c r="E140" s="482"/>
      <c r="F140" s="482"/>
      <c r="G140" s="482"/>
      <c r="H140" s="327"/>
      <c r="I140" s="482" t="s">
        <v>337</v>
      </c>
      <c r="J140" s="482"/>
      <c r="K140" s="482"/>
      <c r="L140" s="482"/>
      <c r="M140" s="482"/>
      <c r="N140" s="482"/>
      <c r="O140" s="483"/>
    </row>
    <row r="141" spans="1:15" ht="24.75" customHeight="1">
      <c r="A141" s="467" t="s">
        <v>207</v>
      </c>
      <c r="B141" s="267" t="s">
        <v>208</v>
      </c>
      <c r="C141" s="267" t="s">
        <v>209</v>
      </c>
      <c r="D141" s="267" t="s">
        <v>210</v>
      </c>
      <c r="E141" s="267" t="s">
        <v>211</v>
      </c>
      <c r="F141" s="267" t="s">
        <v>166</v>
      </c>
      <c r="G141" s="267"/>
      <c r="H141" s="328"/>
      <c r="I141" s="330" t="s">
        <v>212</v>
      </c>
      <c r="J141" s="267" t="s">
        <v>208</v>
      </c>
      <c r="K141" s="267" t="s">
        <v>209</v>
      </c>
      <c r="L141" s="267" t="s">
        <v>210</v>
      </c>
      <c r="M141" s="267" t="s">
        <v>211</v>
      </c>
      <c r="N141" s="267" t="s">
        <v>166</v>
      </c>
      <c r="O141" s="268"/>
    </row>
    <row r="142" spans="1:15" ht="24.75" customHeight="1">
      <c r="A142" s="467"/>
      <c r="B142" s="267"/>
      <c r="C142" s="267"/>
      <c r="D142" s="267"/>
      <c r="E142" s="267"/>
      <c r="F142" s="267"/>
      <c r="G142" s="267"/>
      <c r="H142" s="328"/>
      <c r="I142" s="330"/>
      <c r="J142" s="267"/>
      <c r="K142" s="267"/>
      <c r="L142" s="267"/>
      <c r="M142" s="267"/>
      <c r="N142" s="267"/>
      <c r="O142" s="268"/>
    </row>
    <row r="143" spans="1:15" ht="30" customHeight="1">
      <c r="A143" s="23" t="s">
        <v>213</v>
      </c>
      <c r="B143" s="56">
        <v>7719</v>
      </c>
      <c r="C143" s="56">
        <v>5106</v>
      </c>
      <c r="D143" s="56">
        <v>9570</v>
      </c>
      <c r="E143" s="56">
        <v>9027</v>
      </c>
      <c r="F143" s="370">
        <f t="shared" ref="F143:F149" si="7">SUM(B143:E143)</f>
        <v>31422</v>
      </c>
      <c r="G143" s="370"/>
      <c r="H143" s="328"/>
      <c r="I143" s="58" t="s">
        <v>338</v>
      </c>
      <c r="J143" s="161">
        <v>6409</v>
      </c>
      <c r="K143" s="161">
        <v>7140</v>
      </c>
      <c r="L143" s="161">
        <v>9084</v>
      </c>
      <c r="M143" s="162">
        <v>8369</v>
      </c>
      <c r="N143" s="514">
        <f t="shared" ref="N143:N149" si="8">J143+K143+L143+M143</f>
        <v>31002</v>
      </c>
      <c r="O143" s="515"/>
    </row>
    <row r="144" spans="1:15" ht="30" customHeight="1">
      <c r="A144" s="23" t="s">
        <v>214</v>
      </c>
      <c r="B144" s="56">
        <v>97484</v>
      </c>
      <c r="C144" s="56">
        <v>72649</v>
      </c>
      <c r="D144" s="56">
        <v>120475</v>
      </c>
      <c r="E144" s="56">
        <v>122372</v>
      </c>
      <c r="F144" s="370">
        <f t="shared" si="7"/>
        <v>412980</v>
      </c>
      <c r="G144" s="370"/>
      <c r="H144" s="328"/>
      <c r="I144" s="58" t="s">
        <v>339</v>
      </c>
      <c r="J144" s="161">
        <v>12860</v>
      </c>
      <c r="K144" s="161">
        <v>16279</v>
      </c>
      <c r="L144" s="161">
        <v>13407</v>
      </c>
      <c r="M144" s="162">
        <v>11148</v>
      </c>
      <c r="N144" s="514">
        <f t="shared" si="8"/>
        <v>53694</v>
      </c>
      <c r="O144" s="515"/>
    </row>
    <row r="145" spans="1:15" ht="30" customHeight="1">
      <c r="A145" s="23" t="s">
        <v>215</v>
      </c>
      <c r="B145" s="56">
        <v>135650</v>
      </c>
      <c r="C145" s="56">
        <v>89620</v>
      </c>
      <c r="D145" s="56">
        <v>114352</v>
      </c>
      <c r="E145" s="56">
        <v>103465</v>
      </c>
      <c r="F145" s="370">
        <f t="shared" si="7"/>
        <v>443087</v>
      </c>
      <c r="G145" s="370"/>
      <c r="H145" s="328"/>
      <c r="I145" s="58" t="s">
        <v>340</v>
      </c>
      <c r="J145" s="161">
        <v>23652</v>
      </c>
      <c r="K145" s="161">
        <v>23841</v>
      </c>
      <c r="L145" s="161">
        <v>30560</v>
      </c>
      <c r="M145" s="162">
        <v>30750</v>
      </c>
      <c r="N145" s="514">
        <f t="shared" si="8"/>
        <v>108803</v>
      </c>
      <c r="O145" s="515"/>
    </row>
    <row r="146" spans="1:15" ht="30" customHeight="1">
      <c r="A146" s="23" t="s">
        <v>216</v>
      </c>
      <c r="B146" s="56">
        <v>39320</v>
      </c>
      <c r="C146" s="56">
        <v>20816</v>
      </c>
      <c r="D146" s="56">
        <v>43683</v>
      </c>
      <c r="E146" s="56">
        <v>38352</v>
      </c>
      <c r="F146" s="370">
        <f t="shared" si="7"/>
        <v>142171</v>
      </c>
      <c r="G146" s="370"/>
      <c r="H146" s="328"/>
      <c r="I146" s="58" t="s">
        <v>341</v>
      </c>
      <c r="J146" s="161">
        <v>17871</v>
      </c>
      <c r="K146" s="161">
        <v>13859</v>
      </c>
      <c r="L146" s="161">
        <v>20784</v>
      </c>
      <c r="M146" s="162">
        <v>19806</v>
      </c>
      <c r="N146" s="514">
        <f t="shared" si="8"/>
        <v>72320</v>
      </c>
      <c r="O146" s="515"/>
    </row>
    <row r="147" spans="1:15" ht="30" customHeight="1">
      <c r="A147" s="23" t="s">
        <v>217</v>
      </c>
      <c r="B147" s="56">
        <v>28802</v>
      </c>
      <c r="C147" s="56">
        <v>34815</v>
      </c>
      <c r="D147" s="56">
        <v>53817</v>
      </c>
      <c r="E147" s="56">
        <v>41664</v>
      </c>
      <c r="F147" s="370">
        <f t="shared" si="7"/>
        <v>159098</v>
      </c>
      <c r="G147" s="370"/>
      <c r="H147" s="328"/>
      <c r="I147" s="58" t="s">
        <v>342</v>
      </c>
      <c r="J147" s="161">
        <v>111244</v>
      </c>
      <c r="K147" s="161">
        <v>100599</v>
      </c>
      <c r="L147" s="161">
        <v>103223</v>
      </c>
      <c r="M147" s="162">
        <v>95239</v>
      </c>
      <c r="N147" s="514">
        <f t="shared" si="8"/>
        <v>410305</v>
      </c>
      <c r="O147" s="515"/>
    </row>
    <row r="148" spans="1:15" ht="30" customHeight="1">
      <c r="A148" s="23" t="s">
        <v>218</v>
      </c>
      <c r="B148" s="56">
        <v>5072</v>
      </c>
      <c r="C148" s="56">
        <v>2792</v>
      </c>
      <c r="D148" s="56">
        <v>5072</v>
      </c>
      <c r="E148" s="56">
        <v>5788</v>
      </c>
      <c r="F148" s="370">
        <f t="shared" si="7"/>
        <v>18724</v>
      </c>
      <c r="G148" s="370"/>
      <c r="H148" s="328"/>
      <c r="I148" s="59" t="s">
        <v>343</v>
      </c>
      <c r="J148" s="161">
        <v>2796</v>
      </c>
      <c r="K148" s="161">
        <v>1868</v>
      </c>
      <c r="L148" s="161">
        <v>5276</v>
      </c>
      <c r="M148" s="162">
        <v>3349</v>
      </c>
      <c r="N148" s="514">
        <f t="shared" si="8"/>
        <v>13289</v>
      </c>
      <c r="O148" s="515"/>
    </row>
    <row r="149" spans="1:15" ht="30" customHeight="1">
      <c r="A149" s="24" t="s">
        <v>166</v>
      </c>
      <c r="B149" s="25">
        <f>SUM(B143:B148)</f>
        <v>314047</v>
      </c>
      <c r="C149" s="25">
        <f>SUM(C143:C148)</f>
        <v>225798</v>
      </c>
      <c r="D149" s="25">
        <f>SUM(D143:D148)</f>
        <v>346969</v>
      </c>
      <c r="E149" s="25">
        <f>SUM(E143:E148)</f>
        <v>320668</v>
      </c>
      <c r="F149" s="471">
        <f t="shared" si="7"/>
        <v>1207482</v>
      </c>
      <c r="G149" s="471"/>
      <c r="H149" s="329"/>
      <c r="I149" s="21" t="s">
        <v>166</v>
      </c>
      <c r="J149" s="163">
        <v>174832</v>
      </c>
      <c r="K149" s="163">
        <v>163586</v>
      </c>
      <c r="L149" s="163">
        <v>182334</v>
      </c>
      <c r="M149" s="163">
        <v>168661</v>
      </c>
      <c r="N149" s="514">
        <f t="shared" si="8"/>
        <v>689413</v>
      </c>
      <c r="O149" s="515"/>
    </row>
    <row r="150" spans="1:15" ht="10.9" customHeight="1">
      <c r="A150" s="140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64"/>
    </row>
    <row r="151" spans="1:15" ht="24.75" customHeight="1">
      <c r="A151" s="142" t="s">
        <v>219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5"/>
    </row>
    <row r="152" spans="1:15" ht="24.75" customHeight="1">
      <c r="A152" s="54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5"/>
    </row>
    <row r="153" spans="1:15" ht="46.5" customHeight="1">
      <c r="A153" s="54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5"/>
    </row>
    <row r="154" spans="1:15" ht="46.5" customHeight="1">
      <c r="A154" s="54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5"/>
    </row>
    <row r="155" spans="1:15" ht="54.75" customHeight="1">
      <c r="A155" s="54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5"/>
    </row>
    <row r="156" spans="1:15" ht="25.15" customHeight="1">
      <c r="A156" s="361"/>
      <c r="B156" s="362"/>
      <c r="C156" s="362"/>
      <c r="D156" s="362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3"/>
    </row>
    <row r="157" spans="1:15" ht="25.15" customHeight="1">
      <c r="A157" s="473" t="s">
        <v>220</v>
      </c>
      <c r="B157" s="474"/>
      <c r="C157" s="474"/>
      <c r="D157" s="474"/>
      <c r="E157" s="474"/>
      <c r="F157" s="474"/>
      <c r="G157" s="474"/>
      <c r="H157" s="474"/>
      <c r="I157" s="474"/>
      <c r="J157" s="474"/>
      <c r="K157" s="474"/>
      <c r="L157" s="474"/>
      <c r="M157" s="474"/>
      <c r="N157" s="474"/>
      <c r="O157" s="475"/>
    </row>
    <row r="158" spans="1:15" ht="24.75" customHeight="1">
      <c r="A158" s="476" t="s">
        <v>221</v>
      </c>
      <c r="B158" s="477"/>
      <c r="C158" s="55" t="s">
        <v>149</v>
      </c>
      <c r="D158" s="55" t="s">
        <v>150</v>
      </c>
      <c r="E158" s="55" t="s">
        <v>151</v>
      </c>
      <c r="F158" s="55" t="s">
        <v>152</v>
      </c>
      <c r="G158" s="55" t="s">
        <v>153</v>
      </c>
      <c r="H158" s="55" t="s">
        <v>154</v>
      </c>
      <c r="I158" s="55" t="s">
        <v>155</v>
      </c>
      <c r="J158" s="55" t="s">
        <v>156</v>
      </c>
      <c r="K158" s="55" t="s">
        <v>157</v>
      </c>
      <c r="L158" s="55" t="s">
        <v>158</v>
      </c>
      <c r="M158" s="55" t="s">
        <v>159</v>
      </c>
      <c r="N158" s="55" t="s">
        <v>160</v>
      </c>
      <c r="O158" s="60" t="s">
        <v>166</v>
      </c>
    </row>
    <row r="159" spans="1:15" ht="30" customHeight="1">
      <c r="A159" s="360" t="s">
        <v>222</v>
      </c>
      <c r="B159" s="334"/>
      <c r="C159" s="29">
        <v>0.87</v>
      </c>
      <c r="D159" s="29">
        <v>0.90500000000000003</v>
      </c>
      <c r="E159" s="29">
        <v>0.9</v>
      </c>
      <c r="F159" s="29">
        <v>0.85</v>
      </c>
      <c r="G159" s="29">
        <v>0.875</v>
      </c>
      <c r="H159" s="29">
        <v>0.89</v>
      </c>
      <c r="I159" s="29">
        <v>0.875</v>
      </c>
      <c r="J159" s="29">
        <v>0.89</v>
      </c>
      <c r="K159" s="29">
        <v>0.94499999999999995</v>
      </c>
      <c r="L159" s="29">
        <v>0.95</v>
      </c>
      <c r="M159" s="29">
        <v>0.92500000000000004</v>
      </c>
      <c r="N159" s="29">
        <v>0.94499999999999995</v>
      </c>
      <c r="O159" s="69"/>
    </row>
    <row r="160" spans="1:15" ht="30" customHeight="1">
      <c r="A160" s="468" t="s">
        <v>163</v>
      </c>
      <c r="B160" s="22" t="s">
        <v>223</v>
      </c>
      <c r="C160" s="65">
        <v>1773505.92</v>
      </c>
      <c r="D160" s="65">
        <v>937183.88</v>
      </c>
      <c r="E160" s="65">
        <v>1656880.83</v>
      </c>
      <c r="F160" s="56"/>
      <c r="G160" s="56"/>
      <c r="H160" s="56"/>
      <c r="I160" s="56"/>
      <c r="J160" s="56"/>
      <c r="K160" s="56"/>
      <c r="L160" s="56"/>
      <c r="M160" s="56"/>
      <c r="N160" s="56"/>
      <c r="O160" s="69"/>
    </row>
    <row r="161" spans="1:15" ht="30" customHeight="1">
      <c r="A161" s="469"/>
      <c r="B161" s="22" t="s">
        <v>224</v>
      </c>
      <c r="C161" s="56">
        <v>52736.6</v>
      </c>
      <c r="D161" s="56">
        <v>27964.85</v>
      </c>
      <c r="E161" s="65">
        <v>52034.879999999997</v>
      </c>
      <c r="F161" s="56"/>
      <c r="G161" s="56"/>
      <c r="H161" s="56"/>
      <c r="I161" s="56"/>
      <c r="J161" s="56"/>
      <c r="K161" s="56"/>
      <c r="L161" s="56"/>
      <c r="M161" s="56"/>
      <c r="N161" s="56"/>
      <c r="O161" s="69"/>
    </row>
    <row r="162" spans="1:15" ht="30" customHeight="1">
      <c r="A162" s="469"/>
      <c r="B162" s="22" t="s">
        <v>225</v>
      </c>
      <c r="C162" s="65">
        <v>55481</v>
      </c>
      <c r="D162" s="65">
        <v>31924.07</v>
      </c>
      <c r="E162" s="65">
        <v>57190.39</v>
      </c>
      <c r="F162" s="56"/>
      <c r="G162" s="56"/>
      <c r="H162" s="56"/>
      <c r="I162" s="56"/>
      <c r="J162" s="56"/>
      <c r="K162" s="56"/>
      <c r="L162" s="56"/>
      <c r="M162" s="56"/>
      <c r="N162" s="56"/>
      <c r="O162" s="69"/>
    </row>
    <row r="163" spans="1:15" ht="30" customHeight="1">
      <c r="A163" s="470"/>
      <c r="B163" s="22" t="s">
        <v>226</v>
      </c>
      <c r="C163" s="29">
        <f>C161/C162</f>
        <v>0.95053441718786602</v>
      </c>
      <c r="D163" s="29">
        <f>D161/D162</f>
        <v>0.87598009902872698</v>
      </c>
      <c r="E163" s="29">
        <f>E161/E162</f>
        <v>0.90985356106157</v>
      </c>
      <c r="F163" s="56"/>
      <c r="G163" s="56"/>
      <c r="H163" s="56"/>
      <c r="I163" s="56"/>
      <c r="J163" s="56"/>
      <c r="K163" s="56"/>
      <c r="L163" s="56"/>
      <c r="M163" s="56"/>
      <c r="N163" s="56"/>
      <c r="O163" s="69"/>
    </row>
    <row r="164" spans="1:15" ht="30" customHeight="1">
      <c r="A164" s="360" t="s">
        <v>167</v>
      </c>
      <c r="B164" s="334"/>
      <c r="C164" s="70">
        <f>(C163-C159)/C159</f>
        <v>9.2568295618236901E-2</v>
      </c>
      <c r="D164" s="61">
        <f>(D163-D159)/D159</f>
        <v>-3.2066188918534203E-2</v>
      </c>
      <c r="E164" s="70">
        <f>(E163-E159)/E159</f>
        <v>1.09484011795221E-2</v>
      </c>
      <c r="F164" s="56"/>
      <c r="G164" s="56"/>
      <c r="H164" s="56"/>
      <c r="I164" s="56"/>
      <c r="J164" s="56"/>
      <c r="K164" s="56"/>
      <c r="L164" s="56"/>
      <c r="M164" s="56"/>
      <c r="N164" s="56"/>
      <c r="O164" s="69"/>
    </row>
    <row r="165" spans="1:15" ht="25.15" customHeight="1">
      <c r="A165" s="361" t="s">
        <v>227</v>
      </c>
      <c r="B165" s="362"/>
      <c r="C165" s="362"/>
      <c r="D165" s="362"/>
      <c r="E165" s="362"/>
      <c r="F165" s="362"/>
      <c r="G165" s="362"/>
      <c r="H165" s="362"/>
      <c r="I165" s="362"/>
      <c r="J165" s="362"/>
      <c r="K165" s="362"/>
      <c r="L165" s="362"/>
      <c r="M165" s="362"/>
      <c r="N165" s="362"/>
      <c r="O165" s="363"/>
    </row>
    <row r="166" spans="1:15" ht="24.75" customHeight="1">
      <c r="A166" s="347" t="s">
        <v>221</v>
      </c>
      <c r="B166" s="269"/>
      <c r="C166" s="516" t="s">
        <v>149</v>
      </c>
      <c r="D166" s="517"/>
      <c r="E166" s="517"/>
      <c r="F166" s="518"/>
      <c r="G166" s="519" t="s">
        <v>150</v>
      </c>
      <c r="H166" s="520"/>
      <c r="I166" s="520"/>
      <c r="J166" s="521"/>
      <c r="K166" s="519" t="s">
        <v>151</v>
      </c>
      <c r="L166" s="520"/>
      <c r="M166" s="520"/>
      <c r="N166" s="521"/>
      <c r="O166" s="510" t="s">
        <v>161</v>
      </c>
    </row>
    <row r="167" spans="1:15" ht="30" customHeight="1">
      <c r="A167" s="347" t="s">
        <v>344</v>
      </c>
      <c r="B167" s="269"/>
      <c r="C167" s="143" t="s">
        <v>223</v>
      </c>
      <c r="D167" s="144" t="s">
        <v>224</v>
      </c>
      <c r="E167" s="144" t="s">
        <v>225</v>
      </c>
      <c r="F167" s="145" t="s">
        <v>226</v>
      </c>
      <c r="G167" s="143" t="s">
        <v>223</v>
      </c>
      <c r="H167" s="144" t="s">
        <v>224</v>
      </c>
      <c r="I167" s="144" t="s">
        <v>225</v>
      </c>
      <c r="J167" s="145" t="s">
        <v>226</v>
      </c>
      <c r="K167" s="143" t="s">
        <v>223</v>
      </c>
      <c r="L167" s="144" t="s">
        <v>224</v>
      </c>
      <c r="M167" s="144" t="s">
        <v>225</v>
      </c>
      <c r="N167" s="145" t="s">
        <v>226</v>
      </c>
      <c r="O167" s="511"/>
    </row>
    <row r="168" spans="1:15" ht="30" customHeight="1">
      <c r="A168" s="347" t="s">
        <v>163</v>
      </c>
      <c r="B168" s="13" t="s">
        <v>213</v>
      </c>
      <c r="C168" s="146">
        <v>30226</v>
      </c>
      <c r="D168" s="147">
        <v>8871</v>
      </c>
      <c r="E168" s="147">
        <v>8977</v>
      </c>
      <c r="F168" s="148">
        <v>0.98819204634064794</v>
      </c>
      <c r="G168" s="149">
        <v>18833</v>
      </c>
      <c r="H168" s="150">
        <v>6315</v>
      </c>
      <c r="I168" s="150">
        <v>6438</v>
      </c>
      <c r="J168" s="148">
        <v>0.98089468779124001</v>
      </c>
      <c r="K168" s="149">
        <v>31422</v>
      </c>
      <c r="L168" s="150">
        <v>10798</v>
      </c>
      <c r="M168" s="150">
        <v>11352</v>
      </c>
      <c r="N168" s="148">
        <v>0.951198026779422</v>
      </c>
      <c r="O168" s="69"/>
    </row>
    <row r="169" spans="1:15" ht="30" customHeight="1">
      <c r="A169" s="347"/>
      <c r="B169" s="13" t="s">
        <v>214</v>
      </c>
      <c r="C169" s="146">
        <v>436949</v>
      </c>
      <c r="D169" s="147">
        <v>1557</v>
      </c>
      <c r="E169" s="147">
        <v>1890</v>
      </c>
      <c r="F169" s="148">
        <v>0.82380952380952399</v>
      </c>
      <c r="G169" s="149">
        <v>247702</v>
      </c>
      <c r="H169" s="150">
        <v>1296</v>
      </c>
      <c r="I169" s="150">
        <v>1557</v>
      </c>
      <c r="J169" s="148">
        <v>0.83236994219653204</v>
      </c>
      <c r="K169" s="149">
        <v>412980</v>
      </c>
      <c r="L169" s="150">
        <v>2250</v>
      </c>
      <c r="M169" s="150">
        <v>2691</v>
      </c>
      <c r="N169" s="148">
        <v>0.83612040133779297</v>
      </c>
      <c r="O169" s="69"/>
    </row>
    <row r="170" spans="1:15" ht="31.9" customHeight="1">
      <c r="A170" s="347"/>
      <c r="B170" s="13" t="s">
        <v>215</v>
      </c>
      <c r="C170" s="151">
        <v>340252</v>
      </c>
      <c r="D170" s="152">
        <v>2202</v>
      </c>
      <c r="E170" s="152">
        <v>2334</v>
      </c>
      <c r="F170" s="148">
        <v>0.94344473007712104</v>
      </c>
      <c r="G170" s="149">
        <v>271409</v>
      </c>
      <c r="H170" s="150">
        <v>2015</v>
      </c>
      <c r="I170" s="150">
        <v>2117</v>
      </c>
      <c r="J170" s="148">
        <v>0.95181861124232403</v>
      </c>
      <c r="K170" s="149">
        <v>443087</v>
      </c>
      <c r="L170" s="150">
        <v>2702</v>
      </c>
      <c r="M170" s="150">
        <v>2793</v>
      </c>
      <c r="N170" s="148">
        <v>0.96741854636591496</v>
      </c>
      <c r="O170" s="69"/>
    </row>
    <row r="171" spans="1:15" ht="30" customHeight="1">
      <c r="A171" s="347"/>
      <c r="B171" s="13" t="s">
        <v>216</v>
      </c>
      <c r="C171" s="146">
        <v>115648</v>
      </c>
      <c r="D171" s="147">
        <v>8361</v>
      </c>
      <c r="E171" s="147">
        <v>8632</v>
      </c>
      <c r="F171" s="148">
        <v>0.96860518999073197</v>
      </c>
      <c r="G171" s="149">
        <v>88577</v>
      </c>
      <c r="H171" s="150">
        <v>4809</v>
      </c>
      <c r="I171" s="150">
        <v>5042</v>
      </c>
      <c r="J171" s="148">
        <v>0.953788179293931</v>
      </c>
      <c r="K171" s="149">
        <v>142171</v>
      </c>
      <c r="L171" s="150">
        <v>9271</v>
      </c>
      <c r="M171" s="150">
        <v>9436</v>
      </c>
      <c r="N171" s="148">
        <v>0.98251377702416298</v>
      </c>
      <c r="O171" s="69"/>
    </row>
    <row r="172" spans="1:15" ht="30" customHeight="1">
      <c r="A172" s="347"/>
      <c r="B172" s="13" t="s">
        <v>217</v>
      </c>
      <c r="C172" s="146">
        <v>172424</v>
      </c>
      <c r="D172" s="147">
        <v>2476</v>
      </c>
      <c r="E172" s="147">
        <v>2904</v>
      </c>
      <c r="F172" s="148">
        <v>0.85261707988980695</v>
      </c>
      <c r="G172" s="149">
        <v>80741</v>
      </c>
      <c r="H172" s="150">
        <v>968</v>
      </c>
      <c r="I172" s="150">
        <v>1041</v>
      </c>
      <c r="J172" s="148">
        <v>0.92987512007684903</v>
      </c>
      <c r="K172" s="149">
        <v>159098</v>
      </c>
      <c r="L172" s="150">
        <v>1942.5</v>
      </c>
      <c r="M172" s="150">
        <v>2113</v>
      </c>
      <c r="N172" s="148">
        <v>0.919309039280644</v>
      </c>
      <c r="O172" s="69"/>
    </row>
    <row r="173" spans="1:15" ht="30" customHeight="1">
      <c r="A173" s="347"/>
      <c r="B173" s="13" t="s">
        <v>218</v>
      </c>
      <c r="C173" s="146">
        <v>10166</v>
      </c>
      <c r="D173" s="147">
        <v>1636</v>
      </c>
      <c r="E173" s="147">
        <v>2052</v>
      </c>
      <c r="F173" s="148">
        <v>0.79727095516569202</v>
      </c>
      <c r="G173" s="149">
        <v>8372</v>
      </c>
      <c r="H173" s="150">
        <v>1349</v>
      </c>
      <c r="I173" s="150">
        <v>1707</v>
      </c>
      <c r="J173" s="148">
        <v>0.790275336848272</v>
      </c>
      <c r="K173" s="149">
        <v>18724</v>
      </c>
      <c r="L173" s="150">
        <v>2842</v>
      </c>
      <c r="M173" s="150">
        <v>3403</v>
      </c>
      <c r="N173" s="148">
        <v>0.835145459888334</v>
      </c>
      <c r="O173" s="69"/>
    </row>
    <row r="174" spans="1:15" ht="30" customHeight="1">
      <c r="A174" s="360" t="s">
        <v>166</v>
      </c>
      <c r="B174" s="334"/>
      <c r="C174" s="153">
        <f>SUM(C168:C173)</f>
        <v>1105665</v>
      </c>
      <c r="D174" s="154">
        <f>SUM(D168:D173)</f>
        <v>25103</v>
      </c>
      <c r="E174" s="154">
        <f>SUM(E168:E173)</f>
        <v>26789</v>
      </c>
      <c r="F174" s="155">
        <f>D174/E174</f>
        <v>0.93706372018365702</v>
      </c>
      <c r="G174" s="156">
        <f>SUM(G168:G173)</f>
        <v>715634</v>
      </c>
      <c r="H174" s="157">
        <f>SUM(H168:H173)</f>
        <v>16752</v>
      </c>
      <c r="I174" s="157">
        <f>SUM(I168:I173)</f>
        <v>17902</v>
      </c>
      <c r="J174" s="155">
        <f>H174/I174</f>
        <v>0.93576136744497795</v>
      </c>
      <c r="K174" s="156">
        <f>SUM(K168:K173)</f>
        <v>1207482</v>
      </c>
      <c r="L174" s="157">
        <f>SUM(L168:L173)</f>
        <v>29805.5</v>
      </c>
      <c r="M174" s="157">
        <f>SUM(M168:M173)</f>
        <v>31788</v>
      </c>
      <c r="N174" s="155">
        <f>L174/M174</f>
        <v>0.93763369825091203</v>
      </c>
      <c r="O174" s="69"/>
    </row>
    <row r="175" spans="1:15" ht="30" customHeight="1">
      <c r="A175" s="360" t="s">
        <v>345</v>
      </c>
      <c r="B175" s="334"/>
      <c r="C175" s="512">
        <v>1</v>
      </c>
      <c r="D175" s="512"/>
      <c r="E175" s="512"/>
      <c r="F175" s="512"/>
      <c r="G175" s="512">
        <v>1</v>
      </c>
      <c r="H175" s="512"/>
      <c r="I175" s="512"/>
      <c r="J175" s="512"/>
      <c r="K175" s="512">
        <v>1</v>
      </c>
      <c r="L175" s="512"/>
      <c r="M175" s="512"/>
      <c r="N175" s="512"/>
      <c r="O175" s="165"/>
    </row>
    <row r="176" spans="1:15" ht="30" customHeight="1">
      <c r="A176" s="360" t="s">
        <v>346</v>
      </c>
      <c r="B176" s="334"/>
      <c r="C176" s="512">
        <v>0.94</v>
      </c>
      <c r="D176" s="512"/>
      <c r="E176" s="512"/>
      <c r="F176" s="512"/>
      <c r="G176" s="512">
        <v>0.94</v>
      </c>
      <c r="H176" s="512"/>
      <c r="I176" s="512"/>
      <c r="J176" s="512"/>
      <c r="K176" s="512">
        <v>0.94</v>
      </c>
      <c r="L176" s="512"/>
      <c r="M176" s="512"/>
      <c r="N176" s="512"/>
      <c r="O176" s="165"/>
    </row>
    <row r="177" spans="1:16384" ht="25.15" customHeight="1">
      <c r="A177" s="361" t="s">
        <v>229</v>
      </c>
      <c r="B177" s="362"/>
      <c r="C177" s="362"/>
      <c r="D177" s="362"/>
      <c r="E177" s="362"/>
      <c r="F177" s="362"/>
      <c r="G177" s="362"/>
      <c r="H177" s="362"/>
      <c r="I177" s="362"/>
      <c r="J177" s="362"/>
      <c r="K177" s="362"/>
      <c r="L177" s="362"/>
      <c r="M177" s="362"/>
      <c r="N177" s="362"/>
      <c r="O177" s="363"/>
    </row>
    <row r="178" spans="1:16384" ht="24.75" customHeight="1">
      <c r="A178" s="347" t="s">
        <v>221</v>
      </c>
      <c r="B178" s="269"/>
      <c r="C178" s="516" t="s">
        <v>149</v>
      </c>
      <c r="D178" s="517"/>
      <c r="E178" s="517"/>
      <c r="F178" s="518"/>
      <c r="G178" s="519" t="s">
        <v>150</v>
      </c>
      <c r="H178" s="520"/>
      <c r="I178" s="520"/>
      <c r="J178" s="521"/>
      <c r="K178" s="519" t="s">
        <v>151</v>
      </c>
      <c r="L178" s="520"/>
      <c r="M178" s="520"/>
      <c r="N178" s="521"/>
      <c r="O178" s="510" t="s">
        <v>161</v>
      </c>
    </row>
    <row r="179" spans="1:16384" ht="30" customHeight="1">
      <c r="A179" s="347" t="s">
        <v>344</v>
      </c>
      <c r="B179" s="269"/>
      <c r="C179" s="143" t="s">
        <v>223</v>
      </c>
      <c r="D179" s="144" t="s">
        <v>224</v>
      </c>
      <c r="E179" s="144" t="s">
        <v>225</v>
      </c>
      <c r="F179" s="145" t="s">
        <v>226</v>
      </c>
      <c r="G179" s="143" t="s">
        <v>223</v>
      </c>
      <c r="H179" s="144" t="s">
        <v>224</v>
      </c>
      <c r="I179" s="144" t="s">
        <v>225</v>
      </c>
      <c r="J179" s="145" t="s">
        <v>226</v>
      </c>
      <c r="K179" s="143" t="s">
        <v>223</v>
      </c>
      <c r="L179" s="144" t="s">
        <v>224</v>
      </c>
      <c r="M179" s="144" t="s">
        <v>225</v>
      </c>
      <c r="N179" s="145" t="s">
        <v>226</v>
      </c>
      <c r="O179" s="511"/>
    </row>
    <row r="180" spans="1:16384" ht="30" customHeight="1">
      <c r="A180" s="347" t="s">
        <v>163</v>
      </c>
      <c r="B180" s="58" t="s">
        <v>338</v>
      </c>
      <c r="C180" s="146">
        <v>28995</v>
      </c>
      <c r="D180" s="147">
        <v>2283</v>
      </c>
      <c r="E180" s="147">
        <v>2283</v>
      </c>
      <c r="F180" s="158">
        <f t="shared" ref="F180:F186" si="9">D180/E180</f>
        <v>1</v>
      </c>
      <c r="G180" s="149">
        <v>20137</v>
      </c>
      <c r="H180" s="150">
        <v>1170</v>
      </c>
      <c r="I180" s="150">
        <v>1348.5</v>
      </c>
      <c r="J180" s="158">
        <f t="shared" ref="J180:J186" si="10">H180/I180</f>
        <v>0.86763070077864302</v>
      </c>
      <c r="K180" s="149">
        <v>31002</v>
      </c>
      <c r="L180" s="150">
        <v>1882</v>
      </c>
      <c r="M180" s="150">
        <v>2154</v>
      </c>
      <c r="N180" s="158">
        <f t="shared" ref="N180:N186" si="11">L180/M180</f>
        <v>0.87372330547818</v>
      </c>
      <c r="O180" s="69"/>
    </row>
    <row r="181" spans="1:16384" ht="30" customHeight="1">
      <c r="A181" s="347"/>
      <c r="B181" s="58" t="s">
        <v>339</v>
      </c>
      <c r="C181" s="146">
        <v>42073</v>
      </c>
      <c r="D181" s="147">
        <v>7084</v>
      </c>
      <c r="E181" s="147">
        <v>7481</v>
      </c>
      <c r="F181" s="158">
        <f t="shared" si="9"/>
        <v>0.94693222831172297</v>
      </c>
      <c r="G181" s="149">
        <v>23968</v>
      </c>
      <c r="H181" s="150">
        <v>3363.98</v>
      </c>
      <c r="I181" s="150">
        <v>3921.9</v>
      </c>
      <c r="J181" s="158">
        <f t="shared" si="10"/>
        <v>0.85774242076544505</v>
      </c>
      <c r="K181" s="149">
        <v>53694</v>
      </c>
      <c r="L181" s="150">
        <v>5603.42</v>
      </c>
      <c r="M181" s="150">
        <v>5835.35</v>
      </c>
      <c r="N181" s="158">
        <f t="shared" si="11"/>
        <v>0.96025431208068102</v>
      </c>
      <c r="O181" s="69"/>
    </row>
    <row r="182" spans="1:16384" ht="31.9" customHeight="1">
      <c r="A182" s="347"/>
      <c r="B182" s="58" t="s">
        <v>340</v>
      </c>
      <c r="C182" s="151">
        <v>99213</v>
      </c>
      <c r="D182" s="152">
        <v>431</v>
      </c>
      <c r="E182" s="152">
        <v>462</v>
      </c>
      <c r="F182" s="158">
        <f t="shared" si="9"/>
        <v>0.93290043290043301</v>
      </c>
      <c r="G182" s="149">
        <v>47808</v>
      </c>
      <c r="H182" s="150">
        <v>985.87</v>
      </c>
      <c r="I182" s="150">
        <v>2158.69</v>
      </c>
      <c r="J182" s="158">
        <f t="shared" si="10"/>
        <v>0.45669827534291602</v>
      </c>
      <c r="K182" s="149">
        <v>108803</v>
      </c>
      <c r="L182" s="150">
        <v>3520</v>
      </c>
      <c r="M182" s="150">
        <v>4272.42</v>
      </c>
      <c r="N182" s="158">
        <f t="shared" si="11"/>
        <v>0.82388903712649997</v>
      </c>
      <c r="O182" s="69"/>
    </row>
    <row r="183" spans="1:16384" ht="30" customHeight="1">
      <c r="A183" s="347"/>
      <c r="B183" s="58" t="s">
        <v>341</v>
      </c>
      <c r="C183" s="146">
        <v>93863</v>
      </c>
      <c r="D183" s="147">
        <v>10245.5</v>
      </c>
      <c r="E183" s="147">
        <v>10621.5</v>
      </c>
      <c r="F183" s="158">
        <f t="shared" si="9"/>
        <v>0.96460010356352699</v>
      </c>
      <c r="G183" s="149">
        <v>33737</v>
      </c>
      <c r="H183" s="150">
        <v>3687.7</v>
      </c>
      <c r="I183" s="150">
        <v>4307.51</v>
      </c>
      <c r="J183" s="158">
        <f t="shared" si="10"/>
        <v>0.856109446060485</v>
      </c>
      <c r="K183" s="149">
        <v>72320</v>
      </c>
      <c r="L183" s="150">
        <v>7442.31</v>
      </c>
      <c r="M183" s="150">
        <v>8816.34</v>
      </c>
      <c r="N183" s="158">
        <f t="shared" si="11"/>
        <v>0.844149613104758</v>
      </c>
      <c r="O183" s="69"/>
    </row>
    <row r="184" spans="1:16384" ht="30" customHeight="1">
      <c r="A184" s="347"/>
      <c r="B184" s="58" t="s">
        <v>342</v>
      </c>
      <c r="C184" s="146">
        <v>361169</v>
      </c>
      <c r="D184" s="147">
        <v>4315.6000000000004</v>
      </c>
      <c r="E184" s="147">
        <v>4564</v>
      </c>
      <c r="F184" s="158">
        <f t="shared" si="9"/>
        <v>0.94557405784399695</v>
      </c>
      <c r="G184" s="149">
        <v>172459</v>
      </c>
      <c r="H184" s="150">
        <v>1782.61</v>
      </c>
      <c r="I184" s="150">
        <v>2020.47</v>
      </c>
      <c r="J184" s="158">
        <f t="shared" si="10"/>
        <v>0.88227491623236198</v>
      </c>
      <c r="K184" s="149">
        <v>410182</v>
      </c>
      <c r="L184" s="150">
        <v>2980.94</v>
      </c>
      <c r="M184" s="150">
        <v>3436.08</v>
      </c>
      <c r="N184" s="158">
        <f t="shared" si="11"/>
        <v>0.86754091872133399</v>
      </c>
      <c r="O184" s="69"/>
    </row>
    <row r="185" spans="1:16384" ht="30" customHeight="1">
      <c r="A185" s="347"/>
      <c r="B185" s="59" t="s">
        <v>343</v>
      </c>
      <c r="C185" s="159">
        <v>9302</v>
      </c>
      <c r="D185" s="160">
        <v>3274.5</v>
      </c>
      <c r="E185" s="160">
        <v>3280.5</v>
      </c>
      <c r="F185" s="158">
        <f t="shared" si="9"/>
        <v>0.99817101051668999</v>
      </c>
      <c r="G185" s="159">
        <v>2917</v>
      </c>
      <c r="H185" s="160">
        <v>222.69</v>
      </c>
      <c r="I185" s="160">
        <v>265</v>
      </c>
      <c r="J185" s="158">
        <f t="shared" si="10"/>
        <v>0.84033962264150897</v>
      </c>
      <c r="K185" s="159">
        <v>13289</v>
      </c>
      <c r="L185" s="160">
        <v>800.71</v>
      </c>
      <c r="M185" s="160">
        <v>888.2</v>
      </c>
      <c r="N185" s="158">
        <f t="shared" si="11"/>
        <v>0.90149741049313203</v>
      </c>
      <c r="O185" s="69"/>
    </row>
    <row r="186" spans="1:16384" ht="30" customHeight="1">
      <c r="A186" s="360" t="s">
        <v>166</v>
      </c>
      <c r="B186" s="334"/>
      <c r="C186" s="153">
        <f>SUM(C180:C185)</f>
        <v>634615</v>
      </c>
      <c r="D186" s="154">
        <f>SUM(D180:D185)</f>
        <v>27633.599999999999</v>
      </c>
      <c r="E186" s="154">
        <f>SUM(E180:E185)</f>
        <v>28692</v>
      </c>
      <c r="F186" s="155">
        <f t="shared" si="9"/>
        <v>0.96311166875784204</v>
      </c>
      <c r="G186" s="156">
        <f>SUM(G180:G185)</f>
        <v>301026</v>
      </c>
      <c r="H186" s="157">
        <f>SUM(H180:H185)</f>
        <v>11212.85</v>
      </c>
      <c r="I186" s="157">
        <f>SUM(I180:I185)</f>
        <v>14022.07</v>
      </c>
      <c r="J186" s="155">
        <f t="shared" si="10"/>
        <v>0.79965725459935699</v>
      </c>
      <c r="K186" s="156">
        <f>SUM(K180:K185)</f>
        <v>689290</v>
      </c>
      <c r="L186" s="157">
        <f>SUM(L180:L185)</f>
        <v>22229.38</v>
      </c>
      <c r="M186" s="157">
        <f>SUM(M180:M185)</f>
        <v>25402.39</v>
      </c>
      <c r="N186" s="155">
        <f t="shared" si="11"/>
        <v>0.87509009978982299</v>
      </c>
      <c r="O186" s="69"/>
    </row>
    <row r="187" spans="1:16384" ht="30" customHeight="1">
      <c r="A187" s="360" t="s">
        <v>345</v>
      </c>
      <c r="B187" s="334"/>
      <c r="C187" s="512">
        <v>0.85</v>
      </c>
      <c r="D187" s="512"/>
      <c r="E187" s="512"/>
      <c r="F187" s="512"/>
      <c r="G187" s="512">
        <v>0.85</v>
      </c>
      <c r="H187" s="512"/>
      <c r="I187" s="512"/>
      <c r="J187" s="512"/>
      <c r="K187" s="512">
        <v>0.85</v>
      </c>
      <c r="L187" s="512"/>
      <c r="M187" s="512"/>
      <c r="N187" s="512"/>
      <c r="O187" s="165"/>
    </row>
    <row r="188" spans="1:16384" ht="30" customHeight="1">
      <c r="A188" s="364" t="s">
        <v>346</v>
      </c>
      <c r="B188" s="365"/>
      <c r="C188" s="513">
        <v>0.96460000000000001</v>
      </c>
      <c r="D188" s="513"/>
      <c r="E188" s="513"/>
      <c r="F188" s="513"/>
      <c r="G188" s="513">
        <v>0.79</v>
      </c>
      <c r="H188" s="513"/>
      <c r="I188" s="513"/>
      <c r="J188" s="513"/>
      <c r="K188" s="513">
        <v>0.87849999999999995</v>
      </c>
      <c r="L188" s="513"/>
      <c r="M188" s="513"/>
      <c r="N188" s="513"/>
      <c r="O188" s="166"/>
    </row>
    <row r="189" spans="1:16384" ht="10.15" customHeight="1">
      <c r="A189" s="246"/>
      <c r="B189" s="366"/>
      <c r="C189" s="366"/>
      <c r="D189" s="366"/>
      <c r="E189" s="366"/>
      <c r="F189" s="366"/>
      <c r="G189" s="366"/>
      <c r="H189" s="366"/>
      <c r="I189" s="366"/>
      <c r="J189" s="366"/>
      <c r="K189" s="366"/>
      <c r="L189" s="366"/>
      <c r="M189" s="366"/>
      <c r="N189" s="366"/>
      <c r="O189" s="248"/>
    </row>
    <row r="190" spans="1:16384" ht="24.75" customHeight="1">
      <c r="A190" s="338" t="s">
        <v>230</v>
      </c>
      <c r="B190" s="339"/>
      <c r="C190" s="339"/>
      <c r="D190" s="339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40"/>
    </row>
    <row r="191" spans="1:16384" ht="24.75" customHeight="1">
      <c r="A191" s="367" t="s">
        <v>231</v>
      </c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  <c r="O191" s="369"/>
      <c r="P191" s="453"/>
      <c r="Q191" s="433"/>
      <c r="R191" s="433"/>
      <c r="S191" s="433"/>
      <c r="T191" s="433"/>
      <c r="U191" s="433"/>
      <c r="V191" s="433"/>
      <c r="W191" s="433"/>
      <c r="X191" s="433"/>
      <c r="Y191" s="433"/>
      <c r="Z191" s="433"/>
      <c r="AA191" s="433"/>
      <c r="AB191" s="433"/>
      <c r="AC191" s="433"/>
      <c r="AD191" s="434"/>
      <c r="AE191" s="432"/>
      <c r="AF191" s="433"/>
      <c r="AG191" s="433"/>
      <c r="AH191" s="433"/>
      <c r="AI191" s="433"/>
      <c r="AJ191" s="433"/>
      <c r="AK191" s="433"/>
      <c r="AL191" s="433"/>
      <c r="AM191" s="433"/>
      <c r="AN191" s="433"/>
      <c r="AO191" s="433"/>
      <c r="AP191" s="433"/>
      <c r="AQ191" s="433"/>
      <c r="AR191" s="433"/>
      <c r="AS191" s="434"/>
      <c r="AT191" s="432"/>
      <c r="AU191" s="433"/>
      <c r="AV191" s="433"/>
      <c r="AW191" s="433"/>
      <c r="AX191" s="433"/>
      <c r="AY191" s="433"/>
      <c r="AZ191" s="433"/>
      <c r="BA191" s="433"/>
      <c r="BB191" s="433"/>
      <c r="BC191" s="433"/>
      <c r="BD191" s="433"/>
      <c r="BE191" s="433"/>
      <c r="BF191" s="433"/>
      <c r="BG191" s="433"/>
      <c r="BH191" s="434"/>
      <c r="BI191" s="432"/>
      <c r="BJ191" s="433"/>
      <c r="BK191" s="433"/>
      <c r="BL191" s="433"/>
      <c r="BM191" s="433"/>
      <c r="BN191" s="433"/>
      <c r="BO191" s="433"/>
      <c r="BP191" s="433"/>
      <c r="BQ191" s="433"/>
      <c r="BR191" s="433"/>
      <c r="BS191" s="433"/>
      <c r="BT191" s="433"/>
      <c r="BU191" s="433"/>
      <c r="BV191" s="433"/>
      <c r="BW191" s="434"/>
      <c r="BX191" s="432"/>
      <c r="BY191" s="433"/>
      <c r="BZ191" s="433"/>
      <c r="CA191" s="433"/>
      <c r="CB191" s="433"/>
      <c r="CC191" s="433"/>
      <c r="CD191" s="433"/>
      <c r="CE191" s="433"/>
      <c r="CF191" s="433"/>
      <c r="CG191" s="433"/>
      <c r="CH191" s="433"/>
      <c r="CI191" s="433"/>
      <c r="CJ191" s="433"/>
      <c r="CK191" s="433"/>
      <c r="CL191" s="434"/>
      <c r="CM191" s="432"/>
      <c r="CN191" s="433"/>
      <c r="CO191" s="433"/>
      <c r="CP191" s="433"/>
      <c r="CQ191" s="433"/>
      <c r="CR191" s="433"/>
      <c r="CS191" s="433"/>
      <c r="CT191" s="433"/>
      <c r="CU191" s="433"/>
      <c r="CV191" s="433"/>
      <c r="CW191" s="433"/>
      <c r="CX191" s="433"/>
      <c r="CY191" s="433"/>
      <c r="CZ191" s="433"/>
      <c r="DA191" s="434"/>
      <c r="DB191" s="432"/>
      <c r="DC191" s="433"/>
      <c r="DD191" s="433"/>
      <c r="DE191" s="433"/>
      <c r="DF191" s="433"/>
      <c r="DG191" s="433"/>
      <c r="DH191" s="433"/>
      <c r="DI191" s="433"/>
      <c r="DJ191" s="433"/>
      <c r="DK191" s="433"/>
      <c r="DL191" s="433"/>
      <c r="DM191" s="433"/>
      <c r="DN191" s="433"/>
      <c r="DO191" s="433"/>
      <c r="DP191" s="434"/>
      <c r="DQ191" s="432"/>
      <c r="DR191" s="433"/>
      <c r="DS191" s="433"/>
      <c r="DT191" s="433"/>
      <c r="DU191" s="433"/>
      <c r="DV191" s="433"/>
      <c r="DW191" s="433"/>
      <c r="DX191" s="433"/>
      <c r="DY191" s="433"/>
      <c r="DZ191" s="433"/>
      <c r="EA191" s="433"/>
      <c r="EB191" s="433"/>
      <c r="EC191" s="433"/>
      <c r="ED191" s="433"/>
      <c r="EE191" s="434"/>
      <c r="EF191" s="432"/>
      <c r="EG191" s="433"/>
      <c r="EH191" s="433"/>
      <c r="EI191" s="433"/>
      <c r="EJ191" s="433"/>
      <c r="EK191" s="433"/>
      <c r="EL191" s="433"/>
      <c r="EM191" s="433"/>
      <c r="EN191" s="433"/>
      <c r="EO191" s="433"/>
      <c r="EP191" s="433"/>
      <c r="EQ191" s="433"/>
      <c r="ER191" s="433"/>
      <c r="ES191" s="433"/>
      <c r="ET191" s="434"/>
      <c r="EU191" s="432"/>
      <c r="EV191" s="433"/>
      <c r="EW191" s="433"/>
      <c r="EX191" s="433"/>
      <c r="EY191" s="433"/>
      <c r="EZ191" s="433"/>
      <c r="FA191" s="433"/>
      <c r="FB191" s="433"/>
      <c r="FC191" s="433"/>
      <c r="FD191" s="433"/>
      <c r="FE191" s="433"/>
      <c r="FF191" s="433"/>
      <c r="FG191" s="433"/>
      <c r="FH191" s="433"/>
      <c r="FI191" s="434"/>
      <c r="FJ191" s="432"/>
      <c r="FK191" s="433"/>
      <c r="FL191" s="433"/>
      <c r="FM191" s="433"/>
      <c r="FN191" s="433"/>
      <c r="FO191" s="433"/>
      <c r="FP191" s="433"/>
      <c r="FQ191" s="433"/>
      <c r="FR191" s="433"/>
      <c r="FS191" s="433"/>
      <c r="FT191" s="433"/>
      <c r="FU191" s="433"/>
      <c r="FV191" s="433"/>
      <c r="FW191" s="433"/>
      <c r="FX191" s="434"/>
      <c r="FY191" s="432"/>
      <c r="FZ191" s="433"/>
      <c r="GA191" s="433"/>
      <c r="GB191" s="433"/>
      <c r="GC191" s="433"/>
      <c r="GD191" s="433"/>
      <c r="GE191" s="433"/>
      <c r="GF191" s="433"/>
      <c r="GG191" s="433"/>
      <c r="GH191" s="433"/>
      <c r="GI191" s="433"/>
      <c r="GJ191" s="433"/>
      <c r="GK191" s="433"/>
      <c r="GL191" s="433"/>
      <c r="GM191" s="434"/>
      <c r="GN191" s="432"/>
      <c r="GO191" s="433"/>
      <c r="GP191" s="433"/>
      <c r="GQ191" s="433"/>
      <c r="GR191" s="433"/>
      <c r="GS191" s="433"/>
      <c r="GT191" s="433"/>
      <c r="GU191" s="433"/>
      <c r="GV191" s="433"/>
      <c r="GW191" s="433"/>
      <c r="GX191" s="433"/>
      <c r="GY191" s="433"/>
      <c r="GZ191" s="433"/>
      <c r="HA191" s="433"/>
      <c r="HB191" s="434"/>
      <c r="HC191" s="432"/>
      <c r="HD191" s="433"/>
      <c r="HE191" s="433"/>
      <c r="HF191" s="433"/>
      <c r="HG191" s="433"/>
      <c r="HH191" s="433"/>
      <c r="HI191" s="433"/>
      <c r="HJ191" s="433"/>
      <c r="HK191" s="433"/>
      <c r="HL191" s="433"/>
      <c r="HM191" s="433"/>
      <c r="HN191" s="433"/>
      <c r="HO191" s="433"/>
      <c r="HP191" s="433"/>
      <c r="HQ191" s="434"/>
      <c r="HR191" s="432"/>
      <c r="HS191" s="433"/>
      <c r="HT191" s="433"/>
      <c r="HU191" s="433"/>
      <c r="HV191" s="433"/>
      <c r="HW191" s="433"/>
      <c r="HX191" s="433"/>
      <c r="HY191" s="433"/>
      <c r="HZ191" s="433"/>
      <c r="IA191" s="433"/>
      <c r="IB191" s="433"/>
      <c r="IC191" s="433"/>
      <c r="ID191" s="433"/>
      <c r="IE191" s="433"/>
      <c r="IF191" s="434"/>
      <c r="IG191" s="432"/>
      <c r="IH191" s="433"/>
      <c r="II191" s="433"/>
      <c r="IJ191" s="433"/>
      <c r="IK191" s="433"/>
      <c r="IL191" s="433"/>
      <c r="IM191" s="433"/>
      <c r="IN191" s="433"/>
      <c r="IO191" s="433"/>
      <c r="IP191" s="433"/>
      <c r="IQ191" s="433"/>
      <c r="IR191" s="433"/>
      <c r="IS191" s="433"/>
      <c r="IT191" s="433"/>
      <c r="IU191" s="434"/>
      <c r="IV191" s="432"/>
      <c r="IW191" s="433"/>
      <c r="IX191" s="433"/>
      <c r="IY191" s="433"/>
      <c r="IZ191" s="433"/>
      <c r="JA191" s="433"/>
      <c r="JB191" s="433"/>
      <c r="JC191" s="433"/>
      <c r="JD191" s="433"/>
      <c r="JE191" s="433"/>
      <c r="JF191" s="433"/>
      <c r="JG191" s="433"/>
      <c r="JH191" s="433"/>
      <c r="JI191" s="433"/>
      <c r="JJ191" s="434"/>
      <c r="JK191" s="432"/>
      <c r="JL191" s="433"/>
      <c r="JM191" s="433"/>
      <c r="JN191" s="433"/>
      <c r="JO191" s="433"/>
      <c r="JP191" s="433"/>
      <c r="JQ191" s="433"/>
      <c r="JR191" s="433"/>
      <c r="JS191" s="433"/>
      <c r="JT191" s="433"/>
      <c r="JU191" s="433"/>
      <c r="JV191" s="433"/>
      <c r="JW191" s="433"/>
      <c r="JX191" s="433"/>
      <c r="JY191" s="434"/>
      <c r="JZ191" s="432"/>
      <c r="KA191" s="433"/>
      <c r="KB191" s="433"/>
      <c r="KC191" s="433"/>
      <c r="KD191" s="433"/>
      <c r="KE191" s="433"/>
      <c r="KF191" s="433"/>
      <c r="KG191" s="433"/>
      <c r="KH191" s="433"/>
      <c r="KI191" s="433"/>
      <c r="KJ191" s="433"/>
      <c r="KK191" s="433"/>
      <c r="KL191" s="433"/>
      <c r="KM191" s="433"/>
      <c r="KN191" s="434"/>
      <c r="KO191" s="432"/>
      <c r="KP191" s="433"/>
      <c r="KQ191" s="433"/>
      <c r="KR191" s="433"/>
      <c r="KS191" s="433"/>
      <c r="KT191" s="433"/>
      <c r="KU191" s="433"/>
      <c r="KV191" s="433"/>
      <c r="KW191" s="433"/>
      <c r="KX191" s="433"/>
      <c r="KY191" s="433"/>
      <c r="KZ191" s="433"/>
      <c r="LA191" s="433"/>
      <c r="LB191" s="433"/>
      <c r="LC191" s="434"/>
      <c r="LD191" s="432"/>
      <c r="LE191" s="433"/>
      <c r="LF191" s="433"/>
      <c r="LG191" s="433"/>
      <c r="LH191" s="433"/>
      <c r="LI191" s="433"/>
      <c r="LJ191" s="433"/>
      <c r="LK191" s="433"/>
      <c r="LL191" s="433"/>
      <c r="LM191" s="433"/>
      <c r="LN191" s="433"/>
      <c r="LO191" s="433"/>
      <c r="LP191" s="433"/>
      <c r="LQ191" s="433"/>
      <c r="LR191" s="434"/>
      <c r="LS191" s="432"/>
      <c r="LT191" s="433"/>
      <c r="LU191" s="433"/>
      <c r="LV191" s="433"/>
      <c r="LW191" s="433"/>
      <c r="LX191" s="433"/>
      <c r="LY191" s="433"/>
      <c r="LZ191" s="433"/>
      <c r="MA191" s="433"/>
      <c r="MB191" s="433"/>
      <c r="MC191" s="433"/>
      <c r="MD191" s="433"/>
      <c r="ME191" s="433"/>
      <c r="MF191" s="433"/>
      <c r="MG191" s="434"/>
      <c r="MH191" s="432"/>
      <c r="MI191" s="433"/>
      <c r="MJ191" s="433"/>
      <c r="MK191" s="433"/>
      <c r="ML191" s="433"/>
      <c r="MM191" s="433"/>
      <c r="MN191" s="433"/>
      <c r="MO191" s="433"/>
      <c r="MP191" s="433"/>
      <c r="MQ191" s="433"/>
      <c r="MR191" s="433"/>
      <c r="MS191" s="433"/>
      <c r="MT191" s="433"/>
      <c r="MU191" s="433"/>
      <c r="MV191" s="434"/>
      <c r="MW191" s="432"/>
      <c r="MX191" s="433"/>
      <c r="MY191" s="433"/>
      <c r="MZ191" s="433"/>
      <c r="NA191" s="433"/>
      <c r="NB191" s="433"/>
      <c r="NC191" s="433"/>
      <c r="ND191" s="433"/>
      <c r="NE191" s="433"/>
      <c r="NF191" s="433"/>
      <c r="NG191" s="433"/>
      <c r="NH191" s="433"/>
      <c r="NI191" s="433"/>
      <c r="NJ191" s="433"/>
      <c r="NK191" s="434"/>
      <c r="NL191" s="432"/>
      <c r="NM191" s="433"/>
      <c r="NN191" s="433"/>
      <c r="NO191" s="433"/>
      <c r="NP191" s="433"/>
      <c r="NQ191" s="433"/>
      <c r="NR191" s="433"/>
      <c r="NS191" s="433"/>
      <c r="NT191" s="433"/>
      <c r="NU191" s="433"/>
      <c r="NV191" s="433"/>
      <c r="NW191" s="433"/>
      <c r="NX191" s="433"/>
      <c r="NY191" s="433"/>
      <c r="NZ191" s="434"/>
      <c r="OA191" s="432"/>
      <c r="OB191" s="433"/>
      <c r="OC191" s="433"/>
      <c r="OD191" s="433"/>
      <c r="OE191" s="433"/>
      <c r="OF191" s="433"/>
      <c r="OG191" s="433"/>
      <c r="OH191" s="433"/>
      <c r="OI191" s="433"/>
      <c r="OJ191" s="433"/>
      <c r="OK191" s="433"/>
      <c r="OL191" s="433"/>
      <c r="OM191" s="433"/>
      <c r="ON191" s="433"/>
      <c r="OO191" s="434"/>
      <c r="OP191" s="432"/>
      <c r="OQ191" s="433"/>
      <c r="OR191" s="433"/>
      <c r="OS191" s="433"/>
      <c r="OT191" s="433"/>
      <c r="OU191" s="433"/>
      <c r="OV191" s="433"/>
      <c r="OW191" s="433"/>
      <c r="OX191" s="433"/>
      <c r="OY191" s="433"/>
      <c r="OZ191" s="433"/>
      <c r="PA191" s="433"/>
      <c r="PB191" s="433"/>
      <c r="PC191" s="433"/>
      <c r="PD191" s="434"/>
      <c r="PE191" s="432"/>
      <c r="PF191" s="433"/>
      <c r="PG191" s="433"/>
      <c r="PH191" s="433"/>
      <c r="PI191" s="433"/>
      <c r="PJ191" s="433"/>
      <c r="PK191" s="433"/>
      <c r="PL191" s="433"/>
      <c r="PM191" s="433"/>
      <c r="PN191" s="433"/>
      <c r="PO191" s="433"/>
      <c r="PP191" s="433"/>
      <c r="PQ191" s="433"/>
      <c r="PR191" s="433"/>
      <c r="PS191" s="434"/>
      <c r="PT191" s="432"/>
      <c r="PU191" s="433"/>
      <c r="PV191" s="433"/>
      <c r="PW191" s="433"/>
      <c r="PX191" s="433"/>
      <c r="PY191" s="433"/>
      <c r="PZ191" s="433"/>
      <c r="QA191" s="433"/>
      <c r="QB191" s="433"/>
      <c r="QC191" s="433"/>
      <c r="QD191" s="433"/>
      <c r="QE191" s="433"/>
      <c r="QF191" s="433"/>
      <c r="QG191" s="433"/>
      <c r="QH191" s="434"/>
      <c r="QI191" s="432"/>
      <c r="QJ191" s="433"/>
      <c r="QK191" s="433"/>
      <c r="QL191" s="433"/>
      <c r="QM191" s="433"/>
      <c r="QN191" s="433"/>
      <c r="QO191" s="433"/>
      <c r="QP191" s="433"/>
      <c r="QQ191" s="433"/>
      <c r="QR191" s="433"/>
      <c r="QS191" s="433"/>
      <c r="QT191" s="433"/>
      <c r="QU191" s="433"/>
      <c r="QV191" s="433"/>
      <c r="QW191" s="434"/>
      <c r="QX191" s="432"/>
      <c r="QY191" s="433"/>
      <c r="QZ191" s="433"/>
      <c r="RA191" s="433"/>
      <c r="RB191" s="433"/>
      <c r="RC191" s="433"/>
      <c r="RD191" s="433"/>
      <c r="RE191" s="433"/>
      <c r="RF191" s="433"/>
      <c r="RG191" s="433"/>
      <c r="RH191" s="433"/>
      <c r="RI191" s="433"/>
      <c r="RJ191" s="433"/>
      <c r="RK191" s="433"/>
      <c r="RL191" s="434"/>
      <c r="RM191" s="432"/>
      <c r="RN191" s="433"/>
      <c r="RO191" s="433"/>
      <c r="RP191" s="433"/>
      <c r="RQ191" s="433"/>
      <c r="RR191" s="433"/>
      <c r="RS191" s="433"/>
      <c r="RT191" s="433"/>
      <c r="RU191" s="433"/>
      <c r="RV191" s="433"/>
      <c r="RW191" s="433"/>
      <c r="RX191" s="433"/>
      <c r="RY191" s="433"/>
      <c r="RZ191" s="433"/>
      <c r="SA191" s="434"/>
      <c r="SB191" s="432"/>
      <c r="SC191" s="433"/>
      <c r="SD191" s="433"/>
      <c r="SE191" s="433"/>
      <c r="SF191" s="433"/>
      <c r="SG191" s="433"/>
      <c r="SH191" s="433"/>
      <c r="SI191" s="433"/>
      <c r="SJ191" s="433"/>
      <c r="SK191" s="433"/>
      <c r="SL191" s="433"/>
      <c r="SM191" s="433"/>
      <c r="SN191" s="433"/>
      <c r="SO191" s="433"/>
      <c r="SP191" s="434"/>
      <c r="SQ191" s="432"/>
      <c r="SR191" s="433"/>
      <c r="SS191" s="433"/>
      <c r="ST191" s="433"/>
      <c r="SU191" s="433"/>
      <c r="SV191" s="433"/>
      <c r="SW191" s="433"/>
      <c r="SX191" s="433"/>
      <c r="SY191" s="433"/>
      <c r="SZ191" s="433"/>
      <c r="TA191" s="433"/>
      <c r="TB191" s="433"/>
      <c r="TC191" s="433"/>
      <c r="TD191" s="433"/>
      <c r="TE191" s="434"/>
      <c r="TF191" s="432"/>
      <c r="TG191" s="433"/>
      <c r="TH191" s="433"/>
      <c r="TI191" s="433"/>
      <c r="TJ191" s="433"/>
      <c r="TK191" s="433"/>
      <c r="TL191" s="433"/>
      <c r="TM191" s="433"/>
      <c r="TN191" s="433"/>
      <c r="TO191" s="433"/>
      <c r="TP191" s="433"/>
      <c r="TQ191" s="433"/>
      <c r="TR191" s="433"/>
      <c r="TS191" s="433"/>
      <c r="TT191" s="434"/>
      <c r="TU191" s="432"/>
      <c r="TV191" s="433"/>
      <c r="TW191" s="433"/>
      <c r="TX191" s="433"/>
      <c r="TY191" s="433"/>
      <c r="TZ191" s="433"/>
      <c r="UA191" s="433"/>
      <c r="UB191" s="433"/>
      <c r="UC191" s="433"/>
      <c r="UD191" s="433"/>
      <c r="UE191" s="433"/>
      <c r="UF191" s="433"/>
      <c r="UG191" s="433"/>
      <c r="UH191" s="433"/>
      <c r="UI191" s="434"/>
      <c r="UJ191" s="432"/>
      <c r="UK191" s="433"/>
      <c r="UL191" s="433"/>
      <c r="UM191" s="433"/>
      <c r="UN191" s="433"/>
      <c r="UO191" s="433"/>
      <c r="UP191" s="433"/>
      <c r="UQ191" s="433"/>
      <c r="UR191" s="433"/>
      <c r="US191" s="433"/>
      <c r="UT191" s="433"/>
      <c r="UU191" s="433"/>
      <c r="UV191" s="433"/>
      <c r="UW191" s="433"/>
      <c r="UX191" s="434"/>
      <c r="UY191" s="432"/>
      <c r="UZ191" s="433"/>
      <c r="VA191" s="433"/>
      <c r="VB191" s="433"/>
      <c r="VC191" s="433"/>
      <c r="VD191" s="433"/>
      <c r="VE191" s="433"/>
      <c r="VF191" s="433"/>
      <c r="VG191" s="433"/>
      <c r="VH191" s="433"/>
      <c r="VI191" s="433"/>
      <c r="VJ191" s="433"/>
      <c r="VK191" s="433"/>
      <c r="VL191" s="433"/>
      <c r="VM191" s="434"/>
      <c r="VN191" s="432"/>
      <c r="VO191" s="433"/>
      <c r="VP191" s="433"/>
      <c r="VQ191" s="433"/>
      <c r="VR191" s="433"/>
      <c r="VS191" s="433"/>
      <c r="VT191" s="433"/>
      <c r="VU191" s="433"/>
      <c r="VV191" s="433"/>
      <c r="VW191" s="433"/>
      <c r="VX191" s="433"/>
      <c r="VY191" s="433"/>
      <c r="VZ191" s="433"/>
      <c r="WA191" s="433"/>
      <c r="WB191" s="434"/>
      <c r="WC191" s="432"/>
      <c r="WD191" s="433"/>
      <c r="WE191" s="433"/>
      <c r="WF191" s="433"/>
      <c r="WG191" s="433"/>
      <c r="WH191" s="433"/>
      <c r="WI191" s="433"/>
      <c r="WJ191" s="433"/>
      <c r="WK191" s="433"/>
      <c r="WL191" s="433"/>
      <c r="WM191" s="433"/>
      <c r="WN191" s="433"/>
      <c r="WO191" s="433"/>
      <c r="WP191" s="433"/>
      <c r="WQ191" s="434"/>
      <c r="WR191" s="432"/>
      <c r="WS191" s="433"/>
      <c r="WT191" s="433"/>
      <c r="WU191" s="433"/>
      <c r="WV191" s="433"/>
      <c r="WW191" s="433"/>
      <c r="WX191" s="433"/>
      <c r="WY191" s="433"/>
      <c r="WZ191" s="433"/>
      <c r="XA191" s="433"/>
      <c r="XB191" s="433"/>
      <c r="XC191" s="433"/>
      <c r="XD191" s="433"/>
      <c r="XE191" s="433"/>
      <c r="XF191" s="434"/>
      <c r="XG191" s="432"/>
      <c r="XH191" s="433"/>
      <c r="XI191" s="433"/>
      <c r="XJ191" s="433"/>
      <c r="XK191" s="433"/>
      <c r="XL191" s="433"/>
      <c r="XM191" s="433"/>
      <c r="XN191" s="433"/>
      <c r="XO191" s="433"/>
      <c r="XP191" s="433"/>
      <c r="XQ191" s="433"/>
      <c r="XR191" s="433"/>
      <c r="XS191" s="433"/>
      <c r="XT191" s="433"/>
      <c r="XU191" s="434"/>
      <c r="XV191" s="432"/>
      <c r="XW191" s="433"/>
      <c r="XX191" s="433"/>
      <c r="XY191" s="433"/>
      <c r="XZ191" s="433"/>
      <c r="YA191" s="433"/>
      <c r="YB191" s="433"/>
      <c r="YC191" s="433"/>
      <c r="YD191" s="433"/>
      <c r="YE191" s="433"/>
      <c r="YF191" s="433"/>
      <c r="YG191" s="433"/>
      <c r="YH191" s="433"/>
      <c r="YI191" s="433"/>
      <c r="YJ191" s="434"/>
      <c r="YK191" s="432"/>
      <c r="YL191" s="433"/>
      <c r="YM191" s="433"/>
      <c r="YN191" s="433"/>
      <c r="YO191" s="433"/>
      <c r="YP191" s="433"/>
      <c r="YQ191" s="433"/>
      <c r="YR191" s="433"/>
      <c r="YS191" s="433"/>
      <c r="YT191" s="433"/>
      <c r="YU191" s="433"/>
      <c r="YV191" s="433"/>
      <c r="YW191" s="433"/>
      <c r="YX191" s="433"/>
      <c r="YY191" s="434"/>
      <c r="YZ191" s="432"/>
      <c r="ZA191" s="433"/>
      <c r="ZB191" s="433"/>
      <c r="ZC191" s="433"/>
      <c r="ZD191" s="433"/>
      <c r="ZE191" s="433"/>
      <c r="ZF191" s="433"/>
      <c r="ZG191" s="433"/>
      <c r="ZH191" s="433"/>
      <c r="ZI191" s="433"/>
      <c r="ZJ191" s="433"/>
      <c r="ZK191" s="433"/>
      <c r="ZL191" s="433"/>
      <c r="ZM191" s="433"/>
      <c r="ZN191" s="434"/>
      <c r="ZO191" s="432"/>
      <c r="ZP191" s="433"/>
      <c r="ZQ191" s="433"/>
      <c r="ZR191" s="433"/>
      <c r="ZS191" s="433"/>
      <c r="ZT191" s="433"/>
      <c r="ZU191" s="433"/>
      <c r="ZV191" s="433"/>
      <c r="ZW191" s="433"/>
      <c r="ZX191" s="433"/>
      <c r="ZY191" s="433"/>
      <c r="ZZ191" s="433"/>
      <c r="AAA191" s="433"/>
      <c r="AAB191" s="433"/>
      <c r="AAC191" s="434"/>
      <c r="AAD191" s="432"/>
      <c r="AAE191" s="433"/>
      <c r="AAF191" s="433"/>
      <c r="AAG191" s="433"/>
      <c r="AAH191" s="433"/>
      <c r="AAI191" s="433"/>
      <c r="AAJ191" s="433"/>
      <c r="AAK191" s="433"/>
      <c r="AAL191" s="433"/>
      <c r="AAM191" s="433"/>
      <c r="AAN191" s="433"/>
      <c r="AAO191" s="433"/>
      <c r="AAP191" s="433"/>
      <c r="AAQ191" s="433"/>
      <c r="AAR191" s="434"/>
      <c r="AAS191" s="432"/>
      <c r="AAT191" s="433"/>
      <c r="AAU191" s="433"/>
      <c r="AAV191" s="433"/>
      <c r="AAW191" s="433"/>
      <c r="AAX191" s="433"/>
      <c r="AAY191" s="433"/>
      <c r="AAZ191" s="433"/>
      <c r="ABA191" s="433"/>
      <c r="ABB191" s="433"/>
      <c r="ABC191" s="433"/>
      <c r="ABD191" s="433"/>
      <c r="ABE191" s="433"/>
      <c r="ABF191" s="433"/>
      <c r="ABG191" s="434"/>
      <c r="ABH191" s="432"/>
      <c r="ABI191" s="433"/>
      <c r="ABJ191" s="433"/>
      <c r="ABK191" s="433"/>
      <c r="ABL191" s="433"/>
      <c r="ABM191" s="433"/>
      <c r="ABN191" s="433"/>
      <c r="ABO191" s="433"/>
      <c r="ABP191" s="433"/>
      <c r="ABQ191" s="433"/>
      <c r="ABR191" s="433"/>
      <c r="ABS191" s="433"/>
      <c r="ABT191" s="433"/>
      <c r="ABU191" s="433"/>
      <c r="ABV191" s="434"/>
      <c r="ABW191" s="432"/>
      <c r="ABX191" s="433"/>
      <c r="ABY191" s="433"/>
      <c r="ABZ191" s="433"/>
      <c r="ACA191" s="433"/>
      <c r="ACB191" s="433"/>
      <c r="ACC191" s="433"/>
      <c r="ACD191" s="433"/>
      <c r="ACE191" s="433"/>
      <c r="ACF191" s="433"/>
      <c r="ACG191" s="433"/>
      <c r="ACH191" s="433"/>
      <c r="ACI191" s="433"/>
      <c r="ACJ191" s="433"/>
      <c r="ACK191" s="434"/>
      <c r="ACL191" s="432"/>
      <c r="ACM191" s="433"/>
      <c r="ACN191" s="433"/>
      <c r="ACO191" s="433"/>
      <c r="ACP191" s="433"/>
      <c r="ACQ191" s="433"/>
      <c r="ACR191" s="433"/>
      <c r="ACS191" s="433"/>
      <c r="ACT191" s="433"/>
      <c r="ACU191" s="433"/>
      <c r="ACV191" s="433"/>
      <c r="ACW191" s="433"/>
      <c r="ACX191" s="433"/>
      <c r="ACY191" s="433"/>
      <c r="ACZ191" s="434"/>
      <c r="ADA191" s="432"/>
      <c r="ADB191" s="433"/>
      <c r="ADC191" s="433"/>
      <c r="ADD191" s="433"/>
      <c r="ADE191" s="433"/>
      <c r="ADF191" s="433"/>
      <c r="ADG191" s="433"/>
      <c r="ADH191" s="433"/>
      <c r="ADI191" s="433"/>
      <c r="ADJ191" s="433"/>
      <c r="ADK191" s="433"/>
      <c r="ADL191" s="433"/>
      <c r="ADM191" s="433"/>
      <c r="ADN191" s="433"/>
      <c r="ADO191" s="434"/>
      <c r="ADP191" s="432"/>
      <c r="ADQ191" s="433"/>
      <c r="ADR191" s="433"/>
      <c r="ADS191" s="433"/>
      <c r="ADT191" s="433"/>
      <c r="ADU191" s="433"/>
      <c r="ADV191" s="433"/>
      <c r="ADW191" s="433"/>
      <c r="ADX191" s="433"/>
      <c r="ADY191" s="433"/>
      <c r="ADZ191" s="433"/>
      <c r="AEA191" s="433"/>
      <c r="AEB191" s="433"/>
      <c r="AEC191" s="433"/>
      <c r="AED191" s="434"/>
      <c r="AEE191" s="432"/>
      <c r="AEF191" s="433"/>
      <c r="AEG191" s="433"/>
      <c r="AEH191" s="433"/>
      <c r="AEI191" s="433"/>
      <c r="AEJ191" s="433"/>
      <c r="AEK191" s="433"/>
      <c r="AEL191" s="433"/>
      <c r="AEM191" s="433"/>
      <c r="AEN191" s="433"/>
      <c r="AEO191" s="433"/>
      <c r="AEP191" s="433"/>
      <c r="AEQ191" s="433"/>
      <c r="AER191" s="433"/>
      <c r="AES191" s="434"/>
      <c r="AET191" s="432"/>
      <c r="AEU191" s="433"/>
      <c r="AEV191" s="433"/>
      <c r="AEW191" s="433"/>
      <c r="AEX191" s="433"/>
      <c r="AEY191" s="433"/>
      <c r="AEZ191" s="433"/>
      <c r="AFA191" s="433"/>
      <c r="AFB191" s="433"/>
      <c r="AFC191" s="433"/>
      <c r="AFD191" s="433"/>
      <c r="AFE191" s="433"/>
      <c r="AFF191" s="433"/>
      <c r="AFG191" s="433"/>
      <c r="AFH191" s="434"/>
      <c r="AFI191" s="432"/>
      <c r="AFJ191" s="433"/>
      <c r="AFK191" s="433"/>
      <c r="AFL191" s="433"/>
      <c r="AFM191" s="433"/>
      <c r="AFN191" s="433"/>
      <c r="AFO191" s="433"/>
      <c r="AFP191" s="433"/>
      <c r="AFQ191" s="433"/>
      <c r="AFR191" s="433"/>
      <c r="AFS191" s="433"/>
      <c r="AFT191" s="433"/>
      <c r="AFU191" s="433"/>
      <c r="AFV191" s="433"/>
      <c r="AFW191" s="434"/>
      <c r="AFX191" s="432"/>
      <c r="AFY191" s="433"/>
      <c r="AFZ191" s="433"/>
      <c r="AGA191" s="433"/>
      <c r="AGB191" s="433"/>
      <c r="AGC191" s="433"/>
      <c r="AGD191" s="433"/>
      <c r="AGE191" s="433"/>
      <c r="AGF191" s="433"/>
      <c r="AGG191" s="433"/>
      <c r="AGH191" s="433"/>
      <c r="AGI191" s="433"/>
      <c r="AGJ191" s="433"/>
      <c r="AGK191" s="433"/>
      <c r="AGL191" s="434"/>
      <c r="AGM191" s="432"/>
      <c r="AGN191" s="433"/>
      <c r="AGO191" s="433"/>
      <c r="AGP191" s="433"/>
      <c r="AGQ191" s="433"/>
      <c r="AGR191" s="433"/>
      <c r="AGS191" s="433"/>
      <c r="AGT191" s="433"/>
      <c r="AGU191" s="433"/>
      <c r="AGV191" s="433"/>
      <c r="AGW191" s="433"/>
      <c r="AGX191" s="433"/>
      <c r="AGY191" s="433"/>
      <c r="AGZ191" s="433"/>
      <c r="AHA191" s="434"/>
      <c r="AHB191" s="432"/>
      <c r="AHC191" s="433"/>
      <c r="AHD191" s="433"/>
      <c r="AHE191" s="433"/>
      <c r="AHF191" s="433"/>
      <c r="AHG191" s="433"/>
      <c r="AHH191" s="433"/>
      <c r="AHI191" s="433"/>
      <c r="AHJ191" s="433"/>
      <c r="AHK191" s="433"/>
      <c r="AHL191" s="433"/>
      <c r="AHM191" s="433"/>
      <c r="AHN191" s="433"/>
      <c r="AHO191" s="433"/>
      <c r="AHP191" s="434"/>
      <c r="AHQ191" s="432"/>
      <c r="AHR191" s="433"/>
      <c r="AHS191" s="433"/>
      <c r="AHT191" s="433"/>
      <c r="AHU191" s="433"/>
      <c r="AHV191" s="433"/>
      <c r="AHW191" s="433"/>
      <c r="AHX191" s="433"/>
      <c r="AHY191" s="433"/>
      <c r="AHZ191" s="433"/>
      <c r="AIA191" s="433"/>
      <c r="AIB191" s="433"/>
      <c r="AIC191" s="433"/>
      <c r="AID191" s="433"/>
      <c r="AIE191" s="434"/>
      <c r="AIF191" s="432"/>
      <c r="AIG191" s="433"/>
      <c r="AIH191" s="433"/>
      <c r="AII191" s="433"/>
      <c r="AIJ191" s="433"/>
      <c r="AIK191" s="433"/>
      <c r="AIL191" s="433"/>
      <c r="AIM191" s="433"/>
      <c r="AIN191" s="433"/>
      <c r="AIO191" s="433"/>
      <c r="AIP191" s="433"/>
      <c r="AIQ191" s="433"/>
      <c r="AIR191" s="433"/>
      <c r="AIS191" s="433"/>
      <c r="AIT191" s="434"/>
      <c r="AIU191" s="432"/>
      <c r="AIV191" s="433"/>
      <c r="AIW191" s="433"/>
      <c r="AIX191" s="433"/>
      <c r="AIY191" s="433"/>
      <c r="AIZ191" s="433"/>
      <c r="AJA191" s="433"/>
      <c r="AJB191" s="433"/>
      <c r="AJC191" s="433"/>
      <c r="AJD191" s="433"/>
      <c r="AJE191" s="433"/>
      <c r="AJF191" s="433"/>
      <c r="AJG191" s="433"/>
      <c r="AJH191" s="433"/>
      <c r="AJI191" s="434"/>
      <c r="AJJ191" s="432"/>
      <c r="AJK191" s="433"/>
      <c r="AJL191" s="433"/>
      <c r="AJM191" s="433"/>
      <c r="AJN191" s="433"/>
      <c r="AJO191" s="433"/>
      <c r="AJP191" s="433"/>
      <c r="AJQ191" s="433"/>
      <c r="AJR191" s="433"/>
      <c r="AJS191" s="433"/>
      <c r="AJT191" s="433"/>
      <c r="AJU191" s="433"/>
      <c r="AJV191" s="433"/>
      <c r="AJW191" s="433"/>
      <c r="AJX191" s="434"/>
      <c r="AJY191" s="432"/>
      <c r="AJZ191" s="433"/>
      <c r="AKA191" s="433"/>
      <c r="AKB191" s="433"/>
      <c r="AKC191" s="433"/>
      <c r="AKD191" s="433"/>
      <c r="AKE191" s="433"/>
      <c r="AKF191" s="433"/>
      <c r="AKG191" s="433"/>
      <c r="AKH191" s="433"/>
      <c r="AKI191" s="433"/>
      <c r="AKJ191" s="433"/>
      <c r="AKK191" s="433"/>
      <c r="AKL191" s="433"/>
      <c r="AKM191" s="434"/>
      <c r="AKN191" s="432"/>
      <c r="AKO191" s="433"/>
      <c r="AKP191" s="433"/>
      <c r="AKQ191" s="433"/>
      <c r="AKR191" s="433"/>
      <c r="AKS191" s="433"/>
      <c r="AKT191" s="433"/>
      <c r="AKU191" s="433"/>
      <c r="AKV191" s="433"/>
      <c r="AKW191" s="433"/>
      <c r="AKX191" s="433"/>
      <c r="AKY191" s="433"/>
      <c r="AKZ191" s="433"/>
      <c r="ALA191" s="433"/>
      <c r="ALB191" s="434"/>
      <c r="ALC191" s="432"/>
      <c r="ALD191" s="433"/>
      <c r="ALE191" s="433"/>
      <c r="ALF191" s="433"/>
      <c r="ALG191" s="433"/>
      <c r="ALH191" s="433"/>
      <c r="ALI191" s="433"/>
      <c r="ALJ191" s="433"/>
      <c r="ALK191" s="433"/>
      <c r="ALL191" s="433"/>
      <c r="ALM191" s="433"/>
      <c r="ALN191" s="433"/>
      <c r="ALO191" s="433"/>
      <c r="ALP191" s="433"/>
      <c r="ALQ191" s="434"/>
      <c r="ALR191" s="432"/>
      <c r="ALS191" s="433"/>
      <c r="ALT191" s="433"/>
      <c r="ALU191" s="433"/>
      <c r="ALV191" s="433"/>
      <c r="ALW191" s="433"/>
      <c r="ALX191" s="433"/>
      <c r="ALY191" s="433"/>
      <c r="ALZ191" s="433"/>
      <c r="AMA191" s="433"/>
      <c r="AMB191" s="433"/>
      <c r="AMC191" s="433"/>
      <c r="AMD191" s="433"/>
      <c r="AME191" s="433"/>
      <c r="AMF191" s="434"/>
      <c r="AMG191" s="432"/>
      <c r="AMH191" s="433"/>
      <c r="AMI191" s="433"/>
      <c r="AMJ191" s="433"/>
      <c r="AMK191" s="433"/>
      <c r="AML191" s="433"/>
      <c r="AMM191" s="433"/>
      <c r="AMN191" s="433"/>
      <c r="AMO191" s="433"/>
      <c r="AMP191" s="433"/>
      <c r="AMQ191" s="433"/>
      <c r="AMR191" s="433"/>
      <c r="AMS191" s="433"/>
      <c r="AMT191" s="433"/>
      <c r="AMU191" s="434"/>
      <c r="AMV191" s="432"/>
      <c r="AMW191" s="433"/>
      <c r="AMX191" s="433"/>
      <c r="AMY191" s="433"/>
      <c r="AMZ191" s="433"/>
      <c r="ANA191" s="433"/>
      <c r="ANB191" s="433"/>
      <c r="ANC191" s="433"/>
      <c r="AND191" s="433"/>
      <c r="ANE191" s="433"/>
      <c r="ANF191" s="433"/>
      <c r="ANG191" s="433"/>
      <c r="ANH191" s="433"/>
      <c r="ANI191" s="433"/>
      <c r="ANJ191" s="434"/>
      <c r="ANK191" s="432"/>
      <c r="ANL191" s="433"/>
      <c r="ANM191" s="433"/>
      <c r="ANN191" s="433"/>
      <c r="ANO191" s="433"/>
      <c r="ANP191" s="433"/>
      <c r="ANQ191" s="433"/>
      <c r="ANR191" s="433"/>
      <c r="ANS191" s="433"/>
      <c r="ANT191" s="433"/>
      <c r="ANU191" s="433"/>
      <c r="ANV191" s="433"/>
      <c r="ANW191" s="433"/>
      <c r="ANX191" s="433"/>
      <c r="ANY191" s="434"/>
      <c r="ANZ191" s="432"/>
      <c r="AOA191" s="433"/>
      <c r="AOB191" s="433"/>
      <c r="AOC191" s="433"/>
      <c r="AOD191" s="433"/>
      <c r="AOE191" s="433"/>
      <c r="AOF191" s="433"/>
      <c r="AOG191" s="433"/>
      <c r="AOH191" s="433"/>
      <c r="AOI191" s="433"/>
      <c r="AOJ191" s="433"/>
      <c r="AOK191" s="433"/>
      <c r="AOL191" s="433"/>
      <c r="AOM191" s="433"/>
      <c r="AON191" s="434"/>
      <c r="AOO191" s="432"/>
      <c r="AOP191" s="433"/>
      <c r="AOQ191" s="433"/>
      <c r="AOR191" s="433"/>
      <c r="AOS191" s="433"/>
      <c r="AOT191" s="433"/>
      <c r="AOU191" s="433"/>
      <c r="AOV191" s="433"/>
      <c r="AOW191" s="433"/>
      <c r="AOX191" s="433"/>
      <c r="AOY191" s="433"/>
      <c r="AOZ191" s="433"/>
      <c r="APA191" s="433"/>
      <c r="APB191" s="433"/>
      <c r="APC191" s="434"/>
      <c r="APD191" s="432"/>
      <c r="APE191" s="433"/>
      <c r="APF191" s="433"/>
      <c r="APG191" s="433"/>
      <c r="APH191" s="433"/>
      <c r="API191" s="433"/>
      <c r="APJ191" s="433"/>
      <c r="APK191" s="433"/>
      <c r="APL191" s="433"/>
      <c r="APM191" s="433"/>
      <c r="APN191" s="433"/>
      <c r="APO191" s="433"/>
      <c r="APP191" s="433"/>
      <c r="APQ191" s="433"/>
      <c r="APR191" s="434"/>
      <c r="APS191" s="432"/>
      <c r="APT191" s="433"/>
      <c r="APU191" s="433"/>
      <c r="APV191" s="433"/>
      <c r="APW191" s="433"/>
      <c r="APX191" s="433"/>
      <c r="APY191" s="433"/>
      <c r="APZ191" s="433"/>
      <c r="AQA191" s="433"/>
      <c r="AQB191" s="433"/>
      <c r="AQC191" s="433"/>
      <c r="AQD191" s="433"/>
      <c r="AQE191" s="433"/>
      <c r="AQF191" s="433"/>
      <c r="AQG191" s="434"/>
      <c r="AQH191" s="432"/>
      <c r="AQI191" s="433"/>
      <c r="AQJ191" s="433"/>
      <c r="AQK191" s="433"/>
      <c r="AQL191" s="433"/>
      <c r="AQM191" s="433"/>
      <c r="AQN191" s="433"/>
      <c r="AQO191" s="433"/>
      <c r="AQP191" s="433"/>
      <c r="AQQ191" s="433"/>
      <c r="AQR191" s="433"/>
      <c r="AQS191" s="433"/>
      <c r="AQT191" s="433"/>
      <c r="AQU191" s="433"/>
      <c r="AQV191" s="434"/>
      <c r="AQW191" s="432"/>
      <c r="AQX191" s="433"/>
      <c r="AQY191" s="433"/>
      <c r="AQZ191" s="433"/>
      <c r="ARA191" s="433"/>
      <c r="ARB191" s="433"/>
      <c r="ARC191" s="433"/>
      <c r="ARD191" s="433"/>
      <c r="ARE191" s="433"/>
      <c r="ARF191" s="433"/>
      <c r="ARG191" s="433"/>
      <c r="ARH191" s="433"/>
      <c r="ARI191" s="433"/>
      <c r="ARJ191" s="433"/>
      <c r="ARK191" s="434"/>
      <c r="ARL191" s="432"/>
      <c r="ARM191" s="433"/>
      <c r="ARN191" s="433"/>
      <c r="ARO191" s="433"/>
      <c r="ARP191" s="433"/>
      <c r="ARQ191" s="433"/>
      <c r="ARR191" s="433"/>
      <c r="ARS191" s="433"/>
      <c r="ART191" s="433"/>
      <c r="ARU191" s="433"/>
      <c r="ARV191" s="433"/>
      <c r="ARW191" s="433"/>
      <c r="ARX191" s="433"/>
      <c r="ARY191" s="433"/>
      <c r="ARZ191" s="434"/>
      <c r="ASA191" s="432"/>
      <c r="ASB191" s="433"/>
      <c r="ASC191" s="433"/>
      <c r="ASD191" s="433"/>
      <c r="ASE191" s="433"/>
      <c r="ASF191" s="433"/>
      <c r="ASG191" s="433"/>
      <c r="ASH191" s="433"/>
      <c r="ASI191" s="433"/>
      <c r="ASJ191" s="433"/>
      <c r="ASK191" s="433"/>
      <c r="ASL191" s="433"/>
      <c r="ASM191" s="433"/>
      <c r="ASN191" s="433"/>
      <c r="ASO191" s="434"/>
      <c r="ASP191" s="432"/>
      <c r="ASQ191" s="433"/>
      <c r="ASR191" s="433"/>
      <c r="ASS191" s="433"/>
      <c r="AST191" s="433"/>
      <c r="ASU191" s="433"/>
      <c r="ASV191" s="433"/>
      <c r="ASW191" s="433"/>
      <c r="ASX191" s="433"/>
      <c r="ASY191" s="433"/>
      <c r="ASZ191" s="433"/>
      <c r="ATA191" s="433"/>
      <c r="ATB191" s="433"/>
      <c r="ATC191" s="433"/>
      <c r="ATD191" s="434"/>
      <c r="ATE191" s="432"/>
      <c r="ATF191" s="433"/>
      <c r="ATG191" s="433"/>
      <c r="ATH191" s="433"/>
      <c r="ATI191" s="433"/>
      <c r="ATJ191" s="433"/>
      <c r="ATK191" s="433"/>
      <c r="ATL191" s="433"/>
      <c r="ATM191" s="433"/>
      <c r="ATN191" s="433"/>
      <c r="ATO191" s="433"/>
      <c r="ATP191" s="433"/>
      <c r="ATQ191" s="433"/>
      <c r="ATR191" s="433"/>
      <c r="ATS191" s="434"/>
      <c r="ATT191" s="432"/>
      <c r="ATU191" s="433"/>
      <c r="ATV191" s="433"/>
      <c r="ATW191" s="433"/>
      <c r="ATX191" s="433"/>
      <c r="ATY191" s="433"/>
      <c r="ATZ191" s="433"/>
      <c r="AUA191" s="433"/>
      <c r="AUB191" s="433"/>
      <c r="AUC191" s="433"/>
      <c r="AUD191" s="433"/>
      <c r="AUE191" s="433"/>
      <c r="AUF191" s="433"/>
      <c r="AUG191" s="433"/>
      <c r="AUH191" s="434"/>
      <c r="AUI191" s="432"/>
      <c r="AUJ191" s="433"/>
      <c r="AUK191" s="433"/>
      <c r="AUL191" s="433"/>
      <c r="AUM191" s="433"/>
      <c r="AUN191" s="433"/>
      <c r="AUO191" s="433"/>
      <c r="AUP191" s="433"/>
      <c r="AUQ191" s="433"/>
      <c r="AUR191" s="433"/>
      <c r="AUS191" s="433"/>
      <c r="AUT191" s="433"/>
      <c r="AUU191" s="433"/>
      <c r="AUV191" s="433"/>
      <c r="AUW191" s="434"/>
      <c r="AUX191" s="432"/>
      <c r="AUY191" s="433"/>
      <c r="AUZ191" s="433"/>
      <c r="AVA191" s="433"/>
      <c r="AVB191" s="433"/>
      <c r="AVC191" s="433"/>
      <c r="AVD191" s="433"/>
      <c r="AVE191" s="433"/>
      <c r="AVF191" s="433"/>
      <c r="AVG191" s="433"/>
      <c r="AVH191" s="433"/>
      <c r="AVI191" s="433"/>
      <c r="AVJ191" s="433"/>
      <c r="AVK191" s="433"/>
      <c r="AVL191" s="434"/>
      <c r="AVM191" s="432"/>
      <c r="AVN191" s="433"/>
      <c r="AVO191" s="433"/>
      <c r="AVP191" s="433"/>
      <c r="AVQ191" s="433"/>
      <c r="AVR191" s="433"/>
      <c r="AVS191" s="433"/>
      <c r="AVT191" s="433"/>
      <c r="AVU191" s="433"/>
      <c r="AVV191" s="433"/>
      <c r="AVW191" s="433"/>
      <c r="AVX191" s="433"/>
      <c r="AVY191" s="433"/>
      <c r="AVZ191" s="433"/>
      <c r="AWA191" s="434"/>
      <c r="AWB191" s="432"/>
      <c r="AWC191" s="433"/>
      <c r="AWD191" s="433"/>
      <c r="AWE191" s="433"/>
      <c r="AWF191" s="433"/>
      <c r="AWG191" s="433"/>
      <c r="AWH191" s="433"/>
      <c r="AWI191" s="433"/>
      <c r="AWJ191" s="433"/>
      <c r="AWK191" s="433"/>
      <c r="AWL191" s="433"/>
      <c r="AWM191" s="433"/>
      <c r="AWN191" s="433"/>
      <c r="AWO191" s="433"/>
      <c r="AWP191" s="434"/>
      <c r="AWQ191" s="432"/>
      <c r="AWR191" s="433"/>
      <c r="AWS191" s="433"/>
      <c r="AWT191" s="433"/>
      <c r="AWU191" s="433"/>
      <c r="AWV191" s="433"/>
      <c r="AWW191" s="433"/>
      <c r="AWX191" s="433"/>
      <c r="AWY191" s="433"/>
      <c r="AWZ191" s="433"/>
      <c r="AXA191" s="433"/>
      <c r="AXB191" s="433"/>
      <c r="AXC191" s="433"/>
      <c r="AXD191" s="433"/>
      <c r="AXE191" s="434"/>
      <c r="AXF191" s="432"/>
      <c r="AXG191" s="433"/>
      <c r="AXH191" s="433"/>
      <c r="AXI191" s="433"/>
      <c r="AXJ191" s="433"/>
      <c r="AXK191" s="433"/>
      <c r="AXL191" s="433"/>
      <c r="AXM191" s="433"/>
      <c r="AXN191" s="433"/>
      <c r="AXO191" s="433"/>
      <c r="AXP191" s="433"/>
      <c r="AXQ191" s="433"/>
      <c r="AXR191" s="433"/>
      <c r="AXS191" s="433"/>
      <c r="AXT191" s="434"/>
      <c r="AXU191" s="432"/>
      <c r="AXV191" s="433"/>
      <c r="AXW191" s="433"/>
      <c r="AXX191" s="433"/>
      <c r="AXY191" s="433"/>
      <c r="AXZ191" s="433"/>
      <c r="AYA191" s="433"/>
      <c r="AYB191" s="433"/>
      <c r="AYC191" s="433"/>
      <c r="AYD191" s="433"/>
      <c r="AYE191" s="433"/>
      <c r="AYF191" s="433"/>
      <c r="AYG191" s="433"/>
      <c r="AYH191" s="433"/>
      <c r="AYI191" s="434"/>
      <c r="AYJ191" s="432"/>
      <c r="AYK191" s="433"/>
      <c r="AYL191" s="433"/>
      <c r="AYM191" s="433"/>
      <c r="AYN191" s="433"/>
      <c r="AYO191" s="433"/>
      <c r="AYP191" s="433"/>
      <c r="AYQ191" s="433"/>
      <c r="AYR191" s="433"/>
      <c r="AYS191" s="433"/>
      <c r="AYT191" s="433"/>
      <c r="AYU191" s="433"/>
      <c r="AYV191" s="433"/>
      <c r="AYW191" s="433"/>
      <c r="AYX191" s="434"/>
      <c r="AYY191" s="432"/>
      <c r="AYZ191" s="433"/>
      <c r="AZA191" s="433"/>
      <c r="AZB191" s="433"/>
      <c r="AZC191" s="433"/>
      <c r="AZD191" s="433"/>
      <c r="AZE191" s="433"/>
      <c r="AZF191" s="433"/>
      <c r="AZG191" s="433"/>
      <c r="AZH191" s="433"/>
      <c r="AZI191" s="433"/>
      <c r="AZJ191" s="433"/>
      <c r="AZK191" s="433"/>
      <c r="AZL191" s="433"/>
      <c r="AZM191" s="434"/>
      <c r="AZN191" s="432"/>
      <c r="AZO191" s="433"/>
      <c r="AZP191" s="433"/>
      <c r="AZQ191" s="433"/>
      <c r="AZR191" s="433"/>
      <c r="AZS191" s="433"/>
      <c r="AZT191" s="433"/>
      <c r="AZU191" s="433"/>
      <c r="AZV191" s="433"/>
      <c r="AZW191" s="433"/>
      <c r="AZX191" s="433"/>
      <c r="AZY191" s="433"/>
      <c r="AZZ191" s="433"/>
      <c r="BAA191" s="433"/>
      <c r="BAB191" s="434"/>
      <c r="BAC191" s="432"/>
      <c r="BAD191" s="433"/>
      <c r="BAE191" s="433"/>
      <c r="BAF191" s="433"/>
      <c r="BAG191" s="433"/>
      <c r="BAH191" s="433"/>
      <c r="BAI191" s="433"/>
      <c r="BAJ191" s="433"/>
      <c r="BAK191" s="433"/>
      <c r="BAL191" s="433"/>
      <c r="BAM191" s="433"/>
      <c r="BAN191" s="433"/>
      <c r="BAO191" s="433"/>
      <c r="BAP191" s="433"/>
      <c r="BAQ191" s="434"/>
      <c r="BAR191" s="432"/>
      <c r="BAS191" s="433"/>
      <c r="BAT191" s="433"/>
      <c r="BAU191" s="433"/>
      <c r="BAV191" s="433"/>
      <c r="BAW191" s="433"/>
      <c r="BAX191" s="433"/>
      <c r="BAY191" s="433"/>
      <c r="BAZ191" s="433"/>
      <c r="BBA191" s="433"/>
      <c r="BBB191" s="433"/>
      <c r="BBC191" s="433"/>
      <c r="BBD191" s="433"/>
      <c r="BBE191" s="433"/>
      <c r="BBF191" s="434"/>
      <c r="BBG191" s="432"/>
      <c r="BBH191" s="433"/>
      <c r="BBI191" s="433"/>
      <c r="BBJ191" s="433"/>
      <c r="BBK191" s="433"/>
      <c r="BBL191" s="433"/>
      <c r="BBM191" s="433"/>
      <c r="BBN191" s="433"/>
      <c r="BBO191" s="433"/>
      <c r="BBP191" s="433"/>
      <c r="BBQ191" s="433"/>
      <c r="BBR191" s="433"/>
      <c r="BBS191" s="433"/>
      <c r="BBT191" s="433"/>
      <c r="BBU191" s="434"/>
      <c r="BBV191" s="432"/>
      <c r="BBW191" s="433"/>
      <c r="BBX191" s="433"/>
      <c r="BBY191" s="433"/>
      <c r="BBZ191" s="433"/>
      <c r="BCA191" s="433"/>
      <c r="BCB191" s="433"/>
      <c r="BCC191" s="433"/>
      <c r="BCD191" s="433"/>
      <c r="BCE191" s="433"/>
      <c r="BCF191" s="433"/>
      <c r="BCG191" s="433"/>
      <c r="BCH191" s="433"/>
      <c r="BCI191" s="433"/>
      <c r="BCJ191" s="434"/>
      <c r="BCK191" s="432"/>
      <c r="BCL191" s="433"/>
      <c r="BCM191" s="433"/>
      <c r="BCN191" s="433"/>
      <c r="BCO191" s="433"/>
      <c r="BCP191" s="433"/>
      <c r="BCQ191" s="433"/>
      <c r="BCR191" s="433"/>
      <c r="BCS191" s="433"/>
      <c r="BCT191" s="433"/>
      <c r="BCU191" s="433"/>
      <c r="BCV191" s="433"/>
      <c r="BCW191" s="433"/>
      <c r="BCX191" s="433"/>
      <c r="BCY191" s="434"/>
      <c r="BCZ191" s="432"/>
      <c r="BDA191" s="433"/>
      <c r="BDB191" s="433"/>
      <c r="BDC191" s="433"/>
      <c r="BDD191" s="433"/>
      <c r="BDE191" s="433"/>
      <c r="BDF191" s="433"/>
      <c r="BDG191" s="433"/>
      <c r="BDH191" s="433"/>
      <c r="BDI191" s="433"/>
      <c r="BDJ191" s="433"/>
      <c r="BDK191" s="433"/>
      <c r="BDL191" s="433"/>
      <c r="BDM191" s="433"/>
      <c r="BDN191" s="434"/>
      <c r="BDO191" s="432"/>
      <c r="BDP191" s="433"/>
      <c r="BDQ191" s="433"/>
      <c r="BDR191" s="433"/>
      <c r="BDS191" s="433"/>
      <c r="BDT191" s="433"/>
      <c r="BDU191" s="433"/>
      <c r="BDV191" s="433"/>
      <c r="BDW191" s="433"/>
      <c r="BDX191" s="433"/>
      <c r="BDY191" s="433"/>
      <c r="BDZ191" s="433"/>
      <c r="BEA191" s="433"/>
      <c r="BEB191" s="433"/>
      <c r="BEC191" s="434"/>
      <c r="BED191" s="432"/>
      <c r="BEE191" s="433"/>
      <c r="BEF191" s="433"/>
      <c r="BEG191" s="433"/>
      <c r="BEH191" s="433"/>
      <c r="BEI191" s="433"/>
      <c r="BEJ191" s="433"/>
      <c r="BEK191" s="433"/>
      <c r="BEL191" s="433"/>
      <c r="BEM191" s="433"/>
      <c r="BEN191" s="433"/>
      <c r="BEO191" s="433"/>
      <c r="BEP191" s="433"/>
      <c r="BEQ191" s="433"/>
      <c r="BER191" s="434"/>
      <c r="BES191" s="432"/>
      <c r="BET191" s="433"/>
      <c r="BEU191" s="433"/>
      <c r="BEV191" s="433"/>
      <c r="BEW191" s="433"/>
      <c r="BEX191" s="433"/>
      <c r="BEY191" s="433"/>
      <c r="BEZ191" s="433"/>
      <c r="BFA191" s="433"/>
      <c r="BFB191" s="433"/>
      <c r="BFC191" s="433"/>
      <c r="BFD191" s="433"/>
      <c r="BFE191" s="433"/>
      <c r="BFF191" s="433"/>
      <c r="BFG191" s="434"/>
      <c r="BFH191" s="432"/>
      <c r="BFI191" s="433"/>
      <c r="BFJ191" s="433"/>
      <c r="BFK191" s="433"/>
      <c r="BFL191" s="433"/>
      <c r="BFM191" s="433"/>
      <c r="BFN191" s="433"/>
      <c r="BFO191" s="433"/>
      <c r="BFP191" s="433"/>
      <c r="BFQ191" s="433"/>
      <c r="BFR191" s="433"/>
      <c r="BFS191" s="433"/>
      <c r="BFT191" s="433"/>
      <c r="BFU191" s="433"/>
      <c r="BFV191" s="434"/>
      <c r="BFW191" s="432"/>
      <c r="BFX191" s="433"/>
      <c r="BFY191" s="433"/>
      <c r="BFZ191" s="433"/>
      <c r="BGA191" s="433"/>
      <c r="BGB191" s="433"/>
      <c r="BGC191" s="433"/>
      <c r="BGD191" s="433"/>
      <c r="BGE191" s="433"/>
      <c r="BGF191" s="433"/>
      <c r="BGG191" s="433"/>
      <c r="BGH191" s="433"/>
      <c r="BGI191" s="433"/>
      <c r="BGJ191" s="433"/>
      <c r="BGK191" s="434"/>
      <c r="BGL191" s="432"/>
      <c r="BGM191" s="433"/>
      <c r="BGN191" s="433"/>
      <c r="BGO191" s="433"/>
      <c r="BGP191" s="433"/>
      <c r="BGQ191" s="433"/>
      <c r="BGR191" s="433"/>
      <c r="BGS191" s="433"/>
      <c r="BGT191" s="433"/>
      <c r="BGU191" s="433"/>
      <c r="BGV191" s="433"/>
      <c r="BGW191" s="433"/>
      <c r="BGX191" s="433"/>
      <c r="BGY191" s="433"/>
      <c r="BGZ191" s="434"/>
      <c r="BHA191" s="432"/>
      <c r="BHB191" s="433"/>
      <c r="BHC191" s="433"/>
      <c r="BHD191" s="433"/>
      <c r="BHE191" s="433"/>
      <c r="BHF191" s="433"/>
      <c r="BHG191" s="433"/>
      <c r="BHH191" s="433"/>
      <c r="BHI191" s="433"/>
      <c r="BHJ191" s="433"/>
      <c r="BHK191" s="433"/>
      <c r="BHL191" s="433"/>
      <c r="BHM191" s="433"/>
      <c r="BHN191" s="433"/>
      <c r="BHO191" s="434"/>
      <c r="BHP191" s="432"/>
      <c r="BHQ191" s="433"/>
      <c r="BHR191" s="433"/>
      <c r="BHS191" s="433"/>
      <c r="BHT191" s="433"/>
      <c r="BHU191" s="433"/>
      <c r="BHV191" s="433"/>
      <c r="BHW191" s="433"/>
      <c r="BHX191" s="433"/>
      <c r="BHY191" s="433"/>
      <c r="BHZ191" s="433"/>
      <c r="BIA191" s="433"/>
      <c r="BIB191" s="433"/>
      <c r="BIC191" s="433"/>
      <c r="BID191" s="434"/>
      <c r="BIE191" s="432"/>
      <c r="BIF191" s="433"/>
      <c r="BIG191" s="433"/>
      <c r="BIH191" s="433"/>
      <c r="BII191" s="433"/>
      <c r="BIJ191" s="433"/>
      <c r="BIK191" s="433"/>
      <c r="BIL191" s="433"/>
      <c r="BIM191" s="433"/>
      <c r="BIN191" s="433"/>
      <c r="BIO191" s="433"/>
      <c r="BIP191" s="433"/>
      <c r="BIQ191" s="433"/>
      <c r="BIR191" s="433"/>
      <c r="BIS191" s="434"/>
      <c r="BIT191" s="432"/>
      <c r="BIU191" s="433"/>
      <c r="BIV191" s="433"/>
      <c r="BIW191" s="433"/>
      <c r="BIX191" s="433"/>
      <c r="BIY191" s="433"/>
      <c r="BIZ191" s="433"/>
      <c r="BJA191" s="433"/>
      <c r="BJB191" s="433"/>
      <c r="BJC191" s="433"/>
      <c r="BJD191" s="433"/>
      <c r="BJE191" s="433"/>
      <c r="BJF191" s="433"/>
      <c r="BJG191" s="433"/>
      <c r="BJH191" s="434"/>
      <c r="BJI191" s="432"/>
      <c r="BJJ191" s="433"/>
      <c r="BJK191" s="433"/>
      <c r="BJL191" s="433"/>
      <c r="BJM191" s="433"/>
      <c r="BJN191" s="433"/>
      <c r="BJO191" s="433"/>
      <c r="BJP191" s="433"/>
      <c r="BJQ191" s="433"/>
      <c r="BJR191" s="433"/>
      <c r="BJS191" s="433"/>
      <c r="BJT191" s="433"/>
      <c r="BJU191" s="433"/>
      <c r="BJV191" s="433"/>
      <c r="BJW191" s="434"/>
      <c r="BJX191" s="432"/>
      <c r="BJY191" s="433"/>
      <c r="BJZ191" s="433"/>
      <c r="BKA191" s="433"/>
      <c r="BKB191" s="433"/>
      <c r="BKC191" s="433"/>
      <c r="BKD191" s="433"/>
      <c r="BKE191" s="433"/>
      <c r="BKF191" s="433"/>
      <c r="BKG191" s="433"/>
      <c r="BKH191" s="433"/>
      <c r="BKI191" s="433"/>
      <c r="BKJ191" s="433"/>
      <c r="BKK191" s="433"/>
      <c r="BKL191" s="434"/>
      <c r="BKM191" s="432"/>
      <c r="BKN191" s="433"/>
      <c r="BKO191" s="433"/>
      <c r="BKP191" s="433"/>
      <c r="BKQ191" s="433"/>
      <c r="BKR191" s="433"/>
      <c r="BKS191" s="433"/>
      <c r="BKT191" s="433"/>
      <c r="BKU191" s="433"/>
      <c r="BKV191" s="433"/>
      <c r="BKW191" s="433"/>
      <c r="BKX191" s="433"/>
      <c r="BKY191" s="433"/>
      <c r="BKZ191" s="433"/>
      <c r="BLA191" s="434"/>
      <c r="BLB191" s="432"/>
      <c r="BLC191" s="433"/>
      <c r="BLD191" s="433"/>
      <c r="BLE191" s="433"/>
      <c r="BLF191" s="433"/>
      <c r="BLG191" s="433"/>
      <c r="BLH191" s="433"/>
      <c r="BLI191" s="433"/>
      <c r="BLJ191" s="433"/>
      <c r="BLK191" s="433"/>
      <c r="BLL191" s="433"/>
      <c r="BLM191" s="433"/>
      <c r="BLN191" s="433"/>
      <c r="BLO191" s="433"/>
      <c r="BLP191" s="434"/>
      <c r="BLQ191" s="432"/>
      <c r="BLR191" s="433"/>
      <c r="BLS191" s="433"/>
      <c r="BLT191" s="433"/>
      <c r="BLU191" s="433"/>
      <c r="BLV191" s="433"/>
      <c r="BLW191" s="433"/>
      <c r="BLX191" s="433"/>
      <c r="BLY191" s="433"/>
      <c r="BLZ191" s="433"/>
      <c r="BMA191" s="433"/>
      <c r="BMB191" s="433"/>
      <c r="BMC191" s="433"/>
      <c r="BMD191" s="433"/>
      <c r="BME191" s="434"/>
      <c r="BMF191" s="432"/>
      <c r="BMG191" s="433"/>
      <c r="BMH191" s="433"/>
      <c r="BMI191" s="433"/>
      <c r="BMJ191" s="433"/>
      <c r="BMK191" s="433"/>
      <c r="BML191" s="433"/>
      <c r="BMM191" s="433"/>
      <c r="BMN191" s="433"/>
      <c r="BMO191" s="433"/>
      <c r="BMP191" s="433"/>
      <c r="BMQ191" s="433"/>
      <c r="BMR191" s="433"/>
      <c r="BMS191" s="433"/>
      <c r="BMT191" s="434"/>
      <c r="BMU191" s="432"/>
      <c r="BMV191" s="433"/>
      <c r="BMW191" s="433"/>
      <c r="BMX191" s="433"/>
      <c r="BMY191" s="433"/>
      <c r="BMZ191" s="433"/>
      <c r="BNA191" s="433"/>
      <c r="BNB191" s="433"/>
      <c r="BNC191" s="433"/>
      <c r="BND191" s="433"/>
      <c r="BNE191" s="433"/>
      <c r="BNF191" s="433"/>
      <c r="BNG191" s="433"/>
      <c r="BNH191" s="433"/>
      <c r="BNI191" s="434"/>
      <c r="BNJ191" s="432"/>
      <c r="BNK191" s="433"/>
      <c r="BNL191" s="433"/>
      <c r="BNM191" s="433"/>
      <c r="BNN191" s="433"/>
      <c r="BNO191" s="433"/>
      <c r="BNP191" s="433"/>
      <c r="BNQ191" s="433"/>
      <c r="BNR191" s="433"/>
      <c r="BNS191" s="433"/>
      <c r="BNT191" s="433"/>
      <c r="BNU191" s="433"/>
      <c r="BNV191" s="433"/>
      <c r="BNW191" s="433"/>
      <c r="BNX191" s="434"/>
      <c r="BNY191" s="432"/>
      <c r="BNZ191" s="433"/>
      <c r="BOA191" s="433"/>
      <c r="BOB191" s="433"/>
      <c r="BOC191" s="433"/>
      <c r="BOD191" s="433"/>
      <c r="BOE191" s="433"/>
      <c r="BOF191" s="433"/>
      <c r="BOG191" s="433"/>
      <c r="BOH191" s="433"/>
      <c r="BOI191" s="433"/>
      <c r="BOJ191" s="433"/>
      <c r="BOK191" s="433"/>
      <c r="BOL191" s="433"/>
      <c r="BOM191" s="434"/>
      <c r="BON191" s="432"/>
      <c r="BOO191" s="433"/>
      <c r="BOP191" s="433"/>
      <c r="BOQ191" s="433"/>
      <c r="BOR191" s="433"/>
      <c r="BOS191" s="433"/>
      <c r="BOT191" s="433"/>
      <c r="BOU191" s="433"/>
      <c r="BOV191" s="433"/>
      <c r="BOW191" s="433"/>
      <c r="BOX191" s="433"/>
      <c r="BOY191" s="433"/>
      <c r="BOZ191" s="433"/>
      <c r="BPA191" s="433"/>
      <c r="BPB191" s="434"/>
      <c r="BPC191" s="432"/>
      <c r="BPD191" s="433"/>
      <c r="BPE191" s="433"/>
      <c r="BPF191" s="433"/>
      <c r="BPG191" s="433"/>
      <c r="BPH191" s="433"/>
      <c r="BPI191" s="433"/>
      <c r="BPJ191" s="433"/>
      <c r="BPK191" s="433"/>
      <c r="BPL191" s="433"/>
      <c r="BPM191" s="433"/>
      <c r="BPN191" s="433"/>
      <c r="BPO191" s="433"/>
      <c r="BPP191" s="433"/>
      <c r="BPQ191" s="434"/>
      <c r="BPR191" s="432"/>
      <c r="BPS191" s="433"/>
      <c r="BPT191" s="433"/>
      <c r="BPU191" s="433"/>
      <c r="BPV191" s="433"/>
      <c r="BPW191" s="433"/>
      <c r="BPX191" s="433"/>
      <c r="BPY191" s="433"/>
      <c r="BPZ191" s="433"/>
      <c r="BQA191" s="433"/>
      <c r="BQB191" s="433"/>
      <c r="BQC191" s="433"/>
      <c r="BQD191" s="433"/>
      <c r="BQE191" s="433"/>
      <c r="BQF191" s="434"/>
      <c r="BQG191" s="432"/>
      <c r="BQH191" s="433"/>
      <c r="BQI191" s="433"/>
      <c r="BQJ191" s="433"/>
      <c r="BQK191" s="433"/>
      <c r="BQL191" s="433"/>
      <c r="BQM191" s="433"/>
      <c r="BQN191" s="433"/>
      <c r="BQO191" s="433"/>
      <c r="BQP191" s="433"/>
      <c r="BQQ191" s="433"/>
      <c r="BQR191" s="433"/>
      <c r="BQS191" s="433"/>
      <c r="BQT191" s="433"/>
      <c r="BQU191" s="434"/>
      <c r="BQV191" s="432"/>
      <c r="BQW191" s="433"/>
      <c r="BQX191" s="433"/>
      <c r="BQY191" s="433"/>
      <c r="BQZ191" s="433"/>
      <c r="BRA191" s="433"/>
      <c r="BRB191" s="433"/>
      <c r="BRC191" s="433"/>
      <c r="BRD191" s="433"/>
      <c r="BRE191" s="433"/>
      <c r="BRF191" s="433"/>
      <c r="BRG191" s="433"/>
      <c r="BRH191" s="433"/>
      <c r="BRI191" s="433"/>
      <c r="BRJ191" s="434"/>
      <c r="BRK191" s="432"/>
      <c r="BRL191" s="433"/>
      <c r="BRM191" s="433"/>
      <c r="BRN191" s="433"/>
      <c r="BRO191" s="433"/>
      <c r="BRP191" s="433"/>
      <c r="BRQ191" s="433"/>
      <c r="BRR191" s="433"/>
      <c r="BRS191" s="433"/>
      <c r="BRT191" s="433"/>
      <c r="BRU191" s="433"/>
      <c r="BRV191" s="433"/>
      <c r="BRW191" s="433"/>
      <c r="BRX191" s="433"/>
      <c r="BRY191" s="434"/>
      <c r="BRZ191" s="432"/>
      <c r="BSA191" s="433"/>
      <c r="BSB191" s="433"/>
      <c r="BSC191" s="433"/>
      <c r="BSD191" s="433"/>
      <c r="BSE191" s="433"/>
      <c r="BSF191" s="433"/>
      <c r="BSG191" s="433"/>
      <c r="BSH191" s="433"/>
      <c r="BSI191" s="433"/>
      <c r="BSJ191" s="433"/>
      <c r="BSK191" s="433"/>
      <c r="BSL191" s="433"/>
      <c r="BSM191" s="433"/>
      <c r="BSN191" s="434"/>
      <c r="BSO191" s="432"/>
      <c r="BSP191" s="433"/>
      <c r="BSQ191" s="433"/>
      <c r="BSR191" s="433"/>
      <c r="BSS191" s="433"/>
      <c r="BST191" s="433"/>
      <c r="BSU191" s="433"/>
      <c r="BSV191" s="433"/>
      <c r="BSW191" s="433"/>
      <c r="BSX191" s="433"/>
      <c r="BSY191" s="433"/>
      <c r="BSZ191" s="433"/>
      <c r="BTA191" s="433"/>
      <c r="BTB191" s="433"/>
      <c r="BTC191" s="434"/>
      <c r="BTD191" s="432"/>
      <c r="BTE191" s="433"/>
      <c r="BTF191" s="433"/>
      <c r="BTG191" s="433"/>
      <c r="BTH191" s="433"/>
      <c r="BTI191" s="433"/>
      <c r="BTJ191" s="433"/>
      <c r="BTK191" s="433"/>
      <c r="BTL191" s="433"/>
      <c r="BTM191" s="433"/>
      <c r="BTN191" s="433"/>
      <c r="BTO191" s="433"/>
      <c r="BTP191" s="433"/>
      <c r="BTQ191" s="433"/>
      <c r="BTR191" s="434"/>
      <c r="BTS191" s="432"/>
      <c r="BTT191" s="433"/>
      <c r="BTU191" s="433"/>
      <c r="BTV191" s="433"/>
      <c r="BTW191" s="433"/>
      <c r="BTX191" s="433"/>
      <c r="BTY191" s="433"/>
      <c r="BTZ191" s="433"/>
      <c r="BUA191" s="433"/>
      <c r="BUB191" s="433"/>
      <c r="BUC191" s="433"/>
      <c r="BUD191" s="433"/>
      <c r="BUE191" s="433"/>
      <c r="BUF191" s="433"/>
      <c r="BUG191" s="434"/>
      <c r="BUH191" s="432"/>
      <c r="BUI191" s="433"/>
      <c r="BUJ191" s="433"/>
      <c r="BUK191" s="433"/>
      <c r="BUL191" s="433"/>
      <c r="BUM191" s="433"/>
      <c r="BUN191" s="433"/>
      <c r="BUO191" s="433"/>
      <c r="BUP191" s="433"/>
      <c r="BUQ191" s="433"/>
      <c r="BUR191" s="433"/>
      <c r="BUS191" s="433"/>
      <c r="BUT191" s="433"/>
      <c r="BUU191" s="433"/>
      <c r="BUV191" s="434"/>
      <c r="BUW191" s="432"/>
      <c r="BUX191" s="433"/>
      <c r="BUY191" s="433"/>
      <c r="BUZ191" s="433"/>
      <c r="BVA191" s="433"/>
      <c r="BVB191" s="433"/>
      <c r="BVC191" s="433"/>
      <c r="BVD191" s="433"/>
      <c r="BVE191" s="433"/>
      <c r="BVF191" s="433"/>
      <c r="BVG191" s="433"/>
      <c r="BVH191" s="433"/>
      <c r="BVI191" s="433"/>
      <c r="BVJ191" s="433"/>
      <c r="BVK191" s="434"/>
      <c r="BVL191" s="432"/>
      <c r="BVM191" s="433"/>
      <c r="BVN191" s="433"/>
      <c r="BVO191" s="433"/>
      <c r="BVP191" s="433"/>
      <c r="BVQ191" s="433"/>
      <c r="BVR191" s="433"/>
      <c r="BVS191" s="433"/>
      <c r="BVT191" s="433"/>
      <c r="BVU191" s="433"/>
      <c r="BVV191" s="433"/>
      <c r="BVW191" s="433"/>
      <c r="BVX191" s="433"/>
      <c r="BVY191" s="433"/>
      <c r="BVZ191" s="434"/>
      <c r="BWA191" s="432"/>
      <c r="BWB191" s="433"/>
      <c r="BWC191" s="433"/>
      <c r="BWD191" s="433"/>
      <c r="BWE191" s="433"/>
      <c r="BWF191" s="433"/>
      <c r="BWG191" s="433"/>
      <c r="BWH191" s="433"/>
      <c r="BWI191" s="433"/>
      <c r="BWJ191" s="433"/>
      <c r="BWK191" s="433"/>
      <c r="BWL191" s="433"/>
      <c r="BWM191" s="433"/>
      <c r="BWN191" s="433"/>
      <c r="BWO191" s="434"/>
      <c r="BWP191" s="432"/>
      <c r="BWQ191" s="433"/>
      <c r="BWR191" s="433"/>
      <c r="BWS191" s="433"/>
      <c r="BWT191" s="433"/>
      <c r="BWU191" s="433"/>
      <c r="BWV191" s="433"/>
      <c r="BWW191" s="433"/>
      <c r="BWX191" s="433"/>
      <c r="BWY191" s="433"/>
      <c r="BWZ191" s="433"/>
      <c r="BXA191" s="433"/>
      <c r="BXB191" s="433"/>
      <c r="BXC191" s="433"/>
      <c r="BXD191" s="434"/>
      <c r="BXE191" s="432"/>
      <c r="BXF191" s="433"/>
      <c r="BXG191" s="433"/>
      <c r="BXH191" s="433"/>
      <c r="BXI191" s="433"/>
      <c r="BXJ191" s="433"/>
      <c r="BXK191" s="433"/>
      <c r="BXL191" s="433"/>
      <c r="BXM191" s="433"/>
      <c r="BXN191" s="433"/>
      <c r="BXO191" s="433"/>
      <c r="BXP191" s="433"/>
      <c r="BXQ191" s="433"/>
      <c r="BXR191" s="433"/>
      <c r="BXS191" s="434"/>
      <c r="BXT191" s="432"/>
      <c r="BXU191" s="433"/>
      <c r="BXV191" s="433"/>
      <c r="BXW191" s="433"/>
      <c r="BXX191" s="433"/>
      <c r="BXY191" s="433"/>
      <c r="BXZ191" s="433"/>
      <c r="BYA191" s="433"/>
      <c r="BYB191" s="433"/>
      <c r="BYC191" s="433"/>
      <c r="BYD191" s="433"/>
      <c r="BYE191" s="433"/>
      <c r="BYF191" s="433"/>
      <c r="BYG191" s="433"/>
      <c r="BYH191" s="434"/>
      <c r="BYI191" s="432"/>
      <c r="BYJ191" s="433"/>
      <c r="BYK191" s="433"/>
      <c r="BYL191" s="433"/>
      <c r="BYM191" s="433"/>
      <c r="BYN191" s="433"/>
      <c r="BYO191" s="433"/>
      <c r="BYP191" s="433"/>
      <c r="BYQ191" s="433"/>
      <c r="BYR191" s="433"/>
      <c r="BYS191" s="433"/>
      <c r="BYT191" s="433"/>
      <c r="BYU191" s="433"/>
      <c r="BYV191" s="433"/>
      <c r="BYW191" s="434"/>
      <c r="BYX191" s="432"/>
      <c r="BYY191" s="433"/>
      <c r="BYZ191" s="433"/>
      <c r="BZA191" s="433"/>
      <c r="BZB191" s="433"/>
      <c r="BZC191" s="433"/>
      <c r="BZD191" s="433"/>
      <c r="BZE191" s="433"/>
      <c r="BZF191" s="433"/>
      <c r="BZG191" s="433"/>
      <c r="BZH191" s="433"/>
      <c r="BZI191" s="433"/>
      <c r="BZJ191" s="433"/>
      <c r="BZK191" s="433"/>
      <c r="BZL191" s="434"/>
      <c r="BZM191" s="432"/>
      <c r="BZN191" s="433"/>
      <c r="BZO191" s="433"/>
      <c r="BZP191" s="433"/>
      <c r="BZQ191" s="433"/>
      <c r="BZR191" s="433"/>
      <c r="BZS191" s="433"/>
      <c r="BZT191" s="433"/>
      <c r="BZU191" s="433"/>
      <c r="BZV191" s="433"/>
      <c r="BZW191" s="433"/>
      <c r="BZX191" s="433"/>
      <c r="BZY191" s="433"/>
      <c r="BZZ191" s="433"/>
      <c r="CAA191" s="434"/>
      <c r="CAB191" s="432"/>
      <c r="CAC191" s="433"/>
      <c r="CAD191" s="433"/>
      <c r="CAE191" s="433"/>
      <c r="CAF191" s="433"/>
      <c r="CAG191" s="433"/>
      <c r="CAH191" s="433"/>
      <c r="CAI191" s="433"/>
      <c r="CAJ191" s="433"/>
      <c r="CAK191" s="433"/>
      <c r="CAL191" s="433"/>
      <c r="CAM191" s="433"/>
      <c r="CAN191" s="433"/>
      <c r="CAO191" s="433"/>
      <c r="CAP191" s="434"/>
      <c r="CAQ191" s="432"/>
      <c r="CAR191" s="433"/>
      <c r="CAS191" s="433"/>
      <c r="CAT191" s="433"/>
      <c r="CAU191" s="433"/>
      <c r="CAV191" s="433"/>
      <c r="CAW191" s="433"/>
      <c r="CAX191" s="433"/>
      <c r="CAY191" s="433"/>
      <c r="CAZ191" s="433"/>
      <c r="CBA191" s="433"/>
      <c r="CBB191" s="433"/>
      <c r="CBC191" s="433"/>
      <c r="CBD191" s="433"/>
      <c r="CBE191" s="434"/>
      <c r="CBF191" s="432"/>
      <c r="CBG191" s="433"/>
      <c r="CBH191" s="433"/>
      <c r="CBI191" s="433"/>
      <c r="CBJ191" s="433"/>
      <c r="CBK191" s="433"/>
      <c r="CBL191" s="433"/>
      <c r="CBM191" s="433"/>
      <c r="CBN191" s="433"/>
      <c r="CBO191" s="433"/>
      <c r="CBP191" s="433"/>
      <c r="CBQ191" s="433"/>
      <c r="CBR191" s="433"/>
      <c r="CBS191" s="433"/>
      <c r="CBT191" s="434"/>
      <c r="CBU191" s="432"/>
      <c r="CBV191" s="433"/>
      <c r="CBW191" s="433"/>
      <c r="CBX191" s="433"/>
      <c r="CBY191" s="433"/>
      <c r="CBZ191" s="433"/>
      <c r="CCA191" s="433"/>
      <c r="CCB191" s="433"/>
      <c r="CCC191" s="433"/>
      <c r="CCD191" s="433"/>
      <c r="CCE191" s="433"/>
      <c r="CCF191" s="433"/>
      <c r="CCG191" s="433"/>
      <c r="CCH191" s="433"/>
      <c r="CCI191" s="434"/>
      <c r="CCJ191" s="432"/>
      <c r="CCK191" s="433"/>
      <c r="CCL191" s="433"/>
      <c r="CCM191" s="433"/>
      <c r="CCN191" s="433"/>
      <c r="CCO191" s="433"/>
      <c r="CCP191" s="433"/>
      <c r="CCQ191" s="433"/>
      <c r="CCR191" s="433"/>
      <c r="CCS191" s="433"/>
      <c r="CCT191" s="433"/>
      <c r="CCU191" s="433"/>
      <c r="CCV191" s="433"/>
      <c r="CCW191" s="433"/>
      <c r="CCX191" s="434"/>
      <c r="CCY191" s="432"/>
      <c r="CCZ191" s="433"/>
      <c r="CDA191" s="433"/>
      <c r="CDB191" s="433"/>
      <c r="CDC191" s="433"/>
      <c r="CDD191" s="433"/>
      <c r="CDE191" s="433"/>
      <c r="CDF191" s="433"/>
      <c r="CDG191" s="433"/>
      <c r="CDH191" s="433"/>
      <c r="CDI191" s="433"/>
      <c r="CDJ191" s="433"/>
      <c r="CDK191" s="433"/>
      <c r="CDL191" s="433"/>
      <c r="CDM191" s="434"/>
      <c r="CDN191" s="432"/>
      <c r="CDO191" s="433"/>
      <c r="CDP191" s="433"/>
      <c r="CDQ191" s="433"/>
      <c r="CDR191" s="433"/>
      <c r="CDS191" s="433"/>
      <c r="CDT191" s="433"/>
      <c r="CDU191" s="433"/>
      <c r="CDV191" s="433"/>
      <c r="CDW191" s="433"/>
      <c r="CDX191" s="433"/>
      <c r="CDY191" s="433"/>
      <c r="CDZ191" s="433"/>
      <c r="CEA191" s="433"/>
      <c r="CEB191" s="434"/>
      <c r="CEC191" s="432"/>
      <c r="CED191" s="433"/>
      <c r="CEE191" s="433"/>
      <c r="CEF191" s="433"/>
      <c r="CEG191" s="433"/>
      <c r="CEH191" s="433"/>
      <c r="CEI191" s="433"/>
      <c r="CEJ191" s="433"/>
      <c r="CEK191" s="433"/>
      <c r="CEL191" s="433"/>
      <c r="CEM191" s="433"/>
      <c r="CEN191" s="433"/>
      <c r="CEO191" s="433"/>
      <c r="CEP191" s="433"/>
      <c r="CEQ191" s="434"/>
      <c r="CER191" s="432"/>
      <c r="CES191" s="433"/>
      <c r="CET191" s="433"/>
      <c r="CEU191" s="433"/>
      <c r="CEV191" s="433"/>
      <c r="CEW191" s="433"/>
      <c r="CEX191" s="433"/>
      <c r="CEY191" s="433"/>
      <c r="CEZ191" s="433"/>
      <c r="CFA191" s="433"/>
      <c r="CFB191" s="433"/>
      <c r="CFC191" s="433"/>
      <c r="CFD191" s="433"/>
      <c r="CFE191" s="433"/>
      <c r="CFF191" s="434"/>
      <c r="CFG191" s="432"/>
      <c r="CFH191" s="433"/>
      <c r="CFI191" s="433"/>
      <c r="CFJ191" s="433"/>
      <c r="CFK191" s="433"/>
      <c r="CFL191" s="433"/>
      <c r="CFM191" s="433"/>
      <c r="CFN191" s="433"/>
      <c r="CFO191" s="433"/>
      <c r="CFP191" s="433"/>
      <c r="CFQ191" s="433"/>
      <c r="CFR191" s="433"/>
      <c r="CFS191" s="433"/>
      <c r="CFT191" s="433"/>
      <c r="CFU191" s="434"/>
      <c r="CFV191" s="432"/>
      <c r="CFW191" s="433"/>
      <c r="CFX191" s="433"/>
      <c r="CFY191" s="433"/>
      <c r="CFZ191" s="433"/>
      <c r="CGA191" s="433"/>
      <c r="CGB191" s="433"/>
      <c r="CGC191" s="433"/>
      <c r="CGD191" s="433"/>
      <c r="CGE191" s="433"/>
      <c r="CGF191" s="433"/>
      <c r="CGG191" s="433"/>
      <c r="CGH191" s="433"/>
      <c r="CGI191" s="433"/>
      <c r="CGJ191" s="434"/>
      <c r="CGK191" s="432"/>
      <c r="CGL191" s="433"/>
      <c r="CGM191" s="433"/>
      <c r="CGN191" s="433"/>
      <c r="CGO191" s="433"/>
      <c r="CGP191" s="433"/>
      <c r="CGQ191" s="433"/>
      <c r="CGR191" s="433"/>
      <c r="CGS191" s="433"/>
      <c r="CGT191" s="433"/>
      <c r="CGU191" s="433"/>
      <c r="CGV191" s="433"/>
      <c r="CGW191" s="433"/>
      <c r="CGX191" s="433"/>
      <c r="CGY191" s="434"/>
      <c r="CGZ191" s="432"/>
      <c r="CHA191" s="433"/>
      <c r="CHB191" s="433"/>
      <c r="CHC191" s="433"/>
      <c r="CHD191" s="433"/>
      <c r="CHE191" s="433"/>
      <c r="CHF191" s="433"/>
      <c r="CHG191" s="433"/>
      <c r="CHH191" s="433"/>
      <c r="CHI191" s="433"/>
      <c r="CHJ191" s="433"/>
      <c r="CHK191" s="433"/>
      <c r="CHL191" s="433"/>
      <c r="CHM191" s="433"/>
      <c r="CHN191" s="434"/>
      <c r="CHO191" s="432"/>
      <c r="CHP191" s="433"/>
      <c r="CHQ191" s="433"/>
      <c r="CHR191" s="433"/>
      <c r="CHS191" s="433"/>
      <c r="CHT191" s="433"/>
      <c r="CHU191" s="433"/>
      <c r="CHV191" s="433"/>
      <c r="CHW191" s="433"/>
      <c r="CHX191" s="433"/>
      <c r="CHY191" s="433"/>
      <c r="CHZ191" s="433"/>
      <c r="CIA191" s="433"/>
      <c r="CIB191" s="433"/>
      <c r="CIC191" s="434"/>
      <c r="CID191" s="432"/>
      <c r="CIE191" s="433"/>
      <c r="CIF191" s="433"/>
      <c r="CIG191" s="433"/>
      <c r="CIH191" s="433"/>
      <c r="CII191" s="433"/>
      <c r="CIJ191" s="433"/>
      <c r="CIK191" s="433"/>
      <c r="CIL191" s="433"/>
      <c r="CIM191" s="433"/>
      <c r="CIN191" s="433"/>
      <c r="CIO191" s="433"/>
      <c r="CIP191" s="433"/>
      <c r="CIQ191" s="433"/>
      <c r="CIR191" s="434"/>
      <c r="CIS191" s="432"/>
      <c r="CIT191" s="433"/>
      <c r="CIU191" s="433"/>
      <c r="CIV191" s="433"/>
      <c r="CIW191" s="433"/>
      <c r="CIX191" s="433"/>
      <c r="CIY191" s="433"/>
      <c r="CIZ191" s="433"/>
      <c r="CJA191" s="433"/>
      <c r="CJB191" s="433"/>
      <c r="CJC191" s="433"/>
      <c r="CJD191" s="433"/>
      <c r="CJE191" s="433"/>
      <c r="CJF191" s="433"/>
      <c r="CJG191" s="434"/>
      <c r="CJH191" s="432"/>
      <c r="CJI191" s="433"/>
      <c r="CJJ191" s="433"/>
      <c r="CJK191" s="433"/>
      <c r="CJL191" s="433"/>
      <c r="CJM191" s="433"/>
      <c r="CJN191" s="433"/>
      <c r="CJO191" s="433"/>
      <c r="CJP191" s="433"/>
      <c r="CJQ191" s="433"/>
      <c r="CJR191" s="433"/>
      <c r="CJS191" s="433"/>
      <c r="CJT191" s="433"/>
      <c r="CJU191" s="433"/>
      <c r="CJV191" s="434"/>
      <c r="CJW191" s="432"/>
      <c r="CJX191" s="433"/>
      <c r="CJY191" s="433"/>
      <c r="CJZ191" s="433"/>
      <c r="CKA191" s="433"/>
      <c r="CKB191" s="433"/>
      <c r="CKC191" s="433"/>
      <c r="CKD191" s="433"/>
      <c r="CKE191" s="433"/>
      <c r="CKF191" s="433"/>
      <c r="CKG191" s="433"/>
      <c r="CKH191" s="433"/>
      <c r="CKI191" s="433"/>
      <c r="CKJ191" s="433"/>
      <c r="CKK191" s="434"/>
      <c r="CKL191" s="432"/>
      <c r="CKM191" s="433"/>
      <c r="CKN191" s="433"/>
      <c r="CKO191" s="433"/>
      <c r="CKP191" s="433"/>
      <c r="CKQ191" s="433"/>
      <c r="CKR191" s="433"/>
      <c r="CKS191" s="433"/>
      <c r="CKT191" s="433"/>
      <c r="CKU191" s="433"/>
      <c r="CKV191" s="433"/>
      <c r="CKW191" s="433"/>
      <c r="CKX191" s="433"/>
      <c r="CKY191" s="433"/>
      <c r="CKZ191" s="434"/>
      <c r="CLA191" s="432"/>
      <c r="CLB191" s="433"/>
      <c r="CLC191" s="433"/>
      <c r="CLD191" s="433"/>
      <c r="CLE191" s="433"/>
      <c r="CLF191" s="433"/>
      <c r="CLG191" s="433"/>
      <c r="CLH191" s="433"/>
      <c r="CLI191" s="433"/>
      <c r="CLJ191" s="433"/>
      <c r="CLK191" s="433"/>
      <c r="CLL191" s="433"/>
      <c r="CLM191" s="433"/>
      <c r="CLN191" s="433"/>
      <c r="CLO191" s="434"/>
      <c r="CLP191" s="432"/>
      <c r="CLQ191" s="433"/>
      <c r="CLR191" s="433"/>
      <c r="CLS191" s="433"/>
      <c r="CLT191" s="433"/>
      <c r="CLU191" s="433"/>
      <c r="CLV191" s="433"/>
      <c r="CLW191" s="433"/>
      <c r="CLX191" s="433"/>
      <c r="CLY191" s="433"/>
      <c r="CLZ191" s="433"/>
      <c r="CMA191" s="433"/>
      <c r="CMB191" s="433"/>
      <c r="CMC191" s="433"/>
      <c r="CMD191" s="434"/>
      <c r="CME191" s="432"/>
      <c r="CMF191" s="433"/>
      <c r="CMG191" s="433"/>
      <c r="CMH191" s="433"/>
      <c r="CMI191" s="433"/>
      <c r="CMJ191" s="433"/>
      <c r="CMK191" s="433"/>
      <c r="CML191" s="433"/>
      <c r="CMM191" s="433"/>
      <c r="CMN191" s="433"/>
      <c r="CMO191" s="433"/>
      <c r="CMP191" s="433"/>
      <c r="CMQ191" s="433"/>
      <c r="CMR191" s="433"/>
      <c r="CMS191" s="434"/>
      <c r="CMT191" s="432"/>
      <c r="CMU191" s="433"/>
      <c r="CMV191" s="433"/>
      <c r="CMW191" s="433"/>
      <c r="CMX191" s="433"/>
      <c r="CMY191" s="433"/>
      <c r="CMZ191" s="433"/>
      <c r="CNA191" s="433"/>
      <c r="CNB191" s="433"/>
      <c r="CNC191" s="433"/>
      <c r="CND191" s="433"/>
      <c r="CNE191" s="433"/>
      <c r="CNF191" s="433"/>
      <c r="CNG191" s="433"/>
      <c r="CNH191" s="434"/>
      <c r="CNI191" s="432"/>
      <c r="CNJ191" s="433"/>
      <c r="CNK191" s="433"/>
      <c r="CNL191" s="433"/>
      <c r="CNM191" s="433"/>
      <c r="CNN191" s="433"/>
      <c r="CNO191" s="433"/>
      <c r="CNP191" s="433"/>
      <c r="CNQ191" s="433"/>
      <c r="CNR191" s="433"/>
      <c r="CNS191" s="433"/>
      <c r="CNT191" s="433"/>
      <c r="CNU191" s="433"/>
      <c r="CNV191" s="433"/>
      <c r="CNW191" s="434"/>
      <c r="CNX191" s="432"/>
      <c r="CNY191" s="433"/>
      <c r="CNZ191" s="433"/>
      <c r="COA191" s="433"/>
      <c r="COB191" s="433"/>
      <c r="COC191" s="433"/>
      <c r="COD191" s="433"/>
      <c r="COE191" s="433"/>
      <c r="COF191" s="433"/>
      <c r="COG191" s="433"/>
      <c r="COH191" s="433"/>
      <c r="COI191" s="433"/>
      <c r="COJ191" s="433"/>
      <c r="COK191" s="433"/>
      <c r="COL191" s="434"/>
      <c r="COM191" s="432"/>
      <c r="CON191" s="433"/>
      <c r="COO191" s="433"/>
      <c r="COP191" s="433"/>
      <c r="COQ191" s="433"/>
      <c r="COR191" s="433"/>
      <c r="COS191" s="433"/>
      <c r="COT191" s="433"/>
      <c r="COU191" s="433"/>
      <c r="COV191" s="433"/>
      <c r="COW191" s="433"/>
      <c r="COX191" s="433"/>
      <c r="COY191" s="433"/>
      <c r="COZ191" s="433"/>
      <c r="CPA191" s="434"/>
      <c r="CPB191" s="432"/>
      <c r="CPC191" s="433"/>
      <c r="CPD191" s="433"/>
      <c r="CPE191" s="433"/>
      <c r="CPF191" s="433"/>
      <c r="CPG191" s="433"/>
      <c r="CPH191" s="433"/>
      <c r="CPI191" s="433"/>
      <c r="CPJ191" s="433"/>
      <c r="CPK191" s="433"/>
      <c r="CPL191" s="433"/>
      <c r="CPM191" s="433"/>
      <c r="CPN191" s="433"/>
      <c r="CPO191" s="433"/>
      <c r="CPP191" s="434"/>
      <c r="CPQ191" s="432"/>
      <c r="CPR191" s="433"/>
      <c r="CPS191" s="433"/>
      <c r="CPT191" s="433"/>
      <c r="CPU191" s="433"/>
      <c r="CPV191" s="433"/>
      <c r="CPW191" s="433"/>
      <c r="CPX191" s="433"/>
      <c r="CPY191" s="433"/>
      <c r="CPZ191" s="433"/>
      <c r="CQA191" s="433"/>
      <c r="CQB191" s="433"/>
      <c r="CQC191" s="433"/>
      <c r="CQD191" s="433"/>
      <c r="CQE191" s="434"/>
      <c r="CQF191" s="432"/>
      <c r="CQG191" s="433"/>
      <c r="CQH191" s="433"/>
      <c r="CQI191" s="433"/>
      <c r="CQJ191" s="433"/>
      <c r="CQK191" s="433"/>
      <c r="CQL191" s="433"/>
      <c r="CQM191" s="433"/>
      <c r="CQN191" s="433"/>
      <c r="CQO191" s="433"/>
      <c r="CQP191" s="433"/>
      <c r="CQQ191" s="433"/>
      <c r="CQR191" s="433"/>
      <c r="CQS191" s="433"/>
      <c r="CQT191" s="434"/>
      <c r="CQU191" s="432"/>
      <c r="CQV191" s="433"/>
      <c r="CQW191" s="433"/>
      <c r="CQX191" s="433"/>
      <c r="CQY191" s="433"/>
      <c r="CQZ191" s="433"/>
      <c r="CRA191" s="433"/>
      <c r="CRB191" s="433"/>
      <c r="CRC191" s="433"/>
      <c r="CRD191" s="433"/>
      <c r="CRE191" s="433"/>
      <c r="CRF191" s="433"/>
      <c r="CRG191" s="433"/>
      <c r="CRH191" s="433"/>
      <c r="CRI191" s="434"/>
      <c r="CRJ191" s="432"/>
      <c r="CRK191" s="433"/>
      <c r="CRL191" s="433"/>
      <c r="CRM191" s="433"/>
      <c r="CRN191" s="433"/>
      <c r="CRO191" s="433"/>
      <c r="CRP191" s="433"/>
      <c r="CRQ191" s="433"/>
      <c r="CRR191" s="433"/>
      <c r="CRS191" s="433"/>
      <c r="CRT191" s="433"/>
      <c r="CRU191" s="433"/>
      <c r="CRV191" s="433"/>
      <c r="CRW191" s="433"/>
      <c r="CRX191" s="434"/>
      <c r="CRY191" s="432"/>
      <c r="CRZ191" s="433"/>
      <c r="CSA191" s="433"/>
      <c r="CSB191" s="433"/>
      <c r="CSC191" s="433"/>
      <c r="CSD191" s="433"/>
      <c r="CSE191" s="433"/>
      <c r="CSF191" s="433"/>
      <c r="CSG191" s="433"/>
      <c r="CSH191" s="433"/>
      <c r="CSI191" s="433"/>
      <c r="CSJ191" s="433"/>
      <c r="CSK191" s="433"/>
      <c r="CSL191" s="433"/>
      <c r="CSM191" s="434"/>
      <c r="CSN191" s="432"/>
      <c r="CSO191" s="433"/>
      <c r="CSP191" s="433"/>
      <c r="CSQ191" s="433"/>
      <c r="CSR191" s="433"/>
      <c r="CSS191" s="433"/>
      <c r="CST191" s="433"/>
      <c r="CSU191" s="433"/>
      <c r="CSV191" s="433"/>
      <c r="CSW191" s="433"/>
      <c r="CSX191" s="433"/>
      <c r="CSY191" s="433"/>
      <c r="CSZ191" s="433"/>
      <c r="CTA191" s="433"/>
      <c r="CTB191" s="434"/>
      <c r="CTC191" s="432"/>
      <c r="CTD191" s="433"/>
      <c r="CTE191" s="433"/>
      <c r="CTF191" s="433"/>
      <c r="CTG191" s="433"/>
      <c r="CTH191" s="433"/>
      <c r="CTI191" s="433"/>
      <c r="CTJ191" s="433"/>
      <c r="CTK191" s="433"/>
      <c r="CTL191" s="433"/>
      <c r="CTM191" s="433"/>
      <c r="CTN191" s="433"/>
      <c r="CTO191" s="433"/>
      <c r="CTP191" s="433"/>
      <c r="CTQ191" s="434"/>
      <c r="CTR191" s="432"/>
      <c r="CTS191" s="433"/>
      <c r="CTT191" s="433"/>
      <c r="CTU191" s="433"/>
      <c r="CTV191" s="433"/>
      <c r="CTW191" s="433"/>
      <c r="CTX191" s="433"/>
      <c r="CTY191" s="433"/>
      <c r="CTZ191" s="433"/>
      <c r="CUA191" s="433"/>
      <c r="CUB191" s="433"/>
      <c r="CUC191" s="433"/>
      <c r="CUD191" s="433"/>
      <c r="CUE191" s="433"/>
      <c r="CUF191" s="434"/>
      <c r="CUG191" s="432"/>
      <c r="CUH191" s="433"/>
      <c r="CUI191" s="433"/>
      <c r="CUJ191" s="433"/>
      <c r="CUK191" s="433"/>
      <c r="CUL191" s="433"/>
      <c r="CUM191" s="433"/>
      <c r="CUN191" s="433"/>
      <c r="CUO191" s="433"/>
      <c r="CUP191" s="433"/>
      <c r="CUQ191" s="433"/>
      <c r="CUR191" s="433"/>
      <c r="CUS191" s="433"/>
      <c r="CUT191" s="433"/>
      <c r="CUU191" s="434"/>
      <c r="CUV191" s="432"/>
      <c r="CUW191" s="433"/>
      <c r="CUX191" s="433"/>
      <c r="CUY191" s="433"/>
      <c r="CUZ191" s="433"/>
      <c r="CVA191" s="433"/>
      <c r="CVB191" s="433"/>
      <c r="CVC191" s="433"/>
      <c r="CVD191" s="433"/>
      <c r="CVE191" s="433"/>
      <c r="CVF191" s="433"/>
      <c r="CVG191" s="433"/>
      <c r="CVH191" s="433"/>
      <c r="CVI191" s="433"/>
      <c r="CVJ191" s="434"/>
      <c r="CVK191" s="432"/>
      <c r="CVL191" s="433"/>
      <c r="CVM191" s="433"/>
      <c r="CVN191" s="433"/>
      <c r="CVO191" s="433"/>
      <c r="CVP191" s="433"/>
      <c r="CVQ191" s="433"/>
      <c r="CVR191" s="433"/>
      <c r="CVS191" s="433"/>
      <c r="CVT191" s="433"/>
      <c r="CVU191" s="433"/>
      <c r="CVV191" s="433"/>
      <c r="CVW191" s="433"/>
      <c r="CVX191" s="433"/>
      <c r="CVY191" s="434"/>
      <c r="CVZ191" s="432"/>
      <c r="CWA191" s="433"/>
      <c r="CWB191" s="433"/>
      <c r="CWC191" s="433"/>
      <c r="CWD191" s="433"/>
      <c r="CWE191" s="433"/>
      <c r="CWF191" s="433"/>
      <c r="CWG191" s="433"/>
      <c r="CWH191" s="433"/>
      <c r="CWI191" s="433"/>
      <c r="CWJ191" s="433"/>
      <c r="CWK191" s="433"/>
      <c r="CWL191" s="433"/>
      <c r="CWM191" s="433"/>
      <c r="CWN191" s="434"/>
      <c r="CWO191" s="432"/>
      <c r="CWP191" s="433"/>
      <c r="CWQ191" s="433"/>
      <c r="CWR191" s="433"/>
      <c r="CWS191" s="433"/>
      <c r="CWT191" s="433"/>
      <c r="CWU191" s="433"/>
      <c r="CWV191" s="433"/>
      <c r="CWW191" s="433"/>
      <c r="CWX191" s="433"/>
      <c r="CWY191" s="433"/>
      <c r="CWZ191" s="433"/>
      <c r="CXA191" s="433"/>
      <c r="CXB191" s="433"/>
      <c r="CXC191" s="434"/>
      <c r="CXD191" s="432"/>
      <c r="CXE191" s="433"/>
      <c r="CXF191" s="433"/>
      <c r="CXG191" s="433"/>
      <c r="CXH191" s="433"/>
      <c r="CXI191" s="433"/>
      <c r="CXJ191" s="433"/>
      <c r="CXK191" s="433"/>
      <c r="CXL191" s="433"/>
      <c r="CXM191" s="433"/>
      <c r="CXN191" s="433"/>
      <c r="CXO191" s="433"/>
      <c r="CXP191" s="433"/>
      <c r="CXQ191" s="433"/>
      <c r="CXR191" s="434"/>
      <c r="CXS191" s="432"/>
      <c r="CXT191" s="433"/>
      <c r="CXU191" s="433"/>
      <c r="CXV191" s="433"/>
      <c r="CXW191" s="433"/>
      <c r="CXX191" s="433"/>
      <c r="CXY191" s="433"/>
      <c r="CXZ191" s="433"/>
      <c r="CYA191" s="433"/>
      <c r="CYB191" s="433"/>
      <c r="CYC191" s="433"/>
      <c r="CYD191" s="433"/>
      <c r="CYE191" s="433"/>
      <c r="CYF191" s="433"/>
      <c r="CYG191" s="434"/>
      <c r="CYH191" s="432"/>
      <c r="CYI191" s="433"/>
      <c r="CYJ191" s="433"/>
      <c r="CYK191" s="433"/>
      <c r="CYL191" s="433"/>
      <c r="CYM191" s="433"/>
      <c r="CYN191" s="433"/>
      <c r="CYO191" s="433"/>
      <c r="CYP191" s="433"/>
      <c r="CYQ191" s="433"/>
      <c r="CYR191" s="433"/>
      <c r="CYS191" s="433"/>
      <c r="CYT191" s="433"/>
      <c r="CYU191" s="433"/>
      <c r="CYV191" s="434"/>
      <c r="CYW191" s="432"/>
      <c r="CYX191" s="433"/>
      <c r="CYY191" s="433"/>
      <c r="CYZ191" s="433"/>
      <c r="CZA191" s="433"/>
      <c r="CZB191" s="433"/>
      <c r="CZC191" s="433"/>
      <c r="CZD191" s="433"/>
      <c r="CZE191" s="433"/>
      <c r="CZF191" s="433"/>
      <c r="CZG191" s="433"/>
      <c r="CZH191" s="433"/>
      <c r="CZI191" s="433"/>
      <c r="CZJ191" s="433"/>
      <c r="CZK191" s="434"/>
      <c r="CZL191" s="432"/>
      <c r="CZM191" s="433"/>
      <c r="CZN191" s="433"/>
      <c r="CZO191" s="433"/>
      <c r="CZP191" s="433"/>
      <c r="CZQ191" s="433"/>
      <c r="CZR191" s="433"/>
      <c r="CZS191" s="433"/>
      <c r="CZT191" s="433"/>
      <c r="CZU191" s="433"/>
      <c r="CZV191" s="433"/>
      <c r="CZW191" s="433"/>
      <c r="CZX191" s="433"/>
      <c r="CZY191" s="433"/>
      <c r="CZZ191" s="434"/>
      <c r="DAA191" s="432"/>
      <c r="DAB191" s="433"/>
      <c r="DAC191" s="433"/>
      <c r="DAD191" s="433"/>
      <c r="DAE191" s="433"/>
      <c r="DAF191" s="433"/>
      <c r="DAG191" s="433"/>
      <c r="DAH191" s="433"/>
      <c r="DAI191" s="433"/>
      <c r="DAJ191" s="433"/>
      <c r="DAK191" s="433"/>
      <c r="DAL191" s="433"/>
      <c r="DAM191" s="433"/>
      <c r="DAN191" s="433"/>
      <c r="DAO191" s="434"/>
      <c r="DAP191" s="432"/>
      <c r="DAQ191" s="433"/>
      <c r="DAR191" s="433"/>
      <c r="DAS191" s="433"/>
      <c r="DAT191" s="433"/>
      <c r="DAU191" s="433"/>
      <c r="DAV191" s="433"/>
      <c r="DAW191" s="433"/>
      <c r="DAX191" s="433"/>
      <c r="DAY191" s="433"/>
      <c r="DAZ191" s="433"/>
      <c r="DBA191" s="433"/>
      <c r="DBB191" s="433"/>
      <c r="DBC191" s="433"/>
      <c r="DBD191" s="434"/>
      <c r="DBE191" s="432"/>
      <c r="DBF191" s="433"/>
      <c r="DBG191" s="433"/>
      <c r="DBH191" s="433"/>
      <c r="DBI191" s="433"/>
      <c r="DBJ191" s="433"/>
      <c r="DBK191" s="433"/>
      <c r="DBL191" s="433"/>
      <c r="DBM191" s="433"/>
      <c r="DBN191" s="433"/>
      <c r="DBO191" s="433"/>
      <c r="DBP191" s="433"/>
      <c r="DBQ191" s="433"/>
      <c r="DBR191" s="433"/>
      <c r="DBS191" s="434"/>
      <c r="DBT191" s="432"/>
      <c r="DBU191" s="433"/>
      <c r="DBV191" s="433"/>
      <c r="DBW191" s="433"/>
      <c r="DBX191" s="433"/>
      <c r="DBY191" s="433"/>
      <c r="DBZ191" s="433"/>
      <c r="DCA191" s="433"/>
      <c r="DCB191" s="433"/>
      <c r="DCC191" s="433"/>
      <c r="DCD191" s="433"/>
      <c r="DCE191" s="433"/>
      <c r="DCF191" s="433"/>
      <c r="DCG191" s="433"/>
      <c r="DCH191" s="434"/>
      <c r="DCI191" s="432"/>
      <c r="DCJ191" s="433"/>
      <c r="DCK191" s="433"/>
      <c r="DCL191" s="433"/>
      <c r="DCM191" s="433"/>
      <c r="DCN191" s="433"/>
      <c r="DCO191" s="433"/>
      <c r="DCP191" s="433"/>
      <c r="DCQ191" s="433"/>
      <c r="DCR191" s="433"/>
      <c r="DCS191" s="433"/>
      <c r="DCT191" s="433"/>
      <c r="DCU191" s="433"/>
      <c r="DCV191" s="433"/>
      <c r="DCW191" s="434"/>
      <c r="DCX191" s="432"/>
      <c r="DCY191" s="433"/>
      <c r="DCZ191" s="433"/>
      <c r="DDA191" s="433"/>
      <c r="DDB191" s="433"/>
      <c r="DDC191" s="433"/>
      <c r="DDD191" s="433"/>
      <c r="DDE191" s="433"/>
      <c r="DDF191" s="433"/>
      <c r="DDG191" s="433"/>
      <c r="DDH191" s="433"/>
      <c r="DDI191" s="433"/>
      <c r="DDJ191" s="433"/>
      <c r="DDK191" s="433"/>
      <c r="DDL191" s="434"/>
      <c r="DDM191" s="432"/>
      <c r="DDN191" s="433"/>
      <c r="DDO191" s="433"/>
      <c r="DDP191" s="433"/>
      <c r="DDQ191" s="433"/>
      <c r="DDR191" s="433"/>
      <c r="DDS191" s="433"/>
      <c r="DDT191" s="433"/>
      <c r="DDU191" s="433"/>
      <c r="DDV191" s="433"/>
      <c r="DDW191" s="433"/>
      <c r="DDX191" s="433"/>
      <c r="DDY191" s="433"/>
      <c r="DDZ191" s="433"/>
      <c r="DEA191" s="434"/>
      <c r="DEB191" s="432"/>
      <c r="DEC191" s="433"/>
      <c r="DED191" s="433"/>
      <c r="DEE191" s="433"/>
      <c r="DEF191" s="433"/>
      <c r="DEG191" s="433"/>
      <c r="DEH191" s="433"/>
      <c r="DEI191" s="433"/>
      <c r="DEJ191" s="433"/>
      <c r="DEK191" s="433"/>
      <c r="DEL191" s="433"/>
      <c r="DEM191" s="433"/>
      <c r="DEN191" s="433"/>
      <c r="DEO191" s="433"/>
      <c r="DEP191" s="434"/>
      <c r="DEQ191" s="432"/>
      <c r="DER191" s="433"/>
      <c r="DES191" s="433"/>
      <c r="DET191" s="433"/>
      <c r="DEU191" s="433"/>
      <c r="DEV191" s="433"/>
      <c r="DEW191" s="433"/>
      <c r="DEX191" s="433"/>
      <c r="DEY191" s="433"/>
      <c r="DEZ191" s="433"/>
      <c r="DFA191" s="433"/>
      <c r="DFB191" s="433"/>
      <c r="DFC191" s="433"/>
      <c r="DFD191" s="433"/>
      <c r="DFE191" s="434"/>
      <c r="DFF191" s="432"/>
      <c r="DFG191" s="433"/>
      <c r="DFH191" s="433"/>
      <c r="DFI191" s="433"/>
      <c r="DFJ191" s="433"/>
      <c r="DFK191" s="433"/>
      <c r="DFL191" s="433"/>
      <c r="DFM191" s="433"/>
      <c r="DFN191" s="433"/>
      <c r="DFO191" s="433"/>
      <c r="DFP191" s="433"/>
      <c r="DFQ191" s="433"/>
      <c r="DFR191" s="433"/>
      <c r="DFS191" s="433"/>
      <c r="DFT191" s="434"/>
      <c r="DFU191" s="432"/>
      <c r="DFV191" s="433"/>
      <c r="DFW191" s="433"/>
      <c r="DFX191" s="433"/>
      <c r="DFY191" s="433"/>
      <c r="DFZ191" s="433"/>
      <c r="DGA191" s="433"/>
      <c r="DGB191" s="433"/>
      <c r="DGC191" s="433"/>
      <c r="DGD191" s="433"/>
      <c r="DGE191" s="433"/>
      <c r="DGF191" s="433"/>
      <c r="DGG191" s="433"/>
      <c r="DGH191" s="433"/>
      <c r="DGI191" s="434"/>
      <c r="DGJ191" s="432"/>
      <c r="DGK191" s="433"/>
      <c r="DGL191" s="433"/>
      <c r="DGM191" s="433"/>
      <c r="DGN191" s="433"/>
      <c r="DGO191" s="433"/>
      <c r="DGP191" s="433"/>
      <c r="DGQ191" s="433"/>
      <c r="DGR191" s="433"/>
      <c r="DGS191" s="433"/>
      <c r="DGT191" s="433"/>
      <c r="DGU191" s="433"/>
      <c r="DGV191" s="433"/>
      <c r="DGW191" s="433"/>
      <c r="DGX191" s="434"/>
      <c r="DGY191" s="432"/>
      <c r="DGZ191" s="433"/>
      <c r="DHA191" s="433"/>
      <c r="DHB191" s="433"/>
      <c r="DHC191" s="433"/>
      <c r="DHD191" s="433"/>
      <c r="DHE191" s="433"/>
      <c r="DHF191" s="433"/>
      <c r="DHG191" s="433"/>
      <c r="DHH191" s="433"/>
      <c r="DHI191" s="433"/>
      <c r="DHJ191" s="433"/>
      <c r="DHK191" s="433"/>
      <c r="DHL191" s="433"/>
      <c r="DHM191" s="434"/>
      <c r="DHN191" s="432"/>
      <c r="DHO191" s="433"/>
      <c r="DHP191" s="433"/>
      <c r="DHQ191" s="433"/>
      <c r="DHR191" s="433"/>
      <c r="DHS191" s="433"/>
      <c r="DHT191" s="433"/>
      <c r="DHU191" s="433"/>
      <c r="DHV191" s="433"/>
      <c r="DHW191" s="433"/>
      <c r="DHX191" s="433"/>
      <c r="DHY191" s="433"/>
      <c r="DHZ191" s="433"/>
      <c r="DIA191" s="433"/>
      <c r="DIB191" s="434"/>
      <c r="DIC191" s="432"/>
      <c r="DID191" s="433"/>
      <c r="DIE191" s="433"/>
      <c r="DIF191" s="433"/>
      <c r="DIG191" s="433"/>
      <c r="DIH191" s="433"/>
      <c r="DII191" s="433"/>
      <c r="DIJ191" s="433"/>
      <c r="DIK191" s="433"/>
      <c r="DIL191" s="433"/>
      <c r="DIM191" s="433"/>
      <c r="DIN191" s="433"/>
      <c r="DIO191" s="433"/>
      <c r="DIP191" s="433"/>
      <c r="DIQ191" s="434"/>
      <c r="DIR191" s="432"/>
      <c r="DIS191" s="433"/>
      <c r="DIT191" s="433"/>
      <c r="DIU191" s="433"/>
      <c r="DIV191" s="433"/>
      <c r="DIW191" s="433"/>
      <c r="DIX191" s="433"/>
      <c r="DIY191" s="433"/>
      <c r="DIZ191" s="433"/>
      <c r="DJA191" s="433"/>
      <c r="DJB191" s="433"/>
      <c r="DJC191" s="433"/>
      <c r="DJD191" s="433"/>
      <c r="DJE191" s="433"/>
      <c r="DJF191" s="434"/>
      <c r="DJG191" s="432"/>
      <c r="DJH191" s="433"/>
      <c r="DJI191" s="433"/>
      <c r="DJJ191" s="433"/>
      <c r="DJK191" s="433"/>
      <c r="DJL191" s="433"/>
      <c r="DJM191" s="433"/>
      <c r="DJN191" s="433"/>
      <c r="DJO191" s="433"/>
      <c r="DJP191" s="433"/>
      <c r="DJQ191" s="433"/>
      <c r="DJR191" s="433"/>
      <c r="DJS191" s="433"/>
      <c r="DJT191" s="433"/>
      <c r="DJU191" s="434"/>
      <c r="DJV191" s="432"/>
      <c r="DJW191" s="433"/>
      <c r="DJX191" s="433"/>
      <c r="DJY191" s="433"/>
      <c r="DJZ191" s="433"/>
      <c r="DKA191" s="433"/>
      <c r="DKB191" s="433"/>
      <c r="DKC191" s="433"/>
      <c r="DKD191" s="433"/>
      <c r="DKE191" s="433"/>
      <c r="DKF191" s="433"/>
      <c r="DKG191" s="433"/>
      <c r="DKH191" s="433"/>
      <c r="DKI191" s="433"/>
      <c r="DKJ191" s="434"/>
      <c r="DKK191" s="432"/>
      <c r="DKL191" s="433"/>
      <c r="DKM191" s="433"/>
      <c r="DKN191" s="433"/>
      <c r="DKO191" s="433"/>
      <c r="DKP191" s="433"/>
      <c r="DKQ191" s="433"/>
      <c r="DKR191" s="433"/>
      <c r="DKS191" s="433"/>
      <c r="DKT191" s="433"/>
      <c r="DKU191" s="433"/>
      <c r="DKV191" s="433"/>
      <c r="DKW191" s="433"/>
      <c r="DKX191" s="433"/>
      <c r="DKY191" s="434"/>
      <c r="DKZ191" s="432"/>
      <c r="DLA191" s="433"/>
      <c r="DLB191" s="433"/>
      <c r="DLC191" s="433"/>
      <c r="DLD191" s="433"/>
      <c r="DLE191" s="433"/>
      <c r="DLF191" s="433"/>
      <c r="DLG191" s="433"/>
      <c r="DLH191" s="433"/>
      <c r="DLI191" s="433"/>
      <c r="DLJ191" s="433"/>
      <c r="DLK191" s="433"/>
      <c r="DLL191" s="433"/>
      <c r="DLM191" s="433"/>
      <c r="DLN191" s="434"/>
      <c r="DLO191" s="432"/>
      <c r="DLP191" s="433"/>
      <c r="DLQ191" s="433"/>
      <c r="DLR191" s="433"/>
      <c r="DLS191" s="433"/>
      <c r="DLT191" s="433"/>
      <c r="DLU191" s="433"/>
      <c r="DLV191" s="433"/>
      <c r="DLW191" s="433"/>
      <c r="DLX191" s="433"/>
      <c r="DLY191" s="433"/>
      <c r="DLZ191" s="433"/>
      <c r="DMA191" s="433"/>
      <c r="DMB191" s="433"/>
      <c r="DMC191" s="434"/>
      <c r="DMD191" s="432"/>
      <c r="DME191" s="433"/>
      <c r="DMF191" s="433"/>
      <c r="DMG191" s="433"/>
      <c r="DMH191" s="433"/>
      <c r="DMI191" s="433"/>
      <c r="DMJ191" s="433"/>
      <c r="DMK191" s="433"/>
      <c r="DML191" s="433"/>
      <c r="DMM191" s="433"/>
      <c r="DMN191" s="433"/>
      <c r="DMO191" s="433"/>
      <c r="DMP191" s="433"/>
      <c r="DMQ191" s="433"/>
      <c r="DMR191" s="434"/>
      <c r="DMS191" s="432"/>
      <c r="DMT191" s="433"/>
      <c r="DMU191" s="433"/>
      <c r="DMV191" s="433"/>
      <c r="DMW191" s="433"/>
      <c r="DMX191" s="433"/>
      <c r="DMY191" s="433"/>
      <c r="DMZ191" s="433"/>
      <c r="DNA191" s="433"/>
      <c r="DNB191" s="433"/>
      <c r="DNC191" s="433"/>
      <c r="DND191" s="433"/>
      <c r="DNE191" s="433"/>
      <c r="DNF191" s="433"/>
      <c r="DNG191" s="434"/>
      <c r="DNH191" s="432"/>
      <c r="DNI191" s="433"/>
      <c r="DNJ191" s="433"/>
      <c r="DNK191" s="433"/>
      <c r="DNL191" s="433"/>
      <c r="DNM191" s="433"/>
      <c r="DNN191" s="433"/>
      <c r="DNO191" s="433"/>
      <c r="DNP191" s="433"/>
      <c r="DNQ191" s="433"/>
      <c r="DNR191" s="433"/>
      <c r="DNS191" s="433"/>
      <c r="DNT191" s="433"/>
      <c r="DNU191" s="433"/>
      <c r="DNV191" s="434"/>
      <c r="DNW191" s="432"/>
      <c r="DNX191" s="433"/>
      <c r="DNY191" s="433"/>
      <c r="DNZ191" s="433"/>
      <c r="DOA191" s="433"/>
      <c r="DOB191" s="433"/>
      <c r="DOC191" s="433"/>
      <c r="DOD191" s="433"/>
      <c r="DOE191" s="433"/>
      <c r="DOF191" s="433"/>
      <c r="DOG191" s="433"/>
      <c r="DOH191" s="433"/>
      <c r="DOI191" s="433"/>
      <c r="DOJ191" s="433"/>
      <c r="DOK191" s="434"/>
      <c r="DOL191" s="432"/>
      <c r="DOM191" s="433"/>
      <c r="DON191" s="433"/>
      <c r="DOO191" s="433"/>
      <c r="DOP191" s="433"/>
      <c r="DOQ191" s="433"/>
      <c r="DOR191" s="433"/>
      <c r="DOS191" s="433"/>
      <c r="DOT191" s="433"/>
      <c r="DOU191" s="433"/>
      <c r="DOV191" s="433"/>
      <c r="DOW191" s="433"/>
      <c r="DOX191" s="433"/>
      <c r="DOY191" s="433"/>
      <c r="DOZ191" s="434"/>
      <c r="DPA191" s="432"/>
      <c r="DPB191" s="433"/>
      <c r="DPC191" s="433"/>
      <c r="DPD191" s="433"/>
      <c r="DPE191" s="433"/>
      <c r="DPF191" s="433"/>
      <c r="DPG191" s="433"/>
      <c r="DPH191" s="433"/>
      <c r="DPI191" s="433"/>
      <c r="DPJ191" s="433"/>
      <c r="DPK191" s="433"/>
      <c r="DPL191" s="433"/>
      <c r="DPM191" s="433"/>
      <c r="DPN191" s="433"/>
      <c r="DPO191" s="434"/>
      <c r="DPP191" s="432"/>
      <c r="DPQ191" s="433"/>
      <c r="DPR191" s="433"/>
      <c r="DPS191" s="433"/>
      <c r="DPT191" s="433"/>
      <c r="DPU191" s="433"/>
      <c r="DPV191" s="433"/>
      <c r="DPW191" s="433"/>
      <c r="DPX191" s="433"/>
      <c r="DPY191" s="433"/>
      <c r="DPZ191" s="433"/>
      <c r="DQA191" s="433"/>
      <c r="DQB191" s="433"/>
      <c r="DQC191" s="433"/>
      <c r="DQD191" s="434"/>
      <c r="DQE191" s="432"/>
      <c r="DQF191" s="433"/>
      <c r="DQG191" s="433"/>
      <c r="DQH191" s="433"/>
      <c r="DQI191" s="433"/>
      <c r="DQJ191" s="433"/>
      <c r="DQK191" s="433"/>
      <c r="DQL191" s="433"/>
      <c r="DQM191" s="433"/>
      <c r="DQN191" s="433"/>
      <c r="DQO191" s="433"/>
      <c r="DQP191" s="433"/>
      <c r="DQQ191" s="433"/>
      <c r="DQR191" s="433"/>
      <c r="DQS191" s="434"/>
      <c r="DQT191" s="432"/>
      <c r="DQU191" s="433"/>
      <c r="DQV191" s="433"/>
      <c r="DQW191" s="433"/>
      <c r="DQX191" s="433"/>
      <c r="DQY191" s="433"/>
      <c r="DQZ191" s="433"/>
      <c r="DRA191" s="433"/>
      <c r="DRB191" s="433"/>
      <c r="DRC191" s="433"/>
      <c r="DRD191" s="433"/>
      <c r="DRE191" s="433"/>
      <c r="DRF191" s="433"/>
      <c r="DRG191" s="433"/>
      <c r="DRH191" s="434"/>
      <c r="DRI191" s="432"/>
      <c r="DRJ191" s="433"/>
      <c r="DRK191" s="433"/>
      <c r="DRL191" s="433"/>
      <c r="DRM191" s="433"/>
      <c r="DRN191" s="433"/>
      <c r="DRO191" s="433"/>
      <c r="DRP191" s="433"/>
      <c r="DRQ191" s="433"/>
      <c r="DRR191" s="433"/>
      <c r="DRS191" s="433"/>
      <c r="DRT191" s="433"/>
      <c r="DRU191" s="433"/>
      <c r="DRV191" s="433"/>
      <c r="DRW191" s="434"/>
      <c r="DRX191" s="432"/>
      <c r="DRY191" s="433"/>
      <c r="DRZ191" s="433"/>
      <c r="DSA191" s="433"/>
      <c r="DSB191" s="433"/>
      <c r="DSC191" s="433"/>
      <c r="DSD191" s="433"/>
      <c r="DSE191" s="433"/>
      <c r="DSF191" s="433"/>
      <c r="DSG191" s="433"/>
      <c r="DSH191" s="433"/>
      <c r="DSI191" s="433"/>
      <c r="DSJ191" s="433"/>
      <c r="DSK191" s="433"/>
      <c r="DSL191" s="434"/>
      <c r="DSM191" s="432"/>
      <c r="DSN191" s="433"/>
      <c r="DSO191" s="433"/>
      <c r="DSP191" s="433"/>
      <c r="DSQ191" s="433"/>
      <c r="DSR191" s="433"/>
      <c r="DSS191" s="433"/>
      <c r="DST191" s="433"/>
      <c r="DSU191" s="433"/>
      <c r="DSV191" s="433"/>
      <c r="DSW191" s="433"/>
      <c r="DSX191" s="433"/>
      <c r="DSY191" s="433"/>
      <c r="DSZ191" s="433"/>
      <c r="DTA191" s="434"/>
      <c r="DTB191" s="432"/>
      <c r="DTC191" s="433"/>
      <c r="DTD191" s="433"/>
      <c r="DTE191" s="433"/>
      <c r="DTF191" s="433"/>
      <c r="DTG191" s="433"/>
      <c r="DTH191" s="433"/>
      <c r="DTI191" s="433"/>
      <c r="DTJ191" s="433"/>
      <c r="DTK191" s="433"/>
      <c r="DTL191" s="433"/>
      <c r="DTM191" s="433"/>
      <c r="DTN191" s="433"/>
      <c r="DTO191" s="433"/>
      <c r="DTP191" s="434"/>
      <c r="DTQ191" s="432"/>
      <c r="DTR191" s="433"/>
      <c r="DTS191" s="433"/>
      <c r="DTT191" s="433"/>
      <c r="DTU191" s="433"/>
      <c r="DTV191" s="433"/>
      <c r="DTW191" s="433"/>
      <c r="DTX191" s="433"/>
      <c r="DTY191" s="433"/>
      <c r="DTZ191" s="433"/>
      <c r="DUA191" s="433"/>
      <c r="DUB191" s="433"/>
      <c r="DUC191" s="433"/>
      <c r="DUD191" s="433"/>
      <c r="DUE191" s="434"/>
      <c r="DUF191" s="432"/>
      <c r="DUG191" s="433"/>
      <c r="DUH191" s="433"/>
      <c r="DUI191" s="433"/>
      <c r="DUJ191" s="433"/>
      <c r="DUK191" s="433"/>
      <c r="DUL191" s="433"/>
      <c r="DUM191" s="433"/>
      <c r="DUN191" s="433"/>
      <c r="DUO191" s="433"/>
      <c r="DUP191" s="433"/>
      <c r="DUQ191" s="433"/>
      <c r="DUR191" s="433"/>
      <c r="DUS191" s="433"/>
      <c r="DUT191" s="434"/>
      <c r="DUU191" s="432"/>
      <c r="DUV191" s="433"/>
      <c r="DUW191" s="433"/>
      <c r="DUX191" s="433"/>
      <c r="DUY191" s="433"/>
      <c r="DUZ191" s="433"/>
      <c r="DVA191" s="433"/>
      <c r="DVB191" s="433"/>
      <c r="DVC191" s="433"/>
      <c r="DVD191" s="433"/>
      <c r="DVE191" s="433"/>
      <c r="DVF191" s="433"/>
      <c r="DVG191" s="433"/>
      <c r="DVH191" s="433"/>
      <c r="DVI191" s="434"/>
      <c r="DVJ191" s="432"/>
      <c r="DVK191" s="433"/>
      <c r="DVL191" s="433"/>
      <c r="DVM191" s="433"/>
      <c r="DVN191" s="433"/>
      <c r="DVO191" s="433"/>
      <c r="DVP191" s="433"/>
      <c r="DVQ191" s="433"/>
      <c r="DVR191" s="433"/>
      <c r="DVS191" s="433"/>
      <c r="DVT191" s="433"/>
      <c r="DVU191" s="433"/>
      <c r="DVV191" s="433"/>
      <c r="DVW191" s="433"/>
      <c r="DVX191" s="434"/>
      <c r="DVY191" s="432"/>
      <c r="DVZ191" s="433"/>
      <c r="DWA191" s="433"/>
      <c r="DWB191" s="433"/>
      <c r="DWC191" s="433"/>
      <c r="DWD191" s="433"/>
      <c r="DWE191" s="433"/>
      <c r="DWF191" s="433"/>
      <c r="DWG191" s="433"/>
      <c r="DWH191" s="433"/>
      <c r="DWI191" s="433"/>
      <c r="DWJ191" s="433"/>
      <c r="DWK191" s="433"/>
      <c r="DWL191" s="433"/>
      <c r="DWM191" s="434"/>
      <c r="DWN191" s="432"/>
      <c r="DWO191" s="433"/>
      <c r="DWP191" s="433"/>
      <c r="DWQ191" s="433"/>
      <c r="DWR191" s="433"/>
      <c r="DWS191" s="433"/>
      <c r="DWT191" s="433"/>
      <c r="DWU191" s="433"/>
      <c r="DWV191" s="433"/>
      <c r="DWW191" s="433"/>
      <c r="DWX191" s="433"/>
      <c r="DWY191" s="433"/>
      <c r="DWZ191" s="433"/>
      <c r="DXA191" s="433"/>
      <c r="DXB191" s="434"/>
      <c r="DXC191" s="432"/>
      <c r="DXD191" s="433"/>
      <c r="DXE191" s="433"/>
      <c r="DXF191" s="433"/>
      <c r="DXG191" s="433"/>
      <c r="DXH191" s="433"/>
      <c r="DXI191" s="433"/>
      <c r="DXJ191" s="433"/>
      <c r="DXK191" s="433"/>
      <c r="DXL191" s="433"/>
      <c r="DXM191" s="433"/>
      <c r="DXN191" s="433"/>
      <c r="DXO191" s="433"/>
      <c r="DXP191" s="433"/>
      <c r="DXQ191" s="434"/>
      <c r="DXR191" s="432"/>
      <c r="DXS191" s="433"/>
      <c r="DXT191" s="433"/>
      <c r="DXU191" s="433"/>
      <c r="DXV191" s="433"/>
      <c r="DXW191" s="433"/>
      <c r="DXX191" s="433"/>
      <c r="DXY191" s="433"/>
      <c r="DXZ191" s="433"/>
      <c r="DYA191" s="433"/>
      <c r="DYB191" s="433"/>
      <c r="DYC191" s="433"/>
      <c r="DYD191" s="433"/>
      <c r="DYE191" s="433"/>
      <c r="DYF191" s="434"/>
      <c r="DYG191" s="432"/>
      <c r="DYH191" s="433"/>
      <c r="DYI191" s="433"/>
      <c r="DYJ191" s="433"/>
      <c r="DYK191" s="433"/>
      <c r="DYL191" s="433"/>
      <c r="DYM191" s="433"/>
      <c r="DYN191" s="433"/>
      <c r="DYO191" s="433"/>
      <c r="DYP191" s="433"/>
      <c r="DYQ191" s="433"/>
      <c r="DYR191" s="433"/>
      <c r="DYS191" s="433"/>
      <c r="DYT191" s="433"/>
      <c r="DYU191" s="434"/>
      <c r="DYV191" s="432"/>
      <c r="DYW191" s="433"/>
      <c r="DYX191" s="433"/>
      <c r="DYY191" s="433"/>
      <c r="DYZ191" s="433"/>
      <c r="DZA191" s="433"/>
      <c r="DZB191" s="433"/>
      <c r="DZC191" s="433"/>
      <c r="DZD191" s="433"/>
      <c r="DZE191" s="433"/>
      <c r="DZF191" s="433"/>
      <c r="DZG191" s="433"/>
      <c r="DZH191" s="433"/>
      <c r="DZI191" s="433"/>
      <c r="DZJ191" s="434"/>
      <c r="DZK191" s="432"/>
      <c r="DZL191" s="433"/>
      <c r="DZM191" s="433"/>
      <c r="DZN191" s="433"/>
      <c r="DZO191" s="433"/>
      <c r="DZP191" s="433"/>
      <c r="DZQ191" s="433"/>
      <c r="DZR191" s="433"/>
      <c r="DZS191" s="433"/>
      <c r="DZT191" s="433"/>
      <c r="DZU191" s="433"/>
      <c r="DZV191" s="433"/>
      <c r="DZW191" s="433"/>
      <c r="DZX191" s="433"/>
      <c r="DZY191" s="434"/>
      <c r="DZZ191" s="432"/>
      <c r="EAA191" s="433"/>
      <c r="EAB191" s="433"/>
      <c r="EAC191" s="433"/>
      <c r="EAD191" s="433"/>
      <c r="EAE191" s="433"/>
      <c r="EAF191" s="433"/>
      <c r="EAG191" s="433"/>
      <c r="EAH191" s="433"/>
      <c r="EAI191" s="433"/>
      <c r="EAJ191" s="433"/>
      <c r="EAK191" s="433"/>
      <c r="EAL191" s="433"/>
      <c r="EAM191" s="433"/>
      <c r="EAN191" s="434"/>
      <c r="EAO191" s="432"/>
      <c r="EAP191" s="433"/>
      <c r="EAQ191" s="433"/>
      <c r="EAR191" s="433"/>
      <c r="EAS191" s="433"/>
      <c r="EAT191" s="433"/>
      <c r="EAU191" s="433"/>
      <c r="EAV191" s="433"/>
      <c r="EAW191" s="433"/>
      <c r="EAX191" s="433"/>
      <c r="EAY191" s="433"/>
      <c r="EAZ191" s="433"/>
      <c r="EBA191" s="433"/>
      <c r="EBB191" s="433"/>
      <c r="EBC191" s="434"/>
      <c r="EBD191" s="432"/>
      <c r="EBE191" s="433"/>
      <c r="EBF191" s="433"/>
      <c r="EBG191" s="433"/>
      <c r="EBH191" s="433"/>
      <c r="EBI191" s="433"/>
      <c r="EBJ191" s="433"/>
      <c r="EBK191" s="433"/>
      <c r="EBL191" s="433"/>
      <c r="EBM191" s="433"/>
      <c r="EBN191" s="433"/>
      <c r="EBO191" s="433"/>
      <c r="EBP191" s="433"/>
      <c r="EBQ191" s="433"/>
      <c r="EBR191" s="434"/>
      <c r="EBS191" s="432"/>
      <c r="EBT191" s="433"/>
      <c r="EBU191" s="433"/>
      <c r="EBV191" s="433"/>
      <c r="EBW191" s="433"/>
      <c r="EBX191" s="433"/>
      <c r="EBY191" s="433"/>
      <c r="EBZ191" s="433"/>
      <c r="ECA191" s="433"/>
      <c r="ECB191" s="433"/>
      <c r="ECC191" s="433"/>
      <c r="ECD191" s="433"/>
      <c r="ECE191" s="433"/>
      <c r="ECF191" s="433"/>
      <c r="ECG191" s="434"/>
      <c r="ECH191" s="432"/>
      <c r="ECI191" s="433"/>
      <c r="ECJ191" s="433"/>
      <c r="ECK191" s="433"/>
      <c r="ECL191" s="433"/>
      <c r="ECM191" s="433"/>
      <c r="ECN191" s="433"/>
      <c r="ECO191" s="433"/>
      <c r="ECP191" s="433"/>
      <c r="ECQ191" s="433"/>
      <c r="ECR191" s="433"/>
      <c r="ECS191" s="433"/>
      <c r="ECT191" s="433"/>
      <c r="ECU191" s="433"/>
      <c r="ECV191" s="434"/>
      <c r="ECW191" s="432"/>
      <c r="ECX191" s="433"/>
      <c r="ECY191" s="433"/>
      <c r="ECZ191" s="433"/>
      <c r="EDA191" s="433"/>
      <c r="EDB191" s="433"/>
      <c r="EDC191" s="433"/>
      <c r="EDD191" s="433"/>
      <c r="EDE191" s="433"/>
      <c r="EDF191" s="433"/>
      <c r="EDG191" s="433"/>
      <c r="EDH191" s="433"/>
      <c r="EDI191" s="433"/>
      <c r="EDJ191" s="433"/>
      <c r="EDK191" s="434"/>
      <c r="EDL191" s="432"/>
      <c r="EDM191" s="433"/>
      <c r="EDN191" s="433"/>
      <c r="EDO191" s="433"/>
      <c r="EDP191" s="433"/>
      <c r="EDQ191" s="433"/>
      <c r="EDR191" s="433"/>
      <c r="EDS191" s="433"/>
      <c r="EDT191" s="433"/>
      <c r="EDU191" s="433"/>
      <c r="EDV191" s="433"/>
      <c r="EDW191" s="433"/>
      <c r="EDX191" s="433"/>
      <c r="EDY191" s="433"/>
      <c r="EDZ191" s="434"/>
      <c r="EEA191" s="432"/>
      <c r="EEB191" s="433"/>
      <c r="EEC191" s="433"/>
      <c r="EED191" s="433"/>
      <c r="EEE191" s="433"/>
      <c r="EEF191" s="433"/>
      <c r="EEG191" s="433"/>
      <c r="EEH191" s="433"/>
      <c r="EEI191" s="433"/>
      <c r="EEJ191" s="433"/>
      <c r="EEK191" s="433"/>
      <c r="EEL191" s="433"/>
      <c r="EEM191" s="433"/>
      <c r="EEN191" s="433"/>
      <c r="EEO191" s="434"/>
      <c r="EEP191" s="432"/>
      <c r="EEQ191" s="433"/>
      <c r="EER191" s="433"/>
      <c r="EES191" s="433"/>
      <c r="EET191" s="433"/>
      <c r="EEU191" s="433"/>
      <c r="EEV191" s="433"/>
      <c r="EEW191" s="433"/>
      <c r="EEX191" s="433"/>
      <c r="EEY191" s="433"/>
      <c r="EEZ191" s="433"/>
      <c r="EFA191" s="433"/>
      <c r="EFB191" s="433"/>
      <c r="EFC191" s="433"/>
      <c r="EFD191" s="434"/>
      <c r="EFE191" s="432"/>
      <c r="EFF191" s="433"/>
      <c r="EFG191" s="433"/>
      <c r="EFH191" s="433"/>
      <c r="EFI191" s="433"/>
      <c r="EFJ191" s="433"/>
      <c r="EFK191" s="433"/>
      <c r="EFL191" s="433"/>
      <c r="EFM191" s="433"/>
      <c r="EFN191" s="433"/>
      <c r="EFO191" s="433"/>
      <c r="EFP191" s="433"/>
      <c r="EFQ191" s="433"/>
      <c r="EFR191" s="433"/>
      <c r="EFS191" s="434"/>
      <c r="EFT191" s="432"/>
      <c r="EFU191" s="433"/>
      <c r="EFV191" s="433"/>
      <c r="EFW191" s="433"/>
      <c r="EFX191" s="433"/>
      <c r="EFY191" s="433"/>
      <c r="EFZ191" s="433"/>
      <c r="EGA191" s="433"/>
      <c r="EGB191" s="433"/>
      <c r="EGC191" s="433"/>
      <c r="EGD191" s="433"/>
      <c r="EGE191" s="433"/>
      <c r="EGF191" s="433"/>
      <c r="EGG191" s="433"/>
      <c r="EGH191" s="434"/>
      <c r="EGI191" s="432"/>
      <c r="EGJ191" s="433"/>
      <c r="EGK191" s="433"/>
      <c r="EGL191" s="433"/>
      <c r="EGM191" s="433"/>
      <c r="EGN191" s="433"/>
      <c r="EGO191" s="433"/>
      <c r="EGP191" s="433"/>
      <c r="EGQ191" s="433"/>
      <c r="EGR191" s="433"/>
      <c r="EGS191" s="433"/>
      <c r="EGT191" s="433"/>
      <c r="EGU191" s="433"/>
      <c r="EGV191" s="433"/>
      <c r="EGW191" s="434"/>
      <c r="EGX191" s="432"/>
      <c r="EGY191" s="433"/>
      <c r="EGZ191" s="433"/>
      <c r="EHA191" s="433"/>
      <c r="EHB191" s="433"/>
      <c r="EHC191" s="433"/>
      <c r="EHD191" s="433"/>
      <c r="EHE191" s="433"/>
      <c r="EHF191" s="433"/>
      <c r="EHG191" s="433"/>
      <c r="EHH191" s="433"/>
      <c r="EHI191" s="433"/>
      <c r="EHJ191" s="433"/>
      <c r="EHK191" s="433"/>
      <c r="EHL191" s="434"/>
      <c r="EHM191" s="432"/>
      <c r="EHN191" s="433"/>
      <c r="EHO191" s="433"/>
      <c r="EHP191" s="433"/>
      <c r="EHQ191" s="433"/>
      <c r="EHR191" s="433"/>
      <c r="EHS191" s="433"/>
      <c r="EHT191" s="433"/>
      <c r="EHU191" s="433"/>
      <c r="EHV191" s="433"/>
      <c r="EHW191" s="433"/>
      <c r="EHX191" s="433"/>
      <c r="EHY191" s="433"/>
      <c r="EHZ191" s="433"/>
      <c r="EIA191" s="434"/>
      <c r="EIB191" s="432"/>
      <c r="EIC191" s="433"/>
      <c r="EID191" s="433"/>
      <c r="EIE191" s="433"/>
      <c r="EIF191" s="433"/>
      <c r="EIG191" s="433"/>
      <c r="EIH191" s="433"/>
      <c r="EII191" s="433"/>
      <c r="EIJ191" s="433"/>
      <c r="EIK191" s="433"/>
      <c r="EIL191" s="433"/>
      <c r="EIM191" s="433"/>
      <c r="EIN191" s="433"/>
      <c r="EIO191" s="433"/>
      <c r="EIP191" s="434"/>
      <c r="EIQ191" s="432"/>
      <c r="EIR191" s="433"/>
      <c r="EIS191" s="433"/>
      <c r="EIT191" s="433"/>
      <c r="EIU191" s="433"/>
      <c r="EIV191" s="433"/>
      <c r="EIW191" s="433"/>
      <c r="EIX191" s="433"/>
      <c r="EIY191" s="433"/>
      <c r="EIZ191" s="433"/>
      <c r="EJA191" s="433"/>
      <c r="EJB191" s="433"/>
      <c r="EJC191" s="433"/>
      <c r="EJD191" s="433"/>
      <c r="EJE191" s="434"/>
      <c r="EJF191" s="432"/>
      <c r="EJG191" s="433"/>
      <c r="EJH191" s="433"/>
      <c r="EJI191" s="433"/>
      <c r="EJJ191" s="433"/>
      <c r="EJK191" s="433"/>
      <c r="EJL191" s="433"/>
      <c r="EJM191" s="433"/>
      <c r="EJN191" s="433"/>
      <c r="EJO191" s="433"/>
      <c r="EJP191" s="433"/>
      <c r="EJQ191" s="433"/>
      <c r="EJR191" s="433"/>
      <c r="EJS191" s="433"/>
      <c r="EJT191" s="434"/>
      <c r="EJU191" s="432"/>
      <c r="EJV191" s="433"/>
      <c r="EJW191" s="433"/>
      <c r="EJX191" s="433"/>
      <c r="EJY191" s="433"/>
      <c r="EJZ191" s="433"/>
      <c r="EKA191" s="433"/>
      <c r="EKB191" s="433"/>
      <c r="EKC191" s="433"/>
      <c r="EKD191" s="433"/>
      <c r="EKE191" s="433"/>
      <c r="EKF191" s="433"/>
      <c r="EKG191" s="433"/>
      <c r="EKH191" s="433"/>
      <c r="EKI191" s="434"/>
      <c r="EKJ191" s="432"/>
      <c r="EKK191" s="433"/>
      <c r="EKL191" s="433"/>
      <c r="EKM191" s="433"/>
      <c r="EKN191" s="433"/>
      <c r="EKO191" s="433"/>
      <c r="EKP191" s="433"/>
      <c r="EKQ191" s="433"/>
      <c r="EKR191" s="433"/>
      <c r="EKS191" s="433"/>
      <c r="EKT191" s="433"/>
      <c r="EKU191" s="433"/>
      <c r="EKV191" s="433"/>
      <c r="EKW191" s="433"/>
      <c r="EKX191" s="434"/>
      <c r="EKY191" s="432"/>
      <c r="EKZ191" s="433"/>
      <c r="ELA191" s="433"/>
      <c r="ELB191" s="433"/>
      <c r="ELC191" s="433"/>
      <c r="ELD191" s="433"/>
      <c r="ELE191" s="433"/>
      <c r="ELF191" s="433"/>
      <c r="ELG191" s="433"/>
      <c r="ELH191" s="433"/>
      <c r="ELI191" s="433"/>
      <c r="ELJ191" s="433"/>
      <c r="ELK191" s="433"/>
      <c r="ELL191" s="433"/>
      <c r="ELM191" s="434"/>
      <c r="ELN191" s="432"/>
      <c r="ELO191" s="433"/>
      <c r="ELP191" s="433"/>
      <c r="ELQ191" s="433"/>
      <c r="ELR191" s="433"/>
      <c r="ELS191" s="433"/>
      <c r="ELT191" s="433"/>
      <c r="ELU191" s="433"/>
      <c r="ELV191" s="433"/>
      <c r="ELW191" s="433"/>
      <c r="ELX191" s="433"/>
      <c r="ELY191" s="433"/>
      <c r="ELZ191" s="433"/>
      <c r="EMA191" s="433"/>
      <c r="EMB191" s="434"/>
      <c r="EMC191" s="432"/>
      <c r="EMD191" s="433"/>
      <c r="EME191" s="433"/>
      <c r="EMF191" s="433"/>
      <c r="EMG191" s="433"/>
      <c r="EMH191" s="433"/>
      <c r="EMI191" s="433"/>
      <c r="EMJ191" s="433"/>
      <c r="EMK191" s="433"/>
      <c r="EML191" s="433"/>
      <c r="EMM191" s="433"/>
      <c r="EMN191" s="433"/>
      <c r="EMO191" s="433"/>
      <c r="EMP191" s="433"/>
      <c r="EMQ191" s="434"/>
      <c r="EMR191" s="432"/>
      <c r="EMS191" s="433"/>
      <c r="EMT191" s="433"/>
      <c r="EMU191" s="433"/>
      <c r="EMV191" s="433"/>
      <c r="EMW191" s="433"/>
      <c r="EMX191" s="433"/>
      <c r="EMY191" s="433"/>
      <c r="EMZ191" s="433"/>
      <c r="ENA191" s="433"/>
      <c r="ENB191" s="433"/>
      <c r="ENC191" s="433"/>
      <c r="END191" s="433"/>
      <c r="ENE191" s="433"/>
      <c r="ENF191" s="434"/>
      <c r="ENG191" s="432"/>
      <c r="ENH191" s="433"/>
      <c r="ENI191" s="433"/>
      <c r="ENJ191" s="433"/>
      <c r="ENK191" s="433"/>
      <c r="ENL191" s="433"/>
      <c r="ENM191" s="433"/>
      <c r="ENN191" s="433"/>
      <c r="ENO191" s="433"/>
      <c r="ENP191" s="433"/>
      <c r="ENQ191" s="433"/>
      <c r="ENR191" s="433"/>
      <c r="ENS191" s="433"/>
      <c r="ENT191" s="433"/>
      <c r="ENU191" s="434"/>
      <c r="ENV191" s="432"/>
      <c r="ENW191" s="433"/>
      <c r="ENX191" s="433"/>
      <c r="ENY191" s="433"/>
      <c r="ENZ191" s="433"/>
      <c r="EOA191" s="433"/>
      <c r="EOB191" s="433"/>
      <c r="EOC191" s="433"/>
      <c r="EOD191" s="433"/>
      <c r="EOE191" s="433"/>
      <c r="EOF191" s="433"/>
      <c r="EOG191" s="433"/>
      <c r="EOH191" s="433"/>
      <c r="EOI191" s="433"/>
      <c r="EOJ191" s="434"/>
      <c r="EOK191" s="432"/>
      <c r="EOL191" s="433"/>
      <c r="EOM191" s="433"/>
      <c r="EON191" s="433"/>
      <c r="EOO191" s="433"/>
      <c r="EOP191" s="433"/>
      <c r="EOQ191" s="433"/>
      <c r="EOR191" s="433"/>
      <c r="EOS191" s="433"/>
      <c r="EOT191" s="433"/>
      <c r="EOU191" s="433"/>
      <c r="EOV191" s="433"/>
      <c r="EOW191" s="433"/>
      <c r="EOX191" s="433"/>
      <c r="EOY191" s="434"/>
      <c r="EOZ191" s="432"/>
      <c r="EPA191" s="433"/>
      <c r="EPB191" s="433"/>
      <c r="EPC191" s="433"/>
      <c r="EPD191" s="433"/>
      <c r="EPE191" s="433"/>
      <c r="EPF191" s="433"/>
      <c r="EPG191" s="433"/>
      <c r="EPH191" s="433"/>
      <c r="EPI191" s="433"/>
      <c r="EPJ191" s="433"/>
      <c r="EPK191" s="433"/>
      <c r="EPL191" s="433"/>
      <c r="EPM191" s="433"/>
      <c r="EPN191" s="434"/>
      <c r="EPO191" s="432"/>
      <c r="EPP191" s="433"/>
      <c r="EPQ191" s="433"/>
      <c r="EPR191" s="433"/>
      <c r="EPS191" s="433"/>
      <c r="EPT191" s="433"/>
      <c r="EPU191" s="433"/>
      <c r="EPV191" s="433"/>
      <c r="EPW191" s="433"/>
      <c r="EPX191" s="433"/>
      <c r="EPY191" s="433"/>
      <c r="EPZ191" s="433"/>
      <c r="EQA191" s="433"/>
      <c r="EQB191" s="433"/>
      <c r="EQC191" s="434"/>
      <c r="EQD191" s="432"/>
      <c r="EQE191" s="433"/>
      <c r="EQF191" s="433"/>
      <c r="EQG191" s="433"/>
      <c r="EQH191" s="433"/>
      <c r="EQI191" s="433"/>
      <c r="EQJ191" s="433"/>
      <c r="EQK191" s="433"/>
      <c r="EQL191" s="433"/>
      <c r="EQM191" s="433"/>
      <c r="EQN191" s="433"/>
      <c r="EQO191" s="433"/>
      <c r="EQP191" s="433"/>
      <c r="EQQ191" s="433"/>
      <c r="EQR191" s="434"/>
      <c r="EQS191" s="432"/>
      <c r="EQT191" s="433"/>
      <c r="EQU191" s="433"/>
      <c r="EQV191" s="433"/>
      <c r="EQW191" s="433"/>
      <c r="EQX191" s="433"/>
      <c r="EQY191" s="433"/>
      <c r="EQZ191" s="433"/>
      <c r="ERA191" s="433"/>
      <c r="ERB191" s="433"/>
      <c r="ERC191" s="433"/>
      <c r="ERD191" s="433"/>
      <c r="ERE191" s="433"/>
      <c r="ERF191" s="433"/>
      <c r="ERG191" s="434"/>
      <c r="ERH191" s="432"/>
      <c r="ERI191" s="433"/>
      <c r="ERJ191" s="433"/>
      <c r="ERK191" s="433"/>
      <c r="ERL191" s="433"/>
      <c r="ERM191" s="433"/>
      <c r="ERN191" s="433"/>
      <c r="ERO191" s="433"/>
      <c r="ERP191" s="433"/>
      <c r="ERQ191" s="433"/>
      <c r="ERR191" s="433"/>
      <c r="ERS191" s="433"/>
      <c r="ERT191" s="433"/>
      <c r="ERU191" s="433"/>
      <c r="ERV191" s="434"/>
      <c r="ERW191" s="432"/>
      <c r="ERX191" s="433"/>
      <c r="ERY191" s="433"/>
      <c r="ERZ191" s="433"/>
      <c r="ESA191" s="433"/>
      <c r="ESB191" s="433"/>
      <c r="ESC191" s="433"/>
      <c r="ESD191" s="433"/>
      <c r="ESE191" s="433"/>
      <c r="ESF191" s="433"/>
      <c r="ESG191" s="433"/>
      <c r="ESH191" s="433"/>
      <c r="ESI191" s="433"/>
      <c r="ESJ191" s="433"/>
      <c r="ESK191" s="434"/>
      <c r="ESL191" s="432"/>
      <c r="ESM191" s="433"/>
      <c r="ESN191" s="433"/>
      <c r="ESO191" s="433"/>
      <c r="ESP191" s="433"/>
      <c r="ESQ191" s="433"/>
      <c r="ESR191" s="433"/>
      <c r="ESS191" s="433"/>
      <c r="EST191" s="433"/>
      <c r="ESU191" s="433"/>
      <c r="ESV191" s="433"/>
      <c r="ESW191" s="433"/>
      <c r="ESX191" s="433"/>
      <c r="ESY191" s="433"/>
      <c r="ESZ191" s="434"/>
      <c r="ETA191" s="432"/>
      <c r="ETB191" s="433"/>
      <c r="ETC191" s="433"/>
      <c r="ETD191" s="433"/>
      <c r="ETE191" s="433"/>
      <c r="ETF191" s="433"/>
      <c r="ETG191" s="433"/>
      <c r="ETH191" s="433"/>
      <c r="ETI191" s="433"/>
      <c r="ETJ191" s="433"/>
      <c r="ETK191" s="433"/>
      <c r="ETL191" s="433"/>
      <c r="ETM191" s="433"/>
      <c r="ETN191" s="433"/>
      <c r="ETO191" s="434"/>
      <c r="ETP191" s="432"/>
      <c r="ETQ191" s="433"/>
      <c r="ETR191" s="433"/>
      <c r="ETS191" s="433"/>
      <c r="ETT191" s="433"/>
      <c r="ETU191" s="433"/>
      <c r="ETV191" s="433"/>
      <c r="ETW191" s="433"/>
      <c r="ETX191" s="433"/>
      <c r="ETY191" s="433"/>
      <c r="ETZ191" s="433"/>
      <c r="EUA191" s="433"/>
      <c r="EUB191" s="433"/>
      <c r="EUC191" s="433"/>
      <c r="EUD191" s="434"/>
      <c r="EUE191" s="432"/>
      <c r="EUF191" s="433"/>
      <c r="EUG191" s="433"/>
      <c r="EUH191" s="433"/>
      <c r="EUI191" s="433"/>
      <c r="EUJ191" s="433"/>
      <c r="EUK191" s="433"/>
      <c r="EUL191" s="433"/>
      <c r="EUM191" s="433"/>
      <c r="EUN191" s="433"/>
      <c r="EUO191" s="433"/>
      <c r="EUP191" s="433"/>
      <c r="EUQ191" s="433"/>
      <c r="EUR191" s="433"/>
      <c r="EUS191" s="434"/>
      <c r="EUT191" s="432"/>
      <c r="EUU191" s="433"/>
      <c r="EUV191" s="433"/>
      <c r="EUW191" s="433"/>
      <c r="EUX191" s="433"/>
      <c r="EUY191" s="433"/>
      <c r="EUZ191" s="433"/>
      <c r="EVA191" s="433"/>
      <c r="EVB191" s="433"/>
      <c r="EVC191" s="433"/>
      <c r="EVD191" s="433"/>
      <c r="EVE191" s="433"/>
      <c r="EVF191" s="433"/>
      <c r="EVG191" s="433"/>
      <c r="EVH191" s="434"/>
      <c r="EVI191" s="432"/>
      <c r="EVJ191" s="433"/>
      <c r="EVK191" s="433"/>
      <c r="EVL191" s="433"/>
      <c r="EVM191" s="433"/>
      <c r="EVN191" s="433"/>
      <c r="EVO191" s="433"/>
      <c r="EVP191" s="433"/>
      <c r="EVQ191" s="433"/>
      <c r="EVR191" s="433"/>
      <c r="EVS191" s="433"/>
      <c r="EVT191" s="433"/>
      <c r="EVU191" s="433"/>
      <c r="EVV191" s="433"/>
      <c r="EVW191" s="434"/>
      <c r="EVX191" s="432"/>
      <c r="EVY191" s="433"/>
      <c r="EVZ191" s="433"/>
      <c r="EWA191" s="433"/>
      <c r="EWB191" s="433"/>
      <c r="EWC191" s="433"/>
      <c r="EWD191" s="433"/>
      <c r="EWE191" s="433"/>
      <c r="EWF191" s="433"/>
      <c r="EWG191" s="433"/>
      <c r="EWH191" s="433"/>
      <c r="EWI191" s="433"/>
      <c r="EWJ191" s="433"/>
      <c r="EWK191" s="433"/>
      <c r="EWL191" s="434"/>
      <c r="EWM191" s="432"/>
      <c r="EWN191" s="433"/>
      <c r="EWO191" s="433"/>
      <c r="EWP191" s="433"/>
      <c r="EWQ191" s="433"/>
      <c r="EWR191" s="433"/>
      <c r="EWS191" s="433"/>
      <c r="EWT191" s="433"/>
      <c r="EWU191" s="433"/>
      <c r="EWV191" s="433"/>
      <c r="EWW191" s="433"/>
      <c r="EWX191" s="433"/>
      <c r="EWY191" s="433"/>
      <c r="EWZ191" s="433"/>
      <c r="EXA191" s="434"/>
      <c r="EXB191" s="432"/>
      <c r="EXC191" s="433"/>
      <c r="EXD191" s="433"/>
      <c r="EXE191" s="433"/>
      <c r="EXF191" s="433"/>
      <c r="EXG191" s="433"/>
      <c r="EXH191" s="433"/>
      <c r="EXI191" s="433"/>
      <c r="EXJ191" s="433"/>
      <c r="EXK191" s="433"/>
      <c r="EXL191" s="433"/>
      <c r="EXM191" s="433"/>
      <c r="EXN191" s="433"/>
      <c r="EXO191" s="433"/>
      <c r="EXP191" s="434"/>
      <c r="EXQ191" s="432"/>
      <c r="EXR191" s="433"/>
      <c r="EXS191" s="433"/>
      <c r="EXT191" s="433"/>
      <c r="EXU191" s="433"/>
      <c r="EXV191" s="433"/>
      <c r="EXW191" s="433"/>
      <c r="EXX191" s="433"/>
      <c r="EXY191" s="433"/>
      <c r="EXZ191" s="433"/>
      <c r="EYA191" s="433"/>
      <c r="EYB191" s="433"/>
      <c r="EYC191" s="433"/>
      <c r="EYD191" s="433"/>
      <c r="EYE191" s="434"/>
      <c r="EYF191" s="432"/>
      <c r="EYG191" s="433"/>
      <c r="EYH191" s="433"/>
      <c r="EYI191" s="433"/>
      <c r="EYJ191" s="433"/>
      <c r="EYK191" s="433"/>
      <c r="EYL191" s="433"/>
      <c r="EYM191" s="433"/>
      <c r="EYN191" s="433"/>
      <c r="EYO191" s="433"/>
      <c r="EYP191" s="433"/>
      <c r="EYQ191" s="433"/>
      <c r="EYR191" s="433"/>
      <c r="EYS191" s="433"/>
      <c r="EYT191" s="434"/>
      <c r="EYU191" s="432"/>
      <c r="EYV191" s="433"/>
      <c r="EYW191" s="433"/>
      <c r="EYX191" s="433"/>
      <c r="EYY191" s="433"/>
      <c r="EYZ191" s="433"/>
      <c r="EZA191" s="433"/>
      <c r="EZB191" s="433"/>
      <c r="EZC191" s="433"/>
      <c r="EZD191" s="433"/>
      <c r="EZE191" s="433"/>
      <c r="EZF191" s="433"/>
      <c r="EZG191" s="433"/>
      <c r="EZH191" s="433"/>
      <c r="EZI191" s="434"/>
      <c r="EZJ191" s="432"/>
      <c r="EZK191" s="433"/>
      <c r="EZL191" s="433"/>
      <c r="EZM191" s="433"/>
      <c r="EZN191" s="433"/>
      <c r="EZO191" s="433"/>
      <c r="EZP191" s="433"/>
      <c r="EZQ191" s="433"/>
      <c r="EZR191" s="433"/>
      <c r="EZS191" s="433"/>
      <c r="EZT191" s="433"/>
      <c r="EZU191" s="433"/>
      <c r="EZV191" s="433"/>
      <c r="EZW191" s="433"/>
      <c r="EZX191" s="434"/>
      <c r="EZY191" s="432"/>
      <c r="EZZ191" s="433"/>
      <c r="FAA191" s="433"/>
      <c r="FAB191" s="433"/>
      <c r="FAC191" s="433"/>
      <c r="FAD191" s="433"/>
      <c r="FAE191" s="433"/>
      <c r="FAF191" s="433"/>
      <c r="FAG191" s="433"/>
      <c r="FAH191" s="433"/>
      <c r="FAI191" s="433"/>
      <c r="FAJ191" s="433"/>
      <c r="FAK191" s="433"/>
      <c r="FAL191" s="433"/>
      <c r="FAM191" s="434"/>
      <c r="FAN191" s="432"/>
      <c r="FAO191" s="433"/>
      <c r="FAP191" s="433"/>
      <c r="FAQ191" s="433"/>
      <c r="FAR191" s="433"/>
      <c r="FAS191" s="433"/>
      <c r="FAT191" s="433"/>
      <c r="FAU191" s="433"/>
      <c r="FAV191" s="433"/>
      <c r="FAW191" s="433"/>
      <c r="FAX191" s="433"/>
      <c r="FAY191" s="433"/>
      <c r="FAZ191" s="433"/>
      <c r="FBA191" s="433"/>
      <c r="FBB191" s="434"/>
      <c r="FBC191" s="432"/>
      <c r="FBD191" s="433"/>
      <c r="FBE191" s="433"/>
      <c r="FBF191" s="433"/>
      <c r="FBG191" s="433"/>
      <c r="FBH191" s="433"/>
      <c r="FBI191" s="433"/>
      <c r="FBJ191" s="433"/>
      <c r="FBK191" s="433"/>
      <c r="FBL191" s="433"/>
      <c r="FBM191" s="433"/>
      <c r="FBN191" s="433"/>
      <c r="FBO191" s="433"/>
      <c r="FBP191" s="433"/>
      <c r="FBQ191" s="434"/>
      <c r="FBR191" s="432"/>
      <c r="FBS191" s="433"/>
      <c r="FBT191" s="433"/>
      <c r="FBU191" s="433"/>
      <c r="FBV191" s="433"/>
      <c r="FBW191" s="433"/>
      <c r="FBX191" s="433"/>
      <c r="FBY191" s="433"/>
      <c r="FBZ191" s="433"/>
      <c r="FCA191" s="433"/>
      <c r="FCB191" s="433"/>
      <c r="FCC191" s="433"/>
      <c r="FCD191" s="433"/>
      <c r="FCE191" s="433"/>
      <c r="FCF191" s="434"/>
      <c r="FCG191" s="432"/>
      <c r="FCH191" s="433"/>
      <c r="FCI191" s="433"/>
      <c r="FCJ191" s="433"/>
      <c r="FCK191" s="433"/>
      <c r="FCL191" s="433"/>
      <c r="FCM191" s="433"/>
      <c r="FCN191" s="433"/>
      <c r="FCO191" s="433"/>
      <c r="FCP191" s="433"/>
      <c r="FCQ191" s="433"/>
      <c r="FCR191" s="433"/>
      <c r="FCS191" s="433"/>
      <c r="FCT191" s="433"/>
      <c r="FCU191" s="434"/>
      <c r="FCV191" s="432"/>
      <c r="FCW191" s="433"/>
      <c r="FCX191" s="433"/>
      <c r="FCY191" s="433"/>
      <c r="FCZ191" s="433"/>
      <c r="FDA191" s="433"/>
      <c r="FDB191" s="433"/>
      <c r="FDC191" s="433"/>
      <c r="FDD191" s="433"/>
      <c r="FDE191" s="433"/>
      <c r="FDF191" s="433"/>
      <c r="FDG191" s="433"/>
      <c r="FDH191" s="433"/>
      <c r="FDI191" s="433"/>
      <c r="FDJ191" s="434"/>
      <c r="FDK191" s="432"/>
      <c r="FDL191" s="433"/>
      <c r="FDM191" s="433"/>
      <c r="FDN191" s="433"/>
      <c r="FDO191" s="433"/>
      <c r="FDP191" s="433"/>
      <c r="FDQ191" s="433"/>
      <c r="FDR191" s="433"/>
      <c r="FDS191" s="433"/>
      <c r="FDT191" s="433"/>
      <c r="FDU191" s="433"/>
      <c r="FDV191" s="433"/>
      <c r="FDW191" s="433"/>
      <c r="FDX191" s="433"/>
      <c r="FDY191" s="434"/>
      <c r="FDZ191" s="432"/>
      <c r="FEA191" s="433"/>
      <c r="FEB191" s="433"/>
      <c r="FEC191" s="433"/>
      <c r="FED191" s="433"/>
      <c r="FEE191" s="433"/>
      <c r="FEF191" s="433"/>
      <c r="FEG191" s="433"/>
      <c r="FEH191" s="433"/>
      <c r="FEI191" s="433"/>
      <c r="FEJ191" s="433"/>
      <c r="FEK191" s="433"/>
      <c r="FEL191" s="433"/>
      <c r="FEM191" s="433"/>
      <c r="FEN191" s="434"/>
      <c r="FEO191" s="432"/>
      <c r="FEP191" s="433"/>
      <c r="FEQ191" s="433"/>
      <c r="FER191" s="433"/>
      <c r="FES191" s="433"/>
      <c r="FET191" s="433"/>
      <c r="FEU191" s="433"/>
      <c r="FEV191" s="433"/>
      <c r="FEW191" s="433"/>
      <c r="FEX191" s="433"/>
      <c r="FEY191" s="433"/>
      <c r="FEZ191" s="433"/>
      <c r="FFA191" s="433"/>
      <c r="FFB191" s="433"/>
      <c r="FFC191" s="434"/>
      <c r="FFD191" s="432"/>
      <c r="FFE191" s="433"/>
      <c r="FFF191" s="433"/>
      <c r="FFG191" s="433"/>
      <c r="FFH191" s="433"/>
      <c r="FFI191" s="433"/>
      <c r="FFJ191" s="433"/>
      <c r="FFK191" s="433"/>
      <c r="FFL191" s="433"/>
      <c r="FFM191" s="433"/>
      <c r="FFN191" s="433"/>
      <c r="FFO191" s="433"/>
      <c r="FFP191" s="433"/>
      <c r="FFQ191" s="433"/>
      <c r="FFR191" s="434"/>
      <c r="FFS191" s="432"/>
      <c r="FFT191" s="433"/>
      <c r="FFU191" s="433"/>
      <c r="FFV191" s="433"/>
      <c r="FFW191" s="433"/>
      <c r="FFX191" s="433"/>
      <c r="FFY191" s="433"/>
      <c r="FFZ191" s="433"/>
      <c r="FGA191" s="433"/>
      <c r="FGB191" s="433"/>
      <c r="FGC191" s="433"/>
      <c r="FGD191" s="433"/>
      <c r="FGE191" s="433"/>
      <c r="FGF191" s="433"/>
      <c r="FGG191" s="434"/>
      <c r="FGH191" s="432"/>
      <c r="FGI191" s="433"/>
      <c r="FGJ191" s="433"/>
      <c r="FGK191" s="433"/>
      <c r="FGL191" s="433"/>
      <c r="FGM191" s="433"/>
      <c r="FGN191" s="433"/>
      <c r="FGO191" s="433"/>
      <c r="FGP191" s="433"/>
      <c r="FGQ191" s="433"/>
      <c r="FGR191" s="433"/>
      <c r="FGS191" s="433"/>
      <c r="FGT191" s="433"/>
      <c r="FGU191" s="433"/>
      <c r="FGV191" s="434"/>
      <c r="FGW191" s="432"/>
      <c r="FGX191" s="433"/>
      <c r="FGY191" s="433"/>
      <c r="FGZ191" s="433"/>
      <c r="FHA191" s="433"/>
      <c r="FHB191" s="433"/>
      <c r="FHC191" s="433"/>
      <c r="FHD191" s="433"/>
      <c r="FHE191" s="433"/>
      <c r="FHF191" s="433"/>
      <c r="FHG191" s="433"/>
      <c r="FHH191" s="433"/>
      <c r="FHI191" s="433"/>
      <c r="FHJ191" s="433"/>
      <c r="FHK191" s="434"/>
      <c r="FHL191" s="432"/>
      <c r="FHM191" s="433"/>
      <c r="FHN191" s="433"/>
      <c r="FHO191" s="433"/>
      <c r="FHP191" s="433"/>
      <c r="FHQ191" s="433"/>
      <c r="FHR191" s="433"/>
      <c r="FHS191" s="433"/>
      <c r="FHT191" s="433"/>
      <c r="FHU191" s="433"/>
      <c r="FHV191" s="433"/>
      <c r="FHW191" s="433"/>
      <c r="FHX191" s="433"/>
      <c r="FHY191" s="433"/>
      <c r="FHZ191" s="434"/>
      <c r="FIA191" s="432"/>
      <c r="FIB191" s="433"/>
      <c r="FIC191" s="433"/>
      <c r="FID191" s="433"/>
      <c r="FIE191" s="433"/>
      <c r="FIF191" s="433"/>
      <c r="FIG191" s="433"/>
      <c r="FIH191" s="433"/>
      <c r="FII191" s="433"/>
      <c r="FIJ191" s="433"/>
      <c r="FIK191" s="433"/>
      <c r="FIL191" s="433"/>
      <c r="FIM191" s="433"/>
      <c r="FIN191" s="433"/>
      <c r="FIO191" s="434"/>
      <c r="FIP191" s="432"/>
      <c r="FIQ191" s="433"/>
      <c r="FIR191" s="433"/>
      <c r="FIS191" s="433"/>
      <c r="FIT191" s="433"/>
      <c r="FIU191" s="433"/>
      <c r="FIV191" s="433"/>
      <c r="FIW191" s="433"/>
      <c r="FIX191" s="433"/>
      <c r="FIY191" s="433"/>
      <c r="FIZ191" s="433"/>
      <c r="FJA191" s="433"/>
      <c r="FJB191" s="433"/>
      <c r="FJC191" s="433"/>
      <c r="FJD191" s="434"/>
      <c r="FJE191" s="432"/>
      <c r="FJF191" s="433"/>
      <c r="FJG191" s="433"/>
      <c r="FJH191" s="433"/>
      <c r="FJI191" s="433"/>
      <c r="FJJ191" s="433"/>
      <c r="FJK191" s="433"/>
      <c r="FJL191" s="433"/>
      <c r="FJM191" s="433"/>
      <c r="FJN191" s="433"/>
      <c r="FJO191" s="433"/>
      <c r="FJP191" s="433"/>
      <c r="FJQ191" s="433"/>
      <c r="FJR191" s="433"/>
      <c r="FJS191" s="434"/>
      <c r="FJT191" s="432"/>
      <c r="FJU191" s="433"/>
      <c r="FJV191" s="433"/>
      <c r="FJW191" s="433"/>
      <c r="FJX191" s="433"/>
      <c r="FJY191" s="433"/>
      <c r="FJZ191" s="433"/>
      <c r="FKA191" s="433"/>
      <c r="FKB191" s="433"/>
      <c r="FKC191" s="433"/>
      <c r="FKD191" s="433"/>
      <c r="FKE191" s="433"/>
      <c r="FKF191" s="433"/>
      <c r="FKG191" s="433"/>
      <c r="FKH191" s="434"/>
      <c r="FKI191" s="432"/>
      <c r="FKJ191" s="433"/>
      <c r="FKK191" s="433"/>
      <c r="FKL191" s="433"/>
      <c r="FKM191" s="433"/>
      <c r="FKN191" s="433"/>
      <c r="FKO191" s="433"/>
      <c r="FKP191" s="433"/>
      <c r="FKQ191" s="433"/>
      <c r="FKR191" s="433"/>
      <c r="FKS191" s="433"/>
      <c r="FKT191" s="433"/>
      <c r="FKU191" s="433"/>
      <c r="FKV191" s="433"/>
      <c r="FKW191" s="434"/>
      <c r="FKX191" s="432"/>
      <c r="FKY191" s="433"/>
      <c r="FKZ191" s="433"/>
      <c r="FLA191" s="433"/>
      <c r="FLB191" s="433"/>
      <c r="FLC191" s="433"/>
      <c r="FLD191" s="433"/>
      <c r="FLE191" s="433"/>
      <c r="FLF191" s="433"/>
      <c r="FLG191" s="433"/>
      <c r="FLH191" s="433"/>
      <c r="FLI191" s="433"/>
      <c r="FLJ191" s="433"/>
      <c r="FLK191" s="433"/>
      <c r="FLL191" s="434"/>
      <c r="FLM191" s="432"/>
      <c r="FLN191" s="433"/>
      <c r="FLO191" s="433"/>
      <c r="FLP191" s="433"/>
      <c r="FLQ191" s="433"/>
      <c r="FLR191" s="433"/>
      <c r="FLS191" s="433"/>
      <c r="FLT191" s="433"/>
      <c r="FLU191" s="433"/>
      <c r="FLV191" s="433"/>
      <c r="FLW191" s="433"/>
      <c r="FLX191" s="433"/>
      <c r="FLY191" s="433"/>
      <c r="FLZ191" s="433"/>
      <c r="FMA191" s="434"/>
      <c r="FMB191" s="432"/>
      <c r="FMC191" s="433"/>
      <c r="FMD191" s="433"/>
      <c r="FME191" s="433"/>
      <c r="FMF191" s="433"/>
      <c r="FMG191" s="433"/>
      <c r="FMH191" s="433"/>
      <c r="FMI191" s="433"/>
      <c r="FMJ191" s="433"/>
      <c r="FMK191" s="433"/>
      <c r="FML191" s="433"/>
      <c r="FMM191" s="433"/>
      <c r="FMN191" s="433"/>
      <c r="FMO191" s="433"/>
      <c r="FMP191" s="434"/>
      <c r="FMQ191" s="432"/>
      <c r="FMR191" s="433"/>
      <c r="FMS191" s="433"/>
      <c r="FMT191" s="433"/>
      <c r="FMU191" s="433"/>
      <c r="FMV191" s="433"/>
      <c r="FMW191" s="433"/>
      <c r="FMX191" s="433"/>
      <c r="FMY191" s="433"/>
      <c r="FMZ191" s="433"/>
      <c r="FNA191" s="433"/>
      <c r="FNB191" s="433"/>
      <c r="FNC191" s="433"/>
      <c r="FND191" s="433"/>
      <c r="FNE191" s="434"/>
      <c r="FNF191" s="432"/>
      <c r="FNG191" s="433"/>
      <c r="FNH191" s="433"/>
      <c r="FNI191" s="433"/>
      <c r="FNJ191" s="433"/>
      <c r="FNK191" s="433"/>
      <c r="FNL191" s="433"/>
      <c r="FNM191" s="433"/>
      <c r="FNN191" s="433"/>
      <c r="FNO191" s="433"/>
      <c r="FNP191" s="433"/>
      <c r="FNQ191" s="433"/>
      <c r="FNR191" s="433"/>
      <c r="FNS191" s="433"/>
      <c r="FNT191" s="434"/>
      <c r="FNU191" s="432"/>
      <c r="FNV191" s="433"/>
      <c r="FNW191" s="433"/>
      <c r="FNX191" s="433"/>
      <c r="FNY191" s="433"/>
      <c r="FNZ191" s="433"/>
      <c r="FOA191" s="433"/>
      <c r="FOB191" s="433"/>
      <c r="FOC191" s="433"/>
      <c r="FOD191" s="433"/>
      <c r="FOE191" s="433"/>
      <c r="FOF191" s="433"/>
      <c r="FOG191" s="433"/>
      <c r="FOH191" s="433"/>
      <c r="FOI191" s="434"/>
      <c r="FOJ191" s="432"/>
      <c r="FOK191" s="433"/>
      <c r="FOL191" s="433"/>
      <c r="FOM191" s="433"/>
      <c r="FON191" s="433"/>
      <c r="FOO191" s="433"/>
      <c r="FOP191" s="433"/>
      <c r="FOQ191" s="433"/>
      <c r="FOR191" s="433"/>
      <c r="FOS191" s="433"/>
      <c r="FOT191" s="433"/>
      <c r="FOU191" s="433"/>
      <c r="FOV191" s="433"/>
      <c r="FOW191" s="433"/>
      <c r="FOX191" s="434"/>
      <c r="FOY191" s="432"/>
      <c r="FOZ191" s="433"/>
      <c r="FPA191" s="433"/>
      <c r="FPB191" s="433"/>
      <c r="FPC191" s="433"/>
      <c r="FPD191" s="433"/>
      <c r="FPE191" s="433"/>
      <c r="FPF191" s="433"/>
      <c r="FPG191" s="433"/>
      <c r="FPH191" s="433"/>
      <c r="FPI191" s="433"/>
      <c r="FPJ191" s="433"/>
      <c r="FPK191" s="433"/>
      <c r="FPL191" s="433"/>
      <c r="FPM191" s="434"/>
      <c r="FPN191" s="432"/>
      <c r="FPO191" s="433"/>
      <c r="FPP191" s="433"/>
      <c r="FPQ191" s="433"/>
      <c r="FPR191" s="433"/>
      <c r="FPS191" s="433"/>
      <c r="FPT191" s="433"/>
      <c r="FPU191" s="433"/>
      <c r="FPV191" s="433"/>
      <c r="FPW191" s="433"/>
      <c r="FPX191" s="433"/>
      <c r="FPY191" s="433"/>
      <c r="FPZ191" s="433"/>
      <c r="FQA191" s="433"/>
      <c r="FQB191" s="434"/>
      <c r="FQC191" s="432"/>
      <c r="FQD191" s="433"/>
      <c r="FQE191" s="433"/>
      <c r="FQF191" s="433"/>
      <c r="FQG191" s="433"/>
      <c r="FQH191" s="433"/>
      <c r="FQI191" s="433"/>
      <c r="FQJ191" s="433"/>
      <c r="FQK191" s="433"/>
      <c r="FQL191" s="433"/>
      <c r="FQM191" s="433"/>
      <c r="FQN191" s="433"/>
      <c r="FQO191" s="433"/>
      <c r="FQP191" s="433"/>
      <c r="FQQ191" s="434"/>
      <c r="FQR191" s="432"/>
      <c r="FQS191" s="433"/>
      <c r="FQT191" s="433"/>
      <c r="FQU191" s="433"/>
      <c r="FQV191" s="433"/>
      <c r="FQW191" s="433"/>
      <c r="FQX191" s="433"/>
      <c r="FQY191" s="433"/>
      <c r="FQZ191" s="433"/>
      <c r="FRA191" s="433"/>
      <c r="FRB191" s="433"/>
      <c r="FRC191" s="433"/>
      <c r="FRD191" s="433"/>
      <c r="FRE191" s="433"/>
      <c r="FRF191" s="434"/>
      <c r="FRG191" s="432"/>
      <c r="FRH191" s="433"/>
      <c r="FRI191" s="433"/>
      <c r="FRJ191" s="433"/>
      <c r="FRK191" s="433"/>
      <c r="FRL191" s="433"/>
      <c r="FRM191" s="433"/>
      <c r="FRN191" s="433"/>
      <c r="FRO191" s="433"/>
      <c r="FRP191" s="433"/>
      <c r="FRQ191" s="433"/>
      <c r="FRR191" s="433"/>
      <c r="FRS191" s="433"/>
      <c r="FRT191" s="433"/>
      <c r="FRU191" s="434"/>
      <c r="FRV191" s="432"/>
      <c r="FRW191" s="433"/>
      <c r="FRX191" s="433"/>
      <c r="FRY191" s="433"/>
      <c r="FRZ191" s="433"/>
      <c r="FSA191" s="433"/>
      <c r="FSB191" s="433"/>
      <c r="FSC191" s="433"/>
      <c r="FSD191" s="433"/>
      <c r="FSE191" s="433"/>
      <c r="FSF191" s="433"/>
      <c r="FSG191" s="433"/>
      <c r="FSH191" s="433"/>
      <c r="FSI191" s="433"/>
      <c r="FSJ191" s="434"/>
      <c r="FSK191" s="432"/>
      <c r="FSL191" s="433"/>
      <c r="FSM191" s="433"/>
      <c r="FSN191" s="433"/>
      <c r="FSO191" s="433"/>
      <c r="FSP191" s="433"/>
      <c r="FSQ191" s="433"/>
      <c r="FSR191" s="433"/>
      <c r="FSS191" s="433"/>
      <c r="FST191" s="433"/>
      <c r="FSU191" s="433"/>
      <c r="FSV191" s="433"/>
      <c r="FSW191" s="433"/>
      <c r="FSX191" s="433"/>
      <c r="FSY191" s="434"/>
      <c r="FSZ191" s="432"/>
      <c r="FTA191" s="433"/>
      <c r="FTB191" s="433"/>
      <c r="FTC191" s="433"/>
      <c r="FTD191" s="433"/>
      <c r="FTE191" s="433"/>
      <c r="FTF191" s="433"/>
      <c r="FTG191" s="433"/>
      <c r="FTH191" s="433"/>
      <c r="FTI191" s="433"/>
      <c r="FTJ191" s="433"/>
      <c r="FTK191" s="433"/>
      <c r="FTL191" s="433"/>
      <c r="FTM191" s="433"/>
      <c r="FTN191" s="434"/>
      <c r="FTO191" s="432"/>
      <c r="FTP191" s="433"/>
      <c r="FTQ191" s="433"/>
      <c r="FTR191" s="433"/>
      <c r="FTS191" s="433"/>
      <c r="FTT191" s="433"/>
      <c r="FTU191" s="433"/>
      <c r="FTV191" s="433"/>
      <c r="FTW191" s="433"/>
      <c r="FTX191" s="433"/>
      <c r="FTY191" s="433"/>
      <c r="FTZ191" s="433"/>
      <c r="FUA191" s="433"/>
      <c r="FUB191" s="433"/>
      <c r="FUC191" s="434"/>
      <c r="FUD191" s="432"/>
      <c r="FUE191" s="433"/>
      <c r="FUF191" s="433"/>
      <c r="FUG191" s="433"/>
      <c r="FUH191" s="433"/>
      <c r="FUI191" s="433"/>
      <c r="FUJ191" s="433"/>
      <c r="FUK191" s="433"/>
      <c r="FUL191" s="433"/>
      <c r="FUM191" s="433"/>
      <c r="FUN191" s="433"/>
      <c r="FUO191" s="433"/>
      <c r="FUP191" s="433"/>
      <c r="FUQ191" s="433"/>
      <c r="FUR191" s="434"/>
      <c r="FUS191" s="432"/>
      <c r="FUT191" s="433"/>
      <c r="FUU191" s="433"/>
      <c r="FUV191" s="433"/>
      <c r="FUW191" s="433"/>
      <c r="FUX191" s="433"/>
      <c r="FUY191" s="433"/>
      <c r="FUZ191" s="433"/>
      <c r="FVA191" s="433"/>
      <c r="FVB191" s="433"/>
      <c r="FVC191" s="433"/>
      <c r="FVD191" s="433"/>
      <c r="FVE191" s="433"/>
      <c r="FVF191" s="433"/>
      <c r="FVG191" s="434"/>
      <c r="FVH191" s="432"/>
      <c r="FVI191" s="433"/>
      <c r="FVJ191" s="433"/>
      <c r="FVK191" s="433"/>
      <c r="FVL191" s="433"/>
      <c r="FVM191" s="433"/>
      <c r="FVN191" s="433"/>
      <c r="FVO191" s="433"/>
      <c r="FVP191" s="433"/>
      <c r="FVQ191" s="433"/>
      <c r="FVR191" s="433"/>
      <c r="FVS191" s="433"/>
      <c r="FVT191" s="433"/>
      <c r="FVU191" s="433"/>
      <c r="FVV191" s="434"/>
      <c r="FVW191" s="432"/>
      <c r="FVX191" s="433"/>
      <c r="FVY191" s="433"/>
      <c r="FVZ191" s="433"/>
      <c r="FWA191" s="433"/>
      <c r="FWB191" s="433"/>
      <c r="FWC191" s="433"/>
      <c r="FWD191" s="433"/>
      <c r="FWE191" s="433"/>
      <c r="FWF191" s="433"/>
      <c r="FWG191" s="433"/>
      <c r="FWH191" s="433"/>
      <c r="FWI191" s="433"/>
      <c r="FWJ191" s="433"/>
      <c r="FWK191" s="434"/>
      <c r="FWL191" s="432"/>
      <c r="FWM191" s="433"/>
      <c r="FWN191" s="433"/>
      <c r="FWO191" s="433"/>
      <c r="FWP191" s="433"/>
      <c r="FWQ191" s="433"/>
      <c r="FWR191" s="433"/>
      <c r="FWS191" s="433"/>
      <c r="FWT191" s="433"/>
      <c r="FWU191" s="433"/>
      <c r="FWV191" s="433"/>
      <c r="FWW191" s="433"/>
      <c r="FWX191" s="433"/>
      <c r="FWY191" s="433"/>
      <c r="FWZ191" s="434"/>
      <c r="FXA191" s="432"/>
      <c r="FXB191" s="433"/>
      <c r="FXC191" s="433"/>
      <c r="FXD191" s="433"/>
      <c r="FXE191" s="433"/>
      <c r="FXF191" s="433"/>
      <c r="FXG191" s="433"/>
      <c r="FXH191" s="433"/>
      <c r="FXI191" s="433"/>
      <c r="FXJ191" s="433"/>
      <c r="FXK191" s="433"/>
      <c r="FXL191" s="433"/>
      <c r="FXM191" s="433"/>
      <c r="FXN191" s="433"/>
      <c r="FXO191" s="434"/>
      <c r="FXP191" s="432"/>
      <c r="FXQ191" s="433"/>
      <c r="FXR191" s="433"/>
      <c r="FXS191" s="433"/>
      <c r="FXT191" s="433"/>
      <c r="FXU191" s="433"/>
      <c r="FXV191" s="433"/>
      <c r="FXW191" s="433"/>
      <c r="FXX191" s="433"/>
      <c r="FXY191" s="433"/>
      <c r="FXZ191" s="433"/>
      <c r="FYA191" s="433"/>
      <c r="FYB191" s="433"/>
      <c r="FYC191" s="433"/>
      <c r="FYD191" s="434"/>
      <c r="FYE191" s="432"/>
      <c r="FYF191" s="433"/>
      <c r="FYG191" s="433"/>
      <c r="FYH191" s="433"/>
      <c r="FYI191" s="433"/>
      <c r="FYJ191" s="433"/>
      <c r="FYK191" s="433"/>
      <c r="FYL191" s="433"/>
      <c r="FYM191" s="433"/>
      <c r="FYN191" s="433"/>
      <c r="FYO191" s="433"/>
      <c r="FYP191" s="433"/>
      <c r="FYQ191" s="433"/>
      <c r="FYR191" s="433"/>
      <c r="FYS191" s="434"/>
      <c r="FYT191" s="432"/>
      <c r="FYU191" s="433"/>
      <c r="FYV191" s="433"/>
      <c r="FYW191" s="433"/>
      <c r="FYX191" s="433"/>
      <c r="FYY191" s="433"/>
      <c r="FYZ191" s="433"/>
      <c r="FZA191" s="433"/>
      <c r="FZB191" s="433"/>
      <c r="FZC191" s="433"/>
      <c r="FZD191" s="433"/>
      <c r="FZE191" s="433"/>
      <c r="FZF191" s="433"/>
      <c r="FZG191" s="433"/>
      <c r="FZH191" s="434"/>
      <c r="FZI191" s="432"/>
      <c r="FZJ191" s="433"/>
      <c r="FZK191" s="433"/>
      <c r="FZL191" s="433"/>
      <c r="FZM191" s="433"/>
      <c r="FZN191" s="433"/>
      <c r="FZO191" s="433"/>
      <c r="FZP191" s="433"/>
      <c r="FZQ191" s="433"/>
      <c r="FZR191" s="433"/>
      <c r="FZS191" s="433"/>
      <c r="FZT191" s="433"/>
      <c r="FZU191" s="433"/>
      <c r="FZV191" s="433"/>
      <c r="FZW191" s="434"/>
      <c r="FZX191" s="432"/>
      <c r="FZY191" s="433"/>
      <c r="FZZ191" s="433"/>
      <c r="GAA191" s="433"/>
      <c r="GAB191" s="433"/>
      <c r="GAC191" s="433"/>
      <c r="GAD191" s="433"/>
      <c r="GAE191" s="433"/>
      <c r="GAF191" s="433"/>
      <c r="GAG191" s="433"/>
      <c r="GAH191" s="433"/>
      <c r="GAI191" s="433"/>
      <c r="GAJ191" s="433"/>
      <c r="GAK191" s="433"/>
      <c r="GAL191" s="434"/>
      <c r="GAM191" s="432"/>
      <c r="GAN191" s="433"/>
      <c r="GAO191" s="433"/>
      <c r="GAP191" s="433"/>
      <c r="GAQ191" s="433"/>
      <c r="GAR191" s="433"/>
      <c r="GAS191" s="433"/>
      <c r="GAT191" s="433"/>
      <c r="GAU191" s="433"/>
      <c r="GAV191" s="433"/>
      <c r="GAW191" s="433"/>
      <c r="GAX191" s="433"/>
      <c r="GAY191" s="433"/>
      <c r="GAZ191" s="433"/>
      <c r="GBA191" s="434"/>
      <c r="GBB191" s="432"/>
      <c r="GBC191" s="433"/>
      <c r="GBD191" s="433"/>
      <c r="GBE191" s="433"/>
      <c r="GBF191" s="433"/>
      <c r="GBG191" s="433"/>
      <c r="GBH191" s="433"/>
      <c r="GBI191" s="433"/>
      <c r="GBJ191" s="433"/>
      <c r="GBK191" s="433"/>
      <c r="GBL191" s="433"/>
      <c r="GBM191" s="433"/>
      <c r="GBN191" s="433"/>
      <c r="GBO191" s="433"/>
      <c r="GBP191" s="434"/>
      <c r="GBQ191" s="432"/>
      <c r="GBR191" s="433"/>
      <c r="GBS191" s="433"/>
      <c r="GBT191" s="433"/>
      <c r="GBU191" s="433"/>
      <c r="GBV191" s="433"/>
      <c r="GBW191" s="433"/>
      <c r="GBX191" s="433"/>
      <c r="GBY191" s="433"/>
      <c r="GBZ191" s="433"/>
      <c r="GCA191" s="433"/>
      <c r="GCB191" s="433"/>
      <c r="GCC191" s="433"/>
      <c r="GCD191" s="433"/>
      <c r="GCE191" s="434"/>
      <c r="GCF191" s="432"/>
      <c r="GCG191" s="433"/>
      <c r="GCH191" s="433"/>
      <c r="GCI191" s="433"/>
      <c r="GCJ191" s="433"/>
      <c r="GCK191" s="433"/>
      <c r="GCL191" s="433"/>
      <c r="GCM191" s="433"/>
      <c r="GCN191" s="433"/>
      <c r="GCO191" s="433"/>
      <c r="GCP191" s="433"/>
      <c r="GCQ191" s="433"/>
      <c r="GCR191" s="433"/>
      <c r="GCS191" s="433"/>
      <c r="GCT191" s="434"/>
      <c r="GCU191" s="432"/>
      <c r="GCV191" s="433"/>
      <c r="GCW191" s="433"/>
      <c r="GCX191" s="433"/>
      <c r="GCY191" s="433"/>
      <c r="GCZ191" s="433"/>
      <c r="GDA191" s="433"/>
      <c r="GDB191" s="433"/>
      <c r="GDC191" s="433"/>
      <c r="GDD191" s="433"/>
      <c r="GDE191" s="433"/>
      <c r="GDF191" s="433"/>
      <c r="GDG191" s="433"/>
      <c r="GDH191" s="433"/>
      <c r="GDI191" s="434"/>
      <c r="GDJ191" s="432"/>
      <c r="GDK191" s="433"/>
      <c r="GDL191" s="433"/>
      <c r="GDM191" s="433"/>
      <c r="GDN191" s="433"/>
      <c r="GDO191" s="433"/>
      <c r="GDP191" s="433"/>
      <c r="GDQ191" s="433"/>
      <c r="GDR191" s="433"/>
      <c r="GDS191" s="433"/>
      <c r="GDT191" s="433"/>
      <c r="GDU191" s="433"/>
      <c r="GDV191" s="433"/>
      <c r="GDW191" s="433"/>
      <c r="GDX191" s="434"/>
      <c r="GDY191" s="432"/>
      <c r="GDZ191" s="433"/>
      <c r="GEA191" s="433"/>
      <c r="GEB191" s="433"/>
      <c r="GEC191" s="433"/>
      <c r="GED191" s="433"/>
      <c r="GEE191" s="433"/>
      <c r="GEF191" s="433"/>
      <c r="GEG191" s="433"/>
      <c r="GEH191" s="433"/>
      <c r="GEI191" s="433"/>
      <c r="GEJ191" s="433"/>
      <c r="GEK191" s="433"/>
      <c r="GEL191" s="433"/>
      <c r="GEM191" s="434"/>
      <c r="GEN191" s="432"/>
      <c r="GEO191" s="433"/>
      <c r="GEP191" s="433"/>
      <c r="GEQ191" s="433"/>
      <c r="GER191" s="433"/>
      <c r="GES191" s="433"/>
      <c r="GET191" s="433"/>
      <c r="GEU191" s="433"/>
      <c r="GEV191" s="433"/>
      <c r="GEW191" s="433"/>
      <c r="GEX191" s="433"/>
      <c r="GEY191" s="433"/>
      <c r="GEZ191" s="433"/>
      <c r="GFA191" s="433"/>
      <c r="GFB191" s="434"/>
      <c r="GFC191" s="432"/>
      <c r="GFD191" s="433"/>
      <c r="GFE191" s="433"/>
      <c r="GFF191" s="433"/>
      <c r="GFG191" s="433"/>
      <c r="GFH191" s="433"/>
      <c r="GFI191" s="433"/>
      <c r="GFJ191" s="433"/>
      <c r="GFK191" s="433"/>
      <c r="GFL191" s="433"/>
      <c r="GFM191" s="433"/>
      <c r="GFN191" s="433"/>
      <c r="GFO191" s="433"/>
      <c r="GFP191" s="433"/>
      <c r="GFQ191" s="434"/>
      <c r="GFR191" s="432"/>
      <c r="GFS191" s="433"/>
      <c r="GFT191" s="433"/>
      <c r="GFU191" s="433"/>
      <c r="GFV191" s="433"/>
      <c r="GFW191" s="433"/>
      <c r="GFX191" s="433"/>
      <c r="GFY191" s="433"/>
      <c r="GFZ191" s="433"/>
      <c r="GGA191" s="433"/>
      <c r="GGB191" s="433"/>
      <c r="GGC191" s="433"/>
      <c r="GGD191" s="433"/>
      <c r="GGE191" s="433"/>
      <c r="GGF191" s="434"/>
      <c r="GGG191" s="432"/>
      <c r="GGH191" s="433"/>
      <c r="GGI191" s="433"/>
      <c r="GGJ191" s="433"/>
      <c r="GGK191" s="433"/>
      <c r="GGL191" s="433"/>
      <c r="GGM191" s="433"/>
      <c r="GGN191" s="433"/>
      <c r="GGO191" s="433"/>
      <c r="GGP191" s="433"/>
      <c r="GGQ191" s="433"/>
      <c r="GGR191" s="433"/>
      <c r="GGS191" s="433"/>
      <c r="GGT191" s="433"/>
      <c r="GGU191" s="434"/>
      <c r="GGV191" s="432"/>
      <c r="GGW191" s="433"/>
      <c r="GGX191" s="433"/>
      <c r="GGY191" s="433"/>
      <c r="GGZ191" s="433"/>
      <c r="GHA191" s="433"/>
      <c r="GHB191" s="433"/>
      <c r="GHC191" s="433"/>
      <c r="GHD191" s="433"/>
      <c r="GHE191" s="433"/>
      <c r="GHF191" s="433"/>
      <c r="GHG191" s="433"/>
      <c r="GHH191" s="433"/>
      <c r="GHI191" s="433"/>
      <c r="GHJ191" s="434"/>
      <c r="GHK191" s="432"/>
      <c r="GHL191" s="433"/>
      <c r="GHM191" s="433"/>
      <c r="GHN191" s="433"/>
      <c r="GHO191" s="433"/>
      <c r="GHP191" s="433"/>
      <c r="GHQ191" s="433"/>
      <c r="GHR191" s="433"/>
      <c r="GHS191" s="433"/>
      <c r="GHT191" s="433"/>
      <c r="GHU191" s="433"/>
      <c r="GHV191" s="433"/>
      <c r="GHW191" s="433"/>
      <c r="GHX191" s="433"/>
      <c r="GHY191" s="434"/>
      <c r="GHZ191" s="432"/>
      <c r="GIA191" s="433"/>
      <c r="GIB191" s="433"/>
      <c r="GIC191" s="433"/>
      <c r="GID191" s="433"/>
      <c r="GIE191" s="433"/>
      <c r="GIF191" s="433"/>
      <c r="GIG191" s="433"/>
      <c r="GIH191" s="433"/>
      <c r="GII191" s="433"/>
      <c r="GIJ191" s="433"/>
      <c r="GIK191" s="433"/>
      <c r="GIL191" s="433"/>
      <c r="GIM191" s="433"/>
      <c r="GIN191" s="434"/>
      <c r="GIO191" s="432"/>
      <c r="GIP191" s="433"/>
      <c r="GIQ191" s="433"/>
      <c r="GIR191" s="433"/>
      <c r="GIS191" s="433"/>
      <c r="GIT191" s="433"/>
      <c r="GIU191" s="433"/>
      <c r="GIV191" s="433"/>
      <c r="GIW191" s="433"/>
      <c r="GIX191" s="433"/>
      <c r="GIY191" s="433"/>
      <c r="GIZ191" s="433"/>
      <c r="GJA191" s="433"/>
      <c r="GJB191" s="433"/>
      <c r="GJC191" s="434"/>
      <c r="GJD191" s="432"/>
      <c r="GJE191" s="433"/>
      <c r="GJF191" s="433"/>
      <c r="GJG191" s="433"/>
      <c r="GJH191" s="433"/>
      <c r="GJI191" s="433"/>
      <c r="GJJ191" s="433"/>
      <c r="GJK191" s="433"/>
      <c r="GJL191" s="433"/>
      <c r="GJM191" s="433"/>
      <c r="GJN191" s="433"/>
      <c r="GJO191" s="433"/>
      <c r="GJP191" s="433"/>
      <c r="GJQ191" s="433"/>
      <c r="GJR191" s="434"/>
      <c r="GJS191" s="432"/>
      <c r="GJT191" s="433"/>
      <c r="GJU191" s="433"/>
      <c r="GJV191" s="433"/>
      <c r="GJW191" s="433"/>
      <c r="GJX191" s="433"/>
      <c r="GJY191" s="433"/>
      <c r="GJZ191" s="433"/>
      <c r="GKA191" s="433"/>
      <c r="GKB191" s="433"/>
      <c r="GKC191" s="433"/>
      <c r="GKD191" s="433"/>
      <c r="GKE191" s="433"/>
      <c r="GKF191" s="433"/>
      <c r="GKG191" s="434"/>
      <c r="GKH191" s="432"/>
      <c r="GKI191" s="433"/>
      <c r="GKJ191" s="433"/>
      <c r="GKK191" s="433"/>
      <c r="GKL191" s="433"/>
      <c r="GKM191" s="433"/>
      <c r="GKN191" s="433"/>
      <c r="GKO191" s="433"/>
      <c r="GKP191" s="433"/>
      <c r="GKQ191" s="433"/>
      <c r="GKR191" s="433"/>
      <c r="GKS191" s="433"/>
      <c r="GKT191" s="433"/>
      <c r="GKU191" s="433"/>
      <c r="GKV191" s="434"/>
      <c r="GKW191" s="432"/>
      <c r="GKX191" s="433"/>
      <c r="GKY191" s="433"/>
      <c r="GKZ191" s="433"/>
      <c r="GLA191" s="433"/>
      <c r="GLB191" s="433"/>
      <c r="GLC191" s="433"/>
      <c r="GLD191" s="433"/>
      <c r="GLE191" s="433"/>
      <c r="GLF191" s="433"/>
      <c r="GLG191" s="433"/>
      <c r="GLH191" s="433"/>
      <c r="GLI191" s="433"/>
      <c r="GLJ191" s="433"/>
      <c r="GLK191" s="434"/>
      <c r="GLL191" s="432"/>
      <c r="GLM191" s="433"/>
      <c r="GLN191" s="433"/>
      <c r="GLO191" s="433"/>
      <c r="GLP191" s="433"/>
      <c r="GLQ191" s="433"/>
      <c r="GLR191" s="433"/>
      <c r="GLS191" s="433"/>
      <c r="GLT191" s="433"/>
      <c r="GLU191" s="433"/>
      <c r="GLV191" s="433"/>
      <c r="GLW191" s="433"/>
      <c r="GLX191" s="433"/>
      <c r="GLY191" s="433"/>
      <c r="GLZ191" s="434"/>
      <c r="GMA191" s="432"/>
      <c r="GMB191" s="433"/>
      <c r="GMC191" s="433"/>
      <c r="GMD191" s="433"/>
      <c r="GME191" s="433"/>
      <c r="GMF191" s="433"/>
      <c r="GMG191" s="433"/>
      <c r="GMH191" s="433"/>
      <c r="GMI191" s="433"/>
      <c r="GMJ191" s="433"/>
      <c r="GMK191" s="433"/>
      <c r="GML191" s="433"/>
      <c r="GMM191" s="433"/>
      <c r="GMN191" s="433"/>
      <c r="GMO191" s="434"/>
      <c r="GMP191" s="432"/>
      <c r="GMQ191" s="433"/>
      <c r="GMR191" s="433"/>
      <c r="GMS191" s="433"/>
      <c r="GMT191" s="433"/>
      <c r="GMU191" s="433"/>
      <c r="GMV191" s="433"/>
      <c r="GMW191" s="433"/>
      <c r="GMX191" s="433"/>
      <c r="GMY191" s="433"/>
      <c r="GMZ191" s="433"/>
      <c r="GNA191" s="433"/>
      <c r="GNB191" s="433"/>
      <c r="GNC191" s="433"/>
      <c r="GND191" s="434"/>
      <c r="GNE191" s="432"/>
      <c r="GNF191" s="433"/>
      <c r="GNG191" s="433"/>
      <c r="GNH191" s="433"/>
      <c r="GNI191" s="433"/>
      <c r="GNJ191" s="433"/>
      <c r="GNK191" s="433"/>
      <c r="GNL191" s="433"/>
      <c r="GNM191" s="433"/>
      <c r="GNN191" s="433"/>
      <c r="GNO191" s="433"/>
      <c r="GNP191" s="433"/>
      <c r="GNQ191" s="433"/>
      <c r="GNR191" s="433"/>
      <c r="GNS191" s="434"/>
      <c r="GNT191" s="432"/>
      <c r="GNU191" s="433"/>
      <c r="GNV191" s="433"/>
      <c r="GNW191" s="433"/>
      <c r="GNX191" s="433"/>
      <c r="GNY191" s="433"/>
      <c r="GNZ191" s="433"/>
      <c r="GOA191" s="433"/>
      <c r="GOB191" s="433"/>
      <c r="GOC191" s="433"/>
      <c r="GOD191" s="433"/>
      <c r="GOE191" s="433"/>
      <c r="GOF191" s="433"/>
      <c r="GOG191" s="433"/>
      <c r="GOH191" s="434"/>
      <c r="GOI191" s="432"/>
      <c r="GOJ191" s="433"/>
      <c r="GOK191" s="433"/>
      <c r="GOL191" s="433"/>
      <c r="GOM191" s="433"/>
      <c r="GON191" s="433"/>
      <c r="GOO191" s="433"/>
      <c r="GOP191" s="433"/>
      <c r="GOQ191" s="433"/>
      <c r="GOR191" s="433"/>
      <c r="GOS191" s="433"/>
      <c r="GOT191" s="433"/>
      <c r="GOU191" s="433"/>
      <c r="GOV191" s="433"/>
      <c r="GOW191" s="434"/>
      <c r="GOX191" s="432"/>
      <c r="GOY191" s="433"/>
      <c r="GOZ191" s="433"/>
      <c r="GPA191" s="433"/>
      <c r="GPB191" s="433"/>
      <c r="GPC191" s="433"/>
      <c r="GPD191" s="433"/>
      <c r="GPE191" s="433"/>
      <c r="GPF191" s="433"/>
      <c r="GPG191" s="433"/>
      <c r="GPH191" s="433"/>
      <c r="GPI191" s="433"/>
      <c r="GPJ191" s="433"/>
      <c r="GPK191" s="433"/>
      <c r="GPL191" s="434"/>
      <c r="GPM191" s="432"/>
      <c r="GPN191" s="433"/>
      <c r="GPO191" s="433"/>
      <c r="GPP191" s="433"/>
      <c r="GPQ191" s="433"/>
      <c r="GPR191" s="433"/>
      <c r="GPS191" s="433"/>
      <c r="GPT191" s="433"/>
      <c r="GPU191" s="433"/>
      <c r="GPV191" s="433"/>
      <c r="GPW191" s="433"/>
      <c r="GPX191" s="433"/>
      <c r="GPY191" s="433"/>
      <c r="GPZ191" s="433"/>
      <c r="GQA191" s="434"/>
      <c r="GQB191" s="432"/>
      <c r="GQC191" s="433"/>
      <c r="GQD191" s="433"/>
      <c r="GQE191" s="433"/>
      <c r="GQF191" s="433"/>
      <c r="GQG191" s="433"/>
      <c r="GQH191" s="433"/>
      <c r="GQI191" s="433"/>
      <c r="GQJ191" s="433"/>
      <c r="GQK191" s="433"/>
      <c r="GQL191" s="433"/>
      <c r="GQM191" s="433"/>
      <c r="GQN191" s="433"/>
      <c r="GQO191" s="433"/>
      <c r="GQP191" s="434"/>
      <c r="GQQ191" s="432"/>
      <c r="GQR191" s="433"/>
      <c r="GQS191" s="433"/>
      <c r="GQT191" s="433"/>
      <c r="GQU191" s="433"/>
      <c r="GQV191" s="433"/>
      <c r="GQW191" s="433"/>
      <c r="GQX191" s="433"/>
      <c r="GQY191" s="433"/>
      <c r="GQZ191" s="433"/>
      <c r="GRA191" s="433"/>
      <c r="GRB191" s="433"/>
      <c r="GRC191" s="433"/>
      <c r="GRD191" s="433"/>
      <c r="GRE191" s="434"/>
      <c r="GRF191" s="432"/>
      <c r="GRG191" s="433"/>
      <c r="GRH191" s="433"/>
      <c r="GRI191" s="433"/>
      <c r="GRJ191" s="433"/>
      <c r="GRK191" s="433"/>
      <c r="GRL191" s="433"/>
      <c r="GRM191" s="433"/>
      <c r="GRN191" s="433"/>
      <c r="GRO191" s="433"/>
      <c r="GRP191" s="433"/>
      <c r="GRQ191" s="433"/>
      <c r="GRR191" s="433"/>
      <c r="GRS191" s="433"/>
      <c r="GRT191" s="434"/>
      <c r="GRU191" s="432"/>
      <c r="GRV191" s="433"/>
      <c r="GRW191" s="433"/>
      <c r="GRX191" s="433"/>
      <c r="GRY191" s="433"/>
      <c r="GRZ191" s="433"/>
      <c r="GSA191" s="433"/>
      <c r="GSB191" s="433"/>
      <c r="GSC191" s="433"/>
      <c r="GSD191" s="433"/>
      <c r="GSE191" s="433"/>
      <c r="GSF191" s="433"/>
      <c r="GSG191" s="433"/>
      <c r="GSH191" s="433"/>
      <c r="GSI191" s="434"/>
      <c r="GSJ191" s="432"/>
      <c r="GSK191" s="433"/>
      <c r="GSL191" s="433"/>
      <c r="GSM191" s="433"/>
      <c r="GSN191" s="433"/>
      <c r="GSO191" s="433"/>
      <c r="GSP191" s="433"/>
      <c r="GSQ191" s="433"/>
      <c r="GSR191" s="433"/>
      <c r="GSS191" s="433"/>
      <c r="GST191" s="433"/>
      <c r="GSU191" s="433"/>
      <c r="GSV191" s="433"/>
      <c r="GSW191" s="433"/>
      <c r="GSX191" s="434"/>
      <c r="GSY191" s="432"/>
      <c r="GSZ191" s="433"/>
      <c r="GTA191" s="433"/>
      <c r="GTB191" s="433"/>
      <c r="GTC191" s="433"/>
      <c r="GTD191" s="433"/>
      <c r="GTE191" s="433"/>
      <c r="GTF191" s="433"/>
      <c r="GTG191" s="433"/>
      <c r="GTH191" s="433"/>
      <c r="GTI191" s="433"/>
      <c r="GTJ191" s="433"/>
      <c r="GTK191" s="433"/>
      <c r="GTL191" s="433"/>
      <c r="GTM191" s="434"/>
      <c r="GTN191" s="432"/>
      <c r="GTO191" s="433"/>
      <c r="GTP191" s="433"/>
      <c r="GTQ191" s="433"/>
      <c r="GTR191" s="433"/>
      <c r="GTS191" s="433"/>
      <c r="GTT191" s="433"/>
      <c r="GTU191" s="433"/>
      <c r="GTV191" s="433"/>
      <c r="GTW191" s="433"/>
      <c r="GTX191" s="433"/>
      <c r="GTY191" s="433"/>
      <c r="GTZ191" s="433"/>
      <c r="GUA191" s="433"/>
      <c r="GUB191" s="434"/>
      <c r="GUC191" s="432"/>
      <c r="GUD191" s="433"/>
      <c r="GUE191" s="433"/>
      <c r="GUF191" s="433"/>
      <c r="GUG191" s="433"/>
      <c r="GUH191" s="433"/>
      <c r="GUI191" s="433"/>
      <c r="GUJ191" s="433"/>
      <c r="GUK191" s="433"/>
      <c r="GUL191" s="433"/>
      <c r="GUM191" s="433"/>
      <c r="GUN191" s="433"/>
      <c r="GUO191" s="433"/>
      <c r="GUP191" s="433"/>
      <c r="GUQ191" s="434"/>
      <c r="GUR191" s="432"/>
      <c r="GUS191" s="433"/>
      <c r="GUT191" s="433"/>
      <c r="GUU191" s="433"/>
      <c r="GUV191" s="433"/>
      <c r="GUW191" s="433"/>
      <c r="GUX191" s="433"/>
      <c r="GUY191" s="433"/>
      <c r="GUZ191" s="433"/>
      <c r="GVA191" s="433"/>
      <c r="GVB191" s="433"/>
      <c r="GVC191" s="433"/>
      <c r="GVD191" s="433"/>
      <c r="GVE191" s="433"/>
      <c r="GVF191" s="434"/>
      <c r="GVG191" s="432"/>
      <c r="GVH191" s="433"/>
      <c r="GVI191" s="433"/>
      <c r="GVJ191" s="433"/>
      <c r="GVK191" s="433"/>
      <c r="GVL191" s="433"/>
      <c r="GVM191" s="433"/>
      <c r="GVN191" s="433"/>
      <c r="GVO191" s="433"/>
      <c r="GVP191" s="433"/>
      <c r="GVQ191" s="433"/>
      <c r="GVR191" s="433"/>
      <c r="GVS191" s="433"/>
      <c r="GVT191" s="433"/>
      <c r="GVU191" s="434"/>
      <c r="GVV191" s="432"/>
      <c r="GVW191" s="433"/>
      <c r="GVX191" s="433"/>
      <c r="GVY191" s="433"/>
      <c r="GVZ191" s="433"/>
      <c r="GWA191" s="433"/>
      <c r="GWB191" s="433"/>
      <c r="GWC191" s="433"/>
      <c r="GWD191" s="433"/>
      <c r="GWE191" s="433"/>
      <c r="GWF191" s="433"/>
      <c r="GWG191" s="433"/>
      <c r="GWH191" s="433"/>
      <c r="GWI191" s="433"/>
      <c r="GWJ191" s="434"/>
      <c r="GWK191" s="432"/>
      <c r="GWL191" s="433"/>
      <c r="GWM191" s="433"/>
      <c r="GWN191" s="433"/>
      <c r="GWO191" s="433"/>
      <c r="GWP191" s="433"/>
      <c r="GWQ191" s="433"/>
      <c r="GWR191" s="433"/>
      <c r="GWS191" s="433"/>
      <c r="GWT191" s="433"/>
      <c r="GWU191" s="433"/>
      <c r="GWV191" s="433"/>
      <c r="GWW191" s="433"/>
      <c r="GWX191" s="433"/>
      <c r="GWY191" s="434"/>
      <c r="GWZ191" s="432"/>
      <c r="GXA191" s="433"/>
      <c r="GXB191" s="433"/>
      <c r="GXC191" s="433"/>
      <c r="GXD191" s="433"/>
      <c r="GXE191" s="433"/>
      <c r="GXF191" s="433"/>
      <c r="GXG191" s="433"/>
      <c r="GXH191" s="433"/>
      <c r="GXI191" s="433"/>
      <c r="GXJ191" s="433"/>
      <c r="GXK191" s="433"/>
      <c r="GXL191" s="433"/>
      <c r="GXM191" s="433"/>
      <c r="GXN191" s="434"/>
      <c r="GXO191" s="432"/>
      <c r="GXP191" s="433"/>
      <c r="GXQ191" s="433"/>
      <c r="GXR191" s="433"/>
      <c r="GXS191" s="433"/>
      <c r="GXT191" s="433"/>
      <c r="GXU191" s="433"/>
      <c r="GXV191" s="433"/>
      <c r="GXW191" s="433"/>
      <c r="GXX191" s="433"/>
      <c r="GXY191" s="433"/>
      <c r="GXZ191" s="433"/>
      <c r="GYA191" s="433"/>
      <c r="GYB191" s="433"/>
      <c r="GYC191" s="434"/>
      <c r="GYD191" s="432"/>
      <c r="GYE191" s="433"/>
      <c r="GYF191" s="433"/>
      <c r="GYG191" s="433"/>
      <c r="GYH191" s="433"/>
      <c r="GYI191" s="433"/>
      <c r="GYJ191" s="433"/>
      <c r="GYK191" s="433"/>
      <c r="GYL191" s="433"/>
      <c r="GYM191" s="433"/>
      <c r="GYN191" s="433"/>
      <c r="GYO191" s="433"/>
      <c r="GYP191" s="433"/>
      <c r="GYQ191" s="433"/>
      <c r="GYR191" s="434"/>
      <c r="GYS191" s="432"/>
      <c r="GYT191" s="433"/>
      <c r="GYU191" s="433"/>
      <c r="GYV191" s="433"/>
      <c r="GYW191" s="433"/>
      <c r="GYX191" s="433"/>
      <c r="GYY191" s="433"/>
      <c r="GYZ191" s="433"/>
      <c r="GZA191" s="433"/>
      <c r="GZB191" s="433"/>
      <c r="GZC191" s="433"/>
      <c r="GZD191" s="433"/>
      <c r="GZE191" s="433"/>
      <c r="GZF191" s="433"/>
      <c r="GZG191" s="434"/>
      <c r="GZH191" s="432"/>
      <c r="GZI191" s="433"/>
      <c r="GZJ191" s="433"/>
      <c r="GZK191" s="433"/>
      <c r="GZL191" s="433"/>
      <c r="GZM191" s="433"/>
      <c r="GZN191" s="433"/>
      <c r="GZO191" s="433"/>
      <c r="GZP191" s="433"/>
      <c r="GZQ191" s="433"/>
      <c r="GZR191" s="433"/>
      <c r="GZS191" s="433"/>
      <c r="GZT191" s="433"/>
      <c r="GZU191" s="433"/>
      <c r="GZV191" s="434"/>
      <c r="GZW191" s="432"/>
      <c r="GZX191" s="433"/>
      <c r="GZY191" s="433"/>
      <c r="GZZ191" s="433"/>
      <c r="HAA191" s="433"/>
      <c r="HAB191" s="433"/>
      <c r="HAC191" s="433"/>
      <c r="HAD191" s="433"/>
      <c r="HAE191" s="433"/>
      <c r="HAF191" s="433"/>
      <c r="HAG191" s="433"/>
      <c r="HAH191" s="433"/>
      <c r="HAI191" s="433"/>
      <c r="HAJ191" s="433"/>
      <c r="HAK191" s="434"/>
      <c r="HAL191" s="432"/>
      <c r="HAM191" s="433"/>
      <c r="HAN191" s="433"/>
      <c r="HAO191" s="433"/>
      <c r="HAP191" s="433"/>
      <c r="HAQ191" s="433"/>
      <c r="HAR191" s="433"/>
      <c r="HAS191" s="433"/>
      <c r="HAT191" s="433"/>
      <c r="HAU191" s="433"/>
      <c r="HAV191" s="433"/>
      <c r="HAW191" s="433"/>
      <c r="HAX191" s="433"/>
      <c r="HAY191" s="433"/>
      <c r="HAZ191" s="434"/>
      <c r="HBA191" s="432"/>
      <c r="HBB191" s="433"/>
      <c r="HBC191" s="433"/>
      <c r="HBD191" s="433"/>
      <c r="HBE191" s="433"/>
      <c r="HBF191" s="433"/>
      <c r="HBG191" s="433"/>
      <c r="HBH191" s="433"/>
      <c r="HBI191" s="433"/>
      <c r="HBJ191" s="433"/>
      <c r="HBK191" s="433"/>
      <c r="HBL191" s="433"/>
      <c r="HBM191" s="433"/>
      <c r="HBN191" s="433"/>
      <c r="HBO191" s="434"/>
      <c r="HBP191" s="432"/>
      <c r="HBQ191" s="433"/>
      <c r="HBR191" s="433"/>
      <c r="HBS191" s="433"/>
      <c r="HBT191" s="433"/>
      <c r="HBU191" s="433"/>
      <c r="HBV191" s="433"/>
      <c r="HBW191" s="433"/>
      <c r="HBX191" s="433"/>
      <c r="HBY191" s="433"/>
      <c r="HBZ191" s="433"/>
      <c r="HCA191" s="433"/>
      <c r="HCB191" s="433"/>
      <c r="HCC191" s="433"/>
      <c r="HCD191" s="434"/>
      <c r="HCE191" s="432"/>
      <c r="HCF191" s="433"/>
      <c r="HCG191" s="433"/>
      <c r="HCH191" s="433"/>
      <c r="HCI191" s="433"/>
      <c r="HCJ191" s="433"/>
      <c r="HCK191" s="433"/>
      <c r="HCL191" s="433"/>
      <c r="HCM191" s="433"/>
      <c r="HCN191" s="433"/>
      <c r="HCO191" s="433"/>
      <c r="HCP191" s="433"/>
      <c r="HCQ191" s="433"/>
      <c r="HCR191" s="433"/>
      <c r="HCS191" s="434"/>
      <c r="HCT191" s="432"/>
      <c r="HCU191" s="433"/>
      <c r="HCV191" s="433"/>
      <c r="HCW191" s="433"/>
      <c r="HCX191" s="433"/>
      <c r="HCY191" s="433"/>
      <c r="HCZ191" s="433"/>
      <c r="HDA191" s="433"/>
      <c r="HDB191" s="433"/>
      <c r="HDC191" s="433"/>
      <c r="HDD191" s="433"/>
      <c r="HDE191" s="433"/>
      <c r="HDF191" s="433"/>
      <c r="HDG191" s="433"/>
      <c r="HDH191" s="434"/>
      <c r="HDI191" s="432"/>
      <c r="HDJ191" s="433"/>
      <c r="HDK191" s="433"/>
      <c r="HDL191" s="433"/>
      <c r="HDM191" s="433"/>
      <c r="HDN191" s="433"/>
      <c r="HDO191" s="433"/>
      <c r="HDP191" s="433"/>
      <c r="HDQ191" s="433"/>
      <c r="HDR191" s="433"/>
      <c r="HDS191" s="433"/>
      <c r="HDT191" s="433"/>
      <c r="HDU191" s="433"/>
      <c r="HDV191" s="433"/>
      <c r="HDW191" s="434"/>
      <c r="HDX191" s="432"/>
      <c r="HDY191" s="433"/>
      <c r="HDZ191" s="433"/>
      <c r="HEA191" s="433"/>
      <c r="HEB191" s="433"/>
      <c r="HEC191" s="433"/>
      <c r="HED191" s="433"/>
      <c r="HEE191" s="433"/>
      <c r="HEF191" s="433"/>
      <c r="HEG191" s="433"/>
      <c r="HEH191" s="433"/>
      <c r="HEI191" s="433"/>
      <c r="HEJ191" s="433"/>
      <c r="HEK191" s="433"/>
      <c r="HEL191" s="434"/>
      <c r="HEM191" s="432"/>
      <c r="HEN191" s="433"/>
      <c r="HEO191" s="433"/>
      <c r="HEP191" s="433"/>
      <c r="HEQ191" s="433"/>
      <c r="HER191" s="433"/>
      <c r="HES191" s="433"/>
      <c r="HET191" s="433"/>
      <c r="HEU191" s="433"/>
      <c r="HEV191" s="433"/>
      <c r="HEW191" s="433"/>
      <c r="HEX191" s="433"/>
      <c r="HEY191" s="433"/>
      <c r="HEZ191" s="433"/>
      <c r="HFA191" s="434"/>
      <c r="HFB191" s="432"/>
      <c r="HFC191" s="433"/>
      <c r="HFD191" s="433"/>
      <c r="HFE191" s="433"/>
      <c r="HFF191" s="433"/>
      <c r="HFG191" s="433"/>
      <c r="HFH191" s="433"/>
      <c r="HFI191" s="433"/>
      <c r="HFJ191" s="433"/>
      <c r="HFK191" s="433"/>
      <c r="HFL191" s="433"/>
      <c r="HFM191" s="433"/>
      <c r="HFN191" s="433"/>
      <c r="HFO191" s="433"/>
      <c r="HFP191" s="434"/>
      <c r="HFQ191" s="432"/>
      <c r="HFR191" s="433"/>
      <c r="HFS191" s="433"/>
      <c r="HFT191" s="433"/>
      <c r="HFU191" s="433"/>
      <c r="HFV191" s="433"/>
      <c r="HFW191" s="433"/>
      <c r="HFX191" s="433"/>
      <c r="HFY191" s="433"/>
      <c r="HFZ191" s="433"/>
      <c r="HGA191" s="433"/>
      <c r="HGB191" s="433"/>
      <c r="HGC191" s="433"/>
      <c r="HGD191" s="433"/>
      <c r="HGE191" s="434"/>
      <c r="HGF191" s="432"/>
      <c r="HGG191" s="433"/>
      <c r="HGH191" s="433"/>
      <c r="HGI191" s="433"/>
      <c r="HGJ191" s="433"/>
      <c r="HGK191" s="433"/>
      <c r="HGL191" s="433"/>
      <c r="HGM191" s="433"/>
      <c r="HGN191" s="433"/>
      <c r="HGO191" s="433"/>
      <c r="HGP191" s="433"/>
      <c r="HGQ191" s="433"/>
      <c r="HGR191" s="433"/>
      <c r="HGS191" s="433"/>
      <c r="HGT191" s="434"/>
      <c r="HGU191" s="432"/>
      <c r="HGV191" s="433"/>
      <c r="HGW191" s="433"/>
      <c r="HGX191" s="433"/>
      <c r="HGY191" s="433"/>
      <c r="HGZ191" s="433"/>
      <c r="HHA191" s="433"/>
      <c r="HHB191" s="433"/>
      <c r="HHC191" s="433"/>
      <c r="HHD191" s="433"/>
      <c r="HHE191" s="433"/>
      <c r="HHF191" s="433"/>
      <c r="HHG191" s="433"/>
      <c r="HHH191" s="433"/>
      <c r="HHI191" s="434"/>
      <c r="HHJ191" s="432"/>
      <c r="HHK191" s="433"/>
      <c r="HHL191" s="433"/>
      <c r="HHM191" s="433"/>
      <c r="HHN191" s="433"/>
      <c r="HHO191" s="433"/>
      <c r="HHP191" s="433"/>
      <c r="HHQ191" s="433"/>
      <c r="HHR191" s="433"/>
      <c r="HHS191" s="433"/>
      <c r="HHT191" s="433"/>
      <c r="HHU191" s="433"/>
      <c r="HHV191" s="433"/>
      <c r="HHW191" s="433"/>
      <c r="HHX191" s="434"/>
      <c r="HHY191" s="432"/>
      <c r="HHZ191" s="433"/>
      <c r="HIA191" s="433"/>
      <c r="HIB191" s="433"/>
      <c r="HIC191" s="433"/>
      <c r="HID191" s="433"/>
      <c r="HIE191" s="433"/>
      <c r="HIF191" s="433"/>
      <c r="HIG191" s="433"/>
      <c r="HIH191" s="433"/>
      <c r="HII191" s="433"/>
      <c r="HIJ191" s="433"/>
      <c r="HIK191" s="433"/>
      <c r="HIL191" s="433"/>
      <c r="HIM191" s="434"/>
      <c r="HIN191" s="432"/>
      <c r="HIO191" s="433"/>
      <c r="HIP191" s="433"/>
      <c r="HIQ191" s="433"/>
      <c r="HIR191" s="433"/>
      <c r="HIS191" s="433"/>
      <c r="HIT191" s="433"/>
      <c r="HIU191" s="433"/>
      <c r="HIV191" s="433"/>
      <c r="HIW191" s="433"/>
      <c r="HIX191" s="433"/>
      <c r="HIY191" s="433"/>
      <c r="HIZ191" s="433"/>
      <c r="HJA191" s="433"/>
      <c r="HJB191" s="434"/>
      <c r="HJC191" s="432"/>
      <c r="HJD191" s="433"/>
      <c r="HJE191" s="433"/>
      <c r="HJF191" s="433"/>
      <c r="HJG191" s="433"/>
      <c r="HJH191" s="433"/>
      <c r="HJI191" s="433"/>
      <c r="HJJ191" s="433"/>
      <c r="HJK191" s="433"/>
      <c r="HJL191" s="433"/>
      <c r="HJM191" s="433"/>
      <c r="HJN191" s="433"/>
      <c r="HJO191" s="433"/>
      <c r="HJP191" s="433"/>
      <c r="HJQ191" s="434"/>
      <c r="HJR191" s="432"/>
      <c r="HJS191" s="433"/>
      <c r="HJT191" s="433"/>
      <c r="HJU191" s="433"/>
      <c r="HJV191" s="433"/>
      <c r="HJW191" s="433"/>
      <c r="HJX191" s="433"/>
      <c r="HJY191" s="433"/>
      <c r="HJZ191" s="433"/>
      <c r="HKA191" s="433"/>
      <c r="HKB191" s="433"/>
      <c r="HKC191" s="433"/>
      <c r="HKD191" s="433"/>
      <c r="HKE191" s="433"/>
      <c r="HKF191" s="434"/>
      <c r="HKG191" s="432"/>
      <c r="HKH191" s="433"/>
      <c r="HKI191" s="433"/>
      <c r="HKJ191" s="433"/>
      <c r="HKK191" s="433"/>
      <c r="HKL191" s="433"/>
      <c r="HKM191" s="433"/>
      <c r="HKN191" s="433"/>
      <c r="HKO191" s="433"/>
      <c r="HKP191" s="433"/>
      <c r="HKQ191" s="433"/>
      <c r="HKR191" s="433"/>
      <c r="HKS191" s="433"/>
      <c r="HKT191" s="433"/>
      <c r="HKU191" s="434"/>
      <c r="HKV191" s="432"/>
      <c r="HKW191" s="433"/>
      <c r="HKX191" s="433"/>
      <c r="HKY191" s="433"/>
      <c r="HKZ191" s="433"/>
      <c r="HLA191" s="433"/>
      <c r="HLB191" s="433"/>
      <c r="HLC191" s="433"/>
      <c r="HLD191" s="433"/>
      <c r="HLE191" s="433"/>
      <c r="HLF191" s="433"/>
      <c r="HLG191" s="433"/>
      <c r="HLH191" s="433"/>
      <c r="HLI191" s="433"/>
      <c r="HLJ191" s="434"/>
      <c r="HLK191" s="432"/>
      <c r="HLL191" s="433"/>
      <c r="HLM191" s="433"/>
      <c r="HLN191" s="433"/>
      <c r="HLO191" s="433"/>
      <c r="HLP191" s="433"/>
      <c r="HLQ191" s="433"/>
      <c r="HLR191" s="433"/>
      <c r="HLS191" s="433"/>
      <c r="HLT191" s="433"/>
      <c r="HLU191" s="433"/>
      <c r="HLV191" s="433"/>
      <c r="HLW191" s="433"/>
      <c r="HLX191" s="433"/>
      <c r="HLY191" s="434"/>
      <c r="HLZ191" s="432"/>
      <c r="HMA191" s="433"/>
      <c r="HMB191" s="433"/>
      <c r="HMC191" s="433"/>
      <c r="HMD191" s="433"/>
      <c r="HME191" s="433"/>
      <c r="HMF191" s="433"/>
      <c r="HMG191" s="433"/>
      <c r="HMH191" s="433"/>
      <c r="HMI191" s="433"/>
      <c r="HMJ191" s="433"/>
      <c r="HMK191" s="433"/>
      <c r="HML191" s="433"/>
      <c r="HMM191" s="433"/>
      <c r="HMN191" s="434"/>
      <c r="HMO191" s="432"/>
      <c r="HMP191" s="433"/>
      <c r="HMQ191" s="433"/>
      <c r="HMR191" s="433"/>
      <c r="HMS191" s="433"/>
      <c r="HMT191" s="433"/>
      <c r="HMU191" s="433"/>
      <c r="HMV191" s="433"/>
      <c r="HMW191" s="433"/>
      <c r="HMX191" s="433"/>
      <c r="HMY191" s="433"/>
      <c r="HMZ191" s="433"/>
      <c r="HNA191" s="433"/>
      <c r="HNB191" s="433"/>
      <c r="HNC191" s="434"/>
      <c r="HND191" s="432"/>
      <c r="HNE191" s="433"/>
      <c r="HNF191" s="433"/>
      <c r="HNG191" s="433"/>
      <c r="HNH191" s="433"/>
      <c r="HNI191" s="433"/>
      <c r="HNJ191" s="433"/>
      <c r="HNK191" s="433"/>
      <c r="HNL191" s="433"/>
      <c r="HNM191" s="433"/>
      <c r="HNN191" s="433"/>
      <c r="HNO191" s="433"/>
      <c r="HNP191" s="433"/>
      <c r="HNQ191" s="433"/>
      <c r="HNR191" s="434"/>
      <c r="HNS191" s="432"/>
      <c r="HNT191" s="433"/>
      <c r="HNU191" s="433"/>
      <c r="HNV191" s="433"/>
      <c r="HNW191" s="433"/>
      <c r="HNX191" s="433"/>
      <c r="HNY191" s="433"/>
      <c r="HNZ191" s="433"/>
      <c r="HOA191" s="433"/>
      <c r="HOB191" s="433"/>
      <c r="HOC191" s="433"/>
      <c r="HOD191" s="433"/>
      <c r="HOE191" s="433"/>
      <c r="HOF191" s="433"/>
      <c r="HOG191" s="434"/>
      <c r="HOH191" s="432"/>
      <c r="HOI191" s="433"/>
      <c r="HOJ191" s="433"/>
      <c r="HOK191" s="433"/>
      <c r="HOL191" s="433"/>
      <c r="HOM191" s="433"/>
      <c r="HON191" s="433"/>
      <c r="HOO191" s="433"/>
      <c r="HOP191" s="433"/>
      <c r="HOQ191" s="433"/>
      <c r="HOR191" s="433"/>
      <c r="HOS191" s="433"/>
      <c r="HOT191" s="433"/>
      <c r="HOU191" s="433"/>
      <c r="HOV191" s="434"/>
      <c r="HOW191" s="432"/>
      <c r="HOX191" s="433"/>
      <c r="HOY191" s="433"/>
      <c r="HOZ191" s="433"/>
      <c r="HPA191" s="433"/>
      <c r="HPB191" s="433"/>
      <c r="HPC191" s="433"/>
      <c r="HPD191" s="433"/>
      <c r="HPE191" s="433"/>
      <c r="HPF191" s="433"/>
      <c r="HPG191" s="433"/>
      <c r="HPH191" s="433"/>
      <c r="HPI191" s="433"/>
      <c r="HPJ191" s="433"/>
      <c r="HPK191" s="434"/>
      <c r="HPL191" s="432"/>
      <c r="HPM191" s="433"/>
      <c r="HPN191" s="433"/>
      <c r="HPO191" s="433"/>
      <c r="HPP191" s="433"/>
      <c r="HPQ191" s="433"/>
      <c r="HPR191" s="433"/>
      <c r="HPS191" s="433"/>
      <c r="HPT191" s="433"/>
      <c r="HPU191" s="433"/>
      <c r="HPV191" s="433"/>
      <c r="HPW191" s="433"/>
      <c r="HPX191" s="433"/>
      <c r="HPY191" s="433"/>
      <c r="HPZ191" s="434"/>
      <c r="HQA191" s="432"/>
      <c r="HQB191" s="433"/>
      <c r="HQC191" s="433"/>
      <c r="HQD191" s="433"/>
      <c r="HQE191" s="433"/>
      <c r="HQF191" s="433"/>
      <c r="HQG191" s="433"/>
      <c r="HQH191" s="433"/>
      <c r="HQI191" s="433"/>
      <c r="HQJ191" s="433"/>
      <c r="HQK191" s="433"/>
      <c r="HQL191" s="433"/>
      <c r="HQM191" s="433"/>
      <c r="HQN191" s="433"/>
      <c r="HQO191" s="434"/>
      <c r="HQP191" s="432"/>
      <c r="HQQ191" s="433"/>
      <c r="HQR191" s="433"/>
      <c r="HQS191" s="433"/>
      <c r="HQT191" s="433"/>
      <c r="HQU191" s="433"/>
      <c r="HQV191" s="433"/>
      <c r="HQW191" s="433"/>
      <c r="HQX191" s="433"/>
      <c r="HQY191" s="433"/>
      <c r="HQZ191" s="433"/>
      <c r="HRA191" s="433"/>
      <c r="HRB191" s="433"/>
      <c r="HRC191" s="433"/>
      <c r="HRD191" s="434"/>
      <c r="HRE191" s="432"/>
      <c r="HRF191" s="433"/>
      <c r="HRG191" s="433"/>
      <c r="HRH191" s="433"/>
      <c r="HRI191" s="433"/>
      <c r="HRJ191" s="433"/>
      <c r="HRK191" s="433"/>
      <c r="HRL191" s="433"/>
      <c r="HRM191" s="433"/>
      <c r="HRN191" s="433"/>
      <c r="HRO191" s="433"/>
      <c r="HRP191" s="433"/>
      <c r="HRQ191" s="433"/>
      <c r="HRR191" s="433"/>
      <c r="HRS191" s="434"/>
      <c r="HRT191" s="432"/>
      <c r="HRU191" s="433"/>
      <c r="HRV191" s="433"/>
      <c r="HRW191" s="433"/>
      <c r="HRX191" s="433"/>
      <c r="HRY191" s="433"/>
      <c r="HRZ191" s="433"/>
      <c r="HSA191" s="433"/>
      <c r="HSB191" s="433"/>
      <c r="HSC191" s="433"/>
      <c r="HSD191" s="433"/>
      <c r="HSE191" s="433"/>
      <c r="HSF191" s="433"/>
      <c r="HSG191" s="433"/>
      <c r="HSH191" s="434"/>
      <c r="HSI191" s="432"/>
      <c r="HSJ191" s="433"/>
      <c r="HSK191" s="433"/>
      <c r="HSL191" s="433"/>
      <c r="HSM191" s="433"/>
      <c r="HSN191" s="433"/>
      <c r="HSO191" s="433"/>
      <c r="HSP191" s="433"/>
      <c r="HSQ191" s="433"/>
      <c r="HSR191" s="433"/>
      <c r="HSS191" s="433"/>
      <c r="HST191" s="433"/>
      <c r="HSU191" s="433"/>
      <c r="HSV191" s="433"/>
      <c r="HSW191" s="434"/>
      <c r="HSX191" s="432"/>
      <c r="HSY191" s="433"/>
      <c r="HSZ191" s="433"/>
      <c r="HTA191" s="433"/>
      <c r="HTB191" s="433"/>
      <c r="HTC191" s="433"/>
      <c r="HTD191" s="433"/>
      <c r="HTE191" s="433"/>
      <c r="HTF191" s="433"/>
      <c r="HTG191" s="433"/>
      <c r="HTH191" s="433"/>
      <c r="HTI191" s="433"/>
      <c r="HTJ191" s="433"/>
      <c r="HTK191" s="433"/>
      <c r="HTL191" s="434"/>
      <c r="HTM191" s="432"/>
      <c r="HTN191" s="433"/>
      <c r="HTO191" s="433"/>
      <c r="HTP191" s="433"/>
      <c r="HTQ191" s="433"/>
      <c r="HTR191" s="433"/>
      <c r="HTS191" s="433"/>
      <c r="HTT191" s="433"/>
      <c r="HTU191" s="433"/>
      <c r="HTV191" s="433"/>
      <c r="HTW191" s="433"/>
      <c r="HTX191" s="433"/>
      <c r="HTY191" s="433"/>
      <c r="HTZ191" s="433"/>
      <c r="HUA191" s="434"/>
      <c r="HUB191" s="432"/>
      <c r="HUC191" s="433"/>
      <c r="HUD191" s="433"/>
      <c r="HUE191" s="433"/>
      <c r="HUF191" s="433"/>
      <c r="HUG191" s="433"/>
      <c r="HUH191" s="433"/>
      <c r="HUI191" s="433"/>
      <c r="HUJ191" s="433"/>
      <c r="HUK191" s="433"/>
      <c r="HUL191" s="433"/>
      <c r="HUM191" s="433"/>
      <c r="HUN191" s="433"/>
      <c r="HUO191" s="433"/>
      <c r="HUP191" s="434"/>
      <c r="HUQ191" s="432"/>
      <c r="HUR191" s="433"/>
      <c r="HUS191" s="433"/>
      <c r="HUT191" s="433"/>
      <c r="HUU191" s="433"/>
      <c r="HUV191" s="433"/>
      <c r="HUW191" s="433"/>
      <c r="HUX191" s="433"/>
      <c r="HUY191" s="433"/>
      <c r="HUZ191" s="433"/>
      <c r="HVA191" s="433"/>
      <c r="HVB191" s="433"/>
      <c r="HVC191" s="433"/>
      <c r="HVD191" s="433"/>
      <c r="HVE191" s="434"/>
      <c r="HVF191" s="432"/>
      <c r="HVG191" s="433"/>
      <c r="HVH191" s="433"/>
      <c r="HVI191" s="433"/>
      <c r="HVJ191" s="433"/>
      <c r="HVK191" s="433"/>
      <c r="HVL191" s="433"/>
      <c r="HVM191" s="433"/>
      <c r="HVN191" s="433"/>
      <c r="HVO191" s="433"/>
      <c r="HVP191" s="433"/>
      <c r="HVQ191" s="433"/>
      <c r="HVR191" s="433"/>
      <c r="HVS191" s="433"/>
      <c r="HVT191" s="434"/>
      <c r="HVU191" s="432"/>
      <c r="HVV191" s="433"/>
      <c r="HVW191" s="433"/>
      <c r="HVX191" s="433"/>
      <c r="HVY191" s="433"/>
      <c r="HVZ191" s="433"/>
      <c r="HWA191" s="433"/>
      <c r="HWB191" s="433"/>
      <c r="HWC191" s="433"/>
      <c r="HWD191" s="433"/>
      <c r="HWE191" s="433"/>
      <c r="HWF191" s="433"/>
      <c r="HWG191" s="433"/>
      <c r="HWH191" s="433"/>
      <c r="HWI191" s="434"/>
      <c r="HWJ191" s="432"/>
      <c r="HWK191" s="433"/>
      <c r="HWL191" s="433"/>
      <c r="HWM191" s="433"/>
      <c r="HWN191" s="433"/>
      <c r="HWO191" s="433"/>
      <c r="HWP191" s="433"/>
      <c r="HWQ191" s="433"/>
      <c r="HWR191" s="433"/>
      <c r="HWS191" s="433"/>
      <c r="HWT191" s="433"/>
      <c r="HWU191" s="433"/>
      <c r="HWV191" s="433"/>
      <c r="HWW191" s="433"/>
      <c r="HWX191" s="434"/>
      <c r="HWY191" s="432"/>
      <c r="HWZ191" s="433"/>
      <c r="HXA191" s="433"/>
      <c r="HXB191" s="433"/>
      <c r="HXC191" s="433"/>
      <c r="HXD191" s="433"/>
      <c r="HXE191" s="433"/>
      <c r="HXF191" s="433"/>
      <c r="HXG191" s="433"/>
      <c r="HXH191" s="433"/>
      <c r="HXI191" s="433"/>
      <c r="HXJ191" s="433"/>
      <c r="HXK191" s="433"/>
      <c r="HXL191" s="433"/>
      <c r="HXM191" s="434"/>
      <c r="HXN191" s="432"/>
      <c r="HXO191" s="433"/>
      <c r="HXP191" s="433"/>
      <c r="HXQ191" s="433"/>
      <c r="HXR191" s="433"/>
      <c r="HXS191" s="433"/>
      <c r="HXT191" s="433"/>
      <c r="HXU191" s="433"/>
      <c r="HXV191" s="433"/>
      <c r="HXW191" s="433"/>
      <c r="HXX191" s="433"/>
      <c r="HXY191" s="433"/>
      <c r="HXZ191" s="433"/>
      <c r="HYA191" s="433"/>
      <c r="HYB191" s="434"/>
      <c r="HYC191" s="432"/>
      <c r="HYD191" s="433"/>
      <c r="HYE191" s="433"/>
      <c r="HYF191" s="433"/>
      <c r="HYG191" s="433"/>
      <c r="HYH191" s="433"/>
      <c r="HYI191" s="433"/>
      <c r="HYJ191" s="433"/>
      <c r="HYK191" s="433"/>
      <c r="HYL191" s="433"/>
      <c r="HYM191" s="433"/>
      <c r="HYN191" s="433"/>
      <c r="HYO191" s="433"/>
      <c r="HYP191" s="433"/>
      <c r="HYQ191" s="434"/>
      <c r="HYR191" s="432"/>
      <c r="HYS191" s="433"/>
      <c r="HYT191" s="433"/>
      <c r="HYU191" s="433"/>
      <c r="HYV191" s="433"/>
      <c r="HYW191" s="433"/>
      <c r="HYX191" s="433"/>
      <c r="HYY191" s="433"/>
      <c r="HYZ191" s="433"/>
      <c r="HZA191" s="433"/>
      <c r="HZB191" s="433"/>
      <c r="HZC191" s="433"/>
      <c r="HZD191" s="433"/>
      <c r="HZE191" s="433"/>
      <c r="HZF191" s="434"/>
      <c r="HZG191" s="432"/>
      <c r="HZH191" s="433"/>
      <c r="HZI191" s="433"/>
      <c r="HZJ191" s="433"/>
      <c r="HZK191" s="433"/>
      <c r="HZL191" s="433"/>
      <c r="HZM191" s="433"/>
      <c r="HZN191" s="433"/>
      <c r="HZO191" s="433"/>
      <c r="HZP191" s="433"/>
      <c r="HZQ191" s="433"/>
      <c r="HZR191" s="433"/>
      <c r="HZS191" s="433"/>
      <c r="HZT191" s="433"/>
      <c r="HZU191" s="434"/>
      <c r="HZV191" s="432"/>
      <c r="HZW191" s="433"/>
      <c r="HZX191" s="433"/>
      <c r="HZY191" s="433"/>
      <c r="HZZ191" s="433"/>
      <c r="IAA191" s="433"/>
      <c r="IAB191" s="433"/>
      <c r="IAC191" s="433"/>
      <c r="IAD191" s="433"/>
      <c r="IAE191" s="433"/>
      <c r="IAF191" s="433"/>
      <c r="IAG191" s="433"/>
      <c r="IAH191" s="433"/>
      <c r="IAI191" s="433"/>
      <c r="IAJ191" s="434"/>
      <c r="IAK191" s="432"/>
      <c r="IAL191" s="433"/>
      <c r="IAM191" s="433"/>
      <c r="IAN191" s="433"/>
      <c r="IAO191" s="433"/>
      <c r="IAP191" s="433"/>
      <c r="IAQ191" s="433"/>
      <c r="IAR191" s="433"/>
      <c r="IAS191" s="433"/>
      <c r="IAT191" s="433"/>
      <c r="IAU191" s="433"/>
      <c r="IAV191" s="433"/>
      <c r="IAW191" s="433"/>
      <c r="IAX191" s="433"/>
      <c r="IAY191" s="434"/>
      <c r="IAZ191" s="432"/>
      <c r="IBA191" s="433"/>
      <c r="IBB191" s="433"/>
      <c r="IBC191" s="433"/>
      <c r="IBD191" s="433"/>
      <c r="IBE191" s="433"/>
      <c r="IBF191" s="433"/>
      <c r="IBG191" s="433"/>
      <c r="IBH191" s="433"/>
      <c r="IBI191" s="433"/>
      <c r="IBJ191" s="433"/>
      <c r="IBK191" s="433"/>
      <c r="IBL191" s="433"/>
      <c r="IBM191" s="433"/>
      <c r="IBN191" s="434"/>
      <c r="IBO191" s="432"/>
      <c r="IBP191" s="433"/>
      <c r="IBQ191" s="433"/>
      <c r="IBR191" s="433"/>
      <c r="IBS191" s="433"/>
      <c r="IBT191" s="433"/>
      <c r="IBU191" s="433"/>
      <c r="IBV191" s="433"/>
      <c r="IBW191" s="433"/>
      <c r="IBX191" s="433"/>
      <c r="IBY191" s="433"/>
      <c r="IBZ191" s="433"/>
      <c r="ICA191" s="433"/>
      <c r="ICB191" s="433"/>
      <c r="ICC191" s="434"/>
      <c r="ICD191" s="432"/>
      <c r="ICE191" s="433"/>
      <c r="ICF191" s="433"/>
      <c r="ICG191" s="433"/>
      <c r="ICH191" s="433"/>
      <c r="ICI191" s="433"/>
      <c r="ICJ191" s="433"/>
      <c r="ICK191" s="433"/>
      <c r="ICL191" s="433"/>
      <c r="ICM191" s="433"/>
      <c r="ICN191" s="433"/>
      <c r="ICO191" s="433"/>
      <c r="ICP191" s="433"/>
      <c r="ICQ191" s="433"/>
      <c r="ICR191" s="434"/>
      <c r="ICS191" s="432"/>
      <c r="ICT191" s="433"/>
      <c r="ICU191" s="433"/>
      <c r="ICV191" s="433"/>
      <c r="ICW191" s="433"/>
      <c r="ICX191" s="433"/>
      <c r="ICY191" s="433"/>
      <c r="ICZ191" s="433"/>
      <c r="IDA191" s="433"/>
      <c r="IDB191" s="433"/>
      <c r="IDC191" s="433"/>
      <c r="IDD191" s="433"/>
      <c r="IDE191" s="433"/>
      <c r="IDF191" s="433"/>
      <c r="IDG191" s="434"/>
      <c r="IDH191" s="432"/>
      <c r="IDI191" s="433"/>
      <c r="IDJ191" s="433"/>
      <c r="IDK191" s="433"/>
      <c r="IDL191" s="433"/>
      <c r="IDM191" s="433"/>
      <c r="IDN191" s="433"/>
      <c r="IDO191" s="433"/>
      <c r="IDP191" s="433"/>
      <c r="IDQ191" s="433"/>
      <c r="IDR191" s="433"/>
      <c r="IDS191" s="433"/>
      <c r="IDT191" s="433"/>
      <c r="IDU191" s="433"/>
      <c r="IDV191" s="434"/>
      <c r="IDW191" s="432"/>
      <c r="IDX191" s="433"/>
      <c r="IDY191" s="433"/>
      <c r="IDZ191" s="433"/>
      <c r="IEA191" s="433"/>
      <c r="IEB191" s="433"/>
      <c r="IEC191" s="433"/>
      <c r="IED191" s="433"/>
      <c r="IEE191" s="433"/>
      <c r="IEF191" s="433"/>
      <c r="IEG191" s="433"/>
      <c r="IEH191" s="433"/>
      <c r="IEI191" s="433"/>
      <c r="IEJ191" s="433"/>
      <c r="IEK191" s="434"/>
      <c r="IEL191" s="432"/>
      <c r="IEM191" s="433"/>
      <c r="IEN191" s="433"/>
      <c r="IEO191" s="433"/>
      <c r="IEP191" s="433"/>
      <c r="IEQ191" s="433"/>
      <c r="IER191" s="433"/>
      <c r="IES191" s="433"/>
      <c r="IET191" s="433"/>
      <c r="IEU191" s="433"/>
      <c r="IEV191" s="433"/>
      <c r="IEW191" s="433"/>
      <c r="IEX191" s="433"/>
      <c r="IEY191" s="433"/>
      <c r="IEZ191" s="434"/>
      <c r="IFA191" s="432"/>
      <c r="IFB191" s="433"/>
      <c r="IFC191" s="433"/>
      <c r="IFD191" s="433"/>
      <c r="IFE191" s="433"/>
      <c r="IFF191" s="433"/>
      <c r="IFG191" s="433"/>
      <c r="IFH191" s="433"/>
      <c r="IFI191" s="433"/>
      <c r="IFJ191" s="433"/>
      <c r="IFK191" s="433"/>
      <c r="IFL191" s="433"/>
      <c r="IFM191" s="433"/>
      <c r="IFN191" s="433"/>
      <c r="IFO191" s="434"/>
      <c r="IFP191" s="432"/>
      <c r="IFQ191" s="433"/>
      <c r="IFR191" s="433"/>
      <c r="IFS191" s="433"/>
      <c r="IFT191" s="433"/>
      <c r="IFU191" s="433"/>
      <c r="IFV191" s="433"/>
      <c r="IFW191" s="433"/>
      <c r="IFX191" s="433"/>
      <c r="IFY191" s="433"/>
      <c r="IFZ191" s="433"/>
      <c r="IGA191" s="433"/>
      <c r="IGB191" s="433"/>
      <c r="IGC191" s="433"/>
      <c r="IGD191" s="434"/>
      <c r="IGE191" s="432"/>
      <c r="IGF191" s="433"/>
      <c r="IGG191" s="433"/>
      <c r="IGH191" s="433"/>
      <c r="IGI191" s="433"/>
      <c r="IGJ191" s="433"/>
      <c r="IGK191" s="433"/>
      <c r="IGL191" s="433"/>
      <c r="IGM191" s="433"/>
      <c r="IGN191" s="433"/>
      <c r="IGO191" s="433"/>
      <c r="IGP191" s="433"/>
      <c r="IGQ191" s="433"/>
      <c r="IGR191" s="433"/>
      <c r="IGS191" s="434"/>
      <c r="IGT191" s="432"/>
      <c r="IGU191" s="433"/>
      <c r="IGV191" s="433"/>
      <c r="IGW191" s="433"/>
      <c r="IGX191" s="433"/>
      <c r="IGY191" s="433"/>
      <c r="IGZ191" s="433"/>
      <c r="IHA191" s="433"/>
      <c r="IHB191" s="433"/>
      <c r="IHC191" s="433"/>
      <c r="IHD191" s="433"/>
      <c r="IHE191" s="433"/>
      <c r="IHF191" s="433"/>
      <c r="IHG191" s="433"/>
      <c r="IHH191" s="434"/>
      <c r="IHI191" s="432"/>
      <c r="IHJ191" s="433"/>
      <c r="IHK191" s="433"/>
      <c r="IHL191" s="433"/>
      <c r="IHM191" s="433"/>
      <c r="IHN191" s="433"/>
      <c r="IHO191" s="433"/>
      <c r="IHP191" s="433"/>
      <c r="IHQ191" s="433"/>
      <c r="IHR191" s="433"/>
      <c r="IHS191" s="433"/>
      <c r="IHT191" s="433"/>
      <c r="IHU191" s="433"/>
      <c r="IHV191" s="433"/>
      <c r="IHW191" s="434"/>
      <c r="IHX191" s="432"/>
      <c r="IHY191" s="433"/>
      <c r="IHZ191" s="433"/>
      <c r="IIA191" s="433"/>
      <c r="IIB191" s="433"/>
      <c r="IIC191" s="433"/>
      <c r="IID191" s="433"/>
      <c r="IIE191" s="433"/>
      <c r="IIF191" s="433"/>
      <c r="IIG191" s="433"/>
      <c r="IIH191" s="433"/>
      <c r="III191" s="433"/>
      <c r="IIJ191" s="433"/>
      <c r="IIK191" s="433"/>
      <c r="IIL191" s="434"/>
      <c r="IIM191" s="432"/>
      <c r="IIN191" s="433"/>
      <c r="IIO191" s="433"/>
      <c r="IIP191" s="433"/>
      <c r="IIQ191" s="433"/>
      <c r="IIR191" s="433"/>
      <c r="IIS191" s="433"/>
      <c r="IIT191" s="433"/>
      <c r="IIU191" s="433"/>
      <c r="IIV191" s="433"/>
      <c r="IIW191" s="433"/>
      <c r="IIX191" s="433"/>
      <c r="IIY191" s="433"/>
      <c r="IIZ191" s="433"/>
      <c r="IJA191" s="434"/>
      <c r="IJB191" s="432"/>
      <c r="IJC191" s="433"/>
      <c r="IJD191" s="433"/>
      <c r="IJE191" s="433"/>
      <c r="IJF191" s="433"/>
      <c r="IJG191" s="433"/>
      <c r="IJH191" s="433"/>
      <c r="IJI191" s="433"/>
      <c r="IJJ191" s="433"/>
      <c r="IJK191" s="433"/>
      <c r="IJL191" s="433"/>
      <c r="IJM191" s="433"/>
      <c r="IJN191" s="433"/>
      <c r="IJO191" s="433"/>
      <c r="IJP191" s="434"/>
      <c r="IJQ191" s="432"/>
      <c r="IJR191" s="433"/>
      <c r="IJS191" s="433"/>
      <c r="IJT191" s="433"/>
      <c r="IJU191" s="433"/>
      <c r="IJV191" s="433"/>
      <c r="IJW191" s="433"/>
      <c r="IJX191" s="433"/>
      <c r="IJY191" s="433"/>
      <c r="IJZ191" s="433"/>
      <c r="IKA191" s="433"/>
      <c r="IKB191" s="433"/>
      <c r="IKC191" s="433"/>
      <c r="IKD191" s="433"/>
      <c r="IKE191" s="434"/>
      <c r="IKF191" s="432"/>
      <c r="IKG191" s="433"/>
      <c r="IKH191" s="433"/>
      <c r="IKI191" s="433"/>
      <c r="IKJ191" s="433"/>
      <c r="IKK191" s="433"/>
      <c r="IKL191" s="433"/>
      <c r="IKM191" s="433"/>
      <c r="IKN191" s="433"/>
      <c r="IKO191" s="433"/>
      <c r="IKP191" s="433"/>
      <c r="IKQ191" s="433"/>
      <c r="IKR191" s="433"/>
      <c r="IKS191" s="433"/>
      <c r="IKT191" s="434"/>
      <c r="IKU191" s="432"/>
      <c r="IKV191" s="433"/>
      <c r="IKW191" s="433"/>
      <c r="IKX191" s="433"/>
      <c r="IKY191" s="433"/>
      <c r="IKZ191" s="433"/>
      <c r="ILA191" s="433"/>
      <c r="ILB191" s="433"/>
      <c r="ILC191" s="433"/>
      <c r="ILD191" s="433"/>
      <c r="ILE191" s="433"/>
      <c r="ILF191" s="433"/>
      <c r="ILG191" s="433"/>
      <c r="ILH191" s="433"/>
      <c r="ILI191" s="434"/>
      <c r="ILJ191" s="432"/>
      <c r="ILK191" s="433"/>
      <c r="ILL191" s="433"/>
      <c r="ILM191" s="433"/>
      <c r="ILN191" s="433"/>
      <c r="ILO191" s="433"/>
      <c r="ILP191" s="433"/>
      <c r="ILQ191" s="433"/>
      <c r="ILR191" s="433"/>
      <c r="ILS191" s="433"/>
      <c r="ILT191" s="433"/>
      <c r="ILU191" s="433"/>
      <c r="ILV191" s="433"/>
      <c r="ILW191" s="433"/>
      <c r="ILX191" s="434"/>
      <c r="ILY191" s="432"/>
      <c r="ILZ191" s="433"/>
      <c r="IMA191" s="433"/>
      <c r="IMB191" s="433"/>
      <c r="IMC191" s="433"/>
      <c r="IMD191" s="433"/>
      <c r="IME191" s="433"/>
      <c r="IMF191" s="433"/>
      <c r="IMG191" s="433"/>
      <c r="IMH191" s="433"/>
      <c r="IMI191" s="433"/>
      <c r="IMJ191" s="433"/>
      <c r="IMK191" s="433"/>
      <c r="IML191" s="433"/>
      <c r="IMM191" s="434"/>
      <c r="IMN191" s="432"/>
      <c r="IMO191" s="433"/>
      <c r="IMP191" s="433"/>
      <c r="IMQ191" s="433"/>
      <c r="IMR191" s="433"/>
      <c r="IMS191" s="433"/>
      <c r="IMT191" s="433"/>
      <c r="IMU191" s="433"/>
      <c r="IMV191" s="433"/>
      <c r="IMW191" s="433"/>
      <c r="IMX191" s="433"/>
      <c r="IMY191" s="433"/>
      <c r="IMZ191" s="433"/>
      <c r="INA191" s="433"/>
      <c r="INB191" s="434"/>
      <c r="INC191" s="432"/>
      <c r="IND191" s="433"/>
      <c r="INE191" s="433"/>
      <c r="INF191" s="433"/>
      <c r="ING191" s="433"/>
      <c r="INH191" s="433"/>
      <c r="INI191" s="433"/>
      <c r="INJ191" s="433"/>
      <c r="INK191" s="433"/>
      <c r="INL191" s="433"/>
      <c r="INM191" s="433"/>
      <c r="INN191" s="433"/>
      <c r="INO191" s="433"/>
      <c r="INP191" s="433"/>
      <c r="INQ191" s="434"/>
      <c r="INR191" s="432"/>
      <c r="INS191" s="433"/>
      <c r="INT191" s="433"/>
      <c r="INU191" s="433"/>
      <c r="INV191" s="433"/>
      <c r="INW191" s="433"/>
      <c r="INX191" s="433"/>
      <c r="INY191" s="433"/>
      <c r="INZ191" s="433"/>
      <c r="IOA191" s="433"/>
      <c r="IOB191" s="433"/>
      <c r="IOC191" s="433"/>
      <c r="IOD191" s="433"/>
      <c r="IOE191" s="433"/>
      <c r="IOF191" s="434"/>
      <c r="IOG191" s="432"/>
      <c r="IOH191" s="433"/>
      <c r="IOI191" s="433"/>
      <c r="IOJ191" s="433"/>
      <c r="IOK191" s="433"/>
      <c r="IOL191" s="433"/>
      <c r="IOM191" s="433"/>
      <c r="ION191" s="433"/>
      <c r="IOO191" s="433"/>
      <c r="IOP191" s="433"/>
      <c r="IOQ191" s="433"/>
      <c r="IOR191" s="433"/>
      <c r="IOS191" s="433"/>
      <c r="IOT191" s="433"/>
      <c r="IOU191" s="434"/>
      <c r="IOV191" s="432"/>
      <c r="IOW191" s="433"/>
      <c r="IOX191" s="433"/>
      <c r="IOY191" s="433"/>
      <c r="IOZ191" s="433"/>
      <c r="IPA191" s="433"/>
      <c r="IPB191" s="433"/>
      <c r="IPC191" s="433"/>
      <c r="IPD191" s="433"/>
      <c r="IPE191" s="433"/>
      <c r="IPF191" s="433"/>
      <c r="IPG191" s="433"/>
      <c r="IPH191" s="433"/>
      <c r="IPI191" s="433"/>
      <c r="IPJ191" s="434"/>
      <c r="IPK191" s="432"/>
      <c r="IPL191" s="433"/>
      <c r="IPM191" s="433"/>
      <c r="IPN191" s="433"/>
      <c r="IPO191" s="433"/>
      <c r="IPP191" s="433"/>
      <c r="IPQ191" s="433"/>
      <c r="IPR191" s="433"/>
      <c r="IPS191" s="433"/>
      <c r="IPT191" s="433"/>
      <c r="IPU191" s="433"/>
      <c r="IPV191" s="433"/>
      <c r="IPW191" s="433"/>
      <c r="IPX191" s="433"/>
      <c r="IPY191" s="434"/>
      <c r="IPZ191" s="432"/>
      <c r="IQA191" s="433"/>
      <c r="IQB191" s="433"/>
      <c r="IQC191" s="433"/>
      <c r="IQD191" s="433"/>
      <c r="IQE191" s="433"/>
      <c r="IQF191" s="433"/>
      <c r="IQG191" s="433"/>
      <c r="IQH191" s="433"/>
      <c r="IQI191" s="433"/>
      <c r="IQJ191" s="433"/>
      <c r="IQK191" s="433"/>
      <c r="IQL191" s="433"/>
      <c r="IQM191" s="433"/>
      <c r="IQN191" s="434"/>
      <c r="IQO191" s="432"/>
      <c r="IQP191" s="433"/>
      <c r="IQQ191" s="433"/>
      <c r="IQR191" s="433"/>
      <c r="IQS191" s="433"/>
      <c r="IQT191" s="433"/>
      <c r="IQU191" s="433"/>
      <c r="IQV191" s="433"/>
      <c r="IQW191" s="433"/>
      <c r="IQX191" s="433"/>
      <c r="IQY191" s="433"/>
      <c r="IQZ191" s="433"/>
      <c r="IRA191" s="433"/>
      <c r="IRB191" s="433"/>
      <c r="IRC191" s="434"/>
      <c r="IRD191" s="432"/>
      <c r="IRE191" s="433"/>
      <c r="IRF191" s="433"/>
      <c r="IRG191" s="433"/>
      <c r="IRH191" s="433"/>
      <c r="IRI191" s="433"/>
      <c r="IRJ191" s="433"/>
      <c r="IRK191" s="433"/>
      <c r="IRL191" s="433"/>
      <c r="IRM191" s="433"/>
      <c r="IRN191" s="433"/>
      <c r="IRO191" s="433"/>
      <c r="IRP191" s="433"/>
      <c r="IRQ191" s="433"/>
      <c r="IRR191" s="434"/>
      <c r="IRS191" s="432"/>
      <c r="IRT191" s="433"/>
      <c r="IRU191" s="433"/>
      <c r="IRV191" s="433"/>
      <c r="IRW191" s="433"/>
      <c r="IRX191" s="433"/>
      <c r="IRY191" s="433"/>
      <c r="IRZ191" s="433"/>
      <c r="ISA191" s="433"/>
      <c r="ISB191" s="433"/>
      <c r="ISC191" s="433"/>
      <c r="ISD191" s="433"/>
      <c r="ISE191" s="433"/>
      <c r="ISF191" s="433"/>
      <c r="ISG191" s="434"/>
      <c r="ISH191" s="432"/>
      <c r="ISI191" s="433"/>
      <c r="ISJ191" s="433"/>
      <c r="ISK191" s="433"/>
      <c r="ISL191" s="433"/>
      <c r="ISM191" s="433"/>
      <c r="ISN191" s="433"/>
      <c r="ISO191" s="433"/>
      <c r="ISP191" s="433"/>
      <c r="ISQ191" s="433"/>
      <c r="ISR191" s="433"/>
      <c r="ISS191" s="433"/>
      <c r="IST191" s="433"/>
      <c r="ISU191" s="433"/>
      <c r="ISV191" s="434"/>
      <c r="ISW191" s="432"/>
      <c r="ISX191" s="433"/>
      <c r="ISY191" s="433"/>
      <c r="ISZ191" s="433"/>
      <c r="ITA191" s="433"/>
      <c r="ITB191" s="433"/>
      <c r="ITC191" s="433"/>
      <c r="ITD191" s="433"/>
      <c r="ITE191" s="433"/>
      <c r="ITF191" s="433"/>
      <c r="ITG191" s="433"/>
      <c r="ITH191" s="433"/>
      <c r="ITI191" s="433"/>
      <c r="ITJ191" s="433"/>
      <c r="ITK191" s="434"/>
      <c r="ITL191" s="432"/>
      <c r="ITM191" s="433"/>
      <c r="ITN191" s="433"/>
      <c r="ITO191" s="433"/>
      <c r="ITP191" s="433"/>
      <c r="ITQ191" s="433"/>
      <c r="ITR191" s="433"/>
      <c r="ITS191" s="433"/>
      <c r="ITT191" s="433"/>
      <c r="ITU191" s="433"/>
      <c r="ITV191" s="433"/>
      <c r="ITW191" s="433"/>
      <c r="ITX191" s="433"/>
      <c r="ITY191" s="433"/>
      <c r="ITZ191" s="434"/>
      <c r="IUA191" s="432"/>
      <c r="IUB191" s="433"/>
      <c r="IUC191" s="433"/>
      <c r="IUD191" s="433"/>
      <c r="IUE191" s="433"/>
      <c r="IUF191" s="433"/>
      <c r="IUG191" s="433"/>
      <c r="IUH191" s="433"/>
      <c r="IUI191" s="433"/>
      <c r="IUJ191" s="433"/>
      <c r="IUK191" s="433"/>
      <c r="IUL191" s="433"/>
      <c r="IUM191" s="433"/>
      <c r="IUN191" s="433"/>
      <c r="IUO191" s="434"/>
      <c r="IUP191" s="432"/>
      <c r="IUQ191" s="433"/>
      <c r="IUR191" s="433"/>
      <c r="IUS191" s="433"/>
      <c r="IUT191" s="433"/>
      <c r="IUU191" s="433"/>
      <c r="IUV191" s="433"/>
      <c r="IUW191" s="433"/>
      <c r="IUX191" s="433"/>
      <c r="IUY191" s="433"/>
      <c r="IUZ191" s="433"/>
      <c r="IVA191" s="433"/>
      <c r="IVB191" s="433"/>
      <c r="IVC191" s="433"/>
      <c r="IVD191" s="434"/>
      <c r="IVE191" s="432"/>
      <c r="IVF191" s="433"/>
      <c r="IVG191" s="433"/>
      <c r="IVH191" s="433"/>
      <c r="IVI191" s="433"/>
      <c r="IVJ191" s="433"/>
      <c r="IVK191" s="433"/>
      <c r="IVL191" s="433"/>
      <c r="IVM191" s="433"/>
      <c r="IVN191" s="433"/>
      <c r="IVO191" s="433"/>
      <c r="IVP191" s="433"/>
      <c r="IVQ191" s="433"/>
      <c r="IVR191" s="433"/>
      <c r="IVS191" s="434"/>
      <c r="IVT191" s="432"/>
      <c r="IVU191" s="433"/>
      <c r="IVV191" s="433"/>
      <c r="IVW191" s="433"/>
      <c r="IVX191" s="433"/>
      <c r="IVY191" s="433"/>
      <c r="IVZ191" s="433"/>
      <c r="IWA191" s="433"/>
      <c r="IWB191" s="433"/>
      <c r="IWC191" s="433"/>
      <c r="IWD191" s="433"/>
      <c r="IWE191" s="433"/>
      <c r="IWF191" s="433"/>
      <c r="IWG191" s="433"/>
      <c r="IWH191" s="434"/>
      <c r="IWI191" s="432"/>
      <c r="IWJ191" s="433"/>
      <c r="IWK191" s="433"/>
      <c r="IWL191" s="433"/>
      <c r="IWM191" s="433"/>
      <c r="IWN191" s="433"/>
      <c r="IWO191" s="433"/>
      <c r="IWP191" s="433"/>
      <c r="IWQ191" s="433"/>
      <c r="IWR191" s="433"/>
      <c r="IWS191" s="433"/>
      <c r="IWT191" s="433"/>
      <c r="IWU191" s="433"/>
      <c r="IWV191" s="433"/>
      <c r="IWW191" s="434"/>
      <c r="IWX191" s="432"/>
      <c r="IWY191" s="433"/>
      <c r="IWZ191" s="433"/>
      <c r="IXA191" s="433"/>
      <c r="IXB191" s="433"/>
      <c r="IXC191" s="433"/>
      <c r="IXD191" s="433"/>
      <c r="IXE191" s="433"/>
      <c r="IXF191" s="433"/>
      <c r="IXG191" s="433"/>
      <c r="IXH191" s="433"/>
      <c r="IXI191" s="433"/>
      <c r="IXJ191" s="433"/>
      <c r="IXK191" s="433"/>
      <c r="IXL191" s="434"/>
      <c r="IXM191" s="432"/>
      <c r="IXN191" s="433"/>
      <c r="IXO191" s="433"/>
      <c r="IXP191" s="433"/>
      <c r="IXQ191" s="433"/>
      <c r="IXR191" s="433"/>
      <c r="IXS191" s="433"/>
      <c r="IXT191" s="433"/>
      <c r="IXU191" s="433"/>
      <c r="IXV191" s="433"/>
      <c r="IXW191" s="433"/>
      <c r="IXX191" s="433"/>
      <c r="IXY191" s="433"/>
      <c r="IXZ191" s="433"/>
      <c r="IYA191" s="434"/>
      <c r="IYB191" s="432"/>
      <c r="IYC191" s="433"/>
      <c r="IYD191" s="433"/>
      <c r="IYE191" s="433"/>
      <c r="IYF191" s="433"/>
      <c r="IYG191" s="433"/>
      <c r="IYH191" s="433"/>
      <c r="IYI191" s="433"/>
      <c r="IYJ191" s="433"/>
      <c r="IYK191" s="433"/>
      <c r="IYL191" s="433"/>
      <c r="IYM191" s="433"/>
      <c r="IYN191" s="433"/>
      <c r="IYO191" s="433"/>
      <c r="IYP191" s="434"/>
      <c r="IYQ191" s="432"/>
      <c r="IYR191" s="433"/>
      <c r="IYS191" s="433"/>
      <c r="IYT191" s="433"/>
      <c r="IYU191" s="433"/>
      <c r="IYV191" s="433"/>
      <c r="IYW191" s="433"/>
      <c r="IYX191" s="433"/>
      <c r="IYY191" s="433"/>
      <c r="IYZ191" s="433"/>
      <c r="IZA191" s="433"/>
      <c r="IZB191" s="433"/>
      <c r="IZC191" s="433"/>
      <c r="IZD191" s="433"/>
      <c r="IZE191" s="434"/>
      <c r="IZF191" s="432"/>
      <c r="IZG191" s="433"/>
      <c r="IZH191" s="433"/>
      <c r="IZI191" s="433"/>
      <c r="IZJ191" s="433"/>
      <c r="IZK191" s="433"/>
      <c r="IZL191" s="433"/>
      <c r="IZM191" s="433"/>
      <c r="IZN191" s="433"/>
      <c r="IZO191" s="433"/>
      <c r="IZP191" s="433"/>
      <c r="IZQ191" s="433"/>
      <c r="IZR191" s="433"/>
      <c r="IZS191" s="433"/>
      <c r="IZT191" s="434"/>
      <c r="IZU191" s="432"/>
      <c r="IZV191" s="433"/>
      <c r="IZW191" s="433"/>
      <c r="IZX191" s="433"/>
      <c r="IZY191" s="433"/>
      <c r="IZZ191" s="433"/>
      <c r="JAA191" s="433"/>
      <c r="JAB191" s="433"/>
      <c r="JAC191" s="433"/>
      <c r="JAD191" s="433"/>
      <c r="JAE191" s="433"/>
      <c r="JAF191" s="433"/>
      <c r="JAG191" s="433"/>
      <c r="JAH191" s="433"/>
      <c r="JAI191" s="434"/>
      <c r="JAJ191" s="432"/>
      <c r="JAK191" s="433"/>
      <c r="JAL191" s="433"/>
      <c r="JAM191" s="433"/>
      <c r="JAN191" s="433"/>
      <c r="JAO191" s="433"/>
      <c r="JAP191" s="433"/>
      <c r="JAQ191" s="433"/>
      <c r="JAR191" s="433"/>
      <c r="JAS191" s="433"/>
      <c r="JAT191" s="433"/>
      <c r="JAU191" s="433"/>
      <c r="JAV191" s="433"/>
      <c r="JAW191" s="433"/>
      <c r="JAX191" s="434"/>
      <c r="JAY191" s="432"/>
      <c r="JAZ191" s="433"/>
      <c r="JBA191" s="433"/>
      <c r="JBB191" s="433"/>
      <c r="JBC191" s="433"/>
      <c r="JBD191" s="433"/>
      <c r="JBE191" s="433"/>
      <c r="JBF191" s="433"/>
      <c r="JBG191" s="433"/>
      <c r="JBH191" s="433"/>
      <c r="JBI191" s="433"/>
      <c r="JBJ191" s="433"/>
      <c r="JBK191" s="433"/>
      <c r="JBL191" s="433"/>
      <c r="JBM191" s="434"/>
      <c r="JBN191" s="432"/>
      <c r="JBO191" s="433"/>
      <c r="JBP191" s="433"/>
      <c r="JBQ191" s="433"/>
      <c r="JBR191" s="433"/>
      <c r="JBS191" s="433"/>
      <c r="JBT191" s="433"/>
      <c r="JBU191" s="433"/>
      <c r="JBV191" s="433"/>
      <c r="JBW191" s="433"/>
      <c r="JBX191" s="433"/>
      <c r="JBY191" s="433"/>
      <c r="JBZ191" s="433"/>
      <c r="JCA191" s="433"/>
      <c r="JCB191" s="434"/>
      <c r="JCC191" s="432"/>
      <c r="JCD191" s="433"/>
      <c r="JCE191" s="433"/>
      <c r="JCF191" s="433"/>
      <c r="JCG191" s="433"/>
      <c r="JCH191" s="433"/>
      <c r="JCI191" s="433"/>
      <c r="JCJ191" s="433"/>
      <c r="JCK191" s="433"/>
      <c r="JCL191" s="433"/>
      <c r="JCM191" s="433"/>
      <c r="JCN191" s="433"/>
      <c r="JCO191" s="433"/>
      <c r="JCP191" s="433"/>
      <c r="JCQ191" s="434"/>
      <c r="JCR191" s="432"/>
      <c r="JCS191" s="433"/>
      <c r="JCT191" s="433"/>
      <c r="JCU191" s="433"/>
      <c r="JCV191" s="433"/>
      <c r="JCW191" s="433"/>
      <c r="JCX191" s="433"/>
      <c r="JCY191" s="433"/>
      <c r="JCZ191" s="433"/>
      <c r="JDA191" s="433"/>
      <c r="JDB191" s="433"/>
      <c r="JDC191" s="433"/>
      <c r="JDD191" s="433"/>
      <c r="JDE191" s="433"/>
      <c r="JDF191" s="434"/>
      <c r="JDG191" s="432"/>
      <c r="JDH191" s="433"/>
      <c r="JDI191" s="433"/>
      <c r="JDJ191" s="433"/>
      <c r="JDK191" s="433"/>
      <c r="JDL191" s="433"/>
      <c r="JDM191" s="433"/>
      <c r="JDN191" s="433"/>
      <c r="JDO191" s="433"/>
      <c r="JDP191" s="433"/>
      <c r="JDQ191" s="433"/>
      <c r="JDR191" s="433"/>
      <c r="JDS191" s="433"/>
      <c r="JDT191" s="433"/>
      <c r="JDU191" s="434"/>
      <c r="JDV191" s="432"/>
      <c r="JDW191" s="433"/>
      <c r="JDX191" s="433"/>
      <c r="JDY191" s="433"/>
      <c r="JDZ191" s="433"/>
      <c r="JEA191" s="433"/>
      <c r="JEB191" s="433"/>
      <c r="JEC191" s="433"/>
      <c r="JED191" s="433"/>
      <c r="JEE191" s="433"/>
      <c r="JEF191" s="433"/>
      <c r="JEG191" s="433"/>
      <c r="JEH191" s="433"/>
      <c r="JEI191" s="433"/>
      <c r="JEJ191" s="434"/>
      <c r="JEK191" s="432"/>
      <c r="JEL191" s="433"/>
      <c r="JEM191" s="433"/>
      <c r="JEN191" s="433"/>
      <c r="JEO191" s="433"/>
      <c r="JEP191" s="433"/>
      <c r="JEQ191" s="433"/>
      <c r="JER191" s="433"/>
      <c r="JES191" s="433"/>
      <c r="JET191" s="433"/>
      <c r="JEU191" s="433"/>
      <c r="JEV191" s="433"/>
      <c r="JEW191" s="433"/>
      <c r="JEX191" s="433"/>
      <c r="JEY191" s="434"/>
      <c r="JEZ191" s="432"/>
      <c r="JFA191" s="433"/>
      <c r="JFB191" s="433"/>
      <c r="JFC191" s="433"/>
      <c r="JFD191" s="433"/>
      <c r="JFE191" s="433"/>
      <c r="JFF191" s="433"/>
      <c r="JFG191" s="433"/>
      <c r="JFH191" s="433"/>
      <c r="JFI191" s="433"/>
      <c r="JFJ191" s="433"/>
      <c r="JFK191" s="433"/>
      <c r="JFL191" s="433"/>
      <c r="JFM191" s="433"/>
      <c r="JFN191" s="434"/>
      <c r="JFO191" s="432"/>
      <c r="JFP191" s="433"/>
      <c r="JFQ191" s="433"/>
      <c r="JFR191" s="433"/>
      <c r="JFS191" s="433"/>
      <c r="JFT191" s="433"/>
      <c r="JFU191" s="433"/>
      <c r="JFV191" s="433"/>
      <c r="JFW191" s="433"/>
      <c r="JFX191" s="433"/>
      <c r="JFY191" s="433"/>
      <c r="JFZ191" s="433"/>
      <c r="JGA191" s="433"/>
      <c r="JGB191" s="433"/>
      <c r="JGC191" s="434"/>
      <c r="JGD191" s="432"/>
      <c r="JGE191" s="433"/>
      <c r="JGF191" s="433"/>
      <c r="JGG191" s="433"/>
      <c r="JGH191" s="433"/>
      <c r="JGI191" s="433"/>
      <c r="JGJ191" s="433"/>
      <c r="JGK191" s="433"/>
      <c r="JGL191" s="433"/>
      <c r="JGM191" s="433"/>
      <c r="JGN191" s="433"/>
      <c r="JGO191" s="433"/>
      <c r="JGP191" s="433"/>
      <c r="JGQ191" s="433"/>
      <c r="JGR191" s="434"/>
      <c r="JGS191" s="432"/>
      <c r="JGT191" s="433"/>
      <c r="JGU191" s="433"/>
      <c r="JGV191" s="433"/>
      <c r="JGW191" s="433"/>
      <c r="JGX191" s="433"/>
      <c r="JGY191" s="433"/>
      <c r="JGZ191" s="433"/>
      <c r="JHA191" s="433"/>
      <c r="JHB191" s="433"/>
      <c r="JHC191" s="433"/>
      <c r="JHD191" s="433"/>
      <c r="JHE191" s="433"/>
      <c r="JHF191" s="433"/>
      <c r="JHG191" s="434"/>
      <c r="JHH191" s="432"/>
      <c r="JHI191" s="433"/>
      <c r="JHJ191" s="433"/>
      <c r="JHK191" s="433"/>
      <c r="JHL191" s="433"/>
      <c r="JHM191" s="433"/>
      <c r="JHN191" s="433"/>
      <c r="JHO191" s="433"/>
      <c r="JHP191" s="433"/>
      <c r="JHQ191" s="433"/>
      <c r="JHR191" s="433"/>
      <c r="JHS191" s="433"/>
      <c r="JHT191" s="433"/>
      <c r="JHU191" s="433"/>
      <c r="JHV191" s="434"/>
      <c r="JHW191" s="432"/>
      <c r="JHX191" s="433"/>
      <c r="JHY191" s="433"/>
      <c r="JHZ191" s="433"/>
      <c r="JIA191" s="433"/>
      <c r="JIB191" s="433"/>
      <c r="JIC191" s="433"/>
      <c r="JID191" s="433"/>
      <c r="JIE191" s="433"/>
      <c r="JIF191" s="433"/>
      <c r="JIG191" s="433"/>
      <c r="JIH191" s="433"/>
      <c r="JII191" s="433"/>
      <c r="JIJ191" s="433"/>
      <c r="JIK191" s="434"/>
      <c r="JIL191" s="432"/>
      <c r="JIM191" s="433"/>
      <c r="JIN191" s="433"/>
      <c r="JIO191" s="433"/>
      <c r="JIP191" s="433"/>
      <c r="JIQ191" s="433"/>
      <c r="JIR191" s="433"/>
      <c r="JIS191" s="433"/>
      <c r="JIT191" s="433"/>
      <c r="JIU191" s="433"/>
      <c r="JIV191" s="433"/>
      <c r="JIW191" s="433"/>
      <c r="JIX191" s="433"/>
      <c r="JIY191" s="433"/>
      <c r="JIZ191" s="434"/>
      <c r="JJA191" s="432"/>
      <c r="JJB191" s="433"/>
      <c r="JJC191" s="433"/>
      <c r="JJD191" s="433"/>
      <c r="JJE191" s="433"/>
      <c r="JJF191" s="433"/>
      <c r="JJG191" s="433"/>
      <c r="JJH191" s="433"/>
      <c r="JJI191" s="433"/>
      <c r="JJJ191" s="433"/>
      <c r="JJK191" s="433"/>
      <c r="JJL191" s="433"/>
      <c r="JJM191" s="433"/>
      <c r="JJN191" s="433"/>
      <c r="JJO191" s="434"/>
      <c r="JJP191" s="432"/>
      <c r="JJQ191" s="433"/>
      <c r="JJR191" s="433"/>
      <c r="JJS191" s="433"/>
      <c r="JJT191" s="433"/>
      <c r="JJU191" s="433"/>
      <c r="JJV191" s="433"/>
      <c r="JJW191" s="433"/>
      <c r="JJX191" s="433"/>
      <c r="JJY191" s="433"/>
      <c r="JJZ191" s="433"/>
      <c r="JKA191" s="433"/>
      <c r="JKB191" s="433"/>
      <c r="JKC191" s="433"/>
      <c r="JKD191" s="434"/>
      <c r="JKE191" s="432"/>
      <c r="JKF191" s="433"/>
      <c r="JKG191" s="433"/>
      <c r="JKH191" s="433"/>
      <c r="JKI191" s="433"/>
      <c r="JKJ191" s="433"/>
      <c r="JKK191" s="433"/>
      <c r="JKL191" s="433"/>
      <c r="JKM191" s="433"/>
      <c r="JKN191" s="433"/>
      <c r="JKO191" s="433"/>
      <c r="JKP191" s="433"/>
      <c r="JKQ191" s="433"/>
      <c r="JKR191" s="433"/>
      <c r="JKS191" s="434"/>
      <c r="JKT191" s="432"/>
      <c r="JKU191" s="433"/>
      <c r="JKV191" s="433"/>
      <c r="JKW191" s="433"/>
      <c r="JKX191" s="433"/>
      <c r="JKY191" s="433"/>
      <c r="JKZ191" s="433"/>
      <c r="JLA191" s="433"/>
      <c r="JLB191" s="433"/>
      <c r="JLC191" s="433"/>
      <c r="JLD191" s="433"/>
      <c r="JLE191" s="433"/>
      <c r="JLF191" s="433"/>
      <c r="JLG191" s="433"/>
      <c r="JLH191" s="434"/>
      <c r="JLI191" s="432"/>
      <c r="JLJ191" s="433"/>
      <c r="JLK191" s="433"/>
      <c r="JLL191" s="433"/>
      <c r="JLM191" s="433"/>
      <c r="JLN191" s="433"/>
      <c r="JLO191" s="433"/>
      <c r="JLP191" s="433"/>
      <c r="JLQ191" s="433"/>
      <c r="JLR191" s="433"/>
      <c r="JLS191" s="433"/>
      <c r="JLT191" s="433"/>
      <c r="JLU191" s="433"/>
      <c r="JLV191" s="433"/>
      <c r="JLW191" s="434"/>
      <c r="JLX191" s="432"/>
      <c r="JLY191" s="433"/>
      <c r="JLZ191" s="433"/>
      <c r="JMA191" s="433"/>
      <c r="JMB191" s="433"/>
      <c r="JMC191" s="433"/>
      <c r="JMD191" s="433"/>
      <c r="JME191" s="433"/>
      <c r="JMF191" s="433"/>
      <c r="JMG191" s="433"/>
      <c r="JMH191" s="433"/>
      <c r="JMI191" s="433"/>
      <c r="JMJ191" s="433"/>
      <c r="JMK191" s="433"/>
      <c r="JML191" s="434"/>
      <c r="JMM191" s="432"/>
      <c r="JMN191" s="433"/>
      <c r="JMO191" s="433"/>
      <c r="JMP191" s="433"/>
      <c r="JMQ191" s="433"/>
      <c r="JMR191" s="433"/>
      <c r="JMS191" s="433"/>
      <c r="JMT191" s="433"/>
      <c r="JMU191" s="433"/>
      <c r="JMV191" s="433"/>
      <c r="JMW191" s="433"/>
      <c r="JMX191" s="433"/>
      <c r="JMY191" s="433"/>
      <c r="JMZ191" s="433"/>
      <c r="JNA191" s="434"/>
      <c r="JNB191" s="432"/>
      <c r="JNC191" s="433"/>
      <c r="JND191" s="433"/>
      <c r="JNE191" s="433"/>
      <c r="JNF191" s="433"/>
      <c r="JNG191" s="433"/>
      <c r="JNH191" s="433"/>
      <c r="JNI191" s="433"/>
      <c r="JNJ191" s="433"/>
      <c r="JNK191" s="433"/>
      <c r="JNL191" s="433"/>
      <c r="JNM191" s="433"/>
      <c r="JNN191" s="433"/>
      <c r="JNO191" s="433"/>
      <c r="JNP191" s="434"/>
      <c r="JNQ191" s="432"/>
      <c r="JNR191" s="433"/>
      <c r="JNS191" s="433"/>
      <c r="JNT191" s="433"/>
      <c r="JNU191" s="433"/>
      <c r="JNV191" s="433"/>
      <c r="JNW191" s="433"/>
      <c r="JNX191" s="433"/>
      <c r="JNY191" s="433"/>
      <c r="JNZ191" s="433"/>
      <c r="JOA191" s="433"/>
      <c r="JOB191" s="433"/>
      <c r="JOC191" s="433"/>
      <c r="JOD191" s="433"/>
      <c r="JOE191" s="434"/>
      <c r="JOF191" s="432"/>
      <c r="JOG191" s="433"/>
      <c r="JOH191" s="433"/>
      <c r="JOI191" s="433"/>
      <c r="JOJ191" s="433"/>
      <c r="JOK191" s="433"/>
      <c r="JOL191" s="433"/>
      <c r="JOM191" s="433"/>
      <c r="JON191" s="433"/>
      <c r="JOO191" s="433"/>
      <c r="JOP191" s="433"/>
      <c r="JOQ191" s="433"/>
      <c r="JOR191" s="433"/>
      <c r="JOS191" s="433"/>
      <c r="JOT191" s="434"/>
      <c r="JOU191" s="432"/>
      <c r="JOV191" s="433"/>
      <c r="JOW191" s="433"/>
      <c r="JOX191" s="433"/>
      <c r="JOY191" s="433"/>
      <c r="JOZ191" s="433"/>
      <c r="JPA191" s="433"/>
      <c r="JPB191" s="433"/>
      <c r="JPC191" s="433"/>
      <c r="JPD191" s="433"/>
      <c r="JPE191" s="433"/>
      <c r="JPF191" s="433"/>
      <c r="JPG191" s="433"/>
      <c r="JPH191" s="433"/>
      <c r="JPI191" s="434"/>
      <c r="JPJ191" s="432"/>
      <c r="JPK191" s="433"/>
      <c r="JPL191" s="433"/>
      <c r="JPM191" s="433"/>
      <c r="JPN191" s="433"/>
      <c r="JPO191" s="433"/>
      <c r="JPP191" s="433"/>
      <c r="JPQ191" s="433"/>
      <c r="JPR191" s="433"/>
      <c r="JPS191" s="433"/>
      <c r="JPT191" s="433"/>
      <c r="JPU191" s="433"/>
      <c r="JPV191" s="433"/>
      <c r="JPW191" s="433"/>
      <c r="JPX191" s="434"/>
      <c r="JPY191" s="432"/>
      <c r="JPZ191" s="433"/>
      <c r="JQA191" s="433"/>
      <c r="JQB191" s="433"/>
      <c r="JQC191" s="433"/>
      <c r="JQD191" s="433"/>
      <c r="JQE191" s="433"/>
      <c r="JQF191" s="433"/>
      <c r="JQG191" s="433"/>
      <c r="JQH191" s="433"/>
      <c r="JQI191" s="433"/>
      <c r="JQJ191" s="433"/>
      <c r="JQK191" s="433"/>
      <c r="JQL191" s="433"/>
      <c r="JQM191" s="434"/>
      <c r="JQN191" s="432"/>
      <c r="JQO191" s="433"/>
      <c r="JQP191" s="433"/>
      <c r="JQQ191" s="433"/>
      <c r="JQR191" s="433"/>
      <c r="JQS191" s="433"/>
      <c r="JQT191" s="433"/>
      <c r="JQU191" s="433"/>
      <c r="JQV191" s="433"/>
      <c r="JQW191" s="433"/>
      <c r="JQX191" s="433"/>
      <c r="JQY191" s="433"/>
      <c r="JQZ191" s="433"/>
      <c r="JRA191" s="433"/>
      <c r="JRB191" s="434"/>
      <c r="JRC191" s="432"/>
      <c r="JRD191" s="433"/>
      <c r="JRE191" s="433"/>
      <c r="JRF191" s="433"/>
      <c r="JRG191" s="433"/>
      <c r="JRH191" s="433"/>
      <c r="JRI191" s="433"/>
      <c r="JRJ191" s="433"/>
      <c r="JRK191" s="433"/>
      <c r="JRL191" s="433"/>
      <c r="JRM191" s="433"/>
      <c r="JRN191" s="433"/>
      <c r="JRO191" s="433"/>
      <c r="JRP191" s="433"/>
      <c r="JRQ191" s="434"/>
      <c r="JRR191" s="432"/>
      <c r="JRS191" s="433"/>
      <c r="JRT191" s="433"/>
      <c r="JRU191" s="433"/>
      <c r="JRV191" s="433"/>
      <c r="JRW191" s="433"/>
      <c r="JRX191" s="433"/>
      <c r="JRY191" s="433"/>
      <c r="JRZ191" s="433"/>
      <c r="JSA191" s="433"/>
      <c r="JSB191" s="433"/>
      <c r="JSC191" s="433"/>
      <c r="JSD191" s="433"/>
      <c r="JSE191" s="433"/>
      <c r="JSF191" s="434"/>
      <c r="JSG191" s="432"/>
      <c r="JSH191" s="433"/>
      <c r="JSI191" s="433"/>
      <c r="JSJ191" s="433"/>
      <c r="JSK191" s="433"/>
      <c r="JSL191" s="433"/>
      <c r="JSM191" s="433"/>
      <c r="JSN191" s="433"/>
      <c r="JSO191" s="433"/>
      <c r="JSP191" s="433"/>
      <c r="JSQ191" s="433"/>
      <c r="JSR191" s="433"/>
      <c r="JSS191" s="433"/>
      <c r="JST191" s="433"/>
      <c r="JSU191" s="434"/>
      <c r="JSV191" s="432"/>
      <c r="JSW191" s="433"/>
      <c r="JSX191" s="433"/>
      <c r="JSY191" s="433"/>
      <c r="JSZ191" s="433"/>
      <c r="JTA191" s="433"/>
      <c r="JTB191" s="433"/>
      <c r="JTC191" s="433"/>
      <c r="JTD191" s="433"/>
      <c r="JTE191" s="433"/>
      <c r="JTF191" s="433"/>
      <c r="JTG191" s="433"/>
      <c r="JTH191" s="433"/>
      <c r="JTI191" s="433"/>
      <c r="JTJ191" s="434"/>
      <c r="JTK191" s="432"/>
      <c r="JTL191" s="433"/>
      <c r="JTM191" s="433"/>
      <c r="JTN191" s="433"/>
      <c r="JTO191" s="433"/>
      <c r="JTP191" s="433"/>
      <c r="JTQ191" s="433"/>
      <c r="JTR191" s="433"/>
      <c r="JTS191" s="433"/>
      <c r="JTT191" s="433"/>
      <c r="JTU191" s="433"/>
      <c r="JTV191" s="433"/>
      <c r="JTW191" s="433"/>
      <c r="JTX191" s="433"/>
      <c r="JTY191" s="434"/>
      <c r="JTZ191" s="432"/>
      <c r="JUA191" s="433"/>
      <c r="JUB191" s="433"/>
      <c r="JUC191" s="433"/>
      <c r="JUD191" s="433"/>
      <c r="JUE191" s="433"/>
      <c r="JUF191" s="433"/>
      <c r="JUG191" s="433"/>
      <c r="JUH191" s="433"/>
      <c r="JUI191" s="433"/>
      <c r="JUJ191" s="433"/>
      <c r="JUK191" s="433"/>
      <c r="JUL191" s="433"/>
      <c r="JUM191" s="433"/>
      <c r="JUN191" s="434"/>
      <c r="JUO191" s="432"/>
      <c r="JUP191" s="433"/>
      <c r="JUQ191" s="433"/>
      <c r="JUR191" s="433"/>
      <c r="JUS191" s="433"/>
      <c r="JUT191" s="433"/>
      <c r="JUU191" s="433"/>
      <c r="JUV191" s="433"/>
      <c r="JUW191" s="433"/>
      <c r="JUX191" s="433"/>
      <c r="JUY191" s="433"/>
      <c r="JUZ191" s="433"/>
      <c r="JVA191" s="433"/>
      <c r="JVB191" s="433"/>
      <c r="JVC191" s="434"/>
      <c r="JVD191" s="432"/>
      <c r="JVE191" s="433"/>
      <c r="JVF191" s="433"/>
      <c r="JVG191" s="433"/>
      <c r="JVH191" s="433"/>
      <c r="JVI191" s="433"/>
      <c r="JVJ191" s="433"/>
      <c r="JVK191" s="433"/>
      <c r="JVL191" s="433"/>
      <c r="JVM191" s="433"/>
      <c r="JVN191" s="433"/>
      <c r="JVO191" s="433"/>
      <c r="JVP191" s="433"/>
      <c r="JVQ191" s="433"/>
      <c r="JVR191" s="434"/>
      <c r="JVS191" s="432"/>
      <c r="JVT191" s="433"/>
      <c r="JVU191" s="433"/>
      <c r="JVV191" s="433"/>
      <c r="JVW191" s="433"/>
      <c r="JVX191" s="433"/>
      <c r="JVY191" s="433"/>
      <c r="JVZ191" s="433"/>
      <c r="JWA191" s="433"/>
      <c r="JWB191" s="433"/>
      <c r="JWC191" s="433"/>
      <c r="JWD191" s="433"/>
      <c r="JWE191" s="433"/>
      <c r="JWF191" s="433"/>
      <c r="JWG191" s="434"/>
      <c r="JWH191" s="432"/>
      <c r="JWI191" s="433"/>
      <c r="JWJ191" s="433"/>
      <c r="JWK191" s="433"/>
      <c r="JWL191" s="433"/>
      <c r="JWM191" s="433"/>
      <c r="JWN191" s="433"/>
      <c r="JWO191" s="433"/>
      <c r="JWP191" s="433"/>
      <c r="JWQ191" s="433"/>
      <c r="JWR191" s="433"/>
      <c r="JWS191" s="433"/>
      <c r="JWT191" s="433"/>
      <c r="JWU191" s="433"/>
      <c r="JWV191" s="434"/>
      <c r="JWW191" s="432"/>
      <c r="JWX191" s="433"/>
      <c r="JWY191" s="433"/>
      <c r="JWZ191" s="433"/>
      <c r="JXA191" s="433"/>
      <c r="JXB191" s="433"/>
      <c r="JXC191" s="433"/>
      <c r="JXD191" s="433"/>
      <c r="JXE191" s="433"/>
      <c r="JXF191" s="433"/>
      <c r="JXG191" s="433"/>
      <c r="JXH191" s="433"/>
      <c r="JXI191" s="433"/>
      <c r="JXJ191" s="433"/>
      <c r="JXK191" s="434"/>
      <c r="JXL191" s="432"/>
      <c r="JXM191" s="433"/>
      <c r="JXN191" s="433"/>
      <c r="JXO191" s="433"/>
      <c r="JXP191" s="433"/>
      <c r="JXQ191" s="433"/>
      <c r="JXR191" s="433"/>
      <c r="JXS191" s="433"/>
      <c r="JXT191" s="433"/>
      <c r="JXU191" s="433"/>
      <c r="JXV191" s="433"/>
      <c r="JXW191" s="433"/>
      <c r="JXX191" s="433"/>
      <c r="JXY191" s="433"/>
      <c r="JXZ191" s="434"/>
      <c r="JYA191" s="432"/>
      <c r="JYB191" s="433"/>
      <c r="JYC191" s="433"/>
      <c r="JYD191" s="433"/>
      <c r="JYE191" s="433"/>
      <c r="JYF191" s="433"/>
      <c r="JYG191" s="433"/>
      <c r="JYH191" s="433"/>
      <c r="JYI191" s="433"/>
      <c r="JYJ191" s="433"/>
      <c r="JYK191" s="433"/>
      <c r="JYL191" s="433"/>
      <c r="JYM191" s="433"/>
      <c r="JYN191" s="433"/>
      <c r="JYO191" s="434"/>
      <c r="JYP191" s="432"/>
      <c r="JYQ191" s="433"/>
      <c r="JYR191" s="433"/>
      <c r="JYS191" s="433"/>
      <c r="JYT191" s="433"/>
      <c r="JYU191" s="433"/>
      <c r="JYV191" s="433"/>
      <c r="JYW191" s="433"/>
      <c r="JYX191" s="433"/>
      <c r="JYY191" s="433"/>
      <c r="JYZ191" s="433"/>
      <c r="JZA191" s="433"/>
      <c r="JZB191" s="433"/>
      <c r="JZC191" s="433"/>
      <c r="JZD191" s="434"/>
      <c r="JZE191" s="432"/>
      <c r="JZF191" s="433"/>
      <c r="JZG191" s="433"/>
      <c r="JZH191" s="433"/>
      <c r="JZI191" s="433"/>
      <c r="JZJ191" s="433"/>
      <c r="JZK191" s="433"/>
      <c r="JZL191" s="433"/>
      <c r="JZM191" s="433"/>
      <c r="JZN191" s="433"/>
      <c r="JZO191" s="433"/>
      <c r="JZP191" s="433"/>
      <c r="JZQ191" s="433"/>
      <c r="JZR191" s="433"/>
      <c r="JZS191" s="434"/>
      <c r="JZT191" s="432"/>
      <c r="JZU191" s="433"/>
      <c r="JZV191" s="433"/>
      <c r="JZW191" s="433"/>
      <c r="JZX191" s="433"/>
      <c r="JZY191" s="433"/>
      <c r="JZZ191" s="433"/>
      <c r="KAA191" s="433"/>
      <c r="KAB191" s="433"/>
      <c r="KAC191" s="433"/>
      <c r="KAD191" s="433"/>
      <c r="KAE191" s="433"/>
      <c r="KAF191" s="433"/>
      <c r="KAG191" s="433"/>
      <c r="KAH191" s="434"/>
      <c r="KAI191" s="432"/>
      <c r="KAJ191" s="433"/>
      <c r="KAK191" s="433"/>
      <c r="KAL191" s="433"/>
      <c r="KAM191" s="433"/>
      <c r="KAN191" s="433"/>
      <c r="KAO191" s="433"/>
      <c r="KAP191" s="433"/>
      <c r="KAQ191" s="433"/>
      <c r="KAR191" s="433"/>
      <c r="KAS191" s="433"/>
      <c r="KAT191" s="433"/>
      <c r="KAU191" s="433"/>
      <c r="KAV191" s="433"/>
      <c r="KAW191" s="434"/>
      <c r="KAX191" s="432"/>
      <c r="KAY191" s="433"/>
      <c r="KAZ191" s="433"/>
      <c r="KBA191" s="433"/>
      <c r="KBB191" s="433"/>
      <c r="KBC191" s="433"/>
      <c r="KBD191" s="433"/>
      <c r="KBE191" s="433"/>
      <c r="KBF191" s="433"/>
      <c r="KBG191" s="433"/>
      <c r="KBH191" s="433"/>
      <c r="KBI191" s="433"/>
      <c r="KBJ191" s="433"/>
      <c r="KBK191" s="433"/>
      <c r="KBL191" s="434"/>
      <c r="KBM191" s="432"/>
      <c r="KBN191" s="433"/>
      <c r="KBO191" s="433"/>
      <c r="KBP191" s="433"/>
      <c r="KBQ191" s="433"/>
      <c r="KBR191" s="433"/>
      <c r="KBS191" s="433"/>
      <c r="KBT191" s="433"/>
      <c r="KBU191" s="433"/>
      <c r="KBV191" s="433"/>
      <c r="KBW191" s="433"/>
      <c r="KBX191" s="433"/>
      <c r="KBY191" s="433"/>
      <c r="KBZ191" s="433"/>
      <c r="KCA191" s="434"/>
      <c r="KCB191" s="432"/>
      <c r="KCC191" s="433"/>
      <c r="KCD191" s="433"/>
      <c r="KCE191" s="433"/>
      <c r="KCF191" s="433"/>
      <c r="KCG191" s="433"/>
      <c r="KCH191" s="433"/>
      <c r="KCI191" s="433"/>
      <c r="KCJ191" s="433"/>
      <c r="KCK191" s="433"/>
      <c r="KCL191" s="433"/>
      <c r="KCM191" s="433"/>
      <c r="KCN191" s="433"/>
      <c r="KCO191" s="433"/>
      <c r="KCP191" s="434"/>
      <c r="KCQ191" s="432"/>
      <c r="KCR191" s="433"/>
      <c r="KCS191" s="433"/>
      <c r="KCT191" s="433"/>
      <c r="KCU191" s="433"/>
      <c r="KCV191" s="433"/>
      <c r="KCW191" s="433"/>
      <c r="KCX191" s="433"/>
      <c r="KCY191" s="433"/>
      <c r="KCZ191" s="433"/>
      <c r="KDA191" s="433"/>
      <c r="KDB191" s="433"/>
      <c r="KDC191" s="433"/>
      <c r="KDD191" s="433"/>
      <c r="KDE191" s="434"/>
      <c r="KDF191" s="432"/>
      <c r="KDG191" s="433"/>
      <c r="KDH191" s="433"/>
      <c r="KDI191" s="433"/>
      <c r="KDJ191" s="433"/>
      <c r="KDK191" s="433"/>
      <c r="KDL191" s="433"/>
      <c r="KDM191" s="433"/>
      <c r="KDN191" s="433"/>
      <c r="KDO191" s="433"/>
      <c r="KDP191" s="433"/>
      <c r="KDQ191" s="433"/>
      <c r="KDR191" s="433"/>
      <c r="KDS191" s="433"/>
      <c r="KDT191" s="434"/>
      <c r="KDU191" s="432"/>
      <c r="KDV191" s="433"/>
      <c r="KDW191" s="433"/>
      <c r="KDX191" s="433"/>
      <c r="KDY191" s="433"/>
      <c r="KDZ191" s="433"/>
      <c r="KEA191" s="433"/>
      <c r="KEB191" s="433"/>
      <c r="KEC191" s="433"/>
      <c r="KED191" s="433"/>
      <c r="KEE191" s="433"/>
      <c r="KEF191" s="433"/>
      <c r="KEG191" s="433"/>
      <c r="KEH191" s="433"/>
      <c r="KEI191" s="434"/>
      <c r="KEJ191" s="432"/>
      <c r="KEK191" s="433"/>
      <c r="KEL191" s="433"/>
      <c r="KEM191" s="433"/>
      <c r="KEN191" s="433"/>
      <c r="KEO191" s="433"/>
      <c r="KEP191" s="433"/>
      <c r="KEQ191" s="433"/>
      <c r="KER191" s="433"/>
      <c r="KES191" s="433"/>
      <c r="KET191" s="433"/>
      <c r="KEU191" s="433"/>
      <c r="KEV191" s="433"/>
      <c r="KEW191" s="433"/>
      <c r="KEX191" s="434"/>
      <c r="KEY191" s="432"/>
      <c r="KEZ191" s="433"/>
      <c r="KFA191" s="433"/>
      <c r="KFB191" s="433"/>
      <c r="KFC191" s="433"/>
      <c r="KFD191" s="433"/>
      <c r="KFE191" s="433"/>
      <c r="KFF191" s="433"/>
      <c r="KFG191" s="433"/>
      <c r="KFH191" s="433"/>
      <c r="KFI191" s="433"/>
      <c r="KFJ191" s="433"/>
      <c r="KFK191" s="433"/>
      <c r="KFL191" s="433"/>
      <c r="KFM191" s="434"/>
      <c r="KFN191" s="432"/>
      <c r="KFO191" s="433"/>
      <c r="KFP191" s="433"/>
      <c r="KFQ191" s="433"/>
      <c r="KFR191" s="433"/>
      <c r="KFS191" s="433"/>
      <c r="KFT191" s="433"/>
      <c r="KFU191" s="433"/>
      <c r="KFV191" s="433"/>
      <c r="KFW191" s="433"/>
      <c r="KFX191" s="433"/>
      <c r="KFY191" s="433"/>
      <c r="KFZ191" s="433"/>
      <c r="KGA191" s="433"/>
      <c r="KGB191" s="434"/>
      <c r="KGC191" s="432"/>
      <c r="KGD191" s="433"/>
      <c r="KGE191" s="433"/>
      <c r="KGF191" s="433"/>
      <c r="KGG191" s="433"/>
      <c r="KGH191" s="433"/>
      <c r="KGI191" s="433"/>
      <c r="KGJ191" s="433"/>
      <c r="KGK191" s="433"/>
      <c r="KGL191" s="433"/>
      <c r="KGM191" s="433"/>
      <c r="KGN191" s="433"/>
      <c r="KGO191" s="433"/>
      <c r="KGP191" s="433"/>
      <c r="KGQ191" s="434"/>
      <c r="KGR191" s="432"/>
      <c r="KGS191" s="433"/>
      <c r="KGT191" s="433"/>
      <c r="KGU191" s="433"/>
      <c r="KGV191" s="433"/>
      <c r="KGW191" s="433"/>
      <c r="KGX191" s="433"/>
      <c r="KGY191" s="433"/>
      <c r="KGZ191" s="433"/>
      <c r="KHA191" s="433"/>
      <c r="KHB191" s="433"/>
      <c r="KHC191" s="433"/>
      <c r="KHD191" s="433"/>
      <c r="KHE191" s="433"/>
      <c r="KHF191" s="434"/>
      <c r="KHG191" s="432"/>
      <c r="KHH191" s="433"/>
      <c r="KHI191" s="433"/>
      <c r="KHJ191" s="433"/>
      <c r="KHK191" s="433"/>
      <c r="KHL191" s="433"/>
      <c r="KHM191" s="433"/>
      <c r="KHN191" s="433"/>
      <c r="KHO191" s="433"/>
      <c r="KHP191" s="433"/>
      <c r="KHQ191" s="433"/>
      <c r="KHR191" s="433"/>
      <c r="KHS191" s="433"/>
      <c r="KHT191" s="433"/>
      <c r="KHU191" s="434"/>
      <c r="KHV191" s="432"/>
      <c r="KHW191" s="433"/>
      <c r="KHX191" s="433"/>
      <c r="KHY191" s="433"/>
      <c r="KHZ191" s="433"/>
      <c r="KIA191" s="433"/>
      <c r="KIB191" s="433"/>
      <c r="KIC191" s="433"/>
      <c r="KID191" s="433"/>
      <c r="KIE191" s="433"/>
      <c r="KIF191" s="433"/>
      <c r="KIG191" s="433"/>
      <c r="KIH191" s="433"/>
      <c r="KII191" s="433"/>
      <c r="KIJ191" s="434"/>
      <c r="KIK191" s="432"/>
      <c r="KIL191" s="433"/>
      <c r="KIM191" s="433"/>
      <c r="KIN191" s="433"/>
      <c r="KIO191" s="433"/>
      <c r="KIP191" s="433"/>
      <c r="KIQ191" s="433"/>
      <c r="KIR191" s="433"/>
      <c r="KIS191" s="433"/>
      <c r="KIT191" s="433"/>
      <c r="KIU191" s="433"/>
      <c r="KIV191" s="433"/>
      <c r="KIW191" s="433"/>
      <c r="KIX191" s="433"/>
      <c r="KIY191" s="434"/>
      <c r="KIZ191" s="432"/>
      <c r="KJA191" s="433"/>
      <c r="KJB191" s="433"/>
      <c r="KJC191" s="433"/>
      <c r="KJD191" s="433"/>
      <c r="KJE191" s="433"/>
      <c r="KJF191" s="433"/>
      <c r="KJG191" s="433"/>
      <c r="KJH191" s="433"/>
      <c r="KJI191" s="433"/>
      <c r="KJJ191" s="433"/>
      <c r="KJK191" s="433"/>
      <c r="KJL191" s="433"/>
      <c r="KJM191" s="433"/>
      <c r="KJN191" s="434"/>
      <c r="KJO191" s="432"/>
      <c r="KJP191" s="433"/>
      <c r="KJQ191" s="433"/>
      <c r="KJR191" s="433"/>
      <c r="KJS191" s="433"/>
      <c r="KJT191" s="433"/>
      <c r="KJU191" s="433"/>
      <c r="KJV191" s="433"/>
      <c r="KJW191" s="433"/>
      <c r="KJX191" s="433"/>
      <c r="KJY191" s="433"/>
      <c r="KJZ191" s="433"/>
      <c r="KKA191" s="433"/>
      <c r="KKB191" s="433"/>
      <c r="KKC191" s="434"/>
      <c r="KKD191" s="432"/>
      <c r="KKE191" s="433"/>
      <c r="KKF191" s="433"/>
      <c r="KKG191" s="433"/>
      <c r="KKH191" s="433"/>
      <c r="KKI191" s="433"/>
      <c r="KKJ191" s="433"/>
      <c r="KKK191" s="433"/>
      <c r="KKL191" s="433"/>
      <c r="KKM191" s="433"/>
      <c r="KKN191" s="433"/>
      <c r="KKO191" s="433"/>
      <c r="KKP191" s="433"/>
      <c r="KKQ191" s="433"/>
      <c r="KKR191" s="434"/>
      <c r="KKS191" s="432"/>
      <c r="KKT191" s="433"/>
      <c r="KKU191" s="433"/>
      <c r="KKV191" s="433"/>
      <c r="KKW191" s="433"/>
      <c r="KKX191" s="433"/>
      <c r="KKY191" s="433"/>
      <c r="KKZ191" s="433"/>
      <c r="KLA191" s="433"/>
      <c r="KLB191" s="433"/>
      <c r="KLC191" s="433"/>
      <c r="KLD191" s="433"/>
      <c r="KLE191" s="433"/>
      <c r="KLF191" s="433"/>
      <c r="KLG191" s="434"/>
      <c r="KLH191" s="432"/>
      <c r="KLI191" s="433"/>
      <c r="KLJ191" s="433"/>
      <c r="KLK191" s="433"/>
      <c r="KLL191" s="433"/>
      <c r="KLM191" s="433"/>
      <c r="KLN191" s="433"/>
      <c r="KLO191" s="433"/>
      <c r="KLP191" s="433"/>
      <c r="KLQ191" s="433"/>
      <c r="KLR191" s="433"/>
      <c r="KLS191" s="433"/>
      <c r="KLT191" s="433"/>
      <c r="KLU191" s="433"/>
      <c r="KLV191" s="434"/>
      <c r="KLW191" s="432"/>
      <c r="KLX191" s="433"/>
      <c r="KLY191" s="433"/>
      <c r="KLZ191" s="433"/>
      <c r="KMA191" s="433"/>
      <c r="KMB191" s="433"/>
      <c r="KMC191" s="433"/>
      <c r="KMD191" s="433"/>
      <c r="KME191" s="433"/>
      <c r="KMF191" s="433"/>
      <c r="KMG191" s="433"/>
      <c r="KMH191" s="433"/>
      <c r="KMI191" s="433"/>
      <c r="KMJ191" s="433"/>
      <c r="KMK191" s="434"/>
      <c r="KML191" s="432"/>
      <c r="KMM191" s="433"/>
      <c r="KMN191" s="433"/>
      <c r="KMO191" s="433"/>
      <c r="KMP191" s="433"/>
      <c r="KMQ191" s="433"/>
      <c r="KMR191" s="433"/>
      <c r="KMS191" s="433"/>
      <c r="KMT191" s="433"/>
      <c r="KMU191" s="433"/>
      <c r="KMV191" s="433"/>
      <c r="KMW191" s="433"/>
      <c r="KMX191" s="433"/>
      <c r="KMY191" s="433"/>
      <c r="KMZ191" s="434"/>
      <c r="KNA191" s="432"/>
      <c r="KNB191" s="433"/>
      <c r="KNC191" s="433"/>
      <c r="KND191" s="433"/>
      <c r="KNE191" s="433"/>
      <c r="KNF191" s="433"/>
      <c r="KNG191" s="433"/>
      <c r="KNH191" s="433"/>
      <c r="KNI191" s="433"/>
      <c r="KNJ191" s="433"/>
      <c r="KNK191" s="433"/>
      <c r="KNL191" s="433"/>
      <c r="KNM191" s="433"/>
      <c r="KNN191" s="433"/>
      <c r="KNO191" s="434"/>
      <c r="KNP191" s="432"/>
      <c r="KNQ191" s="433"/>
      <c r="KNR191" s="433"/>
      <c r="KNS191" s="433"/>
      <c r="KNT191" s="433"/>
      <c r="KNU191" s="433"/>
      <c r="KNV191" s="433"/>
      <c r="KNW191" s="433"/>
      <c r="KNX191" s="433"/>
      <c r="KNY191" s="433"/>
      <c r="KNZ191" s="433"/>
      <c r="KOA191" s="433"/>
      <c r="KOB191" s="433"/>
      <c r="KOC191" s="433"/>
      <c r="KOD191" s="434"/>
      <c r="KOE191" s="432"/>
      <c r="KOF191" s="433"/>
      <c r="KOG191" s="433"/>
      <c r="KOH191" s="433"/>
      <c r="KOI191" s="433"/>
      <c r="KOJ191" s="433"/>
      <c r="KOK191" s="433"/>
      <c r="KOL191" s="433"/>
      <c r="KOM191" s="433"/>
      <c r="KON191" s="433"/>
      <c r="KOO191" s="433"/>
      <c r="KOP191" s="433"/>
      <c r="KOQ191" s="433"/>
      <c r="KOR191" s="433"/>
      <c r="KOS191" s="434"/>
      <c r="KOT191" s="432"/>
      <c r="KOU191" s="433"/>
      <c r="KOV191" s="433"/>
      <c r="KOW191" s="433"/>
      <c r="KOX191" s="433"/>
      <c r="KOY191" s="433"/>
      <c r="KOZ191" s="433"/>
      <c r="KPA191" s="433"/>
      <c r="KPB191" s="433"/>
      <c r="KPC191" s="433"/>
      <c r="KPD191" s="433"/>
      <c r="KPE191" s="433"/>
      <c r="KPF191" s="433"/>
      <c r="KPG191" s="433"/>
      <c r="KPH191" s="434"/>
      <c r="KPI191" s="432"/>
      <c r="KPJ191" s="433"/>
      <c r="KPK191" s="433"/>
      <c r="KPL191" s="433"/>
      <c r="KPM191" s="433"/>
      <c r="KPN191" s="433"/>
      <c r="KPO191" s="433"/>
      <c r="KPP191" s="433"/>
      <c r="KPQ191" s="433"/>
      <c r="KPR191" s="433"/>
      <c r="KPS191" s="433"/>
      <c r="KPT191" s="433"/>
      <c r="KPU191" s="433"/>
      <c r="KPV191" s="433"/>
      <c r="KPW191" s="434"/>
      <c r="KPX191" s="432"/>
      <c r="KPY191" s="433"/>
      <c r="KPZ191" s="433"/>
      <c r="KQA191" s="433"/>
      <c r="KQB191" s="433"/>
      <c r="KQC191" s="433"/>
      <c r="KQD191" s="433"/>
      <c r="KQE191" s="433"/>
      <c r="KQF191" s="433"/>
      <c r="KQG191" s="433"/>
      <c r="KQH191" s="433"/>
      <c r="KQI191" s="433"/>
      <c r="KQJ191" s="433"/>
      <c r="KQK191" s="433"/>
      <c r="KQL191" s="434"/>
      <c r="KQM191" s="432"/>
      <c r="KQN191" s="433"/>
      <c r="KQO191" s="433"/>
      <c r="KQP191" s="433"/>
      <c r="KQQ191" s="433"/>
      <c r="KQR191" s="433"/>
      <c r="KQS191" s="433"/>
      <c r="KQT191" s="433"/>
      <c r="KQU191" s="433"/>
      <c r="KQV191" s="433"/>
      <c r="KQW191" s="433"/>
      <c r="KQX191" s="433"/>
      <c r="KQY191" s="433"/>
      <c r="KQZ191" s="433"/>
      <c r="KRA191" s="434"/>
      <c r="KRB191" s="432"/>
      <c r="KRC191" s="433"/>
      <c r="KRD191" s="433"/>
      <c r="KRE191" s="433"/>
      <c r="KRF191" s="433"/>
      <c r="KRG191" s="433"/>
      <c r="KRH191" s="433"/>
      <c r="KRI191" s="433"/>
      <c r="KRJ191" s="433"/>
      <c r="KRK191" s="433"/>
      <c r="KRL191" s="433"/>
      <c r="KRM191" s="433"/>
      <c r="KRN191" s="433"/>
      <c r="KRO191" s="433"/>
      <c r="KRP191" s="434"/>
      <c r="KRQ191" s="432"/>
      <c r="KRR191" s="433"/>
      <c r="KRS191" s="433"/>
      <c r="KRT191" s="433"/>
      <c r="KRU191" s="433"/>
      <c r="KRV191" s="433"/>
      <c r="KRW191" s="433"/>
      <c r="KRX191" s="433"/>
      <c r="KRY191" s="433"/>
      <c r="KRZ191" s="433"/>
      <c r="KSA191" s="433"/>
      <c r="KSB191" s="433"/>
      <c r="KSC191" s="433"/>
      <c r="KSD191" s="433"/>
      <c r="KSE191" s="434"/>
      <c r="KSF191" s="432"/>
      <c r="KSG191" s="433"/>
      <c r="KSH191" s="433"/>
      <c r="KSI191" s="433"/>
      <c r="KSJ191" s="433"/>
      <c r="KSK191" s="433"/>
      <c r="KSL191" s="433"/>
      <c r="KSM191" s="433"/>
      <c r="KSN191" s="433"/>
      <c r="KSO191" s="433"/>
      <c r="KSP191" s="433"/>
      <c r="KSQ191" s="433"/>
      <c r="KSR191" s="433"/>
      <c r="KSS191" s="433"/>
      <c r="KST191" s="434"/>
      <c r="KSU191" s="432"/>
      <c r="KSV191" s="433"/>
      <c r="KSW191" s="433"/>
      <c r="KSX191" s="433"/>
      <c r="KSY191" s="433"/>
      <c r="KSZ191" s="433"/>
      <c r="KTA191" s="433"/>
      <c r="KTB191" s="433"/>
      <c r="KTC191" s="433"/>
      <c r="KTD191" s="433"/>
      <c r="KTE191" s="433"/>
      <c r="KTF191" s="433"/>
      <c r="KTG191" s="433"/>
      <c r="KTH191" s="433"/>
      <c r="KTI191" s="434"/>
      <c r="KTJ191" s="432"/>
      <c r="KTK191" s="433"/>
      <c r="KTL191" s="433"/>
      <c r="KTM191" s="433"/>
      <c r="KTN191" s="433"/>
      <c r="KTO191" s="433"/>
      <c r="KTP191" s="433"/>
      <c r="KTQ191" s="433"/>
      <c r="KTR191" s="433"/>
      <c r="KTS191" s="433"/>
      <c r="KTT191" s="433"/>
      <c r="KTU191" s="433"/>
      <c r="KTV191" s="433"/>
      <c r="KTW191" s="433"/>
      <c r="KTX191" s="434"/>
      <c r="KTY191" s="432"/>
      <c r="KTZ191" s="433"/>
      <c r="KUA191" s="433"/>
      <c r="KUB191" s="433"/>
      <c r="KUC191" s="433"/>
      <c r="KUD191" s="433"/>
      <c r="KUE191" s="433"/>
      <c r="KUF191" s="433"/>
      <c r="KUG191" s="433"/>
      <c r="KUH191" s="433"/>
      <c r="KUI191" s="433"/>
      <c r="KUJ191" s="433"/>
      <c r="KUK191" s="433"/>
      <c r="KUL191" s="433"/>
      <c r="KUM191" s="434"/>
      <c r="KUN191" s="432"/>
      <c r="KUO191" s="433"/>
      <c r="KUP191" s="433"/>
      <c r="KUQ191" s="433"/>
      <c r="KUR191" s="433"/>
      <c r="KUS191" s="433"/>
      <c r="KUT191" s="433"/>
      <c r="KUU191" s="433"/>
      <c r="KUV191" s="433"/>
      <c r="KUW191" s="433"/>
      <c r="KUX191" s="433"/>
      <c r="KUY191" s="433"/>
      <c r="KUZ191" s="433"/>
      <c r="KVA191" s="433"/>
      <c r="KVB191" s="434"/>
      <c r="KVC191" s="432"/>
      <c r="KVD191" s="433"/>
      <c r="KVE191" s="433"/>
      <c r="KVF191" s="433"/>
      <c r="KVG191" s="433"/>
      <c r="KVH191" s="433"/>
      <c r="KVI191" s="433"/>
      <c r="KVJ191" s="433"/>
      <c r="KVK191" s="433"/>
      <c r="KVL191" s="433"/>
      <c r="KVM191" s="433"/>
      <c r="KVN191" s="433"/>
      <c r="KVO191" s="433"/>
      <c r="KVP191" s="433"/>
      <c r="KVQ191" s="434"/>
      <c r="KVR191" s="432"/>
      <c r="KVS191" s="433"/>
      <c r="KVT191" s="433"/>
      <c r="KVU191" s="433"/>
      <c r="KVV191" s="433"/>
      <c r="KVW191" s="433"/>
      <c r="KVX191" s="433"/>
      <c r="KVY191" s="433"/>
      <c r="KVZ191" s="433"/>
      <c r="KWA191" s="433"/>
      <c r="KWB191" s="433"/>
      <c r="KWC191" s="433"/>
      <c r="KWD191" s="433"/>
      <c r="KWE191" s="433"/>
      <c r="KWF191" s="434"/>
      <c r="KWG191" s="432"/>
      <c r="KWH191" s="433"/>
      <c r="KWI191" s="433"/>
      <c r="KWJ191" s="433"/>
      <c r="KWK191" s="433"/>
      <c r="KWL191" s="433"/>
      <c r="KWM191" s="433"/>
      <c r="KWN191" s="433"/>
      <c r="KWO191" s="433"/>
      <c r="KWP191" s="433"/>
      <c r="KWQ191" s="433"/>
      <c r="KWR191" s="433"/>
      <c r="KWS191" s="433"/>
      <c r="KWT191" s="433"/>
      <c r="KWU191" s="434"/>
      <c r="KWV191" s="432"/>
      <c r="KWW191" s="433"/>
      <c r="KWX191" s="433"/>
      <c r="KWY191" s="433"/>
      <c r="KWZ191" s="433"/>
      <c r="KXA191" s="433"/>
      <c r="KXB191" s="433"/>
      <c r="KXC191" s="433"/>
      <c r="KXD191" s="433"/>
      <c r="KXE191" s="433"/>
      <c r="KXF191" s="433"/>
      <c r="KXG191" s="433"/>
      <c r="KXH191" s="433"/>
      <c r="KXI191" s="433"/>
      <c r="KXJ191" s="434"/>
      <c r="KXK191" s="432"/>
      <c r="KXL191" s="433"/>
      <c r="KXM191" s="433"/>
      <c r="KXN191" s="433"/>
      <c r="KXO191" s="433"/>
      <c r="KXP191" s="433"/>
      <c r="KXQ191" s="433"/>
      <c r="KXR191" s="433"/>
      <c r="KXS191" s="433"/>
      <c r="KXT191" s="433"/>
      <c r="KXU191" s="433"/>
      <c r="KXV191" s="433"/>
      <c r="KXW191" s="433"/>
      <c r="KXX191" s="433"/>
      <c r="KXY191" s="434"/>
      <c r="KXZ191" s="432"/>
      <c r="KYA191" s="433"/>
      <c r="KYB191" s="433"/>
      <c r="KYC191" s="433"/>
      <c r="KYD191" s="433"/>
      <c r="KYE191" s="433"/>
      <c r="KYF191" s="433"/>
      <c r="KYG191" s="433"/>
      <c r="KYH191" s="433"/>
      <c r="KYI191" s="433"/>
      <c r="KYJ191" s="433"/>
      <c r="KYK191" s="433"/>
      <c r="KYL191" s="433"/>
      <c r="KYM191" s="433"/>
      <c r="KYN191" s="434"/>
      <c r="KYO191" s="432"/>
      <c r="KYP191" s="433"/>
      <c r="KYQ191" s="433"/>
      <c r="KYR191" s="433"/>
      <c r="KYS191" s="433"/>
      <c r="KYT191" s="433"/>
      <c r="KYU191" s="433"/>
      <c r="KYV191" s="433"/>
      <c r="KYW191" s="433"/>
      <c r="KYX191" s="433"/>
      <c r="KYY191" s="433"/>
      <c r="KYZ191" s="433"/>
      <c r="KZA191" s="433"/>
      <c r="KZB191" s="433"/>
      <c r="KZC191" s="434"/>
      <c r="KZD191" s="432"/>
      <c r="KZE191" s="433"/>
      <c r="KZF191" s="433"/>
      <c r="KZG191" s="433"/>
      <c r="KZH191" s="433"/>
      <c r="KZI191" s="433"/>
      <c r="KZJ191" s="433"/>
      <c r="KZK191" s="433"/>
      <c r="KZL191" s="433"/>
      <c r="KZM191" s="433"/>
      <c r="KZN191" s="433"/>
      <c r="KZO191" s="433"/>
      <c r="KZP191" s="433"/>
      <c r="KZQ191" s="433"/>
      <c r="KZR191" s="434"/>
      <c r="KZS191" s="432"/>
      <c r="KZT191" s="433"/>
      <c r="KZU191" s="433"/>
      <c r="KZV191" s="433"/>
      <c r="KZW191" s="433"/>
      <c r="KZX191" s="433"/>
      <c r="KZY191" s="433"/>
      <c r="KZZ191" s="433"/>
      <c r="LAA191" s="433"/>
      <c r="LAB191" s="433"/>
      <c r="LAC191" s="433"/>
      <c r="LAD191" s="433"/>
      <c r="LAE191" s="433"/>
      <c r="LAF191" s="433"/>
      <c r="LAG191" s="434"/>
      <c r="LAH191" s="432"/>
      <c r="LAI191" s="433"/>
      <c r="LAJ191" s="433"/>
      <c r="LAK191" s="433"/>
      <c r="LAL191" s="433"/>
      <c r="LAM191" s="433"/>
      <c r="LAN191" s="433"/>
      <c r="LAO191" s="433"/>
      <c r="LAP191" s="433"/>
      <c r="LAQ191" s="433"/>
      <c r="LAR191" s="433"/>
      <c r="LAS191" s="433"/>
      <c r="LAT191" s="433"/>
      <c r="LAU191" s="433"/>
      <c r="LAV191" s="434"/>
      <c r="LAW191" s="432"/>
      <c r="LAX191" s="433"/>
      <c r="LAY191" s="433"/>
      <c r="LAZ191" s="433"/>
      <c r="LBA191" s="433"/>
      <c r="LBB191" s="433"/>
      <c r="LBC191" s="433"/>
      <c r="LBD191" s="433"/>
      <c r="LBE191" s="433"/>
      <c r="LBF191" s="433"/>
      <c r="LBG191" s="433"/>
      <c r="LBH191" s="433"/>
      <c r="LBI191" s="433"/>
      <c r="LBJ191" s="433"/>
      <c r="LBK191" s="434"/>
      <c r="LBL191" s="432"/>
      <c r="LBM191" s="433"/>
      <c r="LBN191" s="433"/>
      <c r="LBO191" s="433"/>
      <c r="LBP191" s="433"/>
      <c r="LBQ191" s="433"/>
      <c r="LBR191" s="433"/>
      <c r="LBS191" s="433"/>
      <c r="LBT191" s="433"/>
      <c r="LBU191" s="433"/>
      <c r="LBV191" s="433"/>
      <c r="LBW191" s="433"/>
      <c r="LBX191" s="433"/>
      <c r="LBY191" s="433"/>
      <c r="LBZ191" s="434"/>
      <c r="LCA191" s="432"/>
      <c r="LCB191" s="433"/>
      <c r="LCC191" s="433"/>
      <c r="LCD191" s="433"/>
      <c r="LCE191" s="433"/>
      <c r="LCF191" s="433"/>
      <c r="LCG191" s="433"/>
      <c r="LCH191" s="433"/>
      <c r="LCI191" s="433"/>
      <c r="LCJ191" s="433"/>
      <c r="LCK191" s="433"/>
      <c r="LCL191" s="433"/>
      <c r="LCM191" s="433"/>
      <c r="LCN191" s="433"/>
      <c r="LCO191" s="434"/>
      <c r="LCP191" s="432"/>
      <c r="LCQ191" s="433"/>
      <c r="LCR191" s="433"/>
      <c r="LCS191" s="433"/>
      <c r="LCT191" s="433"/>
      <c r="LCU191" s="433"/>
      <c r="LCV191" s="433"/>
      <c r="LCW191" s="433"/>
      <c r="LCX191" s="433"/>
      <c r="LCY191" s="433"/>
      <c r="LCZ191" s="433"/>
      <c r="LDA191" s="433"/>
      <c r="LDB191" s="433"/>
      <c r="LDC191" s="433"/>
      <c r="LDD191" s="434"/>
      <c r="LDE191" s="432"/>
      <c r="LDF191" s="433"/>
      <c r="LDG191" s="433"/>
      <c r="LDH191" s="433"/>
      <c r="LDI191" s="433"/>
      <c r="LDJ191" s="433"/>
      <c r="LDK191" s="433"/>
      <c r="LDL191" s="433"/>
      <c r="LDM191" s="433"/>
      <c r="LDN191" s="433"/>
      <c r="LDO191" s="433"/>
      <c r="LDP191" s="433"/>
      <c r="LDQ191" s="433"/>
      <c r="LDR191" s="433"/>
      <c r="LDS191" s="434"/>
      <c r="LDT191" s="432"/>
      <c r="LDU191" s="433"/>
      <c r="LDV191" s="433"/>
      <c r="LDW191" s="433"/>
      <c r="LDX191" s="433"/>
      <c r="LDY191" s="433"/>
      <c r="LDZ191" s="433"/>
      <c r="LEA191" s="433"/>
      <c r="LEB191" s="433"/>
      <c r="LEC191" s="433"/>
      <c r="LED191" s="433"/>
      <c r="LEE191" s="433"/>
      <c r="LEF191" s="433"/>
      <c r="LEG191" s="433"/>
      <c r="LEH191" s="434"/>
      <c r="LEI191" s="432"/>
      <c r="LEJ191" s="433"/>
      <c r="LEK191" s="433"/>
      <c r="LEL191" s="433"/>
      <c r="LEM191" s="433"/>
      <c r="LEN191" s="433"/>
      <c r="LEO191" s="433"/>
      <c r="LEP191" s="433"/>
      <c r="LEQ191" s="433"/>
      <c r="LER191" s="433"/>
      <c r="LES191" s="433"/>
      <c r="LET191" s="433"/>
      <c r="LEU191" s="433"/>
      <c r="LEV191" s="433"/>
      <c r="LEW191" s="434"/>
      <c r="LEX191" s="432"/>
      <c r="LEY191" s="433"/>
      <c r="LEZ191" s="433"/>
      <c r="LFA191" s="433"/>
      <c r="LFB191" s="433"/>
      <c r="LFC191" s="433"/>
      <c r="LFD191" s="433"/>
      <c r="LFE191" s="433"/>
      <c r="LFF191" s="433"/>
      <c r="LFG191" s="433"/>
      <c r="LFH191" s="433"/>
      <c r="LFI191" s="433"/>
      <c r="LFJ191" s="433"/>
      <c r="LFK191" s="433"/>
      <c r="LFL191" s="434"/>
      <c r="LFM191" s="432"/>
      <c r="LFN191" s="433"/>
      <c r="LFO191" s="433"/>
      <c r="LFP191" s="433"/>
      <c r="LFQ191" s="433"/>
      <c r="LFR191" s="433"/>
      <c r="LFS191" s="433"/>
      <c r="LFT191" s="433"/>
      <c r="LFU191" s="433"/>
      <c r="LFV191" s="433"/>
      <c r="LFW191" s="433"/>
      <c r="LFX191" s="433"/>
      <c r="LFY191" s="433"/>
      <c r="LFZ191" s="433"/>
      <c r="LGA191" s="434"/>
      <c r="LGB191" s="432"/>
      <c r="LGC191" s="433"/>
      <c r="LGD191" s="433"/>
      <c r="LGE191" s="433"/>
      <c r="LGF191" s="433"/>
      <c r="LGG191" s="433"/>
      <c r="LGH191" s="433"/>
      <c r="LGI191" s="433"/>
      <c r="LGJ191" s="433"/>
      <c r="LGK191" s="433"/>
      <c r="LGL191" s="433"/>
      <c r="LGM191" s="433"/>
      <c r="LGN191" s="433"/>
      <c r="LGO191" s="433"/>
      <c r="LGP191" s="434"/>
      <c r="LGQ191" s="432"/>
      <c r="LGR191" s="433"/>
      <c r="LGS191" s="433"/>
      <c r="LGT191" s="433"/>
      <c r="LGU191" s="433"/>
      <c r="LGV191" s="433"/>
      <c r="LGW191" s="433"/>
      <c r="LGX191" s="433"/>
      <c r="LGY191" s="433"/>
      <c r="LGZ191" s="433"/>
      <c r="LHA191" s="433"/>
      <c r="LHB191" s="433"/>
      <c r="LHC191" s="433"/>
      <c r="LHD191" s="433"/>
      <c r="LHE191" s="434"/>
      <c r="LHF191" s="432"/>
      <c r="LHG191" s="433"/>
      <c r="LHH191" s="433"/>
      <c r="LHI191" s="433"/>
      <c r="LHJ191" s="433"/>
      <c r="LHK191" s="433"/>
      <c r="LHL191" s="433"/>
      <c r="LHM191" s="433"/>
      <c r="LHN191" s="433"/>
      <c r="LHO191" s="433"/>
      <c r="LHP191" s="433"/>
      <c r="LHQ191" s="433"/>
      <c r="LHR191" s="433"/>
      <c r="LHS191" s="433"/>
      <c r="LHT191" s="434"/>
      <c r="LHU191" s="432"/>
      <c r="LHV191" s="433"/>
      <c r="LHW191" s="433"/>
      <c r="LHX191" s="433"/>
      <c r="LHY191" s="433"/>
      <c r="LHZ191" s="433"/>
      <c r="LIA191" s="433"/>
      <c r="LIB191" s="433"/>
      <c r="LIC191" s="433"/>
      <c r="LID191" s="433"/>
      <c r="LIE191" s="433"/>
      <c r="LIF191" s="433"/>
      <c r="LIG191" s="433"/>
      <c r="LIH191" s="433"/>
      <c r="LII191" s="434"/>
      <c r="LIJ191" s="432"/>
      <c r="LIK191" s="433"/>
      <c r="LIL191" s="433"/>
      <c r="LIM191" s="433"/>
      <c r="LIN191" s="433"/>
      <c r="LIO191" s="433"/>
      <c r="LIP191" s="433"/>
      <c r="LIQ191" s="433"/>
      <c r="LIR191" s="433"/>
      <c r="LIS191" s="433"/>
      <c r="LIT191" s="433"/>
      <c r="LIU191" s="433"/>
      <c r="LIV191" s="433"/>
      <c r="LIW191" s="433"/>
      <c r="LIX191" s="434"/>
      <c r="LIY191" s="432"/>
      <c r="LIZ191" s="433"/>
      <c r="LJA191" s="433"/>
      <c r="LJB191" s="433"/>
      <c r="LJC191" s="433"/>
      <c r="LJD191" s="433"/>
      <c r="LJE191" s="433"/>
      <c r="LJF191" s="433"/>
      <c r="LJG191" s="433"/>
      <c r="LJH191" s="433"/>
      <c r="LJI191" s="433"/>
      <c r="LJJ191" s="433"/>
      <c r="LJK191" s="433"/>
      <c r="LJL191" s="433"/>
      <c r="LJM191" s="434"/>
      <c r="LJN191" s="432"/>
      <c r="LJO191" s="433"/>
      <c r="LJP191" s="433"/>
      <c r="LJQ191" s="433"/>
      <c r="LJR191" s="433"/>
      <c r="LJS191" s="433"/>
      <c r="LJT191" s="433"/>
      <c r="LJU191" s="433"/>
      <c r="LJV191" s="433"/>
      <c r="LJW191" s="433"/>
      <c r="LJX191" s="433"/>
      <c r="LJY191" s="433"/>
      <c r="LJZ191" s="433"/>
      <c r="LKA191" s="433"/>
      <c r="LKB191" s="434"/>
      <c r="LKC191" s="432"/>
      <c r="LKD191" s="433"/>
      <c r="LKE191" s="433"/>
      <c r="LKF191" s="433"/>
      <c r="LKG191" s="433"/>
      <c r="LKH191" s="433"/>
      <c r="LKI191" s="433"/>
      <c r="LKJ191" s="433"/>
      <c r="LKK191" s="433"/>
      <c r="LKL191" s="433"/>
      <c r="LKM191" s="433"/>
      <c r="LKN191" s="433"/>
      <c r="LKO191" s="433"/>
      <c r="LKP191" s="433"/>
      <c r="LKQ191" s="434"/>
      <c r="LKR191" s="432"/>
      <c r="LKS191" s="433"/>
      <c r="LKT191" s="433"/>
      <c r="LKU191" s="433"/>
      <c r="LKV191" s="433"/>
      <c r="LKW191" s="433"/>
      <c r="LKX191" s="433"/>
      <c r="LKY191" s="433"/>
      <c r="LKZ191" s="433"/>
      <c r="LLA191" s="433"/>
      <c r="LLB191" s="433"/>
      <c r="LLC191" s="433"/>
      <c r="LLD191" s="433"/>
      <c r="LLE191" s="433"/>
      <c r="LLF191" s="434"/>
      <c r="LLG191" s="432"/>
      <c r="LLH191" s="433"/>
      <c r="LLI191" s="433"/>
      <c r="LLJ191" s="433"/>
      <c r="LLK191" s="433"/>
      <c r="LLL191" s="433"/>
      <c r="LLM191" s="433"/>
      <c r="LLN191" s="433"/>
      <c r="LLO191" s="433"/>
      <c r="LLP191" s="433"/>
      <c r="LLQ191" s="433"/>
      <c r="LLR191" s="433"/>
      <c r="LLS191" s="433"/>
      <c r="LLT191" s="433"/>
      <c r="LLU191" s="434"/>
      <c r="LLV191" s="432"/>
      <c r="LLW191" s="433"/>
      <c r="LLX191" s="433"/>
      <c r="LLY191" s="433"/>
      <c r="LLZ191" s="433"/>
      <c r="LMA191" s="433"/>
      <c r="LMB191" s="433"/>
      <c r="LMC191" s="433"/>
      <c r="LMD191" s="433"/>
      <c r="LME191" s="433"/>
      <c r="LMF191" s="433"/>
      <c r="LMG191" s="433"/>
      <c r="LMH191" s="433"/>
      <c r="LMI191" s="433"/>
      <c r="LMJ191" s="434"/>
      <c r="LMK191" s="432"/>
      <c r="LML191" s="433"/>
      <c r="LMM191" s="433"/>
      <c r="LMN191" s="433"/>
      <c r="LMO191" s="433"/>
      <c r="LMP191" s="433"/>
      <c r="LMQ191" s="433"/>
      <c r="LMR191" s="433"/>
      <c r="LMS191" s="433"/>
      <c r="LMT191" s="433"/>
      <c r="LMU191" s="433"/>
      <c r="LMV191" s="433"/>
      <c r="LMW191" s="433"/>
      <c r="LMX191" s="433"/>
      <c r="LMY191" s="434"/>
      <c r="LMZ191" s="432"/>
      <c r="LNA191" s="433"/>
      <c r="LNB191" s="433"/>
      <c r="LNC191" s="433"/>
      <c r="LND191" s="433"/>
      <c r="LNE191" s="433"/>
      <c r="LNF191" s="433"/>
      <c r="LNG191" s="433"/>
      <c r="LNH191" s="433"/>
      <c r="LNI191" s="433"/>
      <c r="LNJ191" s="433"/>
      <c r="LNK191" s="433"/>
      <c r="LNL191" s="433"/>
      <c r="LNM191" s="433"/>
      <c r="LNN191" s="434"/>
      <c r="LNO191" s="432"/>
      <c r="LNP191" s="433"/>
      <c r="LNQ191" s="433"/>
      <c r="LNR191" s="433"/>
      <c r="LNS191" s="433"/>
      <c r="LNT191" s="433"/>
      <c r="LNU191" s="433"/>
      <c r="LNV191" s="433"/>
      <c r="LNW191" s="433"/>
      <c r="LNX191" s="433"/>
      <c r="LNY191" s="433"/>
      <c r="LNZ191" s="433"/>
      <c r="LOA191" s="433"/>
      <c r="LOB191" s="433"/>
      <c r="LOC191" s="434"/>
      <c r="LOD191" s="432"/>
      <c r="LOE191" s="433"/>
      <c r="LOF191" s="433"/>
      <c r="LOG191" s="433"/>
      <c r="LOH191" s="433"/>
      <c r="LOI191" s="433"/>
      <c r="LOJ191" s="433"/>
      <c r="LOK191" s="433"/>
      <c r="LOL191" s="433"/>
      <c r="LOM191" s="433"/>
      <c r="LON191" s="433"/>
      <c r="LOO191" s="433"/>
      <c r="LOP191" s="433"/>
      <c r="LOQ191" s="433"/>
      <c r="LOR191" s="434"/>
      <c r="LOS191" s="432"/>
      <c r="LOT191" s="433"/>
      <c r="LOU191" s="433"/>
      <c r="LOV191" s="433"/>
      <c r="LOW191" s="433"/>
      <c r="LOX191" s="433"/>
      <c r="LOY191" s="433"/>
      <c r="LOZ191" s="433"/>
      <c r="LPA191" s="433"/>
      <c r="LPB191" s="433"/>
      <c r="LPC191" s="433"/>
      <c r="LPD191" s="433"/>
      <c r="LPE191" s="433"/>
      <c r="LPF191" s="433"/>
      <c r="LPG191" s="434"/>
      <c r="LPH191" s="432"/>
      <c r="LPI191" s="433"/>
      <c r="LPJ191" s="433"/>
      <c r="LPK191" s="433"/>
      <c r="LPL191" s="433"/>
      <c r="LPM191" s="433"/>
      <c r="LPN191" s="433"/>
      <c r="LPO191" s="433"/>
      <c r="LPP191" s="433"/>
      <c r="LPQ191" s="433"/>
      <c r="LPR191" s="433"/>
      <c r="LPS191" s="433"/>
      <c r="LPT191" s="433"/>
      <c r="LPU191" s="433"/>
      <c r="LPV191" s="434"/>
      <c r="LPW191" s="432"/>
      <c r="LPX191" s="433"/>
      <c r="LPY191" s="433"/>
      <c r="LPZ191" s="433"/>
      <c r="LQA191" s="433"/>
      <c r="LQB191" s="433"/>
      <c r="LQC191" s="433"/>
      <c r="LQD191" s="433"/>
      <c r="LQE191" s="433"/>
      <c r="LQF191" s="433"/>
      <c r="LQG191" s="433"/>
      <c r="LQH191" s="433"/>
      <c r="LQI191" s="433"/>
      <c r="LQJ191" s="433"/>
      <c r="LQK191" s="434"/>
      <c r="LQL191" s="432"/>
      <c r="LQM191" s="433"/>
      <c r="LQN191" s="433"/>
      <c r="LQO191" s="433"/>
      <c r="LQP191" s="433"/>
      <c r="LQQ191" s="433"/>
      <c r="LQR191" s="433"/>
      <c r="LQS191" s="433"/>
      <c r="LQT191" s="433"/>
      <c r="LQU191" s="433"/>
      <c r="LQV191" s="433"/>
      <c r="LQW191" s="433"/>
      <c r="LQX191" s="433"/>
      <c r="LQY191" s="433"/>
      <c r="LQZ191" s="434"/>
      <c r="LRA191" s="432"/>
      <c r="LRB191" s="433"/>
      <c r="LRC191" s="433"/>
      <c r="LRD191" s="433"/>
      <c r="LRE191" s="433"/>
      <c r="LRF191" s="433"/>
      <c r="LRG191" s="433"/>
      <c r="LRH191" s="433"/>
      <c r="LRI191" s="433"/>
      <c r="LRJ191" s="433"/>
      <c r="LRK191" s="433"/>
      <c r="LRL191" s="433"/>
      <c r="LRM191" s="433"/>
      <c r="LRN191" s="433"/>
      <c r="LRO191" s="434"/>
      <c r="LRP191" s="432"/>
      <c r="LRQ191" s="433"/>
      <c r="LRR191" s="433"/>
      <c r="LRS191" s="433"/>
      <c r="LRT191" s="433"/>
      <c r="LRU191" s="433"/>
      <c r="LRV191" s="433"/>
      <c r="LRW191" s="433"/>
      <c r="LRX191" s="433"/>
      <c r="LRY191" s="433"/>
      <c r="LRZ191" s="433"/>
      <c r="LSA191" s="433"/>
      <c r="LSB191" s="433"/>
      <c r="LSC191" s="433"/>
      <c r="LSD191" s="434"/>
      <c r="LSE191" s="432"/>
      <c r="LSF191" s="433"/>
      <c r="LSG191" s="433"/>
      <c r="LSH191" s="433"/>
      <c r="LSI191" s="433"/>
      <c r="LSJ191" s="433"/>
      <c r="LSK191" s="433"/>
      <c r="LSL191" s="433"/>
      <c r="LSM191" s="433"/>
      <c r="LSN191" s="433"/>
      <c r="LSO191" s="433"/>
      <c r="LSP191" s="433"/>
      <c r="LSQ191" s="433"/>
      <c r="LSR191" s="433"/>
      <c r="LSS191" s="434"/>
      <c r="LST191" s="432"/>
      <c r="LSU191" s="433"/>
      <c r="LSV191" s="433"/>
      <c r="LSW191" s="433"/>
      <c r="LSX191" s="433"/>
      <c r="LSY191" s="433"/>
      <c r="LSZ191" s="433"/>
      <c r="LTA191" s="433"/>
      <c r="LTB191" s="433"/>
      <c r="LTC191" s="433"/>
      <c r="LTD191" s="433"/>
      <c r="LTE191" s="433"/>
      <c r="LTF191" s="433"/>
      <c r="LTG191" s="433"/>
      <c r="LTH191" s="434"/>
      <c r="LTI191" s="432"/>
      <c r="LTJ191" s="433"/>
      <c r="LTK191" s="433"/>
      <c r="LTL191" s="433"/>
      <c r="LTM191" s="433"/>
      <c r="LTN191" s="433"/>
      <c r="LTO191" s="433"/>
      <c r="LTP191" s="433"/>
      <c r="LTQ191" s="433"/>
      <c r="LTR191" s="433"/>
      <c r="LTS191" s="433"/>
      <c r="LTT191" s="433"/>
      <c r="LTU191" s="433"/>
      <c r="LTV191" s="433"/>
      <c r="LTW191" s="434"/>
      <c r="LTX191" s="432"/>
      <c r="LTY191" s="433"/>
      <c r="LTZ191" s="433"/>
      <c r="LUA191" s="433"/>
      <c r="LUB191" s="433"/>
      <c r="LUC191" s="433"/>
      <c r="LUD191" s="433"/>
      <c r="LUE191" s="433"/>
      <c r="LUF191" s="433"/>
      <c r="LUG191" s="433"/>
      <c r="LUH191" s="433"/>
      <c r="LUI191" s="433"/>
      <c r="LUJ191" s="433"/>
      <c r="LUK191" s="433"/>
      <c r="LUL191" s="434"/>
      <c r="LUM191" s="432"/>
      <c r="LUN191" s="433"/>
      <c r="LUO191" s="433"/>
      <c r="LUP191" s="433"/>
      <c r="LUQ191" s="433"/>
      <c r="LUR191" s="433"/>
      <c r="LUS191" s="433"/>
      <c r="LUT191" s="433"/>
      <c r="LUU191" s="433"/>
      <c r="LUV191" s="433"/>
      <c r="LUW191" s="433"/>
      <c r="LUX191" s="433"/>
      <c r="LUY191" s="433"/>
      <c r="LUZ191" s="433"/>
      <c r="LVA191" s="434"/>
      <c r="LVB191" s="432"/>
      <c r="LVC191" s="433"/>
      <c r="LVD191" s="433"/>
      <c r="LVE191" s="433"/>
      <c r="LVF191" s="433"/>
      <c r="LVG191" s="433"/>
      <c r="LVH191" s="433"/>
      <c r="LVI191" s="433"/>
      <c r="LVJ191" s="433"/>
      <c r="LVK191" s="433"/>
      <c r="LVL191" s="433"/>
      <c r="LVM191" s="433"/>
      <c r="LVN191" s="433"/>
      <c r="LVO191" s="433"/>
      <c r="LVP191" s="434"/>
      <c r="LVQ191" s="432"/>
      <c r="LVR191" s="433"/>
      <c r="LVS191" s="433"/>
      <c r="LVT191" s="433"/>
      <c r="LVU191" s="433"/>
      <c r="LVV191" s="433"/>
      <c r="LVW191" s="433"/>
      <c r="LVX191" s="433"/>
      <c r="LVY191" s="433"/>
      <c r="LVZ191" s="433"/>
      <c r="LWA191" s="433"/>
      <c r="LWB191" s="433"/>
      <c r="LWC191" s="433"/>
      <c r="LWD191" s="433"/>
      <c r="LWE191" s="434"/>
      <c r="LWF191" s="432"/>
      <c r="LWG191" s="433"/>
      <c r="LWH191" s="433"/>
      <c r="LWI191" s="433"/>
      <c r="LWJ191" s="433"/>
      <c r="LWK191" s="433"/>
      <c r="LWL191" s="433"/>
      <c r="LWM191" s="433"/>
      <c r="LWN191" s="433"/>
      <c r="LWO191" s="433"/>
      <c r="LWP191" s="433"/>
      <c r="LWQ191" s="433"/>
      <c r="LWR191" s="433"/>
      <c r="LWS191" s="433"/>
      <c r="LWT191" s="434"/>
      <c r="LWU191" s="432"/>
      <c r="LWV191" s="433"/>
      <c r="LWW191" s="433"/>
      <c r="LWX191" s="433"/>
      <c r="LWY191" s="433"/>
      <c r="LWZ191" s="433"/>
      <c r="LXA191" s="433"/>
      <c r="LXB191" s="433"/>
      <c r="LXC191" s="433"/>
      <c r="LXD191" s="433"/>
      <c r="LXE191" s="433"/>
      <c r="LXF191" s="433"/>
      <c r="LXG191" s="433"/>
      <c r="LXH191" s="433"/>
      <c r="LXI191" s="434"/>
      <c r="LXJ191" s="432"/>
      <c r="LXK191" s="433"/>
      <c r="LXL191" s="433"/>
      <c r="LXM191" s="433"/>
      <c r="LXN191" s="433"/>
      <c r="LXO191" s="433"/>
      <c r="LXP191" s="433"/>
      <c r="LXQ191" s="433"/>
      <c r="LXR191" s="433"/>
      <c r="LXS191" s="433"/>
      <c r="LXT191" s="433"/>
      <c r="LXU191" s="433"/>
      <c r="LXV191" s="433"/>
      <c r="LXW191" s="433"/>
      <c r="LXX191" s="434"/>
      <c r="LXY191" s="432"/>
      <c r="LXZ191" s="433"/>
      <c r="LYA191" s="433"/>
      <c r="LYB191" s="433"/>
      <c r="LYC191" s="433"/>
      <c r="LYD191" s="433"/>
      <c r="LYE191" s="433"/>
      <c r="LYF191" s="433"/>
      <c r="LYG191" s="433"/>
      <c r="LYH191" s="433"/>
      <c r="LYI191" s="433"/>
      <c r="LYJ191" s="433"/>
      <c r="LYK191" s="433"/>
      <c r="LYL191" s="433"/>
      <c r="LYM191" s="434"/>
      <c r="LYN191" s="432"/>
      <c r="LYO191" s="433"/>
      <c r="LYP191" s="433"/>
      <c r="LYQ191" s="433"/>
      <c r="LYR191" s="433"/>
      <c r="LYS191" s="433"/>
      <c r="LYT191" s="433"/>
      <c r="LYU191" s="433"/>
      <c r="LYV191" s="433"/>
      <c r="LYW191" s="433"/>
      <c r="LYX191" s="433"/>
      <c r="LYY191" s="433"/>
      <c r="LYZ191" s="433"/>
      <c r="LZA191" s="433"/>
      <c r="LZB191" s="434"/>
      <c r="LZC191" s="432"/>
      <c r="LZD191" s="433"/>
      <c r="LZE191" s="433"/>
      <c r="LZF191" s="433"/>
      <c r="LZG191" s="433"/>
      <c r="LZH191" s="433"/>
      <c r="LZI191" s="433"/>
      <c r="LZJ191" s="433"/>
      <c r="LZK191" s="433"/>
      <c r="LZL191" s="433"/>
      <c r="LZM191" s="433"/>
      <c r="LZN191" s="433"/>
      <c r="LZO191" s="433"/>
      <c r="LZP191" s="433"/>
      <c r="LZQ191" s="434"/>
      <c r="LZR191" s="432"/>
      <c r="LZS191" s="433"/>
      <c r="LZT191" s="433"/>
      <c r="LZU191" s="433"/>
      <c r="LZV191" s="433"/>
      <c r="LZW191" s="433"/>
      <c r="LZX191" s="433"/>
      <c r="LZY191" s="433"/>
      <c r="LZZ191" s="433"/>
      <c r="MAA191" s="433"/>
      <c r="MAB191" s="433"/>
      <c r="MAC191" s="433"/>
      <c r="MAD191" s="433"/>
      <c r="MAE191" s="433"/>
      <c r="MAF191" s="434"/>
      <c r="MAG191" s="432"/>
      <c r="MAH191" s="433"/>
      <c r="MAI191" s="433"/>
      <c r="MAJ191" s="433"/>
      <c r="MAK191" s="433"/>
      <c r="MAL191" s="433"/>
      <c r="MAM191" s="433"/>
      <c r="MAN191" s="433"/>
      <c r="MAO191" s="433"/>
      <c r="MAP191" s="433"/>
      <c r="MAQ191" s="433"/>
      <c r="MAR191" s="433"/>
      <c r="MAS191" s="433"/>
      <c r="MAT191" s="433"/>
      <c r="MAU191" s="434"/>
      <c r="MAV191" s="432"/>
      <c r="MAW191" s="433"/>
      <c r="MAX191" s="433"/>
      <c r="MAY191" s="433"/>
      <c r="MAZ191" s="433"/>
      <c r="MBA191" s="433"/>
      <c r="MBB191" s="433"/>
      <c r="MBC191" s="433"/>
      <c r="MBD191" s="433"/>
      <c r="MBE191" s="433"/>
      <c r="MBF191" s="433"/>
      <c r="MBG191" s="433"/>
      <c r="MBH191" s="433"/>
      <c r="MBI191" s="433"/>
      <c r="MBJ191" s="434"/>
      <c r="MBK191" s="432"/>
      <c r="MBL191" s="433"/>
      <c r="MBM191" s="433"/>
      <c r="MBN191" s="433"/>
      <c r="MBO191" s="433"/>
      <c r="MBP191" s="433"/>
      <c r="MBQ191" s="433"/>
      <c r="MBR191" s="433"/>
      <c r="MBS191" s="433"/>
      <c r="MBT191" s="433"/>
      <c r="MBU191" s="433"/>
      <c r="MBV191" s="433"/>
      <c r="MBW191" s="433"/>
      <c r="MBX191" s="433"/>
      <c r="MBY191" s="434"/>
      <c r="MBZ191" s="432"/>
      <c r="MCA191" s="433"/>
      <c r="MCB191" s="433"/>
      <c r="MCC191" s="433"/>
      <c r="MCD191" s="433"/>
      <c r="MCE191" s="433"/>
      <c r="MCF191" s="433"/>
      <c r="MCG191" s="433"/>
      <c r="MCH191" s="433"/>
      <c r="MCI191" s="433"/>
      <c r="MCJ191" s="433"/>
      <c r="MCK191" s="433"/>
      <c r="MCL191" s="433"/>
      <c r="MCM191" s="433"/>
      <c r="MCN191" s="434"/>
      <c r="MCO191" s="432"/>
      <c r="MCP191" s="433"/>
      <c r="MCQ191" s="433"/>
      <c r="MCR191" s="433"/>
      <c r="MCS191" s="433"/>
      <c r="MCT191" s="433"/>
      <c r="MCU191" s="433"/>
      <c r="MCV191" s="433"/>
      <c r="MCW191" s="433"/>
      <c r="MCX191" s="433"/>
      <c r="MCY191" s="433"/>
      <c r="MCZ191" s="433"/>
      <c r="MDA191" s="433"/>
      <c r="MDB191" s="433"/>
      <c r="MDC191" s="434"/>
      <c r="MDD191" s="432"/>
      <c r="MDE191" s="433"/>
      <c r="MDF191" s="433"/>
      <c r="MDG191" s="433"/>
      <c r="MDH191" s="433"/>
      <c r="MDI191" s="433"/>
      <c r="MDJ191" s="433"/>
      <c r="MDK191" s="433"/>
      <c r="MDL191" s="433"/>
      <c r="MDM191" s="433"/>
      <c r="MDN191" s="433"/>
      <c r="MDO191" s="433"/>
      <c r="MDP191" s="433"/>
      <c r="MDQ191" s="433"/>
      <c r="MDR191" s="434"/>
      <c r="MDS191" s="432"/>
      <c r="MDT191" s="433"/>
      <c r="MDU191" s="433"/>
      <c r="MDV191" s="433"/>
      <c r="MDW191" s="433"/>
      <c r="MDX191" s="433"/>
      <c r="MDY191" s="433"/>
      <c r="MDZ191" s="433"/>
      <c r="MEA191" s="433"/>
      <c r="MEB191" s="433"/>
      <c r="MEC191" s="433"/>
      <c r="MED191" s="433"/>
      <c r="MEE191" s="433"/>
      <c r="MEF191" s="433"/>
      <c r="MEG191" s="434"/>
      <c r="MEH191" s="432"/>
      <c r="MEI191" s="433"/>
      <c r="MEJ191" s="433"/>
      <c r="MEK191" s="433"/>
      <c r="MEL191" s="433"/>
      <c r="MEM191" s="433"/>
      <c r="MEN191" s="433"/>
      <c r="MEO191" s="433"/>
      <c r="MEP191" s="433"/>
      <c r="MEQ191" s="433"/>
      <c r="MER191" s="433"/>
      <c r="MES191" s="433"/>
      <c r="MET191" s="433"/>
      <c r="MEU191" s="433"/>
      <c r="MEV191" s="434"/>
      <c r="MEW191" s="432"/>
      <c r="MEX191" s="433"/>
      <c r="MEY191" s="433"/>
      <c r="MEZ191" s="433"/>
      <c r="MFA191" s="433"/>
      <c r="MFB191" s="433"/>
      <c r="MFC191" s="433"/>
      <c r="MFD191" s="433"/>
      <c r="MFE191" s="433"/>
      <c r="MFF191" s="433"/>
      <c r="MFG191" s="433"/>
      <c r="MFH191" s="433"/>
      <c r="MFI191" s="433"/>
      <c r="MFJ191" s="433"/>
      <c r="MFK191" s="434"/>
      <c r="MFL191" s="432"/>
      <c r="MFM191" s="433"/>
      <c r="MFN191" s="433"/>
      <c r="MFO191" s="433"/>
      <c r="MFP191" s="433"/>
      <c r="MFQ191" s="433"/>
      <c r="MFR191" s="433"/>
      <c r="MFS191" s="433"/>
      <c r="MFT191" s="433"/>
      <c r="MFU191" s="433"/>
      <c r="MFV191" s="433"/>
      <c r="MFW191" s="433"/>
      <c r="MFX191" s="433"/>
      <c r="MFY191" s="433"/>
      <c r="MFZ191" s="434"/>
      <c r="MGA191" s="432"/>
      <c r="MGB191" s="433"/>
      <c r="MGC191" s="433"/>
      <c r="MGD191" s="433"/>
      <c r="MGE191" s="433"/>
      <c r="MGF191" s="433"/>
      <c r="MGG191" s="433"/>
      <c r="MGH191" s="433"/>
      <c r="MGI191" s="433"/>
      <c r="MGJ191" s="433"/>
      <c r="MGK191" s="433"/>
      <c r="MGL191" s="433"/>
      <c r="MGM191" s="433"/>
      <c r="MGN191" s="433"/>
      <c r="MGO191" s="434"/>
      <c r="MGP191" s="432"/>
      <c r="MGQ191" s="433"/>
      <c r="MGR191" s="433"/>
      <c r="MGS191" s="433"/>
      <c r="MGT191" s="433"/>
      <c r="MGU191" s="433"/>
      <c r="MGV191" s="433"/>
      <c r="MGW191" s="433"/>
      <c r="MGX191" s="433"/>
      <c r="MGY191" s="433"/>
      <c r="MGZ191" s="433"/>
      <c r="MHA191" s="433"/>
      <c r="MHB191" s="433"/>
      <c r="MHC191" s="433"/>
      <c r="MHD191" s="434"/>
      <c r="MHE191" s="432"/>
      <c r="MHF191" s="433"/>
      <c r="MHG191" s="433"/>
      <c r="MHH191" s="433"/>
      <c r="MHI191" s="433"/>
      <c r="MHJ191" s="433"/>
      <c r="MHK191" s="433"/>
      <c r="MHL191" s="433"/>
      <c r="MHM191" s="433"/>
      <c r="MHN191" s="433"/>
      <c r="MHO191" s="433"/>
      <c r="MHP191" s="433"/>
      <c r="MHQ191" s="433"/>
      <c r="MHR191" s="433"/>
      <c r="MHS191" s="434"/>
      <c r="MHT191" s="432"/>
      <c r="MHU191" s="433"/>
      <c r="MHV191" s="433"/>
      <c r="MHW191" s="433"/>
      <c r="MHX191" s="433"/>
      <c r="MHY191" s="433"/>
      <c r="MHZ191" s="433"/>
      <c r="MIA191" s="433"/>
      <c r="MIB191" s="433"/>
      <c r="MIC191" s="433"/>
      <c r="MID191" s="433"/>
      <c r="MIE191" s="433"/>
      <c r="MIF191" s="433"/>
      <c r="MIG191" s="433"/>
      <c r="MIH191" s="434"/>
      <c r="MII191" s="432"/>
      <c r="MIJ191" s="433"/>
      <c r="MIK191" s="433"/>
      <c r="MIL191" s="433"/>
      <c r="MIM191" s="433"/>
      <c r="MIN191" s="433"/>
      <c r="MIO191" s="433"/>
      <c r="MIP191" s="433"/>
      <c r="MIQ191" s="433"/>
      <c r="MIR191" s="433"/>
      <c r="MIS191" s="433"/>
      <c r="MIT191" s="433"/>
      <c r="MIU191" s="433"/>
      <c r="MIV191" s="433"/>
      <c r="MIW191" s="434"/>
      <c r="MIX191" s="432"/>
      <c r="MIY191" s="433"/>
      <c r="MIZ191" s="433"/>
      <c r="MJA191" s="433"/>
      <c r="MJB191" s="433"/>
      <c r="MJC191" s="433"/>
      <c r="MJD191" s="433"/>
      <c r="MJE191" s="433"/>
      <c r="MJF191" s="433"/>
      <c r="MJG191" s="433"/>
      <c r="MJH191" s="433"/>
      <c r="MJI191" s="433"/>
      <c r="MJJ191" s="433"/>
      <c r="MJK191" s="433"/>
      <c r="MJL191" s="434"/>
      <c r="MJM191" s="432"/>
      <c r="MJN191" s="433"/>
      <c r="MJO191" s="433"/>
      <c r="MJP191" s="433"/>
      <c r="MJQ191" s="433"/>
      <c r="MJR191" s="433"/>
      <c r="MJS191" s="433"/>
      <c r="MJT191" s="433"/>
      <c r="MJU191" s="433"/>
      <c r="MJV191" s="433"/>
      <c r="MJW191" s="433"/>
      <c r="MJX191" s="433"/>
      <c r="MJY191" s="433"/>
      <c r="MJZ191" s="433"/>
      <c r="MKA191" s="434"/>
      <c r="MKB191" s="432"/>
      <c r="MKC191" s="433"/>
      <c r="MKD191" s="433"/>
      <c r="MKE191" s="433"/>
      <c r="MKF191" s="433"/>
      <c r="MKG191" s="433"/>
      <c r="MKH191" s="433"/>
      <c r="MKI191" s="433"/>
      <c r="MKJ191" s="433"/>
      <c r="MKK191" s="433"/>
      <c r="MKL191" s="433"/>
      <c r="MKM191" s="433"/>
      <c r="MKN191" s="433"/>
      <c r="MKO191" s="433"/>
      <c r="MKP191" s="434"/>
      <c r="MKQ191" s="432"/>
      <c r="MKR191" s="433"/>
      <c r="MKS191" s="433"/>
      <c r="MKT191" s="433"/>
      <c r="MKU191" s="433"/>
      <c r="MKV191" s="433"/>
      <c r="MKW191" s="433"/>
      <c r="MKX191" s="433"/>
      <c r="MKY191" s="433"/>
      <c r="MKZ191" s="433"/>
      <c r="MLA191" s="433"/>
      <c r="MLB191" s="433"/>
      <c r="MLC191" s="433"/>
      <c r="MLD191" s="433"/>
      <c r="MLE191" s="434"/>
      <c r="MLF191" s="432"/>
      <c r="MLG191" s="433"/>
      <c r="MLH191" s="433"/>
      <c r="MLI191" s="433"/>
      <c r="MLJ191" s="433"/>
      <c r="MLK191" s="433"/>
      <c r="MLL191" s="433"/>
      <c r="MLM191" s="433"/>
      <c r="MLN191" s="433"/>
      <c r="MLO191" s="433"/>
      <c r="MLP191" s="433"/>
      <c r="MLQ191" s="433"/>
      <c r="MLR191" s="433"/>
      <c r="MLS191" s="433"/>
      <c r="MLT191" s="434"/>
      <c r="MLU191" s="432"/>
      <c r="MLV191" s="433"/>
      <c r="MLW191" s="433"/>
      <c r="MLX191" s="433"/>
      <c r="MLY191" s="433"/>
      <c r="MLZ191" s="433"/>
      <c r="MMA191" s="433"/>
      <c r="MMB191" s="433"/>
      <c r="MMC191" s="433"/>
      <c r="MMD191" s="433"/>
      <c r="MME191" s="433"/>
      <c r="MMF191" s="433"/>
      <c r="MMG191" s="433"/>
      <c r="MMH191" s="433"/>
      <c r="MMI191" s="434"/>
      <c r="MMJ191" s="432"/>
      <c r="MMK191" s="433"/>
      <c r="MML191" s="433"/>
      <c r="MMM191" s="433"/>
      <c r="MMN191" s="433"/>
      <c r="MMO191" s="433"/>
      <c r="MMP191" s="433"/>
      <c r="MMQ191" s="433"/>
      <c r="MMR191" s="433"/>
      <c r="MMS191" s="433"/>
      <c r="MMT191" s="433"/>
      <c r="MMU191" s="433"/>
      <c r="MMV191" s="433"/>
      <c r="MMW191" s="433"/>
      <c r="MMX191" s="434"/>
      <c r="MMY191" s="432"/>
      <c r="MMZ191" s="433"/>
      <c r="MNA191" s="433"/>
      <c r="MNB191" s="433"/>
      <c r="MNC191" s="433"/>
      <c r="MND191" s="433"/>
      <c r="MNE191" s="433"/>
      <c r="MNF191" s="433"/>
      <c r="MNG191" s="433"/>
      <c r="MNH191" s="433"/>
      <c r="MNI191" s="433"/>
      <c r="MNJ191" s="433"/>
      <c r="MNK191" s="433"/>
      <c r="MNL191" s="433"/>
      <c r="MNM191" s="434"/>
      <c r="MNN191" s="432"/>
      <c r="MNO191" s="433"/>
      <c r="MNP191" s="433"/>
      <c r="MNQ191" s="433"/>
      <c r="MNR191" s="433"/>
      <c r="MNS191" s="433"/>
      <c r="MNT191" s="433"/>
      <c r="MNU191" s="433"/>
      <c r="MNV191" s="433"/>
      <c r="MNW191" s="433"/>
      <c r="MNX191" s="433"/>
      <c r="MNY191" s="433"/>
      <c r="MNZ191" s="433"/>
      <c r="MOA191" s="433"/>
      <c r="MOB191" s="434"/>
      <c r="MOC191" s="432"/>
      <c r="MOD191" s="433"/>
      <c r="MOE191" s="433"/>
      <c r="MOF191" s="433"/>
      <c r="MOG191" s="433"/>
      <c r="MOH191" s="433"/>
      <c r="MOI191" s="433"/>
      <c r="MOJ191" s="433"/>
      <c r="MOK191" s="433"/>
      <c r="MOL191" s="433"/>
      <c r="MOM191" s="433"/>
      <c r="MON191" s="433"/>
      <c r="MOO191" s="433"/>
      <c r="MOP191" s="433"/>
      <c r="MOQ191" s="434"/>
      <c r="MOR191" s="432"/>
      <c r="MOS191" s="433"/>
      <c r="MOT191" s="433"/>
      <c r="MOU191" s="433"/>
      <c r="MOV191" s="433"/>
      <c r="MOW191" s="433"/>
      <c r="MOX191" s="433"/>
      <c r="MOY191" s="433"/>
      <c r="MOZ191" s="433"/>
      <c r="MPA191" s="433"/>
      <c r="MPB191" s="433"/>
      <c r="MPC191" s="433"/>
      <c r="MPD191" s="433"/>
      <c r="MPE191" s="433"/>
      <c r="MPF191" s="434"/>
      <c r="MPG191" s="432"/>
      <c r="MPH191" s="433"/>
      <c r="MPI191" s="433"/>
      <c r="MPJ191" s="433"/>
      <c r="MPK191" s="433"/>
      <c r="MPL191" s="433"/>
      <c r="MPM191" s="433"/>
      <c r="MPN191" s="433"/>
      <c r="MPO191" s="433"/>
      <c r="MPP191" s="433"/>
      <c r="MPQ191" s="433"/>
      <c r="MPR191" s="433"/>
      <c r="MPS191" s="433"/>
      <c r="MPT191" s="433"/>
      <c r="MPU191" s="434"/>
      <c r="MPV191" s="432"/>
      <c r="MPW191" s="433"/>
      <c r="MPX191" s="433"/>
      <c r="MPY191" s="433"/>
      <c r="MPZ191" s="433"/>
      <c r="MQA191" s="433"/>
      <c r="MQB191" s="433"/>
      <c r="MQC191" s="433"/>
      <c r="MQD191" s="433"/>
      <c r="MQE191" s="433"/>
      <c r="MQF191" s="433"/>
      <c r="MQG191" s="433"/>
      <c r="MQH191" s="433"/>
      <c r="MQI191" s="433"/>
      <c r="MQJ191" s="434"/>
      <c r="MQK191" s="432"/>
      <c r="MQL191" s="433"/>
      <c r="MQM191" s="433"/>
      <c r="MQN191" s="433"/>
      <c r="MQO191" s="433"/>
      <c r="MQP191" s="433"/>
      <c r="MQQ191" s="433"/>
      <c r="MQR191" s="433"/>
      <c r="MQS191" s="433"/>
      <c r="MQT191" s="433"/>
      <c r="MQU191" s="433"/>
      <c r="MQV191" s="433"/>
      <c r="MQW191" s="433"/>
      <c r="MQX191" s="433"/>
      <c r="MQY191" s="434"/>
      <c r="MQZ191" s="432"/>
      <c r="MRA191" s="433"/>
      <c r="MRB191" s="433"/>
      <c r="MRC191" s="433"/>
      <c r="MRD191" s="433"/>
      <c r="MRE191" s="433"/>
      <c r="MRF191" s="433"/>
      <c r="MRG191" s="433"/>
      <c r="MRH191" s="433"/>
      <c r="MRI191" s="433"/>
      <c r="MRJ191" s="433"/>
      <c r="MRK191" s="433"/>
      <c r="MRL191" s="433"/>
      <c r="MRM191" s="433"/>
      <c r="MRN191" s="434"/>
      <c r="MRO191" s="432"/>
      <c r="MRP191" s="433"/>
      <c r="MRQ191" s="433"/>
      <c r="MRR191" s="433"/>
      <c r="MRS191" s="433"/>
      <c r="MRT191" s="433"/>
      <c r="MRU191" s="433"/>
      <c r="MRV191" s="433"/>
      <c r="MRW191" s="433"/>
      <c r="MRX191" s="433"/>
      <c r="MRY191" s="433"/>
      <c r="MRZ191" s="433"/>
      <c r="MSA191" s="433"/>
      <c r="MSB191" s="433"/>
      <c r="MSC191" s="434"/>
      <c r="MSD191" s="432"/>
      <c r="MSE191" s="433"/>
      <c r="MSF191" s="433"/>
      <c r="MSG191" s="433"/>
      <c r="MSH191" s="433"/>
      <c r="MSI191" s="433"/>
      <c r="MSJ191" s="433"/>
      <c r="MSK191" s="433"/>
      <c r="MSL191" s="433"/>
      <c r="MSM191" s="433"/>
      <c r="MSN191" s="433"/>
      <c r="MSO191" s="433"/>
      <c r="MSP191" s="433"/>
      <c r="MSQ191" s="433"/>
      <c r="MSR191" s="434"/>
      <c r="MSS191" s="432"/>
      <c r="MST191" s="433"/>
      <c r="MSU191" s="433"/>
      <c r="MSV191" s="433"/>
      <c r="MSW191" s="433"/>
      <c r="MSX191" s="433"/>
      <c r="MSY191" s="433"/>
      <c r="MSZ191" s="433"/>
      <c r="MTA191" s="433"/>
      <c r="MTB191" s="433"/>
      <c r="MTC191" s="433"/>
      <c r="MTD191" s="433"/>
      <c r="MTE191" s="433"/>
      <c r="MTF191" s="433"/>
      <c r="MTG191" s="434"/>
      <c r="MTH191" s="432"/>
      <c r="MTI191" s="433"/>
      <c r="MTJ191" s="433"/>
      <c r="MTK191" s="433"/>
      <c r="MTL191" s="433"/>
      <c r="MTM191" s="433"/>
      <c r="MTN191" s="433"/>
      <c r="MTO191" s="433"/>
      <c r="MTP191" s="433"/>
      <c r="MTQ191" s="433"/>
      <c r="MTR191" s="433"/>
      <c r="MTS191" s="433"/>
      <c r="MTT191" s="433"/>
      <c r="MTU191" s="433"/>
      <c r="MTV191" s="434"/>
      <c r="MTW191" s="432"/>
      <c r="MTX191" s="433"/>
      <c r="MTY191" s="433"/>
      <c r="MTZ191" s="433"/>
      <c r="MUA191" s="433"/>
      <c r="MUB191" s="433"/>
      <c r="MUC191" s="433"/>
      <c r="MUD191" s="433"/>
      <c r="MUE191" s="433"/>
      <c r="MUF191" s="433"/>
      <c r="MUG191" s="433"/>
      <c r="MUH191" s="433"/>
      <c r="MUI191" s="433"/>
      <c r="MUJ191" s="433"/>
      <c r="MUK191" s="434"/>
      <c r="MUL191" s="432"/>
      <c r="MUM191" s="433"/>
      <c r="MUN191" s="433"/>
      <c r="MUO191" s="433"/>
      <c r="MUP191" s="433"/>
      <c r="MUQ191" s="433"/>
      <c r="MUR191" s="433"/>
      <c r="MUS191" s="433"/>
      <c r="MUT191" s="433"/>
      <c r="MUU191" s="433"/>
      <c r="MUV191" s="433"/>
      <c r="MUW191" s="433"/>
      <c r="MUX191" s="433"/>
      <c r="MUY191" s="433"/>
      <c r="MUZ191" s="434"/>
      <c r="MVA191" s="432"/>
      <c r="MVB191" s="433"/>
      <c r="MVC191" s="433"/>
      <c r="MVD191" s="433"/>
      <c r="MVE191" s="433"/>
      <c r="MVF191" s="433"/>
      <c r="MVG191" s="433"/>
      <c r="MVH191" s="433"/>
      <c r="MVI191" s="433"/>
      <c r="MVJ191" s="433"/>
      <c r="MVK191" s="433"/>
      <c r="MVL191" s="433"/>
      <c r="MVM191" s="433"/>
      <c r="MVN191" s="433"/>
      <c r="MVO191" s="434"/>
      <c r="MVP191" s="432"/>
      <c r="MVQ191" s="433"/>
      <c r="MVR191" s="433"/>
      <c r="MVS191" s="433"/>
      <c r="MVT191" s="433"/>
      <c r="MVU191" s="433"/>
      <c r="MVV191" s="433"/>
      <c r="MVW191" s="433"/>
      <c r="MVX191" s="433"/>
      <c r="MVY191" s="433"/>
      <c r="MVZ191" s="433"/>
      <c r="MWA191" s="433"/>
      <c r="MWB191" s="433"/>
      <c r="MWC191" s="433"/>
      <c r="MWD191" s="434"/>
      <c r="MWE191" s="432"/>
      <c r="MWF191" s="433"/>
      <c r="MWG191" s="433"/>
      <c r="MWH191" s="433"/>
      <c r="MWI191" s="433"/>
      <c r="MWJ191" s="433"/>
      <c r="MWK191" s="433"/>
      <c r="MWL191" s="433"/>
      <c r="MWM191" s="433"/>
      <c r="MWN191" s="433"/>
      <c r="MWO191" s="433"/>
      <c r="MWP191" s="433"/>
      <c r="MWQ191" s="433"/>
      <c r="MWR191" s="433"/>
      <c r="MWS191" s="434"/>
      <c r="MWT191" s="432"/>
      <c r="MWU191" s="433"/>
      <c r="MWV191" s="433"/>
      <c r="MWW191" s="433"/>
      <c r="MWX191" s="433"/>
      <c r="MWY191" s="433"/>
      <c r="MWZ191" s="433"/>
      <c r="MXA191" s="433"/>
      <c r="MXB191" s="433"/>
      <c r="MXC191" s="433"/>
      <c r="MXD191" s="433"/>
      <c r="MXE191" s="433"/>
      <c r="MXF191" s="433"/>
      <c r="MXG191" s="433"/>
      <c r="MXH191" s="434"/>
      <c r="MXI191" s="432"/>
      <c r="MXJ191" s="433"/>
      <c r="MXK191" s="433"/>
      <c r="MXL191" s="433"/>
      <c r="MXM191" s="433"/>
      <c r="MXN191" s="433"/>
      <c r="MXO191" s="433"/>
      <c r="MXP191" s="433"/>
      <c r="MXQ191" s="433"/>
      <c r="MXR191" s="433"/>
      <c r="MXS191" s="433"/>
      <c r="MXT191" s="433"/>
      <c r="MXU191" s="433"/>
      <c r="MXV191" s="433"/>
      <c r="MXW191" s="434"/>
      <c r="MXX191" s="432"/>
      <c r="MXY191" s="433"/>
      <c r="MXZ191" s="433"/>
      <c r="MYA191" s="433"/>
      <c r="MYB191" s="433"/>
      <c r="MYC191" s="433"/>
      <c r="MYD191" s="433"/>
      <c r="MYE191" s="433"/>
      <c r="MYF191" s="433"/>
      <c r="MYG191" s="433"/>
      <c r="MYH191" s="433"/>
      <c r="MYI191" s="433"/>
      <c r="MYJ191" s="433"/>
      <c r="MYK191" s="433"/>
      <c r="MYL191" s="434"/>
      <c r="MYM191" s="432"/>
      <c r="MYN191" s="433"/>
      <c r="MYO191" s="433"/>
      <c r="MYP191" s="433"/>
      <c r="MYQ191" s="433"/>
      <c r="MYR191" s="433"/>
      <c r="MYS191" s="433"/>
      <c r="MYT191" s="433"/>
      <c r="MYU191" s="433"/>
      <c r="MYV191" s="433"/>
      <c r="MYW191" s="433"/>
      <c r="MYX191" s="433"/>
      <c r="MYY191" s="433"/>
      <c r="MYZ191" s="433"/>
      <c r="MZA191" s="434"/>
      <c r="MZB191" s="432"/>
      <c r="MZC191" s="433"/>
      <c r="MZD191" s="433"/>
      <c r="MZE191" s="433"/>
      <c r="MZF191" s="433"/>
      <c r="MZG191" s="433"/>
      <c r="MZH191" s="433"/>
      <c r="MZI191" s="433"/>
      <c r="MZJ191" s="433"/>
      <c r="MZK191" s="433"/>
      <c r="MZL191" s="433"/>
      <c r="MZM191" s="433"/>
      <c r="MZN191" s="433"/>
      <c r="MZO191" s="433"/>
      <c r="MZP191" s="434"/>
      <c r="MZQ191" s="432"/>
      <c r="MZR191" s="433"/>
      <c r="MZS191" s="433"/>
      <c r="MZT191" s="433"/>
      <c r="MZU191" s="433"/>
      <c r="MZV191" s="433"/>
      <c r="MZW191" s="433"/>
      <c r="MZX191" s="433"/>
      <c r="MZY191" s="433"/>
      <c r="MZZ191" s="433"/>
      <c r="NAA191" s="433"/>
      <c r="NAB191" s="433"/>
      <c r="NAC191" s="433"/>
      <c r="NAD191" s="433"/>
      <c r="NAE191" s="434"/>
      <c r="NAF191" s="432"/>
      <c r="NAG191" s="433"/>
      <c r="NAH191" s="433"/>
      <c r="NAI191" s="433"/>
      <c r="NAJ191" s="433"/>
      <c r="NAK191" s="433"/>
      <c r="NAL191" s="433"/>
      <c r="NAM191" s="433"/>
      <c r="NAN191" s="433"/>
      <c r="NAO191" s="433"/>
      <c r="NAP191" s="433"/>
      <c r="NAQ191" s="433"/>
      <c r="NAR191" s="433"/>
      <c r="NAS191" s="433"/>
      <c r="NAT191" s="434"/>
      <c r="NAU191" s="432"/>
      <c r="NAV191" s="433"/>
      <c r="NAW191" s="433"/>
      <c r="NAX191" s="433"/>
      <c r="NAY191" s="433"/>
      <c r="NAZ191" s="433"/>
      <c r="NBA191" s="433"/>
      <c r="NBB191" s="433"/>
      <c r="NBC191" s="433"/>
      <c r="NBD191" s="433"/>
      <c r="NBE191" s="433"/>
      <c r="NBF191" s="433"/>
      <c r="NBG191" s="433"/>
      <c r="NBH191" s="433"/>
      <c r="NBI191" s="434"/>
      <c r="NBJ191" s="432"/>
      <c r="NBK191" s="433"/>
      <c r="NBL191" s="433"/>
      <c r="NBM191" s="433"/>
      <c r="NBN191" s="433"/>
      <c r="NBO191" s="433"/>
      <c r="NBP191" s="433"/>
      <c r="NBQ191" s="433"/>
      <c r="NBR191" s="433"/>
      <c r="NBS191" s="433"/>
      <c r="NBT191" s="433"/>
      <c r="NBU191" s="433"/>
      <c r="NBV191" s="433"/>
      <c r="NBW191" s="433"/>
      <c r="NBX191" s="434"/>
      <c r="NBY191" s="432"/>
      <c r="NBZ191" s="433"/>
      <c r="NCA191" s="433"/>
      <c r="NCB191" s="433"/>
      <c r="NCC191" s="433"/>
      <c r="NCD191" s="433"/>
      <c r="NCE191" s="433"/>
      <c r="NCF191" s="433"/>
      <c r="NCG191" s="433"/>
      <c r="NCH191" s="433"/>
      <c r="NCI191" s="433"/>
      <c r="NCJ191" s="433"/>
      <c r="NCK191" s="433"/>
      <c r="NCL191" s="433"/>
      <c r="NCM191" s="434"/>
      <c r="NCN191" s="432"/>
      <c r="NCO191" s="433"/>
      <c r="NCP191" s="433"/>
      <c r="NCQ191" s="433"/>
      <c r="NCR191" s="433"/>
      <c r="NCS191" s="433"/>
      <c r="NCT191" s="433"/>
      <c r="NCU191" s="433"/>
      <c r="NCV191" s="433"/>
      <c r="NCW191" s="433"/>
      <c r="NCX191" s="433"/>
      <c r="NCY191" s="433"/>
      <c r="NCZ191" s="433"/>
      <c r="NDA191" s="433"/>
      <c r="NDB191" s="434"/>
      <c r="NDC191" s="432"/>
      <c r="NDD191" s="433"/>
      <c r="NDE191" s="433"/>
      <c r="NDF191" s="433"/>
      <c r="NDG191" s="433"/>
      <c r="NDH191" s="433"/>
      <c r="NDI191" s="433"/>
      <c r="NDJ191" s="433"/>
      <c r="NDK191" s="433"/>
      <c r="NDL191" s="433"/>
      <c r="NDM191" s="433"/>
      <c r="NDN191" s="433"/>
      <c r="NDO191" s="433"/>
      <c r="NDP191" s="433"/>
      <c r="NDQ191" s="434"/>
      <c r="NDR191" s="432"/>
      <c r="NDS191" s="433"/>
      <c r="NDT191" s="433"/>
      <c r="NDU191" s="433"/>
      <c r="NDV191" s="433"/>
      <c r="NDW191" s="433"/>
      <c r="NDX191" s="433"/>
      <c r="NDY191" s="433"/>
      <c r="NDZ191" s="433"/>
      <c r="NEA191" s="433"/>
      <c r="NEB191" s="433"/>
      <c r="NEC191" s="433"/>
      <c r="NED191" s="433"/>
      <c r="NEE191" s="433"/>
      <c r="NEF191" s="434"/>
      <c r="NEG191" s="432"/>
      <c r="NEH191" s="433"/>
      <c r="NEI191" s="433"/>
      <c r="NEJ191" s="433"/>
      <c r="NEK191" s="433"/>
      <c r="NEL191" s="433"/>
      <c r="NEM191" s="433"/>
      <c r="NEN191" s="433"/>
      <c r="NEO191" s="433"/>
      <c r="NEP191" s="433"/>
      <c r="NEQ191" s="433"/>
      <c r="NER191" s="433"/>
      <c r="NES191" s="433"/>
      <c r="NET191" s="433"/>
      <c r="NEU191" s="434"/>
      <c r="NEV191" s="432"/>
      <c r="NEW191" s="433"/>
      <c r="NEX191" s="433"/>
      <c r="NEY191" s="433"/>
      <c r="NEZ191" s="433"/>
      <c r="NFA191" s="433"/>
      <c r="NFB191" s="433"/>
      <c r="NFC191" s="433"/>
      <c r="NFD191" s="433"/>
      <c r="NFE191" s="433"/>
      <c r="NFF191" s="433"/>
      <c r="NFG191" s="433"/>
      <c r="NFH191" s="433"/>
      <c r="NFI191" s="433"/>
      <c r="NFJ191" s="434"/>
      <c r="NFK191" s="432"/>
      <c r="NFL191" s="433"/>
      <c r="NFM191" s="433"/>
      <c r="NFN191" s="433"/>
      <c r="NFO191" s="433"/>
      <c r="NFP191" s="433"/>
      <c r="NFQ191" s="433"/>
      <c r="NFR191" s="433"/>
      <c r="NFS191" s="433"/>
      <c r="NFT191" s="433"/>
      <c r="NFU191" s="433"/>
      <c r="NFV191" s="433"/>
      <c r="NFW191" s="433"/>
      <c r="NFX191" s="433"/>
      <c r="NFY191" s="434"/>
      <c r="NFZ191" s="432"/>
      <c r="NGA191" s="433"/>
      <c r="NGB191" s="433"/>
      <c r="NGC191" s="433"/>
      <c r="NGD191" s="433"/>
      <c r="NGE191" s="433"/>
      <c r="NGF191" s="433"/>
      <c r="NGG191" s="433"/>
      <c r="NGH191" s="433"/>
      <c r="NGI191" s="433"/>
      <c r="NGJ191" s="433"/>
      <c r="NGK191" s="433"/>
      <c r="NGL191" s="433"/>
      <c r="NGM191" s="433"/>
      <c r="NGN191" s="434"/>
      <c r="NGO191" s="432"/>
      <c r="NGP191" s="433"/>
      <c r="NGQ191" s="433"/>
      <c r="NGR191" s="433"/>
      <c r="NGS191" s="433"/>
      <c r="NGT191" s="433"/>
      <c r="NGU191" s="433"/>
      <c r="NGV191" s="433"/>
      <c r="NGW191" s="433"/>
      <c r="NGX191" s="433"/>
      <c r="NGY191" s="433"/>
      <c r="NGZ191" s="433"/>
      <c r="NHA191" s="433"/>
      <c r="NHB191" s="433"/>
      <c r="NHC191" s="434"/>
      <c r="NHD191" s="432"/>
      <c r="NHE191" s="433"/>
      <c r="NHF191" s="433"/>
      <c r="NHG191" s="433"/>
      <c r="NHH191" s="433"/>
      <c r="NHI191" s="433"/>
      <c r="NHJ191" s="433"/>
      <c r="NHK191" s="433"/>
      <c r="NHL191" s="433"/>
      <c r="NHM191" s="433"/>
      <c r="NHN191" s="433"/>
      <c r="NHO191" s="433"/>
      <c r="NHP191" s="433"/>
      <c r="NHQ191" s="433"/>
      <c r="NHR191" s="434"/>
      <c r="NHS191" s="432"/>
      <c r="NHT191" s="433"/>
      <c r="NHU191" s="433"/>
      <c r="NHV191" s="433"/>
      <c r="NHW191" s="433"/>
      <c r="NHX191" s="433"/>
      <c r="NHY191" s="433"/>
      <c r="NHZ191" s="433"/>
      <c r="NIA191" s="433"/>
      <c r="NIB191" s="433"/>
      <c r="NIC191" s="433"/>
      <c r="NID191" s="433"/>
      <c r="NIE191" s="433"/>
      <c r="NIF191" s="433"/>
      <c r="NIG191" s="434"/>
      <c r="NIH191" s="432"/>
      <c r="NII191" s="433"/>
      <c r="NIJ191" s="433"/>
      <c r="NIK191" s="433"/>
      <c r="NIL191" s="433"/>
      <c r="NIM191" s="433"/>
      <c r="NIN191" s="433"/>
      <c r="NIO191" s="433"/>
      <c r="NIP191" s="433"/>
      <c r="NIQ191" s="433"/>
      <c r="NIR191" s="433"/>
      <c r="NIS191" s="433"/>
      <c r="NIT191" s="433"/>
      <c r="NIU191" s="433"/>
      <c r="NIV191" s="434"/>
      <c r="NIW191" s="432"/>
      <c r="NIX191" s="433"/>
      <c r="NIY191" s="433"/>
      <c r="NIZ191" s="433"/>
      <c r="NJA191" s="433"/>
      <c r="NJB191" s="433"/>
      <c r="NJC191" s="433"/>
      <c r="NJD191" s="433"/>
      <c r="NJE191" s="433"/>
      <c r="NJF191" s="433"/>
      <c r="NJG191" s="433"/>
      <c r="NJH191" s="433"/>
      <c r="NJI191" s="433"/>
      <c r="NJJ191" s="433"/>
      <c r="NJK191" s="434"/>
      <c r="NJL191" s="432"/>
      <c r="NJM191" s="433"/>
      <c r="NJN191" s="433"/>
      <c r="NJO191" s="433"/>
      <c r="NJP191" s="433"/>
      <c r="NJQ191" s="433"/>
      <c r="NJR191" s="433"/>
      <c r="NJS191" s="433"/>
      <c r="NJT191" s="433"/>
      <c r="NJU191" s="433"/>
      <c r="NJV191" s="433"/>
      <c r="NJW191" s="433"/>
      <c r="NJX191" s="433"/>
      <c r="NJY191" s="433"/>
      <c r="NJZ191" s="434"/>
      <c r="NKA191" s="432"/>
      <c r="NKB191" s="433"/>
      <c r="NKC191" s="433"/>
      <c r="NKD191" s="433"/>
      <c r="NKE191" s="433"/>
      <c r="NKF191" s="433"/>
      <c r="NKG191" s="433"/>
      <c r="NKH191" s="433"/>
      <c r="NKI191" s="433"/>
      <c r="NKJ191" s="433"/>
      <c r="NKK191" s="433"/>
      <c r="NKL191" s="433"/>
      <c r="NKM191" s="433"/>
      <c r="NKN191" s="433"/>
      <c r="NKO191" s="434"/>
      <c r="NKP191" s="432"/>
      <c r="NKQ191" s="433"/>
      <c r="NKR191" s="433"/>
      <c r="NKS191" s="433"/>
      <c r="NKT191" s="433"/>
      <c r="NKU191" s="433"/>
      <c r="NKV191" s="433"/>
      <c r="NKW191" s="433"/>
      <c r="NKX191" s="433"/>
      <c r="NKY191" s="433"/>
      <c r="NKZ191" s="433"/>
      <c r="NLA191" s="433"/>
      <c r="NLB191" s="433"/>
      <c r="NLC191" s="433"/>
      <c r="NLD191" s="434"/>
      <c r="NLE191" s="432"/>
      <c r="NLF191" s="433"/>
      <c r="NLG191" s="433"/>
      <c r="NLH191" s="433"/>
      <c r="NLI191" s="433"/>
      <c r="NLJ191" s="433"/>
      <c r="NLK191" s="433"/>
      <c r="NLL191" s="433"/>
      <c r="NLM191" s="433"/>
      <c r="NLN191" s="433"/>
      <c r="NLO191" s="433"/>
      <c r="NLP191" s="433"/>
      <c r="NLQ191" s="433"/>
      <c r="NLR191" s="433"/>
      <c r="NLS191" s="434"/>
      <c r="NLT191" s="432"/>
      <c r="NLU191" s="433"/>
      <c r="NLV191" s="433"/>
      <c r="NLW191" s="433"/>
      <c r="NLX191" s="433"/>
      <c r="NLY191" s="433"/>
      <c r="NLZ191" s="433"/>
      <c r="NMA191" s="433"/>
      <c r="NMB191" s="433"/>
      <c r="NMC191" s="433"/>
      <c r="NMD191" s="433"/>
      <c r="NME191" s="433"/>
      <c r="NMF191" s="433"/>
      <c r="NMG191" s="433"/>
      <c r="NMH191" s="434"/>
      <c r="NMI191" s="432"/>
      <c r="NMJ191" s="433"/>
      <c r="NMK191" s="433"/>
      <c r="NML191" s="433"/>
      <c r="NMM191" s="433"/>
      <c r="NMN191" s="433"/>
      <c r="NMO191" s="433"/>
      <c r="NMP191" s="433"/>
      <c r="NMQ191" s="433"/>
      <c r="NMR191" s="433"/>
      <c r="NMS191" s="433"/>
      <c r="NMT191" s="433"/>
      <c r="NMU191" s="433"/>
      <c r="NMV191" s="433"/>
      <c r="NMW191" s="434"/>
      <c r="NMX191" s="432"/>
      <c r="NMY191" s="433"/>
      <c r="NMZ191" s="433"/>
      <c r="NNA191" s="433"/>
      <c r="NNB191" s="433"/>
      <c r="NNC191" s="433"/>
      <c r="NND191" s="433"/>
      <c r="NNE191" s="433"/>
      <c r="NNF191" s="433"/>
      <c r="NNG191" s="433"/>
      <c r="NNH191" s="433"/>
      <c r="NNI191" s="433"/>
      <c r="NNJ191" s="433"/>
      <c r="NNK191" s="433"/>
      <c r="NNL191" s="434"/>
      <c r="NNM191" s="432"/>
      <c r="NNN191" s="433"/>
      <c r="NNO191" s="433"/>
      <c r="NNP191" s="433"/>
      <c r="NNQ191" s="433"/>
      <c r="NNR191" s="433"/>
      <c r="NNS191" s="433"/>
      <c r="NNT191" s="433"/>
      <c r="NNU191" s="433"/>
      <c r="NNV191" s="433"/>
      <c r="NNW191" s="433"/>
      <c r="NNX191" s="433"/>
      <c r="NNY191" s="433"/>
      <c r="NNZ191" s="433"/>
      <c r="NOA191" s="434"/>
      <c r="NOB191" s="432"/>
      <c r="NOC191" s="433"/>
      <c r="NOD191" s="433"/>
      <c r="NOE191" s="433"/>
      <c r="NOF191" s="433"/>
      <c r="NOG191" s="433"/>
      <c r="NOH191" s="433"/>
      <c r="NOI191" s="433"/>
      <c r="NOJ191" s="433"/>
      <c r="NOK191" s="433"/>
      <c r="NOL191" s="433"/>
      <c r="NOM191" s="433"/>
      <c r="NON191" s="433"/>
      <c r="NOO191" s="433"/>
      <c r="NOP191" s="434"/>
      <c r="NOQ191" s="432"/>
      <c r="NOR191" s="433"/>
      <c r="NOS191" s="433"/>
      <c r="NOT191" s="433"/>
      <c r="NOU191" s="433"/>
      <c r="NOV191" s="433"/>
      <c r="NOW191" s="433"/>
      <c r="NOX191" s="433"/>
      <c r="NOY191" s="433"/>
      <c r="NOZ191" s="433"/>
      <c r="NPA191" s="433"/>
      <c r="NPB191" s="433"/>
      <c r="NPC191" s="433"/>
      <c r="NPD191" s="433"/>
      <c r="NPE191" s="434"/>
      <c r="NPF191" s="432"/>
      <c r="NPG191" s="433"/>
      <c r="NPH191" s="433"/>
      <c r="NPI191" s="433"/>
      <c r="NPJ191" s="433"/>
      <c r="NPK191" s="433"/>
      <c r="NPL191" s="433"/>
      <c r="NPM191" s="433"/>
      <c r="NPN191" s="433"/>
      <c r="NPO191" s="433"/>
      <c r="NPP191" s="433"/>
      <c r="NPQ191" s="433"/>
      <c r="NPR191" s="433"/>
      <c r="NPS191" s="433"/>
      <c r="NPT191" s="434"/>
      <c r="NPU191" s="432"/>
      <c r="NPV191" s="433"/>
      <c r="NPW191" s="433"/>
      <c r="NPX191" s="433"/>
      <c r="NPY191" s="433"/>
      <c r="NPZ191" s="433"/>
      <c r="NQA191" s="433"/>
      <c r="NQB191" s="433"/>
      <c r="NQC191" s="433"/>
      <c r="NQD191" s="433"/>
      <c r="NQE191" s="433"/>
      <c r="NQF191" s="433"/>
      <c r="NQG191" s="433"/>
      <c r="NQH191" s="433"/>
      <c r="NQI191" s="434"/>
      <c r="NQJ191" s="432"/>
      <c r="NQK191" s="433"/>
      <c r="NQL191" s="433"/>
      <c r="NQM191" s="433"/>
      <c r="NQN191" s="433"/>
      <c r="NQO191" s="433"/>
      <c r="NQP191" s="433"/>
      <c r="NQQ191" s="433"/>
      <c r="NQR191" s="433"/>
      <c r="NQS191" s="433"/>
      <c r="NQT191" s="433"/>
      <c r="NQU191" s="433"/>
      <c r="NQV191" s="433"/>
      <c r="NQW191" s="433"/>
      <c r="NQX191" s="434"/>
      <c r="NQY191" s="432"/>
      <c r="NQZ191" s="433"/>
      <c r="NRA191" s="433"/>
      <c r="NRB191" s="433"/>
      <c r="NRC191" s="433"/>
      <c r="NRD191" s="433"/>
      <c r="NRE191" s="433"/>
      <c r="NRF191" s="433"/>
      <c r="NRG191" s="433"/>
      <c r="NRH191" s="433"/>
      <c r="NRI191" s="433"/>
      <c r="NRJ191" s="433"/>
      <c r="NRK191" s="433"/>
      <c r="NRL191" s="433"/>
      <c r="NRM191" s="434"/>
      <c r="NRN191" s="432"/>
      <c r="NRO191" s="433"/>
      <c r="NRP191" s="433"/>
      <c r="NRQ191" s="433"/>
      <c r="NRR191" s="433"/>
      <c r="NRS191" s="433"/>
      <c r="NRT191" s="433"/>
      <c r="NRU191" s="433"/>
      <c r="NRV191" s="433"/>
      <c r="NRW191" s="433"/>
      <c r="NRX191" s="433"/>
      <c r="NRY191" s="433"/>
      <c r="NRZ191" s="433"/>
      <c r="NSA191" s="433"/>
      <c r="NSB191" s="434"/>
      <c r="NSC191" s="432"/>
      <c r="NSD191" s="433"/>
      <c r="NSE191" s="433"/>
      <c r="NSF191" s="433"/>
      <c r="NSG191" s="433"/>
      <c r="NSH191" s="433"/>
      <c r="NSI191" s="433"/>
      <c r="NSJ191" s="433"/>
      <c r="NSK191" s="433"/>
      <c r="NSL191" s="433"/>
      <c r="NSM191" s="433"/>
      <c r="NSN191" s="433"/>
      <c r="NSO191" s="433"/>
      <c r="NSP191" s="433"/>
      <c r="NSQ191" s="434"/>
      <c r="NSR191" s="432"/>
      <c r="NSS191" s="433"/>
      <c r="NST191" s="433"/>
      <c r="NSU191" s="433"/>
      <c r="NSV191" s="433"/>
      <c r="NSW191" s="433"/>
      <c r="NSX191" s="433"/>
      <c r="NSY191" s="433"/>
      <c r="NSZ191" s="433"/>
      <c r="NTA191" s="433"/>
      <c r="NTB191" s="433"/>
      <c r="NTC191" s="433"/>
      <c r="NTD191" s="433"/>
      <c r="NTE191" s="433"/>
      <c r="NTF191" s="434"/>
      <c r="NTG191" s="432"/>
      <c r="NTH191" s="433"/>
      <c r="NTI191" s="433"/>
      <c r="NTJ191" s="433"/>
      <c r="NTK191" s="433"/>
      <c r="NTL191" s="433"/>
      <c r="NTM191" s="433"/>
      <c r="NTN191" s="433"/>
      <c r="NTO191" s="433"/>
      <c r="NTP191" s="433"/>
      <c r="NTQ191" s="433"/>
      <c r="NTR191" s="433"/>
      <c r="NTS191" s="433"/>
      <c r="NTT191" s="433"/>
      <c r="NTU191" s="434"/>
      <c r="NTV191" s="432"/>
      <c r="NTW191" s="433"/>
      <c r="NTX191" s="433"/>
      <c r="NTY191" s="433"/>
      <c r="NTZ191" s="433"/>
      <c r="NUA191" s="433"/>
      <c r="NUB191" s="433"/>
      <c r="NUC191" s="433"/>
      <c r="NUD191" s="433"/>
      <c r="NUE191" s="433"/>
      <c r="NUF191" s="433"/>
      <c r="NUG191" s="433"/>
      <c r="NUH191" s="433"/>
      <c r="NUI191" s="433"/>
      <c r="NUJ191" s="434"/>
      <c r="NUK191" s="432"/>
      <c r="NUL191" s="433"/>
      <c r="NUM191" s="433"/>
      <c r="NUN191" s="433"/>
      <c r="NUO191" s="433"/>
      <c r="NUP191" s="433"/>
      <c r="NUQ191" s="433"/>
      <c r="NUR191" s="433"/>
      <c r="NUS191" s="433"/>
      <c r="NUT191" s="433"/>
      <c r="NUU191" s="433"/>
      <c r="NUV191" s="433"/>
      <c r="NUW191" s="433"/>
      <c r="NUX191" s="433"/>
      <c r="NUY191" s="434"/>
      <c r="NUZ191" s="432"/>
      <c r="NVA191" s="433"/>
      <c r="NVB191" s="433"/>
      <c r="NVC191" s="433"/>
      <c r="NVD191" s="433"/>
      <c r="NVE191" s="433"/>
      <c r="NVF191" s="433"/>
      <c r="NVG191" s="433"/>
      <c r="NVH191" s="433"/>
      <c r="NVI191" s="433"/>
      <c r="NVJ191" s="433"/>
      <c r="NVK191" s="433"/>
      <c r="NVL191" s="433"/>
      <c r="NVM191" s="433"/>
      <c r="NVN191" s="434"/>
      <c r="NVO191" s="432"/>
      <c r="NVP191" s="433"/>
      <c r="NVQ191" s="433"/>
      <c r="NVR191" s="433"/>
      <c r="NVS191" s="433"/>
      <c r="NVT191" s="433"/>
      <c r="NVU191" s="433"/>
      <c r="NVV191" s="433"/>
      <c r="NVW191" s="433"/>
      <c r="NVX191" s="433"/>
      <c r="NVY191" s="433"/>
      <c r="NVZ191" s="433"/>
      <c r="NWA191" s="433"/>
      <c r="NWB191" s="433"/>
      <c r="NWC191" s="434"/>
      <c r="NWD191" s="432"/>
      <c r="NWE191" s="433"/>
      <c r="NWF191" s="433"/>
      <c r="NWG191" s="433"/>
      <c r="NWH191" s="433"/>
      <c r="NWI191" s="433"/>
      <c r="NWJ191" s="433"/>
      <c r="NWK191" s="433"/>
      <c r="NWL191" s="433"/>
      <c r="NWM191" s="433"/>
      <c r="NWN191" s="433"/>
      <c r="NWO191" s="433"/>
      <c r="NWP191" s="433"/>
      <c r="NWQ191" s="433"/>
      <c r="NWR191" s="434"/>
      <c r="NWS191" s="432"/>
      <c r="NWT191" s="433"/>
      <c r="NWU191" s="433"/>
      <c r="NWV191" s="433"/>
      <c r="NWW191" s="433"/>
      <c r="NWX191" s="433"/>
      <c r="NWY191" s="433"/>
      <c r="NWZ191" s="433"/>
      <c r="NXA191" s="433"/>
      <c r="NXB191" s="433"/>
      <c r="NXC191" s="433"/>
      <c r="NXD191" s="433"/>
      <c r="NXE191" s="433"/>
      <c r="NXF191" s="433"/>
      <c r="NXG191" s="434"/>
      <c r="NXH191" s="432"/>
      <c r="NXI191" s="433"/>
      <c r="NXJ191" s="433"/>
      <c r="NXK191" s="433"/>
      <c r="NXL191" s="433"/>
      <c r="NXM191" s="433"/>
      <c r="NXN191" s="433"/>
      <c r="NXO191" s="433"/>
      <c r="NXP191" s="433"/>
      <c r="NXQ191" s="433"/>
      <c r="NXR191" s="433"/>
      <c r="NXS191" s="433"/>
      <c r="NXT191" s="433"/>
      <c r="NXU191" s="433"/>
      <c r="NXV191" s="434"/>
      <c r="NXW191" s="432"/>
      <c r="NXX191" s="433"/>
      <c r="NXY191" s="433"/>
      <c r="NXZ191" s="433"/>
      <c r="NYA191" s="433"/>
      <c r="NYB191" s="433"/>
      <c r="NYC191" s="433"/>
      <c r="NYD191" s="433"/>
      <c r="NYE191" s="433"/>
      <c r="NYF191" s="433"/>
      <c r="NYG191" s="433"/>
      <c r="NYH191" s="433"/>
      <c r="NYI191" s="433"/>
      <c r="NYJ191" s="433"/>
      <c r="NYK191" s="434"/>
      <c r="NYL191" s="432"/>
      <c r="NYM191" s="433"/>
      <c r="NYN191" s="433"/>
      <c r="NYO191" s="433"/>
      <c r="NYP191" s="433"/>
      <c r="NYQ191" s="433"/>
      <c r="NYR191" s="433"/>
      <c r="NYS191" s="433"/>
      <c r="NYT191" s="433"/>
      <c r="NYU191" s="433"/>
      <c r="NYV191" s="433"/>
      <c r="NYW191" s="433"/>
      <c r="NYX191" s="433"/>
      <c r="NYY191" s="433"/>
      <c r="NYZ191" s="434"/>
      <c r="NZA191" s="432"/>
      <c r="NZB191" s="433"/>
      <c r="NZC191" s="433"/>
      <c r="NZD191" s="433"/>
      <c r="NZE191" s="433"/>
      <c r="NZF191" s="433"/>
      <c r="NZG191" s="433"/>
      <c r="NZH191" s="433"/>
      <c r="NZI191" s="433"/>
      <c r="NZJ191" s="433"/>
      <c r="NZK191" s="433"/>
      <c r="NZL191" s="433"/>
      <c r="NZM191" s="433"/>
      <c r="NZN191" s="433"/>
      <c r="NZO191" s="434"/>
      <c r="NZP191" s="432"/>
      <c r="NZQ191" s="433"/>
      <c r="NZR191" s="433"/>
      <c r="NZS191" s="433"/>
      <c r="NZT191" s="433"/>
      <c r="NZU191" s="433"/>
      <c r="NZV191" s="433"/>
      <c r="NZW191" s="433"/>
      <c r="NZX191" s="433"/>
      <c r="NZY191" s="433"/>
      <c r="NZZ191" s="433"/>
      <c r="OAA191" s="433"/>
      <c r="OAB191" s="433"/>
      <c r="OAC191" s="433"/>
      <c r="OAD191" s="434"/>
      <c r="OAE191" s="432"/>
      <c r="OAF191" s="433"/>
      <c r="OAG191" s="433"/>
      <c r="OAH191" s="433"/>
      <c r="OAI191" s="433"/>
      <c r="OAJ191" s="433"/>
      <c r="OAK191" s="433"/>
      <c r="OAL191" s="433"/>
      <c r="OAM191" s="433"/>
      <c r="OAN191" s="433"/>
      <c r="OAO191" s="433"/>
      <c r="OAP191" s="433"/>
      <c r="OAQ191" s="433"/>
      <c r="OAR191" s="433"/>
      <c r="OAS191" s="434"/>
      <c r="OAT191" s="432"/>
      <c r="OAU191" s="433"/>
      <c r="OAV191" s="433"/>
      <c r="OAW191" s="433"/>
      <c r="OAX191" s="433"/>
      <c r="OAY191" s="433"/>
      <c r="OAZ191" s="433"/>
      <c r="OBA191" s="433"/>
      <c r="OBB191" s="433"/>
      <c r="OBC191" s="433"/>
      <c r="OBD191" s="433"/>
      <c r="OBE191" s="433"/>
      <c r="OBF191" s="433"/>
      <c r="OBG191" s="433"/>
      <c r="OBH191" s="434"/>
      <c r="OBI191" s="432"/>
      <c r="OBJ191" s="433"/>
      <c r="OBK191" s="433"/>
      <c r="OBL191" s="433"/>
      <c r="OBM191" s="433"/>
      <c r="OBN191" s="433"/>
      <c r="OBO191" s="433"/>
      <c r="OBP191" s="433"/>
      <c r="OBQ191" s="433"/>
      <c r="OBR191" s="433"/>
      <c r="OBS191" s="433"/>
      <c r="OBT191" s="433"/>
      <c r="OBU191" s="433"/>
      <c r="OBV191" s="433"/>
      <c r="OBW191" s="434"/>
      <c r="OBX191" s="432"/>
      <c r="OBY191" s="433"/>
      <c r="OBZ191" s="433"/>
      <c r="OCA191" s="433"/>
      <c r="OCB191" s="433"/>
      <c r="OCC191" s="433"/>
      <c r="OCD191" s="433"/>
      <c r="OCE191" s="433"/>
      <c r="OCF191" s="433"/>
      <c r="OCG191" s="433"/>
      <c r="OCH191" s="433"/>
      <c r="OCI191" s="433"/>
      <c r="OCJ191" s="433"/>
      <c r="OCK191" s="433"/>
      <c r="OCL191" s="434"/>
      <c r="OCM191" s="432"/>
      <c r="OCN191" s="433"/>
      <c r="OCO191" s="433"/>
      <c r="OCP191" s="433"/>
      <c r="OCQ191" s="433"/>
      <c r="OCR191" s="433"/>
      <c r="OCS191" s="433"/>
      <c r="OCT191" s="433"/>
      <c r="OCU191" s="433"/>
      <c r="OCV191" s="433"/>
      <c r="OCW191" s="433"/>
      <c r="OCX191" s="433"/>
      <c r="OCY191" s="433"/>
      <c r="OCZ191" s="433"/>
      <c r="ODA191" s="434"/>
      <c r="ODB191" s="432"/>
      <c r="ODC191" s="433"/>
      <c r="ODD191" s="433"/>
      <c r="ODE191" s="433"/>
      <c r="ODF191" s="433"/>
      <c r="ODG191" s="433"/>
      <c r="ODH191" s="433"/>
      <c r="ODI191" s="433"/>
      <c r="ODJ191" s="433"/>
      <c r="ODK191" s="433"/>
      <c r="ODL191" s="433"/>
      <c r="ODM191" s="433"/>
      <c r="ODN191" s="433"/>
      <c r="ODO191" s="433"/>
      <c r="ODP191" s="434"/>
      <c r="ODQ191" s="432"/>
      <c r="ODR191" s="433"/>
      <c r="ODS191" s="433"/>
      <c r="ODT191" s="433"/>
      <c r="ODU191" s="433"/>
      <c r="ODV191" s="433"/>
      <c r="ODW191" s="433"/>
      <c r="ODX191" s="433"/>
      <c r="ODY191" s="433"/>
      <c r="ODZ191" s="433"/>
      <c r="OEA191" s="433"/>
      <c r="OEB191" s="433"/>
      <c r="OEC191" s="433"/>
      <c r="OED191" s="433"/>
      <c r="OEE191" s="434"/>
      <c r="OEF191" s="432"/>
      <c r="OEG191" s="433"/>
      <c r="OEH191" s="433"/>
      <c r="OEI191" s="433"/>
      <c r="OEJ191" s="433"/>
      <c r="OEK191" s="433"/>
      <c r="OEL191" s="433"/>
      <c r="OEM191" s="433"/>
      <c r="OEN191" s="433"/>
      <c r="OEO191" s="433"/>
      <c r="OEP191" s="433"/>
      <c r="OEQ191" s="433"/>
      <c r="OER191" s="433"/>
      <c r="OES191" s="433"/>
      <c r="OET191" s="434"/>
      <c r="OEU191" s="432"/>
      <c r="OEV191" s="433"/>
      <c r="OEW191" s="433"/>
      <c r="OEX191" s="433"/>
      <c r="OEY191" s="433"/>
      <c r="OEZ191" s="433"/>
      <c r="OFA191" s="433"/>
      <c r="OFB191" s="433"/>
      <c r="OFC191" s="433"/>
      <c r="OFD191" s="433"/>
      <c r="OFE191" s="433"/>
      <c r="OFF191" s="433"/>
      <c r="OFG191" s="433"/>
      <c r="OFH191" s="433"/>
      <c r="OFI191" s="434"/>
      <c r="OFJ191" s="432"/>
      <c r="OFK191" s="433"/>
      <c r="OFL191" s="433"/>
      <c r="OFM191" s="433"/>
      <c r="OFN191" s="433"/>
      <c r="OFO191" s="433"/>
      <c r="OFP191" s="433"/>
      <c r="OFQ191" s="433"/>
      <c r="OFR191" s="433"/>
      <c r="OFS191" s="433"/>
      <c r="OFT191" s="433"/>
      <c r="OFU191" s="433"/>
      <c r="OFV191" s="433"/>
      <c r="OFW191" s="433"/>
      <c r="OFX191" s="434"/>
      <c r="OFY191" s="432"/>
      <c r="OFZ191" s="433"/>
      <c r="OGA191" s="433"/>
      <c r="OGB191" s="433"/>
      <c r="OGC191" s="433"/>
      <c r="OGD191" s="433"/>
      <c r="OGE191" s="433"/>
      <c r="OGF191" s="433"/>
      <c r="OGG191" s="433"/>
      <c r="OGH191" s="433"/>
      <c r="OGI191" s="433"/>
      <c r="OGJ191" s="433"/>
      <c r="OGK191" s="433"/>
      <c r="OGL191" s="433"/>
      <c r="OGM191" s="434"/>
      <c r="OGN191" s="432"/>
      <c r="OGO191" s="433"/>
      <c r="OGP191" s="433"/>
      <c r="OGQ191" s="433"/>
      <c r="OGR191" s="433"/>
      <c r="OGS191" s="433"/>
      <c r="OGT191" s="433"/>
      <c r="OGU191" s="433"/>
      <c r="OGV191" s="433"/>
      <c r="OGW191" s="433"/>
      <c r="OGX191" s="433"/>
      <c r="OGY191" s="433"/>
      <c r="OGZ191" s="433"/>
      <c r="OHA191" s="433"/>
      <c r="OHB191" s="434"/>
      <c r="OHC191" s="432"/>
      <c r="OHD191" s="433"/>
      <c r="OHE191" s="433"/>
      <c r="OHF191" s="433"/>
      <c r="OHG191" s="433"/>
      <c r="OHH191" s="433"/>
      <c r="OHI191" s="433"/>
      <c r="OHJ191" s="433"/>
      <c r="OHK191" s="433"/>
      <c r="OHL191" s="433"/>
      <c r="OHM191" s="433"/>
      <c r="OHN191" s="433"/>
      <c r="OHO191" s="433"/>
      <c r="OHP191" s="433"/>
      <c r="OHQ191" s="434"/>
      <c r="OHR191" s="432"/>
      <c r="OHS191" s="433"/>
      <c r="OHT191" s="433"/>
      <c r="OHU191" s="433"/>
      <c r="OHV191" s="433"/>
      <c r="OHW191" s="433"/>
      <c r="OHX191" s="433"/>
      <c r="OHY191" s="433"/>
      <c r="OHZ191" s="433"/>
      <c r="OIA191" s="433"/>
      <c r="OIB191" s="433"/>
      <c r="OIC191" s="433"/>
      <c r="OID191" s="433"/>
      <c r="OIE191" s="433"/>
      <c r="OIF191" s="434"/>
      <c r="OIG191" s="432"/>
      <c r="OIH191" s="433"/>
      <c r="OII191" s="433"/>
      <c r="OIJ191" s="433"/>
      <c r="OIK191" s="433"/>
      <c r="OIL191" s="433"/>
      <c r="OIM191" s="433"/>
      <c r="OIN191" s="433"/>
      <c r="OIO191" s="433"/>
      <c r="OIP191" s="433"/>
      <c r="OIQ191" s="433"/>
      <c r="OIR191" s="433"/>
      <c r="OIS191" s="433"/>
      <c r="OIT191" s="433"/>
      <c r="OIU191" s="434"/>
      <c r="OIV191" s="432"/>
      <c r="OIW191" s="433"/>
      <c r="OIX191" s="433"/>
      <c r="OIY191" s="433"/>
      <c r="OIZ191" s="433"/>
      <c r="OJA191" s="433"/>
      <c r="OJB191" s="433"/>
      <c r="OJC191" s="433"/>
      <c r="OJD191" s="433"/>
      <c r="OJE191" s="433"/>
      <c r="OJF191" s="433"/>
      <c r="OJG191" s="433"/>
      <c r="OJH191" s="433"/>
      <c r="OJI191" s="433"/>
      <c r="OJJ191" s="434"/>
      <c r="OJK191" s="432"/>
      <c r="OJL191" s="433"/>
      <c r="OJM191" s="433"/>
      <c r="OJN191" s="433"/>
      <c r="OJO191" s="433"/>
      <c r="OJP191" s="433"/>
      <c r="OJQ191" s="433"/>
      <c r="OJR191" s="433"/>
      <c r="OJS191" s="433"/>
      <c r="OJT191" s="433"/>
      <c r="OJU191" s="433"/>
      <c r="OJV191" s="433"/>
      <c r="OJW191" s="433"/>
      <c r="OJX191" s="433"/>
      <c r="OJY191" s="434"/>
      <c r="OJZ191" s="432"/>
      <c r="OKA191" s="433"/>
      <c r="OKB191" s="433"/>
      <c r="OKC191" s="433"/>
      <c r="OKD191" s="433"/>
      <c r="OKE191" s="433"/>
      <c r="OKF191" s="433"/>
      <c r="OKG191" s="433"/>
      <c r="OKH191" s="433"/>
      <c r="OKI191" s="433"/>
      <c r="OKJ191" s="433"/>
      <c r="OKK191" s="433"/>
      <c r="OKL191" s="433"/>
      <c r="OKM191" s="433"/>
      <c r="OKN191" s="434"/>
      <c r="OKO191" s="432"/>
      <c r="OKP191" s="433"/>
      <c r="OKQ191" s="433"/>
      <c r="OKR191" s="433"/>
      <c r="OKS191" s="433"/>
      <c r="OKT191" s="433"/>
      <c r="OKU191" s="433"/>
      <c r="OKV191" s="433"/>
      <c r="OKW191" s="433"/>
      <c r="OKX191" s="433"/>
      <c r="OKY191" s="433"/>
      <c r="OKZ191" s="433"/>
      <c r="OLA191" s="433"/>
      <c r="OLB191" s="433"/>
      <c r="OLC191" s="434"/>
      <c r="OLD191" s="432"/>
      <c r="OLE191" s="433"/>
      <c r="OLF191" s="433"/>
      <c r="OLG191" s="433"/>
      <c r="OLH191" s="433"/>
      <c r="OLI191" s="433"/>
      <c r="OLJ191" s="433"/>
      <c r="OLK191" s="433"/>
      <c r="OLL191" s="433"/>
      <c r="OLM191" s="433"/>
      <c r="OLN191" s="433"/>
      <c r="OLO191" s="433"/>
      <c r="OLP191" s="433"/>
      <c r="OLQ191" s="433"/>
      <c r="OLR191" s="434"/>
      <c r="OLS191" s="432"/>
      <c r="OLT191" s="433"/>
      <c r="OLU191" s="433"/>
      <c r="OLV191" s="433"/>
      <c r="OLW191" s="433"/>
      <c r="OLX191" s="433"/>
      <c r="OLY191" s="433"/>
      <c r="OLZ191" s="433"/>
      <c r="OMA191" s="433"/>
      <c r="OMB191" s="433"/>
      <c r="OMC191" s="433"/>
      <c r="OMD191" s="433"/>
      <c r="OME191" s="433"/>
      <c r="OMF191" s="433"/>
      <c r="OMG191" s="434"/>
      <c r="OMH191" s="432"/>
      <c r="OMI191" s="433"/>
      <c r="OMJ191" s="433"/>
      <c r="OMK191" s="433"/>
      <c r="OML191" s="433"/>
      <c r="OMM191" s="433"/>
      <c r="OMN191" s="433"/>
      <c r="OMO191" s="433"/>
      <c r="OMP191" s="433"/>
      <c r="OMQ191" s="433"/>
      <c r="OMR191" s="433"/>
      <c r="OMS191" s="433"/>
      <c r="OMT191" s="433"/>
      <c r="OMU191" s="433"/>
      <c r="OMV191" s="434"/>
      <c r="OMW191" s="432"/>
      <c r="OMX191" s="433"/>
      <c r="OMY191" s="433"/>
      <c r="OMZ191" s="433"/>
      <c r="ONA191" s="433"/>
      <c r="ONB191" s="433"/>
      <c r="ONC191" s="433"/>
      <c r="OND191" s="433"/>
      <c r="ONE191" s="433"/>
      <c r="ONF191" s="433"/>
      <c r="ONG191" s="433"/>
      <c r="ONH191" s="433"/>
      <c r="ONI191" s="433"/>
      <c r="ONJ191" s="433"/>
      <c r="ONK191" s="434"/>
      <c r="ONL191" s="432"/>
      <c r="ONM191" s="433"/>
      <c r="ONN191" s="433"/>
      <c r="ONO191" s="433"/>
      <c r="ONP191" s="433"/>
      <c r="ONQ191" s="433"/>
      <c r="ONR191" s="433"/>
      <c r="ONS191" s="433"/>
      <c r="ONT191" s="433"/>
      <c r="ONU191" s="433"/>
      <c r="ONV191" s="433"/>
      <c r="ONW191" s="433"/>
      <c r="ONX191" s="433"/>
      <c r="ONY191" s="433"/>
      <c r="ONZ191" s="434"/>
      <c r="OOA191" s="432"/>
      <c r="OOB191" s="433"/>
      <c r="OOC191" s="433"/>
      <c r="OOD191" s="433"/>
      <c r="OOE191" s="433"/>
      <c r="OOF191" s="433"/>
      <c r="OOG191" s="433"/>
      <c r="OOH191" s="433"/>
      <c r="OOI191" s="433"/>
      <c r="OOJ191" s="433"/>
      <c r="OOK191" s="433"/>
      <c r="OOL191" s="433"/>
      <c r="OOM191" s="433"/>
      <c r="OON191" s="433"/>
      <c r="OOO191" s="434"/>
      <c r="OOP191" s="432"/>
      <c r="OOQ191" s="433"/>
      <c r="OOR191" s="433"/>
      <c r="OOS191" s="433"/>
      <c r="OOT191" s="433"/>
      <c r="OOU191" s="433"/>
      <c r="OOV191" s="433"/>
      <c r="OOW191" s="433"/>
      <c r="OOX191" s="433"/>
      <c r="OOY191" s="433"/>
      <c r="OOZ191" s="433"/>
      <c r="OPA191" s="433"/>
      <c r="OPB191" s="433"/>
      <c r="OPC191" s="433"/>
      <c r="OPD191" s="434"/>
      <c r="OPE191" s="432"/>
      <c r="OPF191" s="433"/>
      <c r="OPG191" s="433"/>
      <c r="OPH191" s="433"/>
      <c r="OPI191" s="433"/>
      <c r="OPJ191" s="433"/>
      <c r="OPK191" s="433"/>
      <c r="OPL191" s="433"/>
      <c r="OPM191" s="433"/>
      <c r="OPN191" s="433"/>
      <c r="OPO191" s="433"/>
      <c r="OPP191" s="433"/>
      <c r="OPQ191" s="433"/>
      <c r="OPR191" s="433"/>
      <c r="OPS191" s="434"/>
      <c r="OPT191" s="432"/>
      <c r="OPU191" s="433"/>
      <c r="OPV191" s="433"/>
      <c r="OPW191" s="433"/>
      <c r="OPX191" s="433"/>
      <c r="OPY191" s="433"/>
      <c r="OPZ191" s="433"/>
      <c r="OQA191" s="433"/>
      <c r="OQB191" s="433"/>
      <c r="OQC191" s="433"/>
      <c r="OQD191" s="433"/>
      <c r="OQE191" s="433"/>
      <c r="OQF191" s="433"/>
      <c r="OQG191" s="433"/>
      <c r="OQH191" s="434"/>
      <c r="OQI191" s="432"/>
      <c r="OQJ191" s="433"/>
      <c r="OQK191" s="433"/>
      <c r="OQL191" s="433"/>
      <c r="OQM191" s="433"/>
      <c r="OQN191" s="433"/>
      <c r="OQO191" s="433"/>
      <c r="OQP191" s="433"/>
      <c r="OQQ191" s="433"/>
      <c r="OQR191" s="433"/>
      <c r="OQS191" s="433"/>
      <c r="OQT191" s="433"/>
      <c r="OQU191" s="433"/>
      <c r="OQV191" s="433"/>
      <c r="OQW191" s="434"/>
      <c r="OQX191" s="432"/>
      <c r="OQY191" s="433"/>
      <c r="OQZ191" s="433"/>
      <c r="ORA191" s="433"/>
      <c r="ORB191" s="433"/>
      <c r="ORC191" s="433"/>
      <c r="ORD191" s="433"/>
      <c r="ORE191" s="433"/>
      <c r="ORF191" s="433"/>
      <c r="ORG191" s="433"/>
      <c r="ORH191" s="433"/>
      <c r="ORI191" s="433"/>
      <c r="ORJ191" s="433"/>
      <c r="ORK191" s="433"/>
      <c r="ORL191" s="434"/>
      <c r="ORM191" s="432"/>
      <c r="ORN191" s="433"/>
      <c r="ORO191" s="433"/>
      <c r="ORP191" s="433"/>
      <c r="ORQ191" s="433"/>
      <c r="ORR191" s="433"/>
      <c r="ORS191" s="433"/>
      <c r="ORT191" s="433"/>
      <c r="ORU191" s="433"/>
      <c r="ORV191" s="433"/>
      <c r="ORW191" s="433"/>
      <c r="ORX191" s="433"/>
      <c r="ORY191" s="433"/>
      <c r="ORZ191" s="433"/>
      <c r="OSA191" s="434"/>
      <c r="OSB191" s="432"/>
      <c r="OSC191" s="433"/>
      <c r="OSD191" s="433"/>
      <c r="OSE191" s="433"/>
      <c r="OSF191" s="433"/>
      <c r="OSG191" s="433"/>
      <c r="OSH191" s="433"/>
      <c r="OSI191" s="433"/>
      <c r="OSJ191" s="433"/>
      <c r="OSK191" s="433"/>
      <c r="OSL191" s="433"/>
      <c r="OSM191" s="433"/>
      <c r="OSN191" s="433"/>
      <c r="OSO191" s="433"/>
      <c r="OSP191" s="434"/>
      <c r="OSQ191" s="432"/>
      <c r="OSR191" s="433"/>
      <c r="OSS191" s="433"/>
      <c r="OST191" s="433"/>
      <c r="OSU191" s="433"/>
      <c r="OSV191" s="433"/>
      <c r="OSW191" s="433"/>
      <c r="OSX191" s="433"/>
      <c r="OSY191" s="433"/>
      <c r="OSZ191" s="433"/>
      <c r="OTA191" s="433"/>
      <c r="OTB191" s="433"/>
      <c r="OTC191" s="433"/>
      <c r="OTD191" s="433"/>
      <c r="OTE191" s="434"/>
      <c r="OTF191" s="432"/>
      <c r="OTG191" s="433"/>
      <c r="OTH191" s="433"/>
      <c r="OTI191" s="433"/>
      <c r="OTJ191" s="433"/>
      <c r="OTK191" s="433"/>
      <c r="OTL191" s="433"/>
      <c r="OTM191" s="433"/>
      <c r="OTN191" s="433"/>
      <c r="OTO191" s="433"/>
      <c r="OTP191" s="433"/>
      <c r="OTQ191" s="433"/>
      <c r="OTR191" s="433"/>
      <c r="OTS191" s="433"/>
      <c r="OTT191" s="434"/>
      <c r="OTU191" s="432"/>
      <c r="OTV191" s="433"/>
      <c r="OTW191" s="433"/>
      <c r="OTX191" s="433"/>
      <c r="OTY191" s="433"/>
      <c r="OTZ191" s="433"/>
      <c r="OUA191" s="433"/>
      <c r="OUB191" s="433"/>
      <c r="OUC191" s="433"/>
      <c r="OUD191" s="433"/>
      <c r="OUE191" s="433"/>
      <c r="OUF191" s="433"/>
      <c r="OUG191" s="433"/>
      <c r="OUH191" s="433"/>
      <c r="OUI191" s="434"/>
      <c r="OUJ191" s="432"/>
      <c r="OUK191" s="433"/>
      <c r="OUL191" s="433"/>
      <c r="OUM191" s="433"/>
      <c r="OUN191" s="433"/>
      <c r="OUO191" s="433"/>
      <c r="OUP191" s="433"/>
      <c r="OUQ191" s="433"/>
      <c r="OUR191" s="433"/>
      <c r="OUS191" s="433"/>
      <c r="OUT191" s="433"/>
      <c r="OUU191" s="433"/>
      <c r="OUV191" s="433"/>
      <c r="OUW191" s="433"/>
      <c r="OUX191" s="434"/>
      <c r="OUY191" s="432"/>
      <c r="OUZ191" s="433"/>
      <c r="OVA191" s="433"/>
      <c r="OVB191" s="433"/>
      <c r="OVC191" s="433"/>
      <c r="OVD191" s="433"/>
      <c r="OVE191" s="433"/>
      <c r="OVF191" s="433"/>
      <c r="OVG191" s="433"/>
      <c r="OVH191" s="433"/>
      <c r="OVI191" s="433"/>
      <c r="OVJ191" s="433"/>
      <c r="OVK191" s="433"/>
      <c r="OVL191" s="433"/>
      <c r="OVM191" s="434"/>
      <c r="OVN191" s="432"/>
      <c r="OVO191" s="433"/>
      <c r="OVP191" s="433"/>
      <c r="OVQ191" s="433"/>
      <c r="OVR191" s="433"/>
      <c r="OVS191" s="433"/>
      <c r="OVT191" s="433"/>
      <c r="OVU191" s="433"/>
      <c r="OVV191" s="433"/>
      <c r="OVW191" s="433"/>
      <c r="OVX191" s="433"/>
      <c r="OVY191" s="433"/>
      <c r="OVZ191" s="433"/>
      <c r="OWA191" s="433"/>
      <c r="OWB191" s="434"/>
      <c r="OWC191" s="432"/>
      <c r="OWD191" s="433"/>
      <c r="OWE191" s="433"/>
      <c r="OWF191" s="433"/>
      <c r="OWG191" s="433"/>
      <c r="OWH191" s="433"/>
      <c r="OWI191" s="433"/>
      <c r="OWJ191" s="433"/>
      <c r="OWK191" s="433"/>
      <c r="OWL191" s="433"/>
      <c r="OWM191" s="433"/>
      <c r="OWN191" s="433"/>
      <c r="OWO191" s="433"/>
      <c r="OWP191" s="433"/>
      <c r="OWQ191" s="434"/>
      <c r="OWR191" s="432"/>
      <c r="OWS191" s="433"/>
      <c r="OWT191" s="433"/>
      <c r="OWU191" s="433"/>
      <c r="OWV191" s="433"/>
      <c r="OWW191" s="433"/>
      <c r="OWX191" s="433"/>
      <c r="OWY191" s="433"/>
      <c r="OWZ191" s="433"/>
      <c r="OXA191" s="433"/>
      <c r="OXB191" s="433"/>
      <c r="OXC191" s="433"/>
      <c r="OXD191" s="433"/>
      <c r="OXE191" s="433"/>
      <c r="OXF191" s="434"/>
      <c r="OXG191" s="432"/>
      <c r="OXH191" s="433"/>
      <c r="OXI191" s="433"/>
      <c r="OXJ191" s="433"/>
      <c r="OXK191" s="433"/>
      <c r="OXL191" s="433"/>
      <c r="OXM191" s="433"/>
      <c r="OXN191" s="433"/>
      <c r="OXO191" s="433"/>
      <c r="OXP191" s="433"/>
      <c r="OXQ191" s="433"/>
      <c r="OXR191" s="433"/>
      <c r="OXS191" s="433"/>
      <c r="OXT191" s="433"/>
      <c r="OXU191" s="434"/>
      <c r="OXV191" s="432"/>
      <c r="OXW191" s="433"/>
      <c r="OXX191" s="433"/>
      <c r="OXY191" s="433"/>
      <c r="OXZ191" s="433"/>
      <c r="OYA191" s="433"/>
      <c r="OYB191" s="433"/>
      <c r="OYC191" s="433"/>
      <c r="OYD191" s="433"/>
      <c r="OYE191" s="433"/>
      <c r="OYF191" s="433"/>
      <c r="OYG191" s="433"/>
      <c r="OYH191" s="433"/>
      <c r="OYI191" s="433"/>
      <c r="OYJ191" s="434"/>
      <c r="OYK191" s="432"/>
      <c r="OYL191" s="433"/>
      <c r="OYM191" s="433"/>
      <c r="OYN191" s="433"/>
      <c r="OYO191" s="433"/>
      <c r="OYP191" s="433"/>
      <c r="OYQ191" s="433"/>
      <c r="OYR191" s="433"/>
      <c r="OYS191" s="433"/>
      <c r="OYT191" s="433"/>
      <c r="OYU191" s="433"/>
      <c r="OYV191" s="433"/>
      <c r="OYW191" s="433"/>
      <c r="OYX191" s="433"/>
      <c r="OYY191" s="434"/>
      <c r="OYZ191" s="432"/>
      <c r="OZA191" s="433"/>
      <c r="OZB191" s="433"/>
      <c r="OZC191" s="433"/>
      <c r="OZD191" s="433"/>
      <c r="OZE191" s="433"/>
      <c r="OZF191" s="433"/>
      <c r="OZG191" s="433"/>
      <c r="OZH191" s="433"/>
      <c r="OZI191" s="433"/>
      <c r="OZJ191" s="433"/>
      <c r="OZK191" s="433"/>
      <c r="OZL191" s="433"/>
      <c r="OZM191" s="433"/>
      <c r="OZN191" s="434"/>
      <c r="OZO191" s="432"/>
      <c r="OZP191" s="433"/>
      <c r="OZQ191" s="433"/>
      <c r="OZR191" s="433"/>
      <c r="OZS191" s="433"/>
      <c r="OZT191" s="433"/>
      <c r="OZU191" s="433"/>
      <c r="OZV191" s="433"/>
      <c r="OZW191" s="433"/>
      <c r="OZX191" s="433"/>
      <c r="OZY191" s="433"/>
      <c r="OZZ191" s="433"/>
      <c r="PAA191" s="433"/>
      <c r="PAB191" s="433"/>
      <c r="PAC191" s="434"/>
      <c r="PAD191" s="432"/>
      <c r="PAE191" s="433"/>
      <c r="PAF191" s="433"/>
      <c r="PAG191" s="433"/>
      <c r="PAH191" s="433"/>
      <c r="PAI191" s="433"/>
      <c r="PAJ191" s="433"/>
      <c r="PAK191" s="433"/>
      <c r="PAL191" s="433"/>
      <c r="PAM191" s="433"/>
      <c r="PAN191" s="433"/>
      <c r="PAO191" s="433"/>
      <c r="PAP191" s="433"/>
      <c r="PAQ191" s="433"/>
      <c r="PAR191" s="434"/>
      <c r="PAS191" s="432"/>
      <c r="PAT191" s="433"/>
      <c r="PAU191" s="433"/>
      <c r="PAV191" s="433"/>
      <c r="PAW191" s="433"/>
      <c r="PAX191" s="433"/>
      <c r="PAY191" s="433"/>
      <c r="PAZ191" s="433"/>
      <c r="PBA191" s="433"/>
      <c r="PBB191" s="433"/>
      <c r="PBC191" s="433"/>
      <c r="PBD191" s="433"/>
      <c r="PBE191" s="433"/>
      <c r="PBF191" s="433"/>
      <c r="PBG191" s="434"/>
      <c r="PBH191" s="432"/>
      <c r="PBI191" s="433"/>
      <c r="PBJ191" s="433"/>
      <c r="PBK191" s="433"/>
      <c r="PBL191" s="433"/>
      <c r="PBM191" s="433"/>
      <c r="PBN191" s="433"/>
      <c r="PBO191" s="433"/>
      <c r="PBP191" s="433"/>
      <c r="PBQ191" s="433"/>
      <c r="PBR191" s="433"/>
      <c r="PBS191" s="433"/>
      <c r="PBT191" s="433"/>
      <c r="PBU191" s="433"/>
      <c r="PBV191" s="434"/>
      <c r="PBW191" s="432"/>
      <c r="PBX191" s="433"/>
      <c r="PBY191" s="433"/>
      <c r="PBZ191" s="433"/>
      <c r="PCA191" s="433"/>
      <c r="PCB191" s="433"/>
      <c r="PCC191" s="433"/>
      <c r="PCD191" s="433"/>
      <c r="PCE191" s="433"/>
      <c r="PCF191" s="433"/>
      <c r="PCG191" s="433"/>
      <c r="PCH191" s="433"/>
      <c r="PCI191" s="433"/>
      <c r="PCJ191" s="433"/>
      <c r="PCK191" s="434"/>
      <c r="PCL191" s="432"/>
      <c r="PCM191" s="433"/>
      <c r="PCN191" s="433"/>
      <c r="PCO191" s="433"/>
      <c r="PCP191" s="433"/>
      <c r="PCQ191" s="433"/>
      <c r="PCR191" s="433"/>
      <c r="PCS191" s="433"/>
      <c r="PCT191" s="433"/>
      <c r="PCU191" s="433"/>
      <c r="PCV191" s="433"/>
      <c r="PCW191" s="433"/>
      <c r="PCX191" s="433"/>
      <c r="PCY191" s="433"/>
      <c r="PCZ191" s="434"/>
      <c r="PDA191" s="432"/>
      <c r="PDB191" s="433"/>
      <c r="PDC191" s="433"/>
      <c r="PDD191" s="433"/>
      <c r="PDE191" s="433"/>
      <c r="PDF191" s="433"/>
      <c r="PDG191" s="433"/>
      <c r="PDH191" s="433"/>
      <c r="PDI191" s="433"/>
      <c r="PDJ191" s="433"/>
      <c r="PDK191" s="433"/>
      <c r="PDL191" s="433"/>
      <c r="PDM191" s="433"/>
      <c r="PDN191" s="433"/>
      <c r="PDO191" s="434"/>
      <c r="PDP191" s="432"/>
      <c r="PDQ191" s="433"/>
      <c r="PDR191" s="433"/>
      <c r="PDS191" s="433"/>
      <c r="PDT191" s="433"/>
      <c r="PDU191" s="433"/>
      <c r="PDV191" s="433"/>
      <c r="PDW191" s="433"/>
      <c r="PDX191" s="433"/>
      <c r="PDY191" s="433"/>
      <c r="PDZ191" s="433"/>
      <c r="PEA191" s="433"/>
      <c r="PEB191" s="433"/>
      <c r="PEC191" s="433"/>
      <c r="PED191" s="434"/>
      <c r="PEE191" s="432"/>
      <c r="PEF191" s="433"/>
      <c r="PEG191" s="433"/>
      <c r="PEH191" s="433"/>
      <c r="PEI191" s="433"/>
      <c r="PEJ191" s="433"/>
      <c r="PEK191" s="433"/>
      <c r="PEL191" s="433"/>
      <c r="PEM191" s="433"/>
      <c r="PEN191" s="433"/>
      <c r="PEO191" s="433"/>
      <c r="PEP191" s="433"/>
      <c r="PEQ191" s="433"/>
      <c r="PER191" s="433"/>
      <c r="PES191" s="434"/>
      <c r="PET191" s="432"/>
      <c r="PEU191" s="433"/>
      <c r="PEV191" s="433"/>
      <c r="PEW191" s="433"/>
      <c r="PEX191" s="433"/>
      <c r="PEY191" s="433"/>
      <c r="PEZ191" s="433"/>
      <c r="PFA191" s="433"/>
      <c r="PFB191" s="433"/>
      <c r="PFC191" s="433"/>
      <c r="PFD191" s="433"/>
      <c r="PFE191" s="433"/>
      <c r="PFF191" s="433"/>
      <c r="PFG191" s="433"/>
      <c r="PFH191" s="434"/>
      <c r="PFI191" s="432"/>
      <c r="PFJ191" s="433"/>
      <c r="PFK191" s="433"/>
      <c r="PFL191" s="433"/>
      <c r="PFM191" s="433"/>
      <c r="PFN191" s="433"/>
      <c r="PFO191" s="433"/>
      <c r="PFP191" s="433"/>
      <c r="PFQ191" s="433"/>
      <c r="PFR191" s="433"/>
      <c r="PFS191" s="433"/>
      <c r="PFT191" s="433"/>
      <c r="PFU191" s="433"/>
      <c r="PFV191" s="433"/>
      <c r="PFW191" s="434"/>
      <c r="PFX191" s="432"/>
      <c r="PFY191" s="433"/>
      <c r="PFZ191" s="433"/>
      <c r="PGA191" s="433"/>
      <c r="PGB191" s="433"/>
      <c r="PGC191" s="433"/>
      <c r="PGD191" s="433"/>
      <c r="PGE191" s="433"/>
      <c r="PGF191" s="433"/>
      <c r="PGG191" s="433"/>
      <c r="PGH191" s="433"/>
      <c r="PGI191" s="433"/>
      <c r="PGJ191" s="433"/>
      <c r="PGK191" s="433"/>
      <c r="PGL191" s="434"/>
      <c r="PGM191" s="432"/>
      <c r="PGN191" s="433"/>
      <c r="PGO191" s="433"/>
      <c r="PGP191" s="433"/>
      <c r="PGQ191" s="433"/>
      <c r="PGR191" s="433"/>
      <c r="PGS191" s="433"/>
      <c r="PGT191" s="433"/>
      <c r="PGU191" s="433"/>
      <c r="PGV191" s="433"/>
      <c r="PGW191" s="433"/>
      <c r="PGX191" s="433"/>
      <c r="PGY191" s="433"/>
      <c r="PGZ191" s="433"/>
      <c r="PHA191" s="434"/>
      <c r="PHB191" s="432"/>
      <c r="PHC191" s="433"/>
      <c r="PHD191" s="433"/>
      <c r="PHE191" s="433"/>
      <c r="PHF191" s="433"/>
      <c r="PHG191" s="433"/>
      <c r="PHH191" s="433"/>
      <c r="PHI191" s="433"/>
      <c r="PHJ191" s="433"/>
      <c r="PHK191" s="433"/>
      <c r="PHL191" s="433"/>
      <c r="PHM191" s="433"/>
      <c r="PHN191" s="433"/>
      <c r="PHO191" s="433"/>
      <c r="PHP191" s="434"/>
      <c r="PHQ191" s="432"/>
      <c r="PHR191" s="433"/>
      <c r="PHS191" s="433"/>
      <c r="PHT191" s="433"/>
      <c r="PHU191" s="433"/>
      <c r="PHV191" s="433"/>
      <c r="PHW191" s="433"/>
      <c r="PHX191" s="433"/>
      <c r="PHY191" s="433"/>
      <c r="PHZ191" s="433"/>
      <c r="PIA191" s="433"/>
      <c r="PIB191" s="433"/>
      <c r="PIC191" s="433"/>
      <c r="PID191" s="433"/>
      <c r="PIE191" s="434"/>
      <c r="PIF191" s="432"/>
      <c r="PIG191" s="433"/>
      <c r="PIH191" s="433"/>
      <c r="PII191" s="433"/>
      <c r="PIJ191" s="433"/>
      <c r="PIK191" s="433"/>
      <c r="PIL191" s="433"/>
      <c r="PIM191" s="433"/>
      <c r="PIN191" s="433"/>
      <c r="PIO191" s="433"/>
      <c r="PIP191" s="433"/>
      <c r="PIQ191" s="433"/>
      <c r="PIR191" s="433"/>
      <c r="PIS191" s="433"/>
      <c r="PIT191" s="434"/>
      <c r="PIU191" s="432"/>
      <c r="PIV191" s="433"/>
      <c r="PIW191" s="433"/>
      <c r="PIX191" s="433"/>
      <c r="PIY191" s="433"/>
      <c r="PIZ191" s="433"/>
      <c r="PJA191" s="433"/>
      <c r="PJB191" s="433"/>
      <c r="PJC191" s="433"/>
      <c r="PJD191" s="433"/>
      <c r="PJE191" s="433"/>
      <c r="PJF191" s="433"/>
      <c r="PJG191" s="433"/>
      <c r="PJH191" s="433"/>
      <c r="PJI191" s="434"/>
      <c r="PJJ191" s="432"/>
      <c r="PJK191" s="433"/>
      <c r="PJL191" s="433"/>
      <c r="PJM191" s="433"/>
      <c r="PJN191" s="433"/>
      <c r="PJO191" s="433"/>
      <c r="PJP191" s="433"/>
      <c r="PJQ191" s="433"/>
      <c r="PJR191" s="433"/>
      <c r="PJS191" s="433"/>
      <c r="PJT191" s="433"/>
      <c r="PJU191" s="433"/>
      <c r="PJV191" s="433"/>
      <c r="PJW191" s="433"/>
      <c r="PJX191" s="434"/>
      <c r="PJY191" s="432"/>
      <c r="PJZ191" s="433"/>
      <c r="PKA191" s="433"/>
      <c r="PKB191" s="433"/>
      <c r="PKC191" s="433"/>
      <c r="PKD191" s="433"/>
      <c r="PKE191" s="433"/>
      <c r="PKF191" s="433"/>
      <c r="PKG191" s="433"/>
      <c r="PKH191" s="433"/>
      <c r="PKI191" s="433"/>
      <c r="PKJ191" s="433"/>
      <c r="PKK191" s="433"/>
      <c r="PKL191" s="433"/>
      <c r="PKM191" s="434"/>
      <c r="PKN191" s="432"/>
      <c r="PKO191" s="433"/>
      <c r="PKP191" s="433"/>
      <c r="PKQ191" s="433"/>
      <c r="PKR191" s="433"/>
      <c r="PKS191" s="433"/>
      <c r="PKT191" s="433"/>
      <c r="PKU191" s="433"/>
      <c r="PKV191" s="433"/>
      <c r="PKW191" s="433"/>
      <c r="PKX191" s="433"/>
      <c r="PKY191" s="433"/>
      <c r="PKZ191" s="433"/>
      <c r="PLA191" s="433"/>
      <c r="PLB191" s="434"/>
      <c r="PLC191" s="432"/>
      <c r="PLD191" s="433"/>
      <c r="PLE191" s="433"/>
      <c r="PLF191" s="433"/>
      <c r="PLG191" s="433"/>
      <c r="PLH191" s="433"/>
      <c r="PLI191" s="433"/>
      <c r="PLJ191" s="433"/>
      <c r="PLK191" s="433"/>
      <c r="PLL191" s="433"/>
      <c r="PLM191" s="433"/>
      <c r="PLN191" s="433"/>
      <c r="PLO191" s="433"/>
      <c r="PLP191" s="433"/>
      <c r="PLQ191" s="434"/>
      <c r="PLR191" s="432"/>
      <c r="PLS191" s="433"/>
      <c r="PLT191" s="433"/>
      <c r="PLU191" s="433"/>
      <c r="PLV191" s="433"/>
      <c r="PLW191" s="433"/>
      <c r="PLX191" s="433"/>
      <c r="PLY191" s="433"/>
      <c r="PLZ191" s="433"/>
      <c r="PMA191" s="433"/>
      <c r="PMB191" s="433"/>
      <c r="PMC191" s="433"/>
      <c r="PMD191" s="433"/>
      <c r="PME191" s="433"/>
      <c r="PMF191" s="434"/>
      <c r="PMG191" s="432"/>
      <c r="PMH191" s="433"/>
      <c r="PMI191" s="433"/>
      <c r="PMJ191" s="433"/>
      <c r="PMK191" s="433"/>
      <c r="PML191" s="433"/>
      <c r="PMM191" s="433"/>
      <c r="PMN191" s="433"/>
      <c r="PMO191" s="433"/>
      <c r="PMP191" s="433"/>
      <c r="PMQ191" s="433"/>
      <c r="PMR191" s="433"/>
      <c r="PMS191" s="433"/>
      <c r="PMT191" s="433"/>
      <c r="PMU191" s="434"/>
      <c r="PMV191" s="432"/>
      <c r="PMW191" s="433"/>
      <c r="PMX191" s="433"/>
      <c r="PMY191" s="433"/>
      <c r="PMZ191" s="433"/>
      <c r="PNA191" s="433"/>
      <c r="PNB191" s="433"/>
      <c r="PNC191" s="433"/>
      <c r="PND191" s="433"/>
      <c r="PNE191" s="433"/>
      <c r="PNF191" s="433"/>
      <c r="PNG191" s="433"/>
      <c r="PNH191" s="433"/>
      <c r="PNI191" s="433"/>
      <c r="PNJ191" s="434"/>
      <c r="PNK191" s="432"/>
      <c r="PNL191" s="433"/>
      <c r="PNM191" s="433"/>
      <c r="PNN191" s="433"/>
      <c r="PNO191" s="433"/>
      <c r="PNP191" s="433"/>
      <c r="PNQ191" s="433"/>
      <c r="PNR191" s="433"/>
      <c r="PNS191" s="433"/>
      <c r="PNT191" s="433"/>
      <c r="PNU191" s="433"/>
      <c r="PNV191" s="433"/>
      <c r="PNW191" s="433"/>
      <c r="PNX191" s="433"/>
      <c r="PNY191" s="434"/>
      <c r="PNZ191" s="432"/>
      <c r="POA191" s="433"/>
      <c r="POB191" s="433"/>
      <c r="POC191" s="433"/>
      <c r="POD191" s="433"/>
      <c r="POE191" s="433"/>
      <c r="POF191" s="433"/>
      <c r="POG191" s="433"/>
      <c r="POH191" s="433"/>
      <c r="POI191" s="433"/>
      <c r="POJ191" s="433"/>
      <c r="POK191" s="433"/>
      <c r="POL191" s="433"/>
      <c r="POM191" s="433"/>
      <c r="PON191" s="434"/>
      <c r="POO191" s="432"/>
      <c r="POP191" s="433"/>
      <c r="POQ191" s="433"/>
      <c r="POR191" s="433"/>
      <c r="POS191" s="433"/>
      <c r="POT191" s="433"/>
      <c r="POU191" s="433"/>
      <c r="POV191" s="433"/>
      <c r="POW191" s="433"/>
      <c r="POX191" s="433"/>
      <c r="POY191" s="433"/>
      <c r="POZ191" s="433"/>
      <c r="PPA191" s="433"/>
      <c r="PPB191" s="433"/>
      <c r="PPC191" s="434"/>
      <c r="PPD191" s="432"/>
      <c r="PPE191" s="433"/>
      <c r="PPF191" s="433"/>
      <c r="PPG191" s="433"/>
      <c r="PPH191" s="433"/>
      <c r="PPI191" s="433"/>
      <c r="PPJ191" s="433"/>
      <c r="PPK191" s="433"/>
      <c r="PPL191" s="433"/>
      <c r="PPM191" s="433"/>
      <c r="PPN191" s="433"/>
      <c r="PPO191" s="433"/>
      <c r="PPP191" s="433"/>
      <c r="PPQ191" s="433"/>
      <c r="PPR191" s="434"/>
      <c r="PPS191" s="432"/>
      <c r="PPT191" s="433"/>
      <c r="PPU191" s="433"/>
      <c r="PPV191" s="433"/>
      <c r="PPW191" s="433"/>
      <c r="PPX191" s="433"/>
      <c r="PPY191" s="433"/>
      <c r="PPZ191" s="433"/>
      <c r="PQA191" s="433"/>
      <c r="PQB191" s="433"/>
      <c r="PQC191" s="433"/>
      <c r="PQD191" s="433"/>
      <c r="PQE191" s="433"/>
      <c r="PQF191" s="433"/>
      <c r="PQG191" s="434"/>
      <c r="PQH191" s="432"/>
      <c r="PQI191" s="433"/>
      <c r="PQJ191" s="433"/>
      <c r="PQK191" s="433"/>
      <c r="PQL191" s="433"/>
      <c r="PQM191" s="433"/>
      <c r="PQN191" s="433"/>
      <c r="PQO191" s="433"/>
      <c r="PQP191" s="433"/>
      <c r="PQQ191" s="433"/>
      <c r="PQR191" s="433"/>
      <c r="PQS191" s="433"/>
      <c r="PQT191" s="433"/>
      <c r="PQU191" s="433"/>
      <c r="PQV191" s="434"/>
      <c r="PQW191" s="432"/>
      <c r="PQX191" s="433"/>
      <c r="PQY191" s="433"/>
      <c r="PQZ191" s="433"/>
      <c r="PRA191" s="433"/>
      <c r="PRB191" s="433"/>
      <c r="PRC191" s="433"/>
      <c r="PRD191" s="433"/>
      <c r="PRE191" s="433"/>
      <c r="PRF191" s="433"/>
      <c r="PRG191" s="433"/>
      <c r="PRH191" s="433"/>
      <c r="PRI191" s="433"/>
      <c r="PRJ191" s="433"/>
      <c r="PRK191" s="434"/>
      <c r="PRL191" s="432"/>
      <c r="PRM191" s="433"/>
      <c r="PRN191" s="433"/>
      <c r="PRO191" s="433"/>
      <c r="PRP191" s="433"/>
      <c r="PRQ191" s="433"/>
      <c r="PRR191" s="433"/>
      <c r="PRS191" s="433"/>
      <c r="PRT191" s="433"/>
      <c r="PRU191" s="433"/>
      <c r="PRV191" s="433"/>
      <c r="PRW191" s="433"/>
      <c r="PRX191" s="433"/>
      <c r="PRY191" s="433"/>
      <c r="PRZ191" s="434"/>
      <c r="PSA191" s="432"/>
      <c r="PSB191" s="433"/>
      <c r="PSC191" s="433"/>
      <c r="PSD191" s="433"/>
      <c r="PSE191" s="433"/>
      <c r="PSF191" s="433"/>
      <c r="PSG191" s="433"/>
      <c r="PSH191" s="433"/>
      <c r="PSI191" s="433"/>
      <c r="PSJ191" s="433"/>
      <c r="PSK191" s="433"/>
      <c r="PSL191" s="433"/>
      <c r="PSM191" s="433"/>
      <c r="PSN191" s="433"/>
      <c r="PSO191" s="434"/>
      <c r="PSP191" s="432"/>
      <c r="PSQ191" s="433"/>
      <c r="PSR191" s="433"/>
      <c r="PSS191" s="433"/>
      <c r="PST191" s="433"/>
      <c r="PSU191" s="433"/>
      <c r="PSV191" s="433"/>
      <c r="PSW191" s="433"/>
      <c r="PSX191" s="433"/>
      <c r="PSY191" s="433"/>
      <c r="PSZ191" s="433"/>
      <c r="PTA191" s="433"/>
      <c r="PTB191" s="433"/>
      <c r="PTC191" s="433"/>
      <c r="PTD191" s="434"/>
      <c r="PTE191" s="432"/>
      <c r="PTF191" s="433"/>
      <c r="PTG191" s="433"/>
      <c r="PTH191" s="433"/>
      <c r="PTI191" s="433"/>
      <c r="PTJ191" s="433"/>
      <c r="PTK191" s="433"/>
      <c r="PTL191" s="433"/>
      <c r="PTM191" s="433"/>
      <c r="PTN191" s="433"/>
      <c r="PTO191" s="433"/>
      <c r="PTP191" s="433"/>
      <c r="PTQ191" s="433"/>
      <c r="PTR191" s="433"/>
      <c r="PTS191" s="434"/>
      <c r="PTT191" s="432"/>
      <c r="PTU191" s="433"/>
      <c r="PTV191" s="433"/>
      <c r="PTW191" s="433"/>
      <c r="PTX191" s="433"/>
      <c r="PTY191" s="433"/>
      <c r="PTZ191" s="433"/>
      <c r="PUA191" s="433"/>
      <c r="PUB191" s="433"/>
      <c r="PUC191" s="433"/>
      <c r="PUD191" s="433"/>
      <c r="PUE191" s="433"/>
      <c r="PUF191" s="433"/>
      <c r="PUG191" s="433"/>
      <c r="PUH191" s="434"/>
      <c r="PUI191" s="432"/>
      <c r="PUJ191" s="433"/>
      <c r="PUK191" s="433"/>
      <c r="PUL191" s="433"/>
      <c r="PUM191" s="433"/>
      <c r="PUN191" s="433"/>
      <c r="PUO191" s="433"/>
      <c r="PUP191" s="433"/>
      <c r="PUQ191" s="433"/>
      <c r="PUR191" s="433"/>
      <c r="PUS191" s="433"/>
      <c r="PUT191" s="433"/>
      <c r="PUU191" s="433"/>
      <c r="PUV191" s="433"/>
      <c r="PUW191" s="434"/>
      <c r="PUX191" s="432"/>
      <c r="PUY191" s="433"/>
      <c r="PUZ191" s="433"/>
      <c r="PVA191" s="433"/>
      <c r="PVB191" s="433"/>
      <c r="PVC191" s="433"/>
      <c r="PVD191" s="433"/>
      <c r="PVE191" s="433"/>
      <c r="PVF191" s="433"/>
      <c r="PVG191" s="433"/>
      <c r="PVH191" s="433"/>
      <c r="PVI191" s="433"/>
      <c r="PVJ191" s="433"/>
      <c r="PVK191" s="433"/>
      <c r="PVL191" s="434"/>
      <c r="PVM191" s="432"/>
      <c r="PVN191" s="433"/>
      <c r="PVO191" s="433"/>
      <c r="PVP191" s="433"/>
      <c r="PVQ191" s="433"/>
      <c r="PVR191" s="433"/>
      <c r="PVS191" s="433"/>
      <c r="PVT191" s="433"/>
      <c r="PVU191" s="433"/>
      <c r="PVV191" s="433"/>
      <c r="PVW191" s="433"/>
      <c r="PVX191" s="433"/>
      <c r="PVY191" s="433"/>
      <c r="PVZ191" s="433"/>
      <c r="PWA191" s="434"/>
      <c r="PWB191" s="432"/>
      <c r="PWC191" s="433"/>
      <c r="PWD191" s="433"/>
      <c r="PWE191" s="433"/>
      <c r="PWF191" s="433"/>
      <c r="PWG191" s="433"/>
      <c r="PWH191" s="433"/>
      <c r="PWI191" s="433"/>
      <c r="PWJ191" s="433"/>
      <c r="PWK191" s="433"/>
      <c r="PWL191" s="433"/>
      <c r="PWM191" s="433"/>
      <c r="PWN191" s="433"/>
      <c r="PWO191" s="433"/>
      <c r="PWP191" s="434"/>
      <c r="PWQ191" s="432"/>
      <c r="PWR191" s="433"/>
      <c r="PWS191" s="433"/>
      <c r="PWT191" s="433"/>
      <c r="PWU191" s="433"/>
      <c r="PWV191" s="433"/>
      <c r="PWW191" s="433"/>
      <c r="PWX191" s="433"/>
      <c r="PWY191" s="433"/>
      <c r="PWZ191" s="433"/>
      <c r="PXA191" s="433"/>
      <c r="PXB191" s="433"/>
      <c r="PXC191" s="433"/>
      <c r="PXD191" s="433"/>
      <c r="PXE191" s="434"/>
      <c r="PXF191" s="432"/>
      <c r="PXG191" s="433"/>
      <c r="PXH191" s="433"/>
      <c r="PXI191" s="433"/>
      <c r="PXJ191" s="433"/>
      <c r="PXK191" s="433"/>
      <c r="PXL191" s="433"/>
      <c r="PXM191" s="433"/>
      <c r="PXN191" s="433"/>
      <c r="PXO191" s="433"/>
      <c r="PXP191" s="433"/>
      <c r="PXQ191" s="433"/>
      <c r="PXR191" s="433"/>
      <c r="PXS191" s="433"/>
      <c r="PXT191" s="434"/>
      <c r="PXU191" s="432"/>
      <c r="PXV191" s="433"/>
      <c r="PXW191" s="433"/>
      <c r="PXX191" s="433"/>
      <c r="PXY191" s="433"/>
      <c r="PXZ191" s="433"/>
      <c r="PYA191" s="433"/>
      <c r="PYB191" s="433"/>
      <c r="PYC191" s="433"/>
      <c r="PYD191" s="433"/>
      <c r="PYE191" s="433"/>
      <c r="PYF191" s="433"/>
      <c r="PYG191" s="433"/>
      <c r="PYH191" s="433"/>
      <c r="PYI191" s="434"/>
      <c r="PYJ191" s="432"/>
      <c r="PYK191" s="433"/>
      <c r="PYL191" s="433"/>
      <c r="PYM191" s="433"/>
      <c r="PYN191" s="433"/>
      <c r="PYO191" s="433"/>
      <c r="PYP191" s="433"/>
      <c r="PYQ191" s="433"/>
      <c r="PYR191" s="433"/>
      <c r="PYS191" s="433"/>
      <c r="PYT191" s="433"/>
      <c r="PYU191" s="433"/>
      <c r="PYV191" s="433"/>
      <c r="PYW191" s="433"/>
      <c r="PYX191" s="434"/>
      <c r="PYY191" s="432"/>
      <c r="PYZ191" s="433"/>
      <c r="PZA191" s="433"/>
      <c r="PZB191" s="433"/>
      <c r="PZC191" s="433"/>
      <c r="PZD191" s="433"/>
      <c r="PZE191" s="433"/>
      <c r="PZF191" s="433"/>
      <c r="PZG191" s="433"/>
      <c r="PZH191" s="433"/>
      <c r="PZI191" s="433"/>
      <c r="PZJ191" s="433"/>
      <c r="PZK191" s="433"/>
      <c r="PZL191" s="433"/>
      <c r="PZM191" s="434"/>
      <c r="PZN191" s="432"/>
      <c r="PZO191" s="433"/>
      <c r="PZP191" s="433"/>
      <c r="PZQ191" s="433"/>
      <c r="PZR191" s="433"/>
      <c r="PZS191" s="433"/>
      <c r="PZT191" s="433"/>
      <c r="PZU191" s="433"/>
      <c r="PZV191" s="433"/>
      <c r="PZW191" s="433"/>
      <c r="PZX191" s="433"/>
      <c r="PZY191" s="433"/>
      <c r="PZZ191" s="433"/>
      <c r="QAA191" s="433"/>
      <c r="QAB191" s="434"/>
      <c r="QAC191" s="432"/>
      <c r="QAD191" s="433"/>
      <c r="QAE191" s="433"/>
      <c r="QAF191" s="433"/>
      <c r="QAG191" s="433"/>
      <c r="QAH191" s="433"/>
      <c r="QAI191" s="433"/>
      <c r="QAJ191" s="433"/>
      <c r="QAK191" s="433"/>
      <c r="QAL191" s="433"/>
      <c r="QAM191" s="433"/>
      <c r="QAN191" s="433"/>
      <c r="QAO191" s="433"/>
      <c r="QAP191" s="433"/>
      <c r="QAQ191" s="434"/>
      <c r="QAR191" s="432"/>
      <c r="QAS191" s="433"/>
      <c r="QAT191" s="433"/>
      <c r="QAU191" s="433"/>
      <c r="QAV191" s="433"/>
      <c r="QAW191" s="433"/>
      <c r="QAX191" s="433"/>
      <c r="QAY191" s="433"/>
      <c r="QAZ191" s="433"/>
      <c r="QBA191" s="433"/>
      <c r="QBB191" s="433"/>
      <c r="QBC191" s="433"/>
      <c r="QBD191" s="433"/>
      <c r="QBE191" s="433"/>
      <c r="QBF191" s="434"/>
      <c r="QBG191" s="432"/>
      <c r="QBH191" s="433"/>
      <c r="QBI191" s="433"/>
      <c r="QBJ191" s="433"/>
      <c r="QBK191" s="433"/>
      <c r="QBL191" s="433"/>
      <c r="QBM191" s="433"/>
      <c r="QBN191" s="433"/>
      <c r="QBO191" s="433"/>
      <c r="QBP191" s="433"/>
      <c r="QBQ191" s="433"/>
      <c r="QBR191" s="433"/>
      <c r="QBS191" s="433"/>
      <c r="QBT191" s="433"/>
      <c r="QBU191" s="434"/>
      <c r="QBV191" s="432"/>
      <c r="QBW191" s="433"/>
      <c r="QBX191" s="433"/>
      <c r="QBY191" s="433"/>
      <c r="QBZ191" s="433"/>
      <c r="QCA191" s="433"/>
      <c r="QCB191" s="433"/>
      <c r="QCC191" s="433"/>
      <c r="QCD191" s="433"/>
      <c r="QCE191" s="433"/>
      <c r="QCF191" s="433"/>
      <c r="QCG191" s="433"/>
      <c r="QCH191" s="433"/>
      <c r="QCI191" s="433"/>
      <c r="QCJ191" s="434"/>
      <c r="QCK191" s="432"/>
      <c r="QCL191" s="433"/>
      <c r="QCM191" s="433"/>
      <c r="QCN191" s="433"/>
      <c r="QCO191" s="433"/>
      <c r="QCP191" s="433"/>
      <c r="QCQ191" s="433"/>
      <c r="QCR191" s="433"/>
      <c r="QCS191" s="433"/>
      <c r="QCT191" s="433"/>
      <c r="QCU191" s="433"/>
      <c r="QCV191" s="433"/>
      <c r="QCW191" s="433"/>
      <c r="QCX191" s="433"/>
      <c r="QCY191" s="434"/>
      <c r="QCZ191" s="432"/>
      <c r="QDA191" s="433"/>
      <c r="QDB191" s="433"/>
      <c r="QDC191" s="433"/>
      <c r="QDD191" s="433"/>
      <c r="QDE191" s="433"/>
      <c r="QDF191" s="433"/>
      <c r="QDG191" s="433"/>
      <c r="QDH191" s="433"/>
      <c r="QDI191" s="433"/>
      <c r="QDJ191" s="433"/>
      <c r="QDK191" s="433"/>
      <c r="QDL191" s="433"/>
      <c r="QDM191" s="433"/>
      <c r="QDN191" s="434"/>
      <c r="QDO191" s="432"/>
      <c r="QDP191" s="433"/>
      <c r="QDQ191" s="433"/>
      <c r="QDR191" s="433"/>
      <c r="QDS191" s="433"/>
      <c r="QDT191" s="433"/>
      <c r="QDU191" s="433"/>
      <c r="QDV191" s="433"/>
      <c r="QDW191" s="433"/>
      <c r="QDX191" s="433"/>
      <c r="QDY191" s="433"/>
      <c r="QDZ191" s="433"/>
      <c r="QEA191" s="433"/>
      <c r="QEB191" s="433"/>
      <c r="QEC191" s="434"/>
      <c r="QED191" s="432"/>
      <c r="QEE191" s="433"/>
      <c r="QEF191" s="433"/>
      <c r="QEG191" s="433"/>
      <c r="QEH191" s="433"/>
      <c r="QEI191" s="433"/>
      <c r="QEJ191" s="433"/>
      <c r="QEK191" s="433"/>
      <c r="QEL191" s="433"/>
      <c r="QEM191" s="433"/>
      <c r="QEN191" s="433"/>
      <c r="QEO191" s="433"/>
      <c r="QEP191" s="433"/>
      <c r="QEQ191" s="433"/>
      <c r="QER191" s="434"/>
      <c r="QES191" s="432"/>
      <c r="QET191" s="433"/>
      <c r="QEU191" s="433"/>
      <c r="QEV191" s="433"/>
      <c r="QEW191" s="433"/>
      <c r="QEX191" s="433"/>
      <c r="QEY191" s="433"/>
      <c r="QEZ191" s="433"/>
      <c r="QFA191" s="433"/>
      <c r="QFB191" s="433"/>
      <c r="QFC191" s="433"/>
      <c r="QFD191" s="433"/>
      <c r="QFE191" s="433"/>
      <c r="QFF191" s="433"/>
      <c r="QFG191" s="434"/>
      <c r="QFH191" s="432"/>
      <c r="QFI191" s="433"/>
      <c r="QFJ191" s="433"/>
      <c r="QFK191" s="433"/>
      <c r="QFL191" s="433"/>
      <c r="QFM191" s="433"/>
      <c r="QFN191" s="433"/>
      <c r="QFO191" s="433"/>
      <c r="QFP191" s="433"/>
      <c r="QFQ191" s="433"/>
      <c r="QFR191" s="433"/>
      <c r="QFS191" s="433"/>
      <c r="QFT191" s="433"/>
      <c r="QFU191" s="433"/>
      <c r="QFV191" s="434"/>
      <c r="QFW191" s="432"/>
      <c r="QFX191" s="433"/>
      <c r="QFY191" s="433"/>
      <c r="QFZ191" s="433"/>
      <c r="QGA191" s="433"/>
      <c r="QGB191" s="433"/>
      <c r="QGC191" s="433"/>
      <c r="QGD191" s="433"/>
      <c r="QGE191" s="433"/>
      <c r="QGF191" s="433"/>
      <c r="QGG191" s="433"/>
      <c r="QGH191" s="433"/>
      <c r="QGI191" s="433"/>
      <c r="QGJ191" s="433"/>
      <c r="QGK191" s="434"/>
      <c r="QGL191" s="432"/>
      <c r="QGM191" s="433"/>
      <c r="QGN191" s="433"/>
      <c r="QGO191" s="433"/>
      <c r="QGP191" s="433"/>
      <c r="QGQ191" s="433"/>
      <c r="QGR191" s="433"/>
      <c r="QGS191" s="433"/>
      <c r="QGT191" s="433"/>
      <c r="QGU191" s="433"/>
      <c r="QGV191" s="433"/>
      <c r="QGW191" s="433"/>
      <c r="QGX191" s="433"/>
      <c r="QGY191" s="433"/>
      <c r="QGZ191" s="434"/>
      <c r="QHA191" s="432"/>
      <c r="QHB191" s="433"/>
      <c r="QHC191" s="433"/>
      <c r="QHD191" s="433"/>
      <c r="QHE191" s="433"/>
      <c r="QHF191" s="433"/>
      <c r="QHG191" s="433"/>
      <c r="QHH191" s="433"/>
      <c r="QHI191" s="433"/>
      <c r="QHJ191" s="433"/>
      <c r="QHK191" s="433"/>
      <c r="QHL191" s="433"/>
      <c r="QHM191" s="433"/>
      <c r="QHN191" s="433"/>
      <c r="QHO191" s="434"/>
      <c r="QHP191" s="432"/>
      <c r="QHQ191" s="433"/>
      <c r="QHR191" s="433"/>
      <c r="QHS191" s="433"/>
      <c r="QHT191" s="433"/>
      <c r="QHU191" s="433"/>
      <c r="QHV191" s="433"/>
      <c r="QHW191" s="433"/>
      <c r="QHX191" s="433"/>
      <c r="QHY191" s="433"/>
      <c r="QHZ191" s="433"/>
      <c r="QIA191" s="433"/>
      <c r="QIB191" s="433"/>
      <c r="QIC191" s="433"/>
      <c r="QID191" s="434"/>
      <c r="QIE191" s="432"/>
      <c r="QIF191" s="433"/>
      <c r="QIG191" s="433"/>
      <c r="QIH191" s="433"/>
      <c r="QII191" s="433"/>
      <c r="QIJ191" s="433"/>
      <c r="QIK191" s="433"/>
      <c r="QIL191" s="433"/>
      <c r="QIM191" s="433"/>
      <c r="QIN191" s="433"/>
      <c r="QIO191" s="433"/>
      <c r="QIP191" s="433"/>
      <c r="QIQ191" s="433"/>
      <c r="QIR191" s="433"/>
      <c r="QIS191" s="434"/>
      <c r="QIT191" s="432"/>
      <c r="QIU191" s="433"/>
      <c r="QIV191" s="433"/>
      <c r="QIW191" s="433"/>
      <c r="QIX191" s="433"/>
      <c r="QIY191" s="433"/>
      <c r="QIZ191" s="433"/>
      <c r="QJA191" s="433"/>
      <c r="QJB191" s="433"/>
      <c r="QJC191" s="433"/>
      <c r="QJD191" s="433"/>
      <c r="QJE191" s="433"/>
      <c r="QJF191" s="433"/>
      <c r="QJG191" s="433"/>
      <c r="QJH191" s="434"/>
      <c r="QJI191" s="432"/>
      <c r="QJJ191" s="433"/>
      <c r="QJK191" s="433"/>
      <c r="QJL191" s="433"/>
      <c r="QJM191" s="433"/>
      <c r="QJN191" s="433"/>
      <c r="QJO191" s="433"/>
      <c r="QJP191" s="433"/>
      <c r="QJQ191" s="433"/>
      <c r="QJR191" s="433"/>
      <c r="QJS191" s="433"/>
      <c r="QJT191" s="433"/>
      <c r="QJU191" s="433"/>
      <c r="QJV191" s="433"/>
      <c r="QJW191" s="434"/>
      <c r="QJX191" s="432"/>
      <c r="QJY191" s="433"/>
      <c r="QJZ191" s="433"/>
      <c r="QKA191" s="433"/>
      <c r="QKB191" s="433"/>
      <c r="QKC191" s="433"/>
      <c r="QKD191" s="433"/>
      <c r="QKE191" s="433"/>
      <c r="QKF191" s="433"/>
      <c r="QKG191" s="433"/>
      <c r="QKH191" s="433"/>
      <c r="QKI191" s="433"/>
      <c r="QKJ191" s="433"/>
      <c r="QKK191" s="433"/>
      <c r="QKL191" s="434"/>
      <c r="QKM191" s="432"/>
      <c r="QKN191" s="433"/>
      <c r="QKO191" s="433"/>
      <c r="QKP191" s="433"/>
      <c r="QKQ191" s="433"/>
      <c r="QKR191" s="433"/>
      <c r="QKS191" s="433"/>
      <c r="QKT191" s="433"/>
      <c r="QKU191" s="433"/>
      <c r="QKV191" s="433"/>
      <c r="QKW191" s="433"/>
      <c r="QKX191" s="433"/>
      <c r="QKY191" s="433"/>
      <c r="QKZ191" s="433"/>
      <c r="QLA191" s="434"/>
      <c r="QLB191" s="432"/>
      <c r="QLC191" s="433"/>
      <c r="QLD191" s="433"/>
      <c r="QLE191" s="433"/>
      <c r="QLF191" s="433"/>
      <c r="QLG191" s="433"/>
      <c r="QLH191" s="433"/>
      <c r="QLI191" s="433"/>
      <c r="QLJ191" s="433"/>
      <c r="QLK191" s="433"/>
      <c r="QLL191" s="433"/>
      <c r="QLM191" s="433"/>
      <c r="QLN191" s="433"/>
      <c r="QLO191" s="433"/>
      <c r="QLP191" s="434"/>
      <c r="QLQ191" s="432"/>
      <c r="QLR191" s="433"/>
      <c r="QLS191" s="433"/>
      <c r="QLT191" s="433"/>
      <c r="QLU191" s="433"/>
      <c r="QLV191" s="433"/>
      <c r="QLW191" s="433"/>
      <c r="QLX191" s="433"/>
      <c r="QLY191" s="433"/>
      <c r="QLZ191" s="433"/>
      <c r="QMA191" s="433"/>
      <c r="QMB191" s="433"/>
      <c r="QMC191" s="433"/>
      <c r="QMD191" s="433"/>
      <c r="QME191" s="434"/>
      <c r="QMF191" s="432"/>
      <c r="QMG191" s="433"/>
      <c r="QMH191" s="433"/>
      <c r="QMI191" s="433"/>
      <c r="QMJ191" s="433"/>
      <c r="QMK191" s="433"/>
      <c r="QML191" s="433"/>
      <c r="QMM191" s="433"/>
      <c r="QMN191" s="433"/>
      <c r="QMO191" s="433"/>
      <c r="QMP191" s="433"/>
      <c r="QMQ191" s="433"/>
      <c r="QMR191" s="433"/>
      <c r="QMS191" s="433"/>
      <c r="QMT191" s="434"/>
      <c r="QMU191" s="432"/>
      <c r="QMV191" s="433"/>
      <c r="QMW191" s="433"/>
      <c r="QMX191" s="433"/>
      <c r="QMY191" s="433"/>
      <c r="QMZ191" s="433"/>
      <c r="QNA191" s="433"/>
      <c r="QNB191" s="433"/>
      <c r="QNC191" s="433"/>
      <c r="QND191" s="433"/>
      <c r="QNE191" s="433"/>
      <c r="QNF191" s="433"/>
      <c r="QNG191" s="433"/>
      <c r="QNH191" s="433"/>
      <c r="QNI191" s="434"/>
      <c r="QNJ191" s="432"/>
      <c r="QNK191" s="433"/>
      <c r="QNL191" s="433"/>
      <c r="QNM191" s="433"/>
      <c r="QNN191" s="433"/>
      <c r="QNO191" s="433"/>
      <c r="QNP191" s="433"/>
      <c r="QNQ191" s="433"/>
      <c r="QNR191" s="433"/>
      <c r="QNS191" s="433"/>
      <c r="QNT191" s="433"/>
      <c r="QNU191" s="433"/>
      <c r="QNV191" s="433"/>
      <c r="QNW191" s="433"/>
      <c r="QNX191" s="434"/>
      <c r="QNY191" s="432"/>
      <c r="QNZ191" s="433"/>
      <c r="QOA191" s="433"/>
      <c r="QOB191" s="433"/>
      <c r="QOC191" s="433"/>
      <c r="QOD191" s="433"/>
      <c r="QOE191" s="433"/>
      <c r="QOF191" s="433"/>
      <c r="QOG191" s="433"/>
      <c r="QOH191" s="433"/>
      <c r="QOI191" s="433"/>
      <c r="QOJ191" s="433"/>
      <c r="QOK191" s="433"/>
      <c r="QOL191" s="433"/>
      <c r="QOM191" s="434"/>
      <c r="QON191" s="432"/>
      <c r="QOO191" s="433"/>
      <c r="QOP191" s="433"/>
      <c r="QOQ191" s="433"/>
      <c r="QOR191" s="433"/>
      <c r="QOS191" s="433"/>
      <c r="QOT191" s="433"/>
      <c r="QOU191" s="433"/>
      <c r="QOV191" s="433"/>
      <c r="QOW191" s="433"/>
      <c r="QOX191" s="433"/>
      <c r="QOY191" s="433"/>
      <c r="QOZ191" s="433"/>
      <c r="QPA191" s="433"/>
      <c r="QPB191" s="434"/>
      <c r="QPC191" s="432"/>
      <c r="QPD191" s="433"/>
      <c r="QPE191" s="433"/>
      <c r="QPF191" s="433"/>
      <c r="QPG191" s="433"/>
      <c r="QPH191" s="433"/>
      <c r="QPI191" s="433"/>
      <c r="QPJ191" s="433"/>
      <c r="QPK191" s="433"/>
      <c r="QPL191" s="433"/>
      <c r="QPM191" s="433"/>
      <c r="QPN191" s="433"/>
      <c r="QPO191" s="433"/>
      <c r="QPP191" s="433"/>
      <c r="QPQ191" s="434"/>
      <c r="QPR191" s="432"/>
      <c r="QPS191" s="433"/>
      <c r="QPT191" s="433"/>
      <c r="QPU191" s="433"/>
      <c r="QPV191" s="433"/>
      <c r="QPW191" s="433"/>
      <c r="QPX191" s="433"/>
      <c r="QPY191" s="433"/>
      <c r="QPZ191" s="433"/>
      <c r="QQA191" s="433"/>
      <c r="QQB191" s="433"/>
      <c r="QQC191" s="433"/>
      <c r="QQD191" s="433"/>
      <c r="QQE191" s="433"/>
      <c r="QQF191" s="434"/>
      <c r="QQG191" s="432"/>
      <c r="QQH191" s="433"/>
      <c r="QQI191" s="433"/>
      <c r="QQJ191" s="433"/>
      <c r="QQK191" s="433"/>
      <c r="QQL191" s="433"/>
      <c r="QQM191" s="433"/>
      <c r="QQN191" s="433"/>
      <c r="QQO191" s="433"/>
      <c r="QQP191" s="433"/>
      <c r="QQQ191" s="433"/>
      <c r="QQR191" s="433"/>
      <c r="QQS191" s="433"/>
      <c r="QQT191" s="433"/>
      <c r="QQU191" s="434"/>
      <c r="QQV191" s="432"/>
      <c r="QQW191" s="433"/>
      <c r="QQX191" s="433"/>
      <c r="QQY191" s="433"/>
      <c r="QQZ191" s="433"/>
      <c r="QRA191" s="433"/>
      <c r="QRB191" s="433"/>
      <c r="QRC191" s="433"/>
      <c r="QRD191" s="433"/>
      <c r="QRE191" s="433"/>
      <c r="QRF191" s="433"/>
      <c r="QRG191" s="433"/>
      <c r="QRH191" s="433"/>
      <c r="QRI191" s="433"/>
      <c r="QRJ191" s="434"/>
      <c r="QRK191" s="432"/>
      <c r="QRL191" s="433"/>
      <c r="QRM191" s="433"/>
      <c r="QRN191" s="433"/>
      <c r="QRO191" s="433"/>
      <c r="QRP191" s="433"/>
      <c r="QRQ191" s="433"/>
      <c r="QRR191" s="433"/>
      <c r="QRS191" s="433"/>
      <c r="QRT191" s="433"/>
      <c r="QRU191" s="433"/>
      <c r="QRV191" s="433"/>
      <c r="QRW191" s="433"/>
      <c r="QRX191" s="433"/>
      <c r="QRY191" s="434"/>
      <c r="QRZ191" s="432"/>
      <c r="QSA191" s="433"/>
      <c r="QSB191" s="433"/>
      <c r="QSC191" s="433"/>
      <c r="QSD191" s="433"/>
      <c r="QSE191" s="433"/>
      <c r="QSF191" s="433"/>
      <c r="QSG191" s="433"/>
      <c r="QSH191" s="433"/>
      <c r="QSI191" s="433"/>
      <c r="QSJ191" s="433"/>
      <c r="QSK191" s="433"/>
      <c r="QSL191" s="433"/>
      <c r="QSM191" s="433"/>
      <c r="QSN191" s="434"/>
      <c r="QSO191" s="432"/>
      <c r="QSP191" s="433"/>
      <c r="QSQ191" s="433"/>
      <c r="QSR191" s="433"/>
      <c r="QSS191" s="433"/>
      <c r="QST191" s="433"/>
      <c r="QSU191" s="433"/>
      <c r="QSV191" s="433"/>
      <c r="QSW191" s="433"/>
      <c r="QSX191" s="433"/>
      <c r="QSY191" s="433"/>
      <c r="QSZ191" s="433"/>
      <c r="QTA191" s="433"/>
      <c r="QTB191" s="433"/>
      <c r="QTC191" s="434"/>
      <c r="QTD191" s="432"/>
      <c r="QTE191" s="433"/>
      <c r="QTF191" s="433"/>
      <c r="QTG191" s="433"/>
      <c r="QTH191" s="433"/>
      <c r="QTI191" s="433"/>
      <c r="QTJ191" s="433"/>
      <c r="QTK191" s="433"/>
      <c r="QTL191" s="433"/>
      <c r="QTM191" s="433"/>
      <c r="QTN191" s="433"/>
      <c r="QTO191" s="433"/>
      <c r="QTP191" s="433"/>
      <c r="QTQ191" s="433"/>
      <c r="QTR191" s="434"/>
      <c r="QTS191" s="432"/>
      <c r="QTT191" s="433"/>
      <c r="QTU191" s="433"/>
      <c r="QTV191" s="433"/>
      <c r="QTW191" s="433"/>
      <c r="QTX191" s="433"/>
      <c r="QTY191" s="433"/>
      <c r="QTZ191" s="433"/>
      <c r="QUA191" s="433"/>
      <c r="QUB191" s="433"/>
      <c r="QUC191" s="433"/>
      <c r="QUD191" s="433"/>
      <c r="QUE191" s="433"/>
      <c r="QUF191" s="433"/>
      <c r="QUG191" s="434"/>
      <c r="QUH191" s="432"/>
      <c r="QUI191" s="433"/>
      <c r="QUJ191" s="433"/>
      <c r="QUK191" s="433"/>
      <c r="QUL191" s="433"/>
      <c r="QUM191" s="433"/>
      <c r="QUN191" s="433"/>
      <c r="QUO191" s="433"/>
      <c r="QUP191" s="433"/>
      <c r="QUQ191" s="433"/>
      <c r="QUR191" s="433"/>
      <c r="QUS191" s="433"/>
      <c r="QUT191" s="433"/>
      <c r="QUU191" s="433"/>
      <c r="QUV191" s="434"/>
      <c r="QUW191" s="432"/>
      <c r="QUX191" s="433"/>
      <c r="QUY191" s="433"/>
      <c r="QUZ191" s="433"/>
      <c r="QVA191" s="433"/>
      <c r="QVB191" s="433"/>
      <c r="QVC191" s="433"/>
      <c r="QVD191" s="433"/>
      <c r="QVE191" s="433"/>
      <c r="QVF191" s="433"/>
      <c r="QVG191" s="433"/>
      <c r="QVH191" s="433"/>
      <c r="QVI191" s="433"/>
      <c r="QVJ191" s="433"/>
      <c r="QVK191" s="434"/>
      <c r="QVL191" s="432"/>
      <c r="QVM191" s="433"/>
      <c r="QVN191" s="433"/>
      <c r="QVO191" s="433"/>
      <c r="QVP191" s="433"/>
      <c r="QVQ191" s="433"/>
      <c r="QVR191" s="433"/>
      <c r="QVS191" s="433"/>
      <c r="QVT191" s="433"/>
      <c r="QVU191" s="433"/>
      <c r="QVV191" s="433"/>
      <c r="QVW191" s="433"/>
      <c r="QVX191" s="433"/>
      <c r="QVY191" s="433"/>
      <c r="QVZ191" s="434"/>
      <c r="QWA191" s="432"/>
      <c r="QWB191" s="433"/>
      <c r="QWC191" s="433"/>
      <c r="QWD191" s="433"/>
      <c r="QWE191" s="433"/>
      <c r="QWF191" s="433"/>
      <c r="QWG191" s="433"/>
      <c r="QWH191" s="433"/>
      <c r="QWI191" s="433"/>
      <c r="QWJ191" s="433"/>
      <c r="QWK191" s="433"/>
      <c r="QWL191" s="433"/>
      <c r="QWM191" s="433"/>
      <c r="QWN191" s="433"/>
      <c r="QWO191" s="434"/>
      <c r="QWP191" s="432"/>
      <c r="QWQ191" s="433"/>
      <c r="QWR191" s="433"/>
      <c r="QWS191" s="433"/>
      <c r="QWT191" s="433"/>
      <c r="QWU191" s="433"/>
      <c r="QWV191" s="433"/>
      <c r="QWW191" s="433"/>
      <c r="QWX191" s="433"/>
      <c r="QWY191" s="433"/>
      <c r="QWZ191" s="433"/>
      <c r="QXA191" s="433"/>
      <c r="QXB191" s="433"/>
      <c r="QXC191" s="433"/>
      <c r="QXD191" s="434"/>
      <c r="QXE191" s="432"/>
      <c r="QXF191" s="433"/>
      <c r="QXG191" s="433"/>
      <c r="QXH191" s="433"/>
      <c r="QXI191" s="433"/>
      <c r="QXJ191" s="433"/>
      <c r="QXK191" s="433"/>
      <c r="QXL191" s="433"/>
      <c r="QXM191" s="433"/>
      <c r="QXN191" s="433"/>
      <c r="QXO191" s="433"/>
      <c r="QXP191" s="433"/>
      <c r="QXQ191" s="433"/>
      <c r="QXR191" s="433"/>
      <c r="QXS191" s="434"/>
      <c r="QXT191" s="432"/>
      <c r="QXU191" s="433"/>
      <c r="QXV191" s="433"/>
      <c r="QXW191" s="433"/>
      <c r="QXX191" s="433"/>
      <c r="QXY191" s="433"/>
      <c r="QXZ191" s="433"/>
      <c r="QYA191" s="433"/>
      <c r="QYB191" s="433"/>
      <c r="QYC191" s="433"/>
      <c r="QYD191" s="433"/>
      <c r="QYE191" s="433"/>
      <c r="QYF191" s="433"/>
      <c r="QYG191" s="433"/>
      <c r="QYH191" s="434"/>
      <c r="QYI191" s="432"/>
      <c r="QYJ191" s="433"/>
      <c r="QYK191" s="433"/>
      <c r="QYL191" s="433"/>
      <c r="QYM191" s="433"/>
      <c r="QYN191" s="433"/>
      <c r="QYO191" s="433"/>
      <c r="QYP191" s="433"/>
      <c r="QYQ191" s="433"/>
      <c r="QYR191" s="433"/>
      <c r="QYS191" s="433"/>
      <c r="QYT191" s="433"/>
      <c r="QYU191" s="433"/>
      <c r="QYV191" s="433"/>
      <c r="QYW191" s="434"/>
      <c r="QYX191" s="432"/>
      <c r="QYY191" s="433"/>
      <c r="QYZ191" s="433"/>
      <c r="QZA191" s="433"/>
      <c r="QZB191" s="433"/>
      <c r="QZC191" s="433"/>
      <c r="QZD191" s="433"/>
      <c r="QZE191" s="433"/>
      <c r="QZF191" s="433"/>
      <c r="QZG191" s="433"/>
      <c r="QZH191" s="433"/>
      <c r="QZI191" s="433"/>
      <c r="QZJ191" s="433"/>
      <c r="QZK191" s="433"/>
      <c r="QZL191" s="434"/>
      <c r="QZM191" s="432"/>
      <c r="QZN191" s="433"/>
      <c r="QZO191" s="433"/>
      <c r="QZP191" s="433"/>
      <c r="QZQ191" s="433"/>
      <c r="QZR191" s="433"/>
      <c r="QZS191" s="433"/>
      <c r="QZT191" s="433"/>
      <c r="QZU191" s="433"/>
      <c r="QZV191" s="433"/>
      <c r="QZW191" s="433"/>
      <c r="QZX191" s="433"/>
      <c r="QZY191" s="433"/>
      <c r="QZZ191" s="433"/>
      <c r="RAA191" s="434"/>
      <c r="RAB191" s="432"/>
      <c r="RAC191" s="433"/>
      <c r="RAD191" s="433"/>
      <c r="RAE191" s="433"/>
      <c r="RAF191" s="433"/>
      <c r="RAG191" s="433"/>
      <c r="RAH191" s="433"/>
      <c r="RAI191" s="433"/>
      <c r="RAJ191" s="433"/>
      <c r="RAK191" s="433"/>
      <c r="RAL191" s="433"/>
      <c r="RAM191" s="433"/>
      <c r="RAN191" s="433"/>
      <c r="RAO191" s="433"/>
      <c r="RAP191" s="434"/>
      <c r="RAQ191" s="432"/>
      <c r="RAR191" s="433"/>
      <c r="RAS191" s="433"/>
      <c r="RAT191" s="433"/>
      <c r="RAU191" s="433"/>
      <c r="RAV191" s="433"/>
      <c r="RAW191" s="433"/>
      <c r="RAX191" s="433"/>
      <c r="RAY191" s="433"/>
      <c r="RAZ191" s="433"/>
      <c r="RBA191" s="433"/>
      <c r="RBB191" s="433"/>
      <c r="RBC191" s="433"/>
      <c r="RBD191" s="433"/>
      <c r="RBE191" s="434"/>
      <c r="RBF191" s="432"/>
      <c r="RBG191" s="433"/>
      <c r="RBH191" s="433"/>
      <c r="RBI191" s="433"/>
      <c r="RBJ191" s="433"/>
      <c r="RBK191" s="433"/>
      <c r="RBL191" s="433"/>
      <c r="RBM191" s="433"/>
      <c r="RBN191" s="433"/>
      <c r="RBO191" s="433"/>
      <c r="RBP191" s="433"/>
      <c r="RBQ191" s="433"/>
      <c r="RBR191" s="433"/>
      <c r="RBS191" s="433"/>
      <c r="RBT191" s="434"/>
      <c r="RBU191" s="432"/>
      <c r="RBV191" s="433"/>
      <c r="RBW191" s="433"/>
      <c r="RBX191" s="433"/>
      <c r="RBY191" s="433"/>
      <c r="RBZ191" s="433"/>
      <c r="RCA191" s="433"/>
      <c r="RCB191" s="433"/>
      <c r="RCC191" s="433"/>
      <c r="RCD191" s="433"/>
      <c r="RCE191" s="433"/>
      <c r="RCF191" s="433"/>
      <c r="RCG191" s="433"/>
      <c r="RCH191" s="433"/>
      <c r="RCI191" s="434"/>
      <c r="RCJ191" s="432"/>
      <c r="RCK191" s="433"/>
      <c r="RCL191" s="433"/>
      <c r="RCM191" s="433"/>
      <c r="RCN191" s="433"/>
      <c r="RCO191" s="433"/>
      <c r="RCP191" s="433"/>
      <c r="RCQ191" s="433"/>
      <c r="RCR191" s="433"/>
      <c r="RCS191" s="433"/>
      <c r="RCT191" s="433"/>
      <c r="RCU191" s="433"/>
      <c r="RCV191" s="433"/>
      <c r="RCW191" s="433"/>
      <c r="RCX191" s="434"/>
      <c r="RCY191" s="432"/>
      <c r="RCZ191" s="433"/>
      <c r="RDA191" s="433"/>
      <c r="RDB191" s="433"/>
      <c r="RDC191" s="433"/>
      <c r="RDD191" s="433"/>
      <c r="RDE191" s="433"/>
      <c r="RDF191" s="433"/>
      <c r="RDG191" s="433"/>
      <c r="RDH191" s="433"/>
      <c r="RDI191" s="433"/>
      <c r="RDJ191" s="433"/>
      <c r="RDK191" s="433"/>
      <c r="RDL191" s="433"/>
      <c r="RDM191" s="434"/>
      <c r="RDN191" s="432"/>
      <c r="RDO191" s="433"/>
      <c r="RDP191" s="433"/>
      <c r="RDQ191" s="433"/>
      <c r="RDR191" s="433"/>
      <c r="RDS191" s="433"/>
      <c r="RDT191" s="433"/>
      <c r="RDU191" s="433"/>
      <c r="RDV191" s="433"/>
      <c r="RDW191" s="433"/>
      <c r="RDX191" s="433"/>
      <c r="RDY191" s="433"/>
      <c r="RDZ191" s="433"/>
      <c r="REA191" s="433"/>
      <c r="REB191" s="434"/>
      <c r="REC191" s="432"/>
      <c r="RED191" s="433"/>
      <c r="REE191" s="433"/>
      <c r="REF191" s="433"/>
      <c r="REG191" s="433"/>
      <c r="REH191" s="433"/>
      <c r="REI191" s="433"/>
      <c r="REJ191" s="433"/>
      <c r="REK191" s="433"/>
      <c r="REL191" s="433"/>
      <c r="REM191" s="433"/>
      <c r="REN191" s="433"/>
      <c r="REO191" s="433"/>
      <c r="REP191" s="433"/>
      <c r="REQ191" s="434"/>
      <c r="RER191" s="432"/>
      <c r="RES191" s="433"/>
      <c r="RET191" s="433"/>
      <c r="REU191" s="433"/>
      <c r="REV191" s="433"/>
      <c r="REW191" s="433"/>
      <c r="REX191" s="433"/>
      <c r="REY191" s="433"/>
      <c r="REZ191" s="433"/>
      <c r="RFA191" s="433"/>
      <c r="RFB191" s="433"/>
      <c r="RFC191" s="433"/>
      <c r="RFD191" s="433"/>
      <c r="RFE191" s="433"/>
      <c r="RFF191" s="434"/>
      <c r="RFG191" s="432"/>
      <c r="RFH191" s="433"/>
      <c r="RFI191" s="433"/>
      <c r="RFJ191" s="433"/>
      <c r="RFK191" s="433"/>
      <c r="RFL191" s="433"/>
      <c r="RFM191" s="433"/>
      <c r="RFN191" s="433"/>
      <c r="RFO191" s="433"/>
      <c r="RFP191" s="433"/>
      <c r="RFQ191" s="433"/>
      <c r="RFR191" s="433"/>
      <c r="RFS191" s="433"/>
      <c r="RFT191" s="433"/>
      <c r="RFU191" s="434"/>
      <c r="RFV191" s="432"/>
      <c r="RFW191" s="433"/>
      <c r="RFX191" s="433"/>
      <c r="RFY191" s="433"/>
      <c r="RFZ191" s="433"/>
      <c r="RGA191" s="433"/>
      <c r="RGB191" s="433"/>
      <c r="RGC191" s="433"/>
      <c r="RGD191" s="433"/>
      <c r="RGE191" s="433"/>
      <c r="RGF191" s="433"/>
      <c r="RGG191" s="433"/>
      <c r="RGH191" s="433"/>
      <c r="RGI191" s="433"/>
      <c r="RGJ191" s="434"/>
      <c r="RGK191" s="432"/>
      <c r="RGL191" s="433"/>
      <c r="RGM191" s="433"/>
      <c r="RGN191" s="433"/>
      <c r="RGO191" s="433"/>
      <c r="RGP191" s="433"/>
      <c r="RGQ191" s="433"/>
      <c r="RGR191" s="433"/>
      <c r="RGS191" s="433"/>
      <c r="RGT191" s="433"/>
      <c r="RGU191" s="433"/>
      <c r="RGV191" s="433"/>
      <c r="RGW191" s="433"/>
      <c r="RGX191" s="433"/>
      <c r="RGY191" s="434"/>
      <c r="RGZ191" s="432"/>
      <c r="RHA191" s="433"/>
      <c r="RHB191" s="433"/>
      <c r="RHC191" s="433"/>
      <c r="RHD191" s="433"/>
      <c r="RHE191" s="433"/>
      <c r="RHF191" s="433"/>
      <c r="RHG191" s="433"/>
      <c r="RHH191" s="433"/>
      <c r="RHI191" s="433"/>
      <c r="RHJ191" s="433"/>
      <c r="RHK191" s="433"/>
      <c r="RHL191" s="433"/>
      <c r="RHM191" s="433"/>
      <c r="RHN191" s="434"/>
      <c r="RHO191" s="432"/>
      <c r="RHP191" s="433"/>
      <c r="RHQ191" s="433"/>
      <c r="RHR191" s="433"/>
      <c r="RHS191" s="433"/>
      <c r="RHT191" s="433"/>
      <c r="RHU191" s="433"/>
      <c r="RHV191" s="433"/>
      <c r="RHW191" s="433"/>
      <c r="RHX191" s="433"/>
      <c r="RHY191" s="433"/>
      <c r="RHZ191" s="433"/>
      <c r="RIA191" s="433"/>
      <c r="RIB191" s="433"/>
      <c r="RIC191" s="434"/>
      <c r="RID191" s="432"/>
      <c r="RIE191" s="433"/>
      <c r="RIF191" s="433"/>
      <c r="RIG191" s="433"/>
      <c r="RIH191" s="433"/>
      <c r="RII191" s="433"/>
      <c r="RIJ191" s="433"/>
      <c r="RIK191" s="433"/>
      <c r="RIL191" s="433"/>
      <c r="RIM191" s="433"/>
      <c r="RIN191" s="433"/>
      <c r="RIO191" s="433"/>
      <c r="RIP191" s="433"/>
      <c r="RIQ191" s="433"/>
      <c r="RIR191" s="434"/>
      <c r="RIS191" s="432"/>
      <c r="RIT191" s="433"/>
      <c r="RIU191" s="433"/>
      <c r="RIV191" s="433"/>
      <c r="RIW191" s="433"/>
      <c r="RIX191" s="433"/>
      <c r="RIY191" s="433"/>
      <c r="RIZ191" s="433"/>
      <c r="RJA191" s="433"/>
      <c r="RJB191" s="433"/>
      <c r="RJC191" s="433"/>
      <c r="RJD191" s="433"/>
      <c r="RJE191" s="433"/>
      <c r="RJF191" s="433"/>
      <c r="RJG191" s="434"/>
      <c r="RJH191" s="432"/>
      <c r="RJI191" s="433"/>
      <c r="RJJ191" s="433"/>
      <c r="RJK191" s="433"/>
      <c r="RJL191" s="433"/>
      <c r="RJM191" s="433"/>
      <c r="RJN191" s="433"/>
      <c r="RJO191" s="433"/>
      <c r="RJP191" s="433"/>
      <c r="RJQ191" s="433"/>
      <c r="RJR191" s="433"/>
      <c r="RJS191" s="433"/>
      <c r="RJT191" s="433"/>
      <c r="RJU191" s="433"/>
      <c r="RJV191" s="434"/>
      <c r="RJW191" s="432"/>
      <c r="RJX191" s="433"/>
      <c r="RJY191" s="433"/>
      <c r="RJZ191" s="433"/>
      <c r="RKA191" s="433"/>
      <c r="RKB191" s="433"/>
      <c r="RKC191" s="433"/>
      <c r="RKD191" s="433"/>
      <c r="RKE191" s="433"/>
      <c r="RKF191" s="433"/>
      <c r="RKG191" s="433"/>
      <c r="RKH191" s="433"/>
      <c r="RKI191" s="433"/>
      <c r="RKJ191" s="433"/>
      <c r="RKK191" s="434"/>
      <c r="RKL191" s="432"/>
      <c r="RKM191" s="433"/>
      <c r="RKN191" s="433"/>
      <c r="RKO191" s="433"/>
      <c r="RKP191" s="433"/>
      <c r="RKQ191" s="433"/>
      <c r="RKR191" s="433"/>
      <c r="RKS191" s="433"/>
      <c r="RKT191" s="433"/>
      <c r="RKU191" s="433"/>
      <c r="RKV191" s="433"/>
      <c r="RKW191" s="433"/>
      <c r="RKX191" s="433"/>
      <c r="RKY191" s="433"/>
      <c r="RKZ191" s="434"/>
      <c r="RLA191" s="432"/>
      <c r="RLB191" s="433"/>
      <c r="RLC191" s="433"/>
      <c r="RLD191" s="433"/>
      <c r="RLE191" s="433"/>
      <c r="RLF191" s="433"/>
      <c r="RLG191" s="433"/>
      <c r="RLH191" s="433"/>
      <c r="RLI191" s="433"/>
      <c r="RLJ191" s="433"/>
      <c r="RLK191" s="433"/>
      <c r="RLL191" s="433"/>
      <c r="RLM191" s="433"/>
      <c r="RLN191" s="433"/>
      <c r="RLO191" s="434"/>
      <c r="RLP191" s="432"/>
      <c r="RLQ191" s="433"/>
      <c r="RLR191" s="433"/>
      <c r="RLS191" s="433"/>
      <c r="RLT191" s="433"/>
      <c r="RLU191" s="433"/>
      <c r="RLV191" s="433"/>
      <c r="RLW191" s="433"/>
      <c r="RLX191" s="433"/>
      <c r="RLY191" s="433"/>
      <c r="RLZ191" s="433"/>
      <c r="RMA191" s="433"/>
      <c r="RMB191" s="433"/>
      <c r="RMC191" s="433"/>
      <c r="RMD191" s="434"/>
      <c r="RME191" s="432"/>
      <c r="RMF191" s="433"/>
      <c r="RMG191" s="433"/>
      <c r="RMH191" s="433"/>
      <c r="RMI191" s="433"/>
      <c r="RMJ191" s="433"/>
      <c r="RMK191" s="433"/>
      <c r="RML191" s="433"/>
      <c r="RMM191" s="433"/>
      <c r="RMN191" s="433"/>
      <c r="RMO191" s="433"/>
      <c r="RMP191" s="433"/>
      <c r="RMQ191" s="433"/>
      <c r="RMR191" s="433"/>
      <c r="RMS191" s="434"/>
      <c r="RMT191" s="432"/>
      <c r="RMU191" s="433"/>
      <c r="RMV191" s="433"/>
      <c r="RMW191" s="433"/>
      <c r="RMX191" s="433"/>
      <c r="RMY191" s="433"/>
      <c r="RMZ191" s="433"/>
      <c r="RNA191" s="433"/>
      <c r="RNB191" s="433"/>
      <c r="RNC191" s="433"/>
      <c r="RND191" s="433"/>
      <c r="RNE191" s="433"/>
      <c r="RNF191" s="433"/>
      <c r="RNG191" s="433"/>
      <c r="RNH191" s="434"/>
      <c r="RNI191" s="432"/>
      <c r="RNJ191" s="433"/>
      <c r="RNK191" s="433"/>
      <c r="RNL191" s="433"/>
      <c r="RNM191" s="433"/>
      <c r="RNN191" s="433"/>
      <c r="RNO191" s="433"/>
      <c r="RNP191" s="433"/>
      <c r="RNQ191" s="433"/>
      <c r="RNR191" s="433"/>
      <c r="RNS191" s="433"/>
      <c r="RNT191" s="433"/>
      <c r="RNU191" s="433"/>
      <c r="RNV191" s="433"/>
      <c r="RNW191" s="434"/>
      <c r="RNX191" s="432"/>
      <c r="RNY191" s="433"/>
      <c r="RNZ191" s="433"/>
      <c r="ROA191" s="433"/>
      <c r="ROB191" s="433"/>
      <c r="ROC191" s="433"/>
      <c r="ROD191" s="433"/>
      <c r="ROE191" s="433"/>
      <c r="ROF191" s="433"/>
      <c r="ROG191" s="433"/>
      <c r="ROH191" s="433"/>
      <c r="ROI191" s="433"/>
      <c r="ROJ191" s="433"/>
      <c r="ROK191" s="433"/>
      <c r="ROL191" s="434"/>
      <c r="ROM191" s="432"/>
      <c r="RON191" s="433"/>
      <c r="ROO191" s="433"/>
      <c r="ROP191" s="433"/>
      <c r="ROQ191" s="433"/>
      <c r="ROR191" s="433"/>
      <c r="ROS191" s="433"/>
      <c r="ROT191" s="433"/>
      <c r="ROU191" s="433"/>
      <c r="ROV191" s="433"/>
      <c r="ROW191" s="433"/>
      <c r="ROX191" s="433"/>
      <c r="ROY191" s="433"/>
      <c r="ROZ191" s="433"/>
      <c r="RPA191" s="434"/>
      <c r="RPB191" s="432"/>
      <c r="RPC191" s="433"/>
      <c r="RPD191" s="433"/>
      <c r="RPE191" s="433"/>
      <c r="RPF191" s="433"/>
      <c r="RPG191" s="433"/>
      <c r="RPH191" s="433"/>
      <c r="RPI191" s="433"/>
      <c r="RPJ191" s="433"/>
      <c r="RPK191" s="433"/>
      <c r="RPL191" s="433"/>
      <c r="RPM191" s="433"/>
      <c r="RPN191" s="433"/>
      <c r="RPO191" s="433"/>
      <c r="RPP191" s="434"/>
      <c r="RPQ191" s="432"/>
      <c r="RPR191" s="433"/>
      <c r="RPS191" s="433"/>
      <c r="RPT191" s="433"/>
      <c r="RPU191" s="433"/>
      <c r="RPV191" s="433"/>
      <c r="RPW191" s="433"/>
      <c r="RPX191" s="433"/>
      <c r="RPY191" s="433"/>
      <c r="RPZ191" s="433"/>
      <c r="RQA191" s="433"/>
      <c r="RQB191" s="433"/>
      <c r="RQC191" s="433"/>
      <c r="RQD191" s="433"/>
      <c r="RQE191" s="434"/>
      <c r="RQF191" s="432"/>
      <c r="RQG191" s="433"/>
      <c r="RQH191" s="433"/>
      <c r="RQI191" s="433"/>
      <c r="RQJ191" s="433"/>
      <c r="RQK191" s="433"/>
      <c r="RQL191" s="433"/>
      <c r="RQM191" s="433"/>
      <c r="RQN191" s="433"/>
      <c r="RQO191" s="433"/>
      <c r="RQP191" s="433"/>
      <c r="RQQ191" s="433"/>
      <c r="RQR191" s="433"/>
      <c r="RQS191" s="433"/>
      <c r="RQT191" s="434"/>
      <c r="RQU191" s="432"/>
      <c r="RQV191" s="433"/>
      <c r="RQW191" s="433"/>
      <c r="RQX191" s="433"/>
      <c r="RQY191" s="433"/>
      <c r="RQZ191" s="433"/>
      <c r="RRA191" s="433"/>
      <c r="RRB191" s="433"/>
      <c r="RRC191" s="433"/>
      <c r="RRD191" s="433"/>
      <c r="RRE191" s="433"/>
      <c r="RRF191" s="433"/>
      <c r="RRG191" s="433"/>
      <c r="RRH191" s="433"/>
      <c r="RRI191" s="434"/>
      <c r="RRJ191" s="432"/>
      <c r="RRK191" s="433"/>
      <c r="RRL191" s="433"/>
      <c r="RRM191" s="433"/>
      <c r="RRN191" s="433"/>
      <c r="RRO191" s="433"/>
      <c r="RRP191" s="433"/>
      <c r="RRQ191" s="433"/>
      <c r="RRR191" s="433"/>
      <c r="RRS191" s="433"/>
      <c r="RRT191" s="433"/>
      <c r="RRU191" s="433"/>
      <c r="RRV191" s="433"/>
      <c r="RRW191" s="433"/>
      <c r="RRX191" s="434"/>
      <c r="RRY191" s="432"/>
      <c r="RRZ191" s="433"/>
      <c r="RSA191" s="433"/>
      <c r="RSB191" s="433"/>
      <c r="RSC191" s="433"/>
      <c r="RSD191" s="433"/>
      <c r="RSE191" s="433"/>
      <c r="RSF191" s="433"/>
      <c r="RSG191" s="433"/>
      <c r="RSH191" s="433"/>
      <c r="RSI191" s="433"/>
      <c r="RSJ191" s="433"/>
      <c r="RSK191" s="433"/>
      <c r="RSL191" s="433"/>
      <c r="RSM191" s="434"/>
      <c r="RSN191" s="432"/>
      <c r="RSO191" s="433"/>
      <c r="RSP191" s="433"/>
      <c r="RSQ191" s="433"/>
      <c r="RSR191" s="433"/>
      <c r="RSS191" s="433"/>
      <c r="RST191" s="433"/>
      <c r="RSU191" s="433"/>
      <c r="RSV191" s="433"/>
      <c r="RSW191" s="433"/>
      <c r="RSX191" s="433"/>
      <c r="RSY191" s="433"/>
      <c r="RSZ191" s="433"/>
      <c r="RTA191" s="433"/>
      <c r="RTB191" s="434"/>
      <c r="RTC191" s="432"/>
      <c r="RTD191" s="433"/>
      <c r="RTE191" s="433"/>
      <c r="RTF191" s="433"/>
      <c r="RTG191" s="433"/>
      <c r="RTH191" s="433"/>
      <c r="RTI191" s="433"/>
      <c r="RTJ191" s="433"/>
      <c r="RTK191" s="433"/>
      <c r="RTL191" s="433"/>
      <c r="RTM191" s="433"/>
      <c r="RTN191" s="433"/>
      <c r="RTO191" s="433"/>
      <c r="RTP191" s="433"/>
      <c r="RTQ191" s="434"/>
      <c r="RTR191" s="432"/>
      <c r="RTS191" s="433"/>
      <c r="RTT191" s="433"/>
      <c r="RTU191" s="433"/>
      <c r="RTV191" s="433"/>
      <c r="RTW191" s="433"/>
      <c r="RTX191" s="433"/>
      <c r="RTY191" s="433"/>
      <c r="RTZ191" s="433"/>
      <c r="RUA191" s="433"/>
      <c r="RUB191" s="433"/>
      <c r="RUC191" s="433"/>
      <c r="RUD191" s="433"/>
      <c r="RUE191" s="433"/>
      <c r="RUF191" s="434"/>
      <c r="RUG191" s="432"/>
      <c r="RUH191" s="433"/>
      <c r="RUI191" s="433"/>
      <c r="RUJ191" s="433"/>
      <c r="RUK191" s="433"/>
      <c r="RUL191" s="433"/>
      <c r="RUM191" s="433"/>
      <c r="RUN191" s="433"/>
      <c r="RUO191" s="433"/>
      <c r="RUP191" s="433"/>
      <c r="RUQ191" s="433"/>
      <c r="RUR191" s="433"/>
      <c r="RUS191" s="433"/>
      <c r="RUT191" s="433"/>
      <c r="RUU191" s="434"/>
      <c r="RUV191" s="432"/>
      <c r="RUW191" s="433"/>
      <c r="RUX191" s="433"/>
      <c r="RUY191" s="433"/>
      <c r="RUZ191" s="433"/>
      <c r="RVA191" s="433"/>
      <c r="RVB191" s="433"/>
      <c r="RVC191" s="433"/>
      <c r="RVD191" s="433"/>
      <c r="RVE191" s="433"/>
      <c r="RVF191" s="433"/>
      <c r="RVG191" s="433"/>
      <c r="RVH191" s="433"/>
      <c r="RVI191" s="433"/>
      <c r="RVJ191" s="434"/>
      <c r="RVK191" s="432"/>
      <c r="RVL191" s="433"/>
      <c r="RVM191" s="433"/>
      <c r="RVN191" s="433"/>
      <c r="RVO191" s="433"/>
      <c r="RVP191" s="433"/>
      <c r="RVQ191" s="433"/>
      <c r="RVR191" s="433"/>
      <c r="RVS191" s="433"/>
      <c r="RVT191" s="433"/>
      <c r="RVU191" s="433"/>
      <c r="RVV191" s="433"/>
      <c r="RVW191" s="433"/>
      <c r="RVX191" s="433"/>
      <c r="RVY191" s="434"/>
      <c r="RVZ191" s="432"/>
      <c r="RWA191" s="433"/>
      <c r="RWB191" s="433"/>
      <c r="RWC191" s="433"/>
      <c r="RWD191" s="433"/>
      <c r="RWE191" s="433"/>
      <c r="RWF191" s="433"/>
      <c r="RWG191" s="433"/>
      <c r="RWH191" s="433"/>
      <c r="RWI191" s="433"/>
      <c r="RWJ191" s="433"/>
      <c r="RWK191" s="433"/>
      <c r="RWL191" s="433"/>
      <c r="RWM191" s="433"/>
      <c r="RWN191" s="434"/>
      <c r="RWO191" s="432"/>
      <c r="RWP191" s="433"/>
      <c r="RWQ191" s="433"/>
      <c r="RWR191" s="433"/>
      <c r="RWS191" s="433"/>
      <c r="RWT191" s="433"/>
      <c r="RWU191" s="433"/>
      <c r="RWV191" s="433"/>
      <c r="RWW191" s="433"/>
      <c r="RWX191" s="433"/>
      <c r="RWY191" s="433"/>
      <c r="RWZ191" s="433"/>
      <c r="RXA191" s="433"/>
      <c r="RXB191" s="433"/>
      <c r="RXC191" s="434"/>
      <c r="RXD191" s="432"/>
      <c r="RXE191" s="433"/>
      <c r="RXF191" s="433"/>
      <c r="RXG191" s="433"/>
      <c r="RXH191" s="433"/>
      <c r="RXI191" s="433"/>
      <c r="RXJ191" s="433"/>
      <c r="RXK191" s="433"/>
      <c r="RXL191" s="433"/>
      <c r="RXM191" s="433"/>
      <c r="RXN191" s="433"/>
      <c r="RXO191" s="433"/>
      <c r="RXP191" s="433"/>
      <c r="RXQ191" s="433"/>
      <c r="RXR191" s="434"/>
      <c r="RXS191" s="432"/>
      <c r="RXT191" s="433"/>
      <c r="RXU191" s="433"/>
      <c r="RXV191" s="433"/>
      <c r="RXW191" s="433"/>
      <c r="RXX191" s="433"/>
      <c r="RXY191" s="433"/>
      <c r="RXZ191" s="433"/>
      <c r="RYA191" s="433"/>
      <c r="RYB191" s="433"/>
      <c r="RYC191" s="433"/>
      <c r="RYD191" s="433"/>
      <c r="RYE191" s="433"/>
      <c r="RYF191" s="433"/>
      <c r="RYG191" s="434"/>
      <c r="RYH191" s="432"/>
      <c r="RYI191" s="433"/>
      <c r="RYJ191" s="433"/>
      <c r="RYK191" s="433"/>
      <c r="RYL191" s="433"/>
      <c r="RYM191" s="433"/>
      <c r="RYN191" s="433"/>
      <c r="RYO191" s="433"/>
      <c r="RYP191" s="433"/>
      <c r="RYQ191" s="433"/>
      <c r="RYR191" s="433"/>
      <c r="RYS191" s="433"/>
      <c r="RYT191" s="433"/>
      <c r="RYU191" s="433"/>
      <c r="RYV191" s="434"/>
      <c r="RYW191" s="432"/>
      <c r="RYX191" s="433"/>
      <c r="RYY191" s="433"/>
      <c r="RYZ191" s="433"/>
      <c r="RZA191" s="433"/>
      <c r="RZB191" s="433"/>
      <c r="RZC191" s="433"/>
      <c r="RZD191" s="433"/>
      <c r="RZE191" s="433"/>
      <c r="RZF191" s="433"/>
      <c r="RZG191" s="433"/>
      <c r="RZH191" s="433"/>
      <c r="RZI191" s="433"/>
      <c r="RZJ191" s="433"/>
      <c r="RZK191" s="434"/>
      <c r="RZL191" s="432"/>
      <c r="RZM191" s="433"/>
      <c r="RZN191" s="433"/>
      <c r="RZO191" s="433"/>
      <c r="RZP191" s="433"/>
      <c r="RZQ191" s="433"/>
      <c r="RZR191" s="433"/>
      <c r="RZS191" s="433"/>
      <c r="RZT191" s="433"/>
      <c r="RZU191" s="433"/>
      <c r="RZV191" s="433"/>
      <c r="RZW191" s="433"/>
      <c r="RZX191" s="433"/>
      <c r="RZY191" s="433"/>
      <c r="RZZ191" s="434"/>
      <c r="SAA191" s="432"/>
      <c r="SAB191" s="433"/>
      <c r="SAC191" s="433"/>
      <c r="SAD191" s="433"/>
      <c r="SAE191" s="433"/>
      <c r="SAF191" s="433"/>
      <c r="SAG191" s="433"/>
      <c r="SAH191" s="433"/>
      <c r="SAI191" s="433"/>
      <c r="SAJ191" s="433"/>
      <c r="SAK191" s="433"/>
      <c r="SAL191" s="433"/>
      <c r="SAM191" s="433"/>
      <c r="SAN191" s="433"/>
      <c r="SAO191" s="434"/>
      <c r="SAP191" s="432"/>
      <c r="SAQ191" s="433"/>
      <c r="SAR191" s="433"/>
      <c r="SAS191" s="433"/>
      <c r="SAT191" s="433"/>
      <c r="SAU191" s="433"/>
      <c r="SAV191" s="433"/>
      <c r="SAW191" s="433"/>
      <c r="SAX191" s="433"/>
      <c r="SAY191" s="433"/>
      <c r="SAZ191" s="433"/>
      <c r="SBA191" s="433"/>
      <c r="SBB191" s="433"/>
      <c r="SBC191" s="433"/>
      <c r="SBD191" s="434"/>
      <c r="SBE191" s="432"/>
      <c r="SBF191" s="433"/>
      <c r="SBG191" s="433"/>
      <c r="SBH191" s="433"/>
      <c r="SBI191" s="433"/>
      <c r="SBJ191" s="433"/>
      <c r="SBK191" s="433"/>
      <c r="SBL191" s="433"/>
      <c r="SBM191" s="433"/>
      <c r="SBN191" s="433"/>
      <c r="SBO191" s="433"/>
      <c r="SBP191" s="433"/>
      <c r="SBQ191" s="433"/>
      <c r="SBR191" s="433"/>
      <c r="SBS191" s="434"/>
      <c r="SBT191" s="432"/>
      <c r="SBU191" s="433"/>
      <c r="SBV191" s="433"/>
      <c r="SBW191" s="433"/>
      <c r="SBX191" s="433"/>
      <c r="SBY191" s="433"/>
      <c r="SBZ191" s="433"/>
      <c r="SCA191" s="433"/>
      <c r="SCB191" s="433"/>
      <c r="SCC191" s="433"/>
      <c r="SCD191" s="433"/>
      <c r="SCE191" s="433"/>
      <c r="SCF191" s="433"/>
      <c r="SCG191" s="433"/>
      <c r="SCH191" s="434"/>
      <c r="SCI191" s="432"/>
      <c r="SCJ191" s="433"/>
      <c r="SCK191" s="433"/>
      <c r="SCL191" s="433"/>
      <c r="SCM191" s="433"/>
      <c r="SCN191" s="433"/>
      <c r="SCO191" s="433"/>
      <c r="SCP191" s="433"/>
      <c r="SCQ191" s="433"/>
      <c r="SCR191" s="433"/>
      <c r="SCS191" s="433"/>
      <c r="SCT191" s="433"/>
      <c r="SCU191" s="433"/>
      <c r="SCV191" s="433"/>
      <c r="SCW191" s="434"/>
      <c r="SCX191" s="432"/>
      <c r="SCY191" s="433"/>
      <c r="SCZ191" s="433"/>
      <c r="SDA191" s="433"/>
      <c r="SDB191" s="433"/>
      <c r="SDC191" s="433"/>
      <c r="SDD191" s="433"/>
      <c r="SDE191" s="433"/>
      <c r="SDF191" s="433"/>
      <c r="SDG191" s="433"/>
      <c r="SDH191" s="433"/>
      <c r="SDI191" s="433"/>
      <c r="SDJ191" s="433"/>
      <c r="SDK191" s="433"/>
      <c r="SDL191" s="434"/>
      <c r="SDM191" s="432"/>
      <c r="SDN191" s="433"/>
      <c r="SDO191" s="433"/>
      <c r="SDP191" s="433"/>
      <c r="SDQ191" s="433"/>
      <c r="SDR191" s="433"/>
      <c r="SDS191" s="433"/>
      <c r="SDT191" s="433"/>
      <c r="SDU191" s="433"/>
      <c r="SDV191" s="433"/>
      <c r="SDW191" s="433"/>
      <c r="SDX191" s="433"/>
      <c r="SDY191" s="433"/>
      <c r="SDZ191" s="433"/>
      <c r="SEA191" s="434"/>
      <c r="SEB191" s="432"/>
      <c r="SEC191" s="433"/>
      <c r="SED191" s="433"/>
      <c r="SEE191" s="433"/>
      <c r="SEF191" s="433"/>
      <c r="SEG191" s="433"/>
      <c r="SEH191" s="433"/>
      <c r="SEI191" s="433"/>
      <c r="SEJ191" s="433"/>
      <c r="SEK191" s="433"/>
      <c r="SEL191" s="433"/>
      <c r="SEM191" s="433"/>
      <c r="SEN191" s="433"/>
      <c r="SEO191" s="433"/>
      <c r="SEP191" s="434"/>
      <c r="SEQ191" s="432"/>
      <c r="SER191" s="433"/>
      <c r="SES191" s="433"/>
      <c r="SET191" s="433"/>
      <c r="SEU191" s="433"/>
      <c r="SEV191" s="433"/>
      <c r="SEW191" s="433"/>
      <c r="SEX191" s="433"/>
      <c r="SEY191" s="433"/>
      <c r="SEZ191" s="433"/>
      <c r="SFA191" s="433"/>
      <c r="SFB191" s="433"/>
      <c r="SFC191" s="433"/>
      <c r="SFD191" s="433"/>
      <c r="SFE191" s="434"/>
      <c r="SFF191" s="432"/>
      <c r="SFG191" s="433"/>
      <c r="SFH191" s="433"/>
      <c r="SFI191" s="433"/>
      <c r="SFJ191" s="433"/>
      <c r="SFK191" s="433"/>
      <c r="SFL191" s="433"/>
      <c r="SFM191" s="433"/>
      <c r="SFN191" s="433"/>
      <c r="SFO191" s="433"/>
      <c r="SFP191" s="433"/>
      <c r="SFQ191" s="433"/>
      <c r="SFR191" s="433"/>
      <c r="SFS191" s="433"/>
      <c r="SFT191" s="434"/>
      <c r="SFU191" s="432"/>
      <c r="SFV191" s="433"/>
      <c r="SFW191" s="433"/>
      <c r="SFX191" s="433"/>
      <c r="SFY191" s="433"/>
      <c r="SFZ191" s="433"/>
      <c r="SGA191" s="433"/>
      <c r="SGB191" s="433"/>
      <c r="SGC191" s="433"/>
      <c r="SGD191" s="433"/>
      <c r="SGE191" s="433"/>
      <c r="SGF191" s="433"/>
      <c r="SGG191" s="433"/>
      <c r="SGH191" s="433"/>
      <c r="SGI191" s="434"/>
      <c r="SGJ191" s="432"/>
      <c r="SGK191" s="433"/>
      <c r="SGL191" s="433"/>
      <c r="SGM191" s="433"/>
      <c r="SGN191" s="433"/>
      <c r="SGO191" s="433"/>
      <c r="SGP191" s="433"/>
      <c r="SGQ191" s="433"/>
      <c r="SGR191" s="433"/>
      <c r="SGS191" s="433"/>
      <c r="SGT191" s="433"/>
      <c r="SGU191" s="433"/>
      <c r="SGV191" s="433"/>
      <c r="SGW191" s="433"/>
      <c r="SGX191" s="434"/>
      <c r="SGY191" s="432"/>
      <c r="SGZ191" s="433"/>
      <c r="SHA191" s="433"/>
      <c r="SHB191" s="433"/>
      <c r="SHC191" s="433"/>
      <c r="SHD191" s="433"/>
      <c r="SHE191" s="433"/>
      <c r="SHF191" s="433"/>
      <c r="SHG191" s="433"/>
      <c r="SHH191" s="433"/>
      <c r="SHI191" s="433"/>
      <c r="SHJ191" s="433"/>
      <c r="SHK191" s="433"/>
      <c r="SHL191" s="433"/>
      <c r="SHM191" s="434"/>
      <c r="SHN191" s="432"/>
      <c r="SHO191" s="433"/>
      <c r="SHP191" s="433"/>
      <c r="SHQ191" s="433"/>
      <c r="SHR191" s="433"/>
      <c r="SHS191" s="433"/>
      <c r="SHT191" s="433"/>
      <c r="SHU191" s="433"/>
      <c r="SHV191" s="433"/>
      <c r="SHW191" s="433"/>
      <c r="SHX191" s="433"/>
      <c r="SHY191" s="433"/>
      <c r="SHZ191" s="433"/>
      <c r="SIA191" s="433"/>
      <c r="SIB191" s="434"/>
      <c r="SIC191" s="432"/>
      <c r="SID191" s="433"/>
      <c r="SIE191" s="433"/>
      <c r="SIF191" s="433"/>
      <c r="SIG191" s="433"/>
      <c r="SIH191" s="433"/>
      <c r="SII191" s="433"/>
      <c r="SIJ191" s="433"/>
      <c r="SIK191" s="433"/>
      <c r="SIL191" s="433"/>
      <c r="SIM191" s="433"/>
      <c r="SIN191" s="433"/>
      <c r="SIO191" s="433"/>
      <c r="SIP191" s="433"/>
      <c r="SIQ191" s="434"/>
      <c r="SIR191" s="432"/>
      <c r="SIS191" s="433"/>
      <c r="SIT191" s="433"/>
      <c r="SIU191" s="433"/>
      <c r="SIV191" s="433"/>
      <c r="SIW191" s="433"/>
      <c r="SIX191" s="433"/>
      <c r="SIY191" s="433"/>
      <c r="SIZ191" s="433"/>
      <c r="SJA191" s="433"/>
      <c r="SJB191" s="433"/>
      <c r="SJC191" s="433"/>
      <c r="SJD191" s="433"/>
      <c r="SJE191" s="433"/>
      <c r="SJF191" s="434"/>
      <c r="SJG191" s="432"/>
      <c r="SJH191" s="433"/>
      <c r="SJI191" s="433"/>
      <c r="SJJ191" s="433"/>
      <c r="SJK191" s="433"/>
      <c r="SJL191" s="433"/>
      <c r="SJM191" s="433"/>
      <c r="SJN191" s="433"/>
      <c r="SJO191" s="433"/>
      <c r="SJP191" s="433"/>
      <c r="SJQ191" s="433"/>
      <c r="SJR191" s="433"/>
      <c r="SJS191" s="433"/>
      <c r="SJT191" s="433"/>
      <c r="SJU191" s="434"/>
      <c r="SJV191" s="432"/>
      <c r="SJW191" s="433"/>
      <c r="SJX191" s="433"/>
      <c r="SJY191" s="433"/>
      <c r="SJZ191" s="433"/>
      <c r="SKA191" s="433"/>
      <c r="SKB191" s="433"/>
      <c r="SKC191" s="433"/>
      <c r="SKD191" s="433"/>
      <c r="SKE191" s="433"/>
      <c r="SKF191" s="433"/>
      <c r="SKG191" s="433"/>
      <c r="SKH191" s="433"/>
      <c r="SKI191" s="433"/>
      <c r="SKJ191" s="434"/>
      <c r="SKK191" s="432"/>
      <c r="SKL191" s="433"/>
      <c r="SKM191" s="433"/>
      <c r="SKN191" s="433"/>
      <c r="SKO191" s="433"/>
      <c r="SKP191" s="433"/>
      <c r="SKQ191" s="433"/>
      <c r="SKR191" s="433"/>
      <c r="SKS191" s="433"/>
      <c r="SKT191" s="433"/>
      <c r="SKU191" s="433"/>
      <c r="SKV191" s="433"/>
      <c r="SKW191" s="433"/>
      <c r="SKX191" s="433"/>
      <c r="SKY191" s="434"/>
      <c r="SKZ191" s="432"/>
      <c r="SLA191" s="433"/>
      <c r="SLB191" s="433"/>
      <c r="SLC191" s="433"/>
      <c r="SLD191" s="433"/>
      <c r="SLE191" s="433"/>
      <c r="SLF191" s="433"/>
      <c r="SLG191" s="433"/>
      <c r="SLH191" s="433"/>
      <c r="SLI191" s="433"/>
      <c r="SLJ191" s="433"/>
      <c r="SLK191" s="433"/>
      <c r="SLL191" s="433"/>
      <c r="SLM191" s="433"/>
      <c r="SLN191" s="434"/>
      <c r="SLO191" s="432"/>
      <c r="SLP191" s="433"/>
      <c r="SLQ191" s="433"/>
      <c r="SLR191" s="433"/>
      <c r="SLS191" s="433"/>
      <c r="SLT191" s="433"/>
      <c r="SLU191" s="433"/>
      <c r="SLV191" s="433"/>
      <c r="SLW191" s="433"/>
      <c r="SLX191" s="433"/>
      <c r="SLY191" s="433"/>
      <c r="SLZ191" s="433"/>
      <c r="SMA191" s="433"/>
      <c r="SMB191" s="433"/>
      <c r="SMC191" s="434"/>
      <c r="SMD191" s="432"/>
      <c r="SME191" s="433"/>
      <c r="SMF191" s="433"/>
      <c r="SMG191" s="433"/>
      <c r="SMH191" s="433"/>
      <c r="SMI191" s="433"/>
      <c r="SMJ191" s="433"/>
      <c r="SMK191" s="433"/>
      <c r="SML191" s="433"/>
      <c r="SMM191" s="433"/>
      <c r="SMN191" s="433"/>
      <c r="SMO191" s="433"/>
      <c r="SMP191" s="433"/>
      <c r="SMQ191" s="433"/>
      <c r="SMR191" s="434"/>
      <c r="SMS191" s="432"/>
      <c r="SMT191" s="433"/>
      <c r="SMU191" s="433"/>
      <c r="SMV191" s="433"/>
      <c r="SMW191" s="433"/>
      <c r="SMX191" s="433"/>
      <c r="SMY191" s="433"/>
      <c r="SMZ191" s="433"/>
      <c r="SNA191" s="433"/>
      <c r="SNB191" s="433"/>
      <c r="SNC191" s="433"/>
      <c r="SND191" s="433"/>
      <c r="SNE191" s="433"/>
      <c r="SNF191" s="433"/>
      <c r="SNG191" s="434"/>
      <c r="SNH191" s="432"/>
      <c r="SNI191" s="433"/>
      <c r="SNJ191" s="433"/>
      <c r="SNK191" s="433"/>
      <c r="SNL191" s="433"/>
      <c r="SNM191" s="433"/>
      <c r="SNN191" s="433"/>
      <c r="SNO191" s="433"/>
      <c r="SNP191" s="433"/>
      <c r="SNQ191" s="433"/>
      <c r="SNR191" s="433"/>
      <c r="SNS191" s="433"/>
      <c r="SNT191" s="433"/>
      <c r="SNU191" s="433"/>
      <c r="SNV191" s="434"/>
      <c r="SNW191" s="432"/>
      <c r="SNX191" s="433"/>
      <c r="SNY191" s="433"/>
      <c r="SNZ191" s="433"/>
      <c r="SOA191" s="433"/>
      <c r="SOB191" s="433"/>
      <c r="SOC191" s="433"/>
      <c r="SOD191" s="433"/>
      <c r="SOE191" s="433"/>
      <c r="SOF191" s="433"/>
      <c r="SOG191" s="433"/>
      <c r="SOH191" s="433"/>
      <c r="SOI191" s="433"/>
      <c r="SOJ191" s="433"/>
      <c r="SOK191" s="434"/>
      <c r="SOL191" s="432"/>
      <c r="SOM191" s="433"/>
      <c r="SON191" s="433"/>
      <c r="SOO191" s="433"/>
      <c r="SOP191" s="433"/>
      <c r="SOQ191" s="433"/>
      <c r="SOR191" s="433"/>
      <c r="SOS191" s="433"/>
      <c r="SOT191" s="433"/>
      <c r="SOU191" s="433"/>
      <c r="SOV191" s="433"/>
      <c r="SOW191" s="433"/>
      <c r="SOX191" s="433"/>
      <c r="SOY191" s="433"/>
      <c r="SOZ191" s="434"/>
      <c r="SPA191" s="432"/>
      <c r="SPB191" s="433"/>
      <c r="SPC191" s="433"/>
      <c r="SPD191" s="433"/>
      <c r="SPE191" s="433"/>
      <c r="SPF191" s="433"/>
      <c r="SPG191" s="433"/>
      <c r="SPH191" s="433"/>
      <c r="SPI191" s="433"/>
      <c r="SPJ191" s="433"/>
      <c r="SPK191" s="433"/>
      <c r="SPL191" s="433"/>
      <c r="SPM191" s="433"/>
      <c r="SPN191" s="433"/>
      <c r="SPO191" s="434"/>
      <c r="SPP191" s="432"/>
      <c r="SPQ191" s="433"/>
      <c r="SPR191" s="433"/>
      <c r="SPS191" s="433"/>
      <c r="SPT191" s="433"/>
      <c r="SPU191" s="433"/>
      <c r="SPV191" s="433"/>
      <c r="SPW191" s="433"/>
      <c r="SPX191" s="433"/>
      <c r="SPY191" s="433"/>
      <c r="SPZ191" s="433"/>
      <c r="SQA191" s="433"/>
      <c r="SQB191" s="433"/>
      <c r="SQC191" s="433"/>
      <c r="SQD191" s="434"/>
      <c r="SQE191" s="432"/>
      <c r="SQF191" s="433"/>
      <c r="SQG191" s="433"/>
      <c r="SQH191" s="433"/>
      <c r="SQI191" s="433"/>
      <c r="SQJ191" s="433"/>
      <c r="SQK191" s="433"/>
      <c r="SQL191" s="433"/>
      <c r="SQM191" s="433"/>
      <c r="SQN191" s="433"/>
      <c r="SQO191" s="433"/>
      <c r="SQP191" s="433"/>
      <c r="SQQ191" s="433"/>
      <c r="SQR191" s="433"/>
      <c r="SQS191" s="434"/>
      <c r="SQT191" s="432"/>
      <c r="SQU191" s="433"/>
      <c r="SQV191" s="433"/>
      <c r="SQW191" s="433"/>
      <c r="SQX191" s="433"/>
      <c r="SQY191" s="433"/>
      <c r="SQZ191" s="433"/>
      <c r="SRA191" s="433"/>
      <c r="SRB191" s="433"/>
      <c r="SRC191" s="433"/>
      <c r="SRD191" s="433"/>
      <c r="SRE191" s="433"/>
      <c r="SRF191" s="433"/>
      <c r="SRG191" s="433"/>
      <c r="SRH191" s="434"/>
      <c r="SRI191" s="432"/>
      <c r="SRJ191" s="433"/>
      <c r="SRK191" s="433"/>
      <c r="SRL191" s="433"/>
      <c r="SRM191" s="433"/>
      <c r="SRN191" s="433"/>
      <c r="SRO191" s="433"/>
      <c r="SRP191" s="433"/>
      <c r="SRQ191" s="433"/>
      <c r="SRR191" s="433"/>
      <c r="SRS191" s="433"/>
      <c r="SRT191" s="433"/>
      <c r="SRU191" s="433"/>
      <c r="SRV191" s="433"/>
      <c r="SRW191" s="434"/>
      <c r="SRX191" s="432"/>
      <c r="SRY191" s="433"/>
      <c r="SRZ191" s="433"/>
      <c r="SSA191" s="433"/>
      <c r="SSB191" s="433"/>
      <c r="SSC191" s="433"/>
      <c r="SSD191" s="433"/>
      <c r="SSE191" s="433"/>
      <c r="SSF191" s="433"/>
      <c r="SSG191" s="433"/>
      <c r="SSH191" s="433"/>
      <c r="SSI191" s="433"/>
      <c r="SSJ191" s="433"/>
      <c r="SSK191" s="433"/>
      <c r="SSL191" s="434"/>
      <c r="SSM191" s="432"/>
      <c r="SSN191" s="433"/>
      <c r="SSO191" s="433"/>
      <c r="SSP191" s="433"/>
      <c r="SSQ191" s="433"/>
      <c r="SSR191" s="433"/>
      <c r="SSS191" s="433"/>
      <c r="SST191" s="433"/>
      <c r="SSU191" s="433"/>
      <c r="SSV191" s="433"/>
      <c r="SSW191" s="433"/>
      <c r="SSX191" s="433"/>
      <c r="SSY191" s="433"/>
      <c r="SSZ191" s="433"/>
      <c r="STA191" s="434"/>
      <c r="STB191" s="432"/>
      <c r="STC191" s="433"/>
      <c r="STD191" s="433"/>
      <c r="STE191" s="433"/>
      <c r="STF191" s="433"/>
      <c r="STG191" s="433"/>
      <c r="STH191" s="433"/>
      <c r="STI191" s="433"/>
      <c r="STJ191" s="433"/>
      <c r="STK191" s="433"/>
      <c r="STL191" s="433"/>
      <c r="STM191" s="433"/>
      <c r="STN191" s="433"/>
      <c r="STO191" s="433"/>
      <c r="STP191" s="434"/>
      <c r="STQ191" s="432"/>
      <c r="STR191" s="433"/>
      <c r="STS191" s="433"/>
      <c r="STT191" s="433"/>
      <c r="STU191" s="433"/>
      <c r="STV191" s="433"/>
      <c r="STW191" s="433"/>
      <c r="STX191" s="433"/>
      <c r="STY191" s="433"/>
      <c r="STZ191" s="433"/>
      <c r="SUA191" s="433"/>
      <c r="SUB191" s="433"/>
      <c r="SUC191" s="433"/>
      <c r="SUD191" s="433"/>
      <c r="SUE191" s="434"/>
      <c r="SUF191" s="432"/>
      <c r="SUG191" s="433"/>
      <c r="SUH191" s="433"/>
      <c r="SUI191" s="433"/>
      <c r="SUJ191" s="433"/>
      <c r="SUK191" s="433"/>
      <c r="SUL191" s="433"/>
      <c r="SUM191" s="433"/>
      <c r="SUN191" s="433"/>
      <c r="SUO191" s="433"/>
      <c r="SUP191" s="433"/>
      <c r="SUQ191" s="433"/>
      <c r="SUR191" s="433"/>
      <c r="SUS191" s="433"/>
      <c r="SUT191" s="434"/>
      <c r="SUU191" s="432"/>
      <c r="SUV191" s="433"/>
      <c r="SUW191" s="433"/>
      <c r="SUX191" s="433"/>
      <c r="SUY191" s="433"/>
      <c r="SUZ191" s="433"/>
      <c r="SVA191" s="433"/>
      <c r="SVB191" s="433"/>
      <c r="SVC191" s="433"/>
      <c r="SVD191" s="433"/>
      <c r="SVE191" s="433"/>
      <c r="SVF191" s="433"/>
      <c r="SVG191" s="433"/>
      <c r="SVH191" s="433"/>
      <c r="SVI191" s="434"/>
      <c r="SVJ191" s="432"/>
      <c r="SVK191" s="433"/>
      <c r="SVL191" s="433"/>
      <c r="SVM191" s="433"/>
      <c r="SVN191" s="433"/>
      <c r="SVO191" s="433"/>
      <c r="SVP191" s="433"/>
      <c r="SVQ191" s="433"/>
      <c r="SVR191" s="433"/>
      <c r="SVS191" s="433"/>
      <c r="SVT191" s="433"/>
      <c r="SVU191" s="433"/>
      <c r="SVV191" s="433"/>
      <c r="SVW191" s="433"/>
      <c r="SVX191" s="434"/>
      <c r="SVY191" s="432"/>
      <c r="SVZ191" s="433"/>
      <c r="SWA191" s="433"/>
      <c r="SWB191" s="433"/>
      <c r="SWC191" s="433"/>
      <c r="SWD191" s="433"/>
      <c r="SWE191" s="433"/>
      <c r="SWF191" s="433"/>
      <c r="SWG191" s="433"/>
      <c r="SWH191" s="433"/>
      <c r="SWI191" s="433"/>
      <c r="SWJ191" s="433"/>
      <c r="SWK191" s="433"/>
      <c r="SWL191" s="433"/>
      <c r="SWM191" s="434"/>
      <c r="SWN191" s="432"/>
      <c r="SWO191" s="433"/>
      <c r="SWP191" s="433"/>
      <c r="SWQ191" s="433"/>
      <c r="SWR191" s="433"/>
      <c r="SWS191" s="433"/>
      <c r="SWT191" s="433"/>
      <c r="SWU191" s="433"/>
      <c r="SWV191" s="433"/>
      <c r="SWW191" s="433"/>
      <c r="SWX191" s="433"/>
      <c r="SWY191" s="433"/>
      <c r="SWZ191" s="433"/>
      <c r="SXA191" s="433"/>
      <c r="SXB191" s="434"/>
      <c r="SXC191" s="432"/>
      <c r="SXD191" s="433"/>
      <c r="SXE191" s="433"/>
      <c r="SXF191" s="433"/>
      <c r="SXG191" s="433"/>
      <c r="SXH191" s="433"/>
      <c r="SXI191" s="433"/>
      <c r="SXJ191" s="433"/>
      <c r="SXK191" s="433"/>
      <c r="SXL191" s="433"/>
      <c r="SXM191" s="433"/>
      <c r="SXN191" s="433"/>
      <c r="SXO191" s="433"/>
      <c r="SXP191" s="433"/>
      <c r="SXQ191" s="434"/>
      <c r="SXR191" s="432"/>
      <c r="SXS191" s="433"/>
      <c r="SXT191" s="433"/>
      <c r="SXU191" s="433"/>
      <c r="SXV191" s="433"/>
      <c r="SXW191" s="433"/>
      <c r="SXX191" s="433"/>
      <c r="SXY191" s="433"/>
      <c r="SXZ191" s="433"/>
      <c r="SYA191" s="433"/>
      <c r="SYB191" s="433"/>
      <c r="SYC191" s="433"/>
      <c r="SYD191" s="433"/>
      <c r="SYE191" s="433"/>
      <c r="SYF191" s="434"/>
      <c r="SYG191" s="432"/>
      <c r="SYH191" s="433"/>
      <c r="SYI191" s="433"/>
      <c r="SYJ191" s="433"/>
      <c r="SYK191" s="433"/>
      <c r="SYL191" s="433"/>
      <c r="SYM191" s="433"/>
      <c r="SYN191" s="433"/>
      <c r="SYO191" s="433"/>
      <c r="SYP191" s="433"/>
      <c r="SYQ191" s="433"/>
      <c r="SYR191" s="433"/>
      <c r="SYS191" s="433"/>
      <c r="SYT191" s="433"/>
      <c r="SYU191" s="434"/>
      <c r="SYV191" s="432"/>
      <c r="SYW191" s="433"/>
      <c r="SYX191" s="433"/>
      <c r="SYY191" s="433"/>
      <c r="SYZ191" s="433"/>
      <c r="SZA191" s="433"/>
      <c r="SZB191" s="433"/>
      <c r="SZC191" s="433"/>
      <c r="SZD191" s="433"/>
      <c r="SZE191" s="433"/>
      <c r="SZF191" s="433"/>
      <c r="SZG191" s="433"/>
      <c r="SZH191" s="433"/>
      <c r="SZI191" s="433"/>
      <c r="SZJ191" s="434"/>
      <c r="SZK191" s="432"/>
      <c r="SZL191" s="433"/>
      <c r="SZM191" s="433"/>
      <c r="SZN191" s="433"/>
      <c r="SZO191" s="433"/>
      <c r="SZP191" s="433"/>
      <c r="SZQ191" s="433"/>
      <c r="SZR191" s="433"/>
      <c r="SZS191" s="433"/>
      <c r="SZT191" s="433"/>
      <c r="SZU191" s="433"/>
      <c r="SZV191" s="433"/>
      <c r="SZW191" s="433"/>
      <c r="SZX191" s="433"/>
      <c r="SZY191" s="434"/>
      <c r="SZZ191" s="432"/>
      <c r="TAA191" s="433"/>
      <c r="TAB191" s="433"/>
      <c r="TAC191" s="433"/>
      <c r="TAD191" s="433"/>
      <c r="TAE191" s="433"/>
      <c r="TAF191" s="433"/>
      <c r="TAG191" s="433"/>
      <c r="TAH191" s="433"/>
      <c r="TAI191" s="433"/>
      <c r="TAJ191" s="433"/>
      <c r="TAK191" s="433"/>
      <c r="TAL191" s="433"/>
      <c r="TAM191" s="433"/>
      <c r="TAN191" s="434"/>
      <c r="TAO191" s="432"/>
      <c r="TAP191" s="433"/>
      <c r="TAQ191" s="433"/>
      <c r="TAR191" s="433"/>
      <c r="TAS191" s="433"/>
      <c r="TAT191" s="433"/>
      <c r="TAU191" s="433"/>
      <c r="TAV191" s="433"/>
      <c r="TAW191" s="433"/>
      <c r="TAX191" s="433"/>
      <c r="TAY191" s="433"/>
      <c r="TAZ191" s="433"/>
      <c r="TBA191" s="433"/>
      <c r="TBB191" s="433"/>
      <c r="TBC191" s="434"/>
      <c r="TBD191" s="432"/>
      <c r="TBE191" s="433"/>
      <c r="TBF191" s="433"/>
      <c r="TBG191" s="433"/>
      <c r="TBH191" s="433"/>
      <c r="TBI191" s="433"/>
      <c r="TBJ191" s="433"/>
      <c r="TBK191" s="433"/>
      <c r="TBL191" s="433"/>
      <c r="TBM191" s="433"/>
      <c r="TBN191" s="433"/>
      <c r="TBO191" s="433"/>
      <c r="TBP191" s="433"/>
      <c r="TBQ191" s="433"/>
      <c r="TBR191" s="434"/>
      <c r="TBS191" s="432"/>
      <c r="TBT191" s="433"/>
      <c r="TBU191" s="433"/>
      <c r="TBV191" s="433"/>
      <c r="TBW191" s="433"/>
      <c r="TBX191" s="433"/>
      <c r="TBY191" s="433"/>
      <c r="TBZ191" s="433"/>
      <c r="TCA191" s="433"/>
      <c r="TCB191" s="433"/>
      <c r="TCC191" s="433"/>
      <c r="TCD191" s="433"/>
      <c r="TCE191" s="433"/>
      <c r="TCF191" s="433"/>
      <c r="TCG191" s="434"/>
      <c r="TCH191" s="432"/>
      <c r="TCI191" s="433"/>
      <c r="TCJ191" s="433"/>
      <c r="TCK191" s="433"/>
      <c r="TCL191" s="433"/>
      <c r="TCM191" s="433"/>
      <c r="TCN191" s="433"/>
      <c r="TCO191" s="433"/>
      <c r="TCP191" s="433"/>
      <c r="TCQ191" s="433"/>
      <c r="TCR191" s="433"/>
      <c r="TCS191" s="433"/>
      <c r="TCT191" s="433"/>
      <c r="TCU191" s="433"/>
      <c r="TCV191" s="434"/>
      <c r="TCW191" s="432"/>
      <c r="TCX191" s="433"/>
      <c r="TCY191" s="433"/>
      <c r="TCZ191" s="433"/>
      <c r="TDA191" s="433"/>
      <c r="TDB191" s="433"/>
      <c r="TDC191" s="433"/>
      <c r="TDD191" s="433"/>
      <c r="TDE191" s="433"/>
      <c r="TDF191" s="433"/>
      <c r="TDG191" s="433"/>
      <c r="TDH191" s="433"/>
      <c r="TDI191" s="433"/>
      <c r="TDJ191" s="433"/>
      <c r="TDK191" s="434"/>
      <c r="TDL191" s="432"/>
      <c r="TDM191" s="433"/>
      <c r="TDN191" s="433"/>
      <c r="TDO191" s="433"/>
      <c r="TDP191" s="433"/>
      <c r="TDQ191" s="433"/>
      <c r="TDR191" s="433"/>
      <c r="TDS191" s="433"/>
      <c r="TDT191" s="433"/>
      <c r="TDU191" s="433"/>
      <c r="TDV191" s="433"/>
      <c r="TDW191" s="433"/>
      <c r="TDX191" s="433"/>
      <c r="TDY191" s="433"/>
      <c r="TDZ191" s="434"/>
      <c r="TEA191" s="432"/>
      <c r="TEB191" s="433"/>
      <c r="TEC191" s="433"/>
      <c r="TED191" s="433"/>
      <c r="TEE191" s="433"/>
      <c r="TEF191" s="433"/>
      <c r="TEG191" s="433"/>
      <c r="TEH191" s="433"/>
      <c r="TEI191" s="433"/>
      <c r="TEJ191" s="433"/>
      <c r="TEK191" s="433"/>
      <c r="TEL191" s="433"/>
      <c r="TEM191" s="433"/>
      <c r="TEN191" s="433"/>
      <c r="TEO191" s="434"/>
      <c r="TEP191" s="432"/>
      <c r="TEQ191" s="433"/>
      <c r="TER191" s="433"/>
      <c r="TES191" s="433"/>
      <c r="TET191" s="433"/>
      <c r="TEU191" s="433"/>
      <c r="TEV191" s="433"/>
      <c r="TEW191" s="433"/>
      <c r="TEX191" s="433"/>
      <c r="TEY191" s="433"/>
      <c r="TEZ191" s="433"/>
      <c r="TFA191" s="433"/>
      <c r="TFB191" s="433"/>
      <c r="TFC191" s="433"/>
      <c r="TFD191" s="434"/>
      <c r="TFE191" s="432"/>
      <c r="TFF191" s="433"/>
      <c r="TFG191" s="433"/>
      <c r="TFH191" s="433"/>
      <c r="TFI191" s="433"/>
      <c r="TFJ191" s="433"/>
      <c r="TFK191" s="433"/>
      <c r="TFL191" s="433"/>
      <c r="TFM191" s="433"/>
      <c r="TFN191" s="433"/>
      <c r="TFO191" s="433"/>
      <c r="TFP191" s="433"/>
      <c r="TFQ191" s="433"/>
      <c r="TFR191" s="433"/>
      <c r="TFS191" s="434"/>
      <c r="TFT191" s="432"/>
      <c r="TFU191" s="433"/>
      <c r="TFV191" s="433"/>
      <c r="TFW191" s="433"/>
      <c r="TFX191" s="433"/>
      <c r="TFY191" s="433"/>
      <c r="TFZ191" s="433"/>
      <c r="TGA191" s="433"/>
      <c r="TGB191" s="433"/>
      <c r="TGC191" s="433"/>
      <c r="TGD191" s="433"/>
      <c r="TGE191" s="433"/>
      <c r="TGF191" s="433"/>
      <c r="TGG191" s="433"/>
      <c r="TGH191" s="434"/>
      <c r="TGI191" s="432"/>
      <c r="TGJ191" s="433"/>
      <c r="TGK191" s="433"/>
      <c r="TGL191" s="433"/>
      <c r="TGM191" s="433"/>
      <c r="TGN191" s="433"/>
      <c r="TGO191" s="433"/>
      <c r="TGP191" s="433"/>
      <c r="TGQ191" s="433"/>
      <c r="TGR191" s="433"/>
      <c r="TGS191" s="433"/>
      <c r="TGT191" s="433"/>
      <c r="TGU191" s="433"/>
      <c r="TGV191" s="433"/>
      <c r="TGW191" s="434"/>
      <c r="TGX191" s="432"/>
      <c r="TGY191" s="433"/>
      <c r="TGZ191" s="433"/>
      <c r="THA191" s="433"/>
      <c r="THB191" s="433"/>
      <c r="THC191" s="433"/>
      <c r="THD191" s="433"/>
      <c r="THE191" s="433"/>
      <c r="THF191" s="433"/>
      <c r="THG191" s="433"/>
      <c r="THH191" s="433"/>
      <c r="THI191" s="433"/>
      <c r="THJ191" s="433"/>
      <c r="THK191" s="433"/>
      <c r="THL191" s="434"/>
      <c r="THM191" s="432"/>
      <c r="THN191" s="433"/>
      <c r="THO191" s="433"/>
      <c r="THP191" s="433"/>
      <c r="THQ191" s="433"/>
      <c r="THR191" s="433"/>
      <c r="THS191" s="433"/>
      <c r="THT191" s="433"/>
      <c r="THU191" s="433"/>
      <c r="THV191" s="433"/>
      <c r="THW191" s="433"/>
      <c r="THX191" s="433"/>
      <c r="THY191" s="433"/>
      <c r="THZ191" s="433"/>
      <c r="TIA191" s="434"/>
      <c r="TIB191" s="432"/>
      <c r="TIC191" s="433"/>
      <c r="TID191" s="433"/>
      <c r="TIE191" s="433"/>
      <c r="TIF191" s="433"/>
      <c r="TIG191" s="433"/>
      <c r="TIH191" s="433"/>
      <c r="TII191" s="433"/>
      <c r="TIJ191" s="433"/>
      <c r="TIK191" s="433"/>
      <c r="TIL191" s="433"/>
      <c r="TIM191" s="433"/>
      <c r="TIN191" s="433"/>
      <c r="TIO191" s="433"/>
      <c r="TIP191" s="434"/>
      <c r="TIQ191" s="432"/>
      <c r="TIR191" s="433"/>
      <c r="TIS191" s="433"/>
      <c r="TIT191" s="433"/>
      <c r="TIU191" s="433"/>
      <c r="TIV191" s="433"/>
      <c r="TIW191" s="433"/>
      <c r="TIX191" s="433"/>
      <c r="TIY191" s="433"/>
      <c r="TIZ191" s="433"/>
      <c r="TJA191" s="433"/>
      <c r="TJB191" s="433"/>
      <c r="TJC191" s="433"/>
      <c r="TJD191" s="433"/>
      <c r="TJE191" s="434"/>
      <c r="TJF191" s="432"/>
      <c r="TJG191" s="433"/>
      <c r="TJH191" s="433"/>
      <c r="TJI191" s="433"/>
      <c r="TJJ191" s="433"/>
      <c r="TJK191" s="433"/>
      <c r="TJL191" s="433"/>
      <c r="TJM191" s="433"/>
      <c r="TJN191" s="433"/>
      <c r="TJO191" s="433"/>
      <c r="TJP191" s="433"/>
      <c r="TJQ191" s="433"/>
      <c r="TJR191" s="433"/>
      <c r="TJS191" s="433"/>
      <c r="TJT191" s="434"/>
      <c r="TJU191" s="432"/>
      <c r="TJV191" s="433"/>
      <c r="TJW191" s="433"/>
      <c r="TJX191" s="433"/>
      <c r="TJY191" s="433"/>
      <c r="TJZ191" s="433"/>
      <c r="TKA191" s="433"/>
      <c r="TKB191" s="433"/>
      <c r="TKC191" s="433"/>
      <c r="TKD191" s="433"/>
      <c r="TKE191" s="433"/>
      <c r="TKF191" s="433"/>
      <c r="TKG191" s="433"/>
      <c r="TKH191" s="433"/>
      <c r="TKI191" s="434"/>
      <c r="TKJ191" s="432"/>
      <c r="TKK191" s="433"/>
      <c r="TKL191" s="433"/>
      <c r="TKM191" s="433"/>
      <c r="TKN191" s="433"/>
      <c r="TKO191" s="433"/>
      <c r="TKP191" s="433"/>
      <c r="TKQ191" s="433"/>
      <c r="TKR191" s="433"/>
      <c r="TKS191" s="433"/>
      <c r="TKT191" s="433"/>
      <c r="TKU191" s="433"/>
      <c r="TKV191" s="433"/>
      <c r="TKW191" s="433"/>
      <c r="TKX191" s="434"/>
      <c r="TKY191" s="432"/>
      <c r="TKZ191" s="433"/>
      <c r="TLA191" s="433"/>
      <c r="TLB191" s="433"/>
      <c r="TLC191" s="433"/>
      <c r="TLD191" s="433"/>
      <c r="TLE191" s="433"/>
      <c r="TLF191" s="433"/>
      <c r="TLG191" s="433"/>
      <c r="TLH191" s="433"/>
      <c r="TLI191" s="433"/>
      <c r="TLJ191" s="433"/>
      <c r="TLK191" s="433"/>
      <c r="TLL191" s="433"/>
      <c r="TLM191" s="434"/>
      <c r="TLN191" s="432"/>
      <c r="TLO191" s="433"/>
      <c r="TLP191" s="433"/>
      <c r="TLQ191" s="433"/>
      <c r="TLR191" s="433"/>
      <c r="TLS191" s="433"/>
      <c r="TLT191" s="433"/>
      <c r="TLU191" s="433"/>
      <c r="TLV191" s="433"/>
      <c r="TLW191" s="433"/>
      <c r="TLX191" s="433"/>
      <c r="TLY191" s="433"/>
      <c r="TLZ191" s="433"/>
      <c r="TMA191" s="433"/>
      <c r="TMB191" s="434"/>
      <c r="TMC191" s="432"/>
      <c r="TMD191" s="433"/>
      <c r="TME191" s="433"/>
      <c r="TMF191" s="433"/>
      <c r="TMG191" s="433"/>
      <c r="TMH191" s="433"/>
      <c r="TMI191" s="433"/>
      <c r="TMJ191" s="433"/>
      <c r="TMK191" s="433"/>
      <c r="TML191" s="433"/>
      <c r="TMM191" s="433"/>
      <c r="TMN191" s="433"/>
      <c r="TMO191" s="433"/>
      <c r="TMP191" s="433"/>
      <c r="TMQ191" s="434"/>
      <c r="TMR191" s="432"/>
      <c r="TMS191" s="433"/>
      <c r="TMT191" s="433"/>
      <c r="TMU191" s="433"/>
      <c r="TMV191" s="433"/>
      <c r="TMW191" s="433"/>
      <c r="TMX191" s="433"/>
      <c r="TMY191" s="433"/>
      <c r="TMZ191" s="433"/>
      <c r="TNA191" s="433"/>
      <c r="TNB191" s="433"/>
      <c r="TNC191" s="433"/>
      <c r="TND191" s="433"/>
      <c r="TNE191" s="433"/>
      <c r="TNF191" s="434"/>
      <c r="TNG191" s="432"/>
      <c r="TNH191" s="433"/>
      <c r="TNI191" s="433"/>
      <c r="TNJ191" s="433"/>
      <c r="TNK191" s="433"/>
      <c r="TNL191" s="433"/>
      <c r="TNM191" s="433"/>
      <c r="TNN191" s="433"/>
      <c r="TNO191" s="433"/>
      <c r="TNP191" s="433"/>
      <c r="TNQ191" s="433"/>
      <c r="TNR191" s="433"/>
      <c r="TNS191" s="433"/>
      <c r="TNT191" s="433"/>
      <c r="TNU191" s="434"/>
      <c r="TNV191" s="432"/>
      <c r="TNW191" s="433"/>
      <c r="TNX191" s="433"/>
      <c r="TNY191" s="433"/>
      <c r="TNZ191" s="433"/>
      <c r="TOA191" s="433"/>
      <c r="TOB191" s="433"/>
      <c r="TOC191" s="433"/>
      <c r="TOD191" s="433"/>
      <c r="TOE191" s="433"/>
      <c r="TOF191" s="433"/>
      <c r="TOG191" s="433"/>
      <c r="TOH191" s="433"/>
      <c r="TOI191" s="433"/>
      <c r="TOJ191" s="434"/>
      <c r="TOK191" s="432"/>
      <c r="TOL191" s="433"/>
      <c r="TOM191" s="433"/>
      <c r="TON191" s="433"/>
      <c r="TOO191" s="433"/>
      <c r="TOP191" s="433"/>
      <c r="TOQ191" s="433"/>
      <c r="TOR191" s="433"/>
      <c r="TOS191" s="433"/>
      <c r="TOT191" s="433"/>
      <c r="TOU191" s="433"/>
      <c r="TOV191" s="433"/>
      <c r="TOW191" s="433"/>
      <c r="TOX191" s="433"/>
      <c r="TOY191" s="434"/>
      <c r="TOZ191" s="432"/>
      <c r="TPA191" s="433"/>
      <c r="TPB191" s="433"/>
      <c r="TPC191" s="433"/>
      <c r="TPD191" s="433"/>
      <c r="TPE191" s="433"/>
      <c r="TPF191" s="433"/>
      <c r="TPG191" s="433"/>
      <c r="TPH191" s="433"/>
      <c r="TPI191" s="433"/>
      <c r="TPJ191" s="433"/>
      <c r="TPK191" s="433"/>
      <c r="TPL191" s="433"/>
      <c r="TPM191" s="433"/>
      <c r="TPN191" s="434"/>
      <c r="TPO191" s="432"/>
      <c r="TPP191" s="433"/>
      <c r="TPQ191" s="433"/>
      <c r="TPR191" s="433"/>
      <c r="TPS191" s="433"/>
      <c r="TPT191" s="433"/>
      <c r="TPU191" s="433"/>
      <c r="TPV191" s="433"/>
      <c r="TPW191" s="433"/>
      <c r="TPX191" s="433"/>
      <c r="TPY191" s="433"/>
      <c r="TPZ191" s="433"/>
      <c r="TQA191" s="433"/>
      <c r="TQB191" s="433"/>
      <c r="TQC191" s="434"/>
      <c r="TQD191" s="432"/>
      <c r="TQE191" s="433"/>
      <c r="TQF191" s="433"/>
      <c r="TQG191" s="433"/>
      <c r="TQH191" s="433"/>
      <c r="TQI191" s="433"/>
      <c r="TQJ191" s="433"/>
      <c r="TQK191" s="433"/>
      <c r="TQL191" s="433"/>
      <c r="TQM191" s="433"/>
      <c r="TQN191" s="433"/>
      <c r="TQO191" s="433"/>
      <c r="TQP191" s="433"/>
      <c r="TQQ191" s="433"/>
      <c r="TQR191" s="434"/>
      <c r="TQS191" s="432"/>
      <c r="TQT191" s="433"/>
      <c r="TQU191" s="433"/>
      <c r="TQV191" s="433"/>
      <c r="TQW191" s="433"/>
      <c r="TQX191" s="433"/>
      <c r="TQY191" s="433"/>
      <c r="TQZ191" s="433"/>
      <c r="TRA191" s="433"/>
      <c r="TRB191" s="433"/>
      <c r="TRC191" s="433"/>
      <c r="TRD191" s="433"/>
      <c r="TRE191" s="433"/>
      <c r="TRF191" s="433"/>
      <c r="TRG191" s="434"/>
      <c r="TRH191" s="432"/>
      <c r="TRI191" s="433"/>
      <c r="TRJ191" s="433"/>
      <c r="TRK191" s="433"/>
      <c r="TRL191" s="433"/>
      <c r="TRM191" s="433"/>
      <c r="TRN191" s="433"/>
      <c r="TRO191" s="433"/>
      <c r="TRP191" s="433"/>
      <c r="TRQ191" s="433"/>
      <c r="TRR191" s="433"/>
      <c r="TRS191" s="433"/>
      <c r="TRT191" s="433"/>
      <c r="TRU191" s="433"/>
      <c r="TRV191" s="434"/>
      <c r="TRW191" s="432"/>
      <c r="TRX191" s="433"/>
      <c r="TRY191" s="433"/>
      <c r="TRZ191" s="433"/>
      <c r="TSA191" s="433"/>
      <c r="TSB191" s="433"/>
      <c r="TSC191" s="433"/>
      <c r="TSD191" s="433"/>
      <c r="TSE191" s="433"/>
      <c r="TSF191" s="433"/>
      <c r="TSG191" s="433"/>
      <c r="TSH191" s="433"/>
      <c r="TSI191" s="433"/>
      <c r="TSJ191" s="433"/>
      <c r="TSK191" s="434"/>
      <c r="TSL191" s="432"/>
      <c r="TSM191" s="433"/>
      <c r="TSN191" s="433"/>
      <c r="TSO191" s="433"/>
      <c r="TSP191" s="433"/>
      <c r="TSQ191" s="433"/>
      <c r="TSR191" s="433"/>
      <c r="TSS191" s="433"/>
      <c r="TST191" s="433"/>
      <c r="TSU191" s="433"/>
      <c r="TSV191" s="433"/>
      <c r="TSW191" s="433"/>
      <c r="TSX191" s="433"/>
      <c r="TSY191" s="433"/>
      <c r="TSZ191" s="434"/>
      <c r="TTA191" s="432"/>
      <c r="TTB191" s="433"/>
      <c r="TTC191" s="433"/>
      <c r="TTD191" s="433"/>
      <c r="TTE191" s="433"/>
      <c r="TTF191" s="433"/>
      <c r="TTG191" s="433"/>
      <c r="TTH191" s="433"/>
      <c r="TTI191" s="433"/>
      <c r="TTJ191" s="433"/>
      <c r="TTK191" s="433"/>
      <c r="TTL191" s="433"/>
      <c r="TTM191" s="433"/>
      <c r="TTN191" s="433"/>
      <c r="TTO191" s="434"/>
      <c r="TTP191" s="432"/>
      <c r="TTQ191" s="433"/>
      <c r="TTR191" s="433"/>
      <c r="TTS191" s="433"/>
      <c r="TTT191" s="433"/>
      <c r="TTU191" s="433"/>
      <c r="TTV191" s="433"/>
      <c r="TTW191" s="433"/>
      <c r="TTX191" s="433"/>
      <c r="TTY191" s="433"/>
      <c r="TTZ191" s="433"/>
      <c r="TUA191" s="433"/>
      <c r="TUB191" s="433"/>
      <c r="TUC191" s="433"/>
      <c r="TUD191" s="434"/>
      <c r="TUE191" s="432"/>
      <c r="TUF191" s="433"/>
      <c r="TUG191" s="433"/>
      <c r="TUH191" s="433"/>
      <c r="TUI191" s="433"/>
      <c r="TUJ191" s="433"/>
      <c r="TUK191" s="433"/>
      <c r="TUL191" s="433"/>
      <c r="TUM191" s="433"/>
      <c r="TUN191" s="433"/>
      <c r="TUO191" s="433"/>
      <c r="TUP191" s="433"/>
      <c r="TUQ191" s="433"/>
      <c r="TUR191" s="433"/>
      <c r="TUS191" s="434"/>
      <c r="TUT191" s="432"/>
      <c r="TUU191" s="433"/>
      <c r="TUV191" s="433"/>
      <c r="TUW191" s="433"/>
      <c r="TUX191" s="433"/>
      <c r="TUY191" s="433"/>
      <c r="TUZ191" s="433"/>
      <c r="TVA191" s="433"/>
      <c r="TVB191" s="433"/>
      <c r="TVC191" s="433"/>
      <c r="TVD191" s="433"/>
      <c r="TVE191" s="433"/>
      <c r="TVF191" s="433"/>
      <c r="TVG191" s="433"/>
      <c r="TVH191" s="434"/>
      <c r="TVI191" s="432"/>
      <c r="TVJ191" s="433"/>
      <c r="TVK191" s="433"/>
      <c r="TVL191" s="433"/>
      <c r="TVM191" s="433"/>
      <c r="TVN191" s="433"/>
      <c r="TVO191" s="433"/>
      <c r="TVP191" s="433"/>
      <c r="TVQ191" s="433"/>
      <c r="TVR191" s="433"/>
      <c r="TVS191" s="433"/>
      <c r="TVT191" s="433"/>
      <c r="TVU191" s="433"/>
      <c r="TVV191" s="433"/>
      <c r="TVW191" s="434"/>
      <c r="TVX191" s="432"/>
      <c r="TVY191" s="433"/>
      <c r="TVZ191" s="433"/>
      <c r="TWA191" s="433"/>
      <c r="TWB191" s="433"/>
      <c r="TWC191" s="433"/>
      <c r="TWD191" s="433"/>
      <c r="TWE191" s="433"/>
      <c r="TWF191" s="433"/>
      <c r="TWG191" s="433"/>
      <c r="TWH191" s="433"/>
      <c r="TWI191" s="433"/>
      <c r="TWJ191" s="433"/>
      <c r="TWK191" s="433"/>
      <c r="TWL191" s="434"/>
      <c r="TWM191" s="432"/>
      <c r="TWN191" s="433"/>
      <c r="TWO191" s="433"/>
      <c r="TWP191" s="433"/>
      <c r="TWQ191" s="433"/>
      <c r="TWR191" s="433"/>
      <c r="TWS191" s="433"/>
      <c r="TWT191" s="433"/>
      <c r="TWU191" s="433"/>
      <c r="TWV191" s="433"/>
      <c r="TWW191" s="433"/>
      <c r="TWX191" s="433"/>
      <c r="TWY191" s="433"/>
      <c r="TWZ191" s="433"/>
      <c r="TXA191" s="434"/>
      <c r="TXB191" s="432"/>
      <c r="TXC191" s="433"/>
      <c r="TXD191" s="433"/>
      <c r="TXE191" s="433"/>
      <c r="TXF191" s="433"/>
      <c r="TXG191" s="433"/>
      <c r="TXH191" s="433"/>
      <c r="TXI191" s="433"/>
      <c r="TXJ191" s="433"/>
      <c r="TXK191" s="433"/>
      <c r="TXL191" s="433"/>
      <c r="TXM191" s="433"/>
      <c r="TXN191" s="433"/>
      <c r="TXO191" s="433"/>
      <c r="TXP191" s="434"/>
      <c r="TXQ191" s="432"/>
      <c r="TXR191" s="433"/>
      <c r="TXS191" s="433"/>
      <c r="TXT191" s="433"/>
      <c r="TXU191" s="433"/>
      <c r="TXV191" s="433"/>
      <c r="TXW191" s="433"/>
      <c r="TXX191" s="433"/>
      <c r="TXY191" s="433"/>
      <c r="TXZ191" s="433"/>
      <c r="TYA191" s="433"/>
      <c r="TYB191" s="433"/>
      <c r="TYC191" s="433"/>
      <c r="TYD191" s="433"/>
      <c r="TYE191" s="434"/>
      <c r="TYF191" s="432"/>
      <c r="TYG191" s="433"/>
      <c r="TYH191" s="433"/>
      <c r="TYI191" s="433"/>
      <c r="TYJ191" s="433"/>
      <c r="TYK191" s="433"/>
      <c r="TYL191" s="433"/>
      <c r="TYM191" s="433"/>
      <c r="TYN191" s="433"/>
      <c r="TYO191" s="433"/>
      <c r="TYP191" s="433"/>
      <c r="TYQ191" s="433"/>
      <c r="TYR191" s="433"/>
      <c r="TYS191" s="433"/>
      <c r="TYT191" s="434"/>
      <c r="TYU191" s="432"/>
      <c r="TYV191" s="433"/>
      <c r="TYW191" s="433"/>
      <c r="TYX191" s="433"/>
      <c r="TYY191" s="433"/>
      <c r="TYZ191" s="433"/>
      <c r="TZA191" s="433"/>
      <c r="TZB191" s="433"/>
      <c r="TZC191" s="433"/>
      <c r="TZD191" s="433"/>
      <c r="TZE191" s="433"/>
      <c r="TZF191" s="433"/>
      <c r="TZG191" s="433"/>
      <c r="TZH191" s="433"/>
      <c r="TZI191" s="434"/>
      <c r="TZJ191" s="432"/>
      <c r="TZK191" s="433"/>
      <c r="TZL191" s="433"/>
      <c r="TZM191" s="433"/>
      <c r="TZN191" s="433"/>
      <c r="TZO191" s="433"/>
      <c r="TZP191" s="433"/>
      <c r="TZQ191" s="433"/>
      <c r="TZR191" s="433"/>
      <c r="TZS191" s="433"/>
      <c r="TZT191" s="433"/>
      <c r="TZU191" s="433"/>
      <c r="TZV191" s="433"/>
      <c r="TZW191" s="433"/>
      <c r="TZX191" s="434"/>
      <c r="TZY191" s="432"/>
      <c r="TZZ191" s="433"/>
      <c r="UAA191" s="433"/>
      <c r="UAB191" s="433"/>
      <c r="UAC191" s="433"/>
      <c r="UAD191" s="433"/>
      <c r="UAE191" s="433"/>
      <c r="UAF191" s="433"/>
      <c r="UAG191" s="433"/>
      <c r="UAH191" s="433"/>
      <c r="UAI191" s="433"/>
      <c r="UAJ191" s="433"/>
      <c r="UAK191" s="433"/>
      <c r="UAL191" s="433"/>
      <c r="UAM191" s="434"/>
      <c r="UAN191" s="432"/>
      <c r="UAO191" s="433"/>
      <c r="UAP191" s="433"/>
      <c r="UAQ191" s="433"/>
      <c r="UAR191" s="433"/>
      <c r="UAS191" s="433"/>
      <c r="UAT191" s="433"/>
      <c r="UAU191" s="433"/>
      <c r="UAV191" s="433"/>
      <c r="UAW191" s="433"/>
      <c r="UAX191" s="433"/>
      <c r="UAY191" s="433"/>
      <c r="UAZ191" s="433"/>
      <c r="UBA191" s="433"/>
      <c r="UBB191" s="434"/>
      <c r="UBC191" s="432"/>
      <c r="UBD191" s="433"/>
      <c r="UBE191" s="433"/>
      <c r="UBF191" s="433"/>
      <c r="UBG191" s="433"/>
      <c r="UBH191" s="433"/>
      <c r="UBI191" s="433"/>
      <c r="UBJ191" s="433"/>
      <c r="UBK191" s="433"/>
      <c r="UBL191" s="433"/>
      <c r="UBM191" s="433"/>
      <c r="UBN191" s="433"/>
      <c r="UBO191" s="433"/>
      <c r="UBP191" s="433"/>
      <c r="UBQ191" s="434"/>
      <c r="UBR191" s="432"/>
      <c r="UBS191" s="433"/>
      <c r="UBT191" s="433"/>
      <c r="UBU191" s="433"/>
      <c r="UBV191" s="433"/>
      <c r="UBW191" s="433"/>
      <c r="UBX191" s="433"/>
      <c r="UBY191" s="433"/>
      <c r="UBZ191" s="433"/>
      <c r="UCA191" s="433"/>
      <c r="UCB191" s="433"/>
      <c r="UCC191" s="433"/>
      <c r="UCD191" s="433"/>
      <c r="UCE191" s="433"/>
      <c r="UCF191" s="434"/>
      <c r="UCG191" s="432"/>
      <c r="UCH191" s="433"/>
      <c r="UCI191" s="433"/>
      <c r="UCJ191" s="433"/>
      <c r="UCK191" s="433"/>
      <c r="UCL191" s="433"/>
      <c r="UCM191" s="433"/>
      <c r="UCN191" s="433"/>
      <c r="UCO191" s="433"/>
      <c r="UCP191" s="433"/>
      <c r="UCQ191" s="433"/>
      <c r="UCR191" s="433"/>
      <c r="UCS191" s="433"/>
      <c r="UCT191" s="433"/>
      <c r="UCU191" s="434"/>
      <c r="UCV191" s="432"/>
      <c r="UCW191" s="433"/>
      <c r="UCX191" s="433"/>
      <c r="UCY191" s="433"/>
      <c r="UCZ191" s="433"/>
      <c r="UDA191" s="433"/>
      <c r="UDB191" s="433"/>
      <c r="UDC191" s="433"/>
      <c r="UDD191" s="433"/>
      <c r="UDE191" s="433"/>
      <c r="UDF191" s="433"/>
      <c r="UDG191" s="433"/>
      <c r="UDH191" s="433"/>
      <c r="UDI191" s="433"/>
      <c r="UDJ191" s="434"/>
      <c r="UDK191" s="432"/>
      <c r="UDL191" s="433"/>
      <c r="UDM191" s="433"/>
      <c r="UDN191" s="433"/>
      <c r="UDO191" s="433"/>
      <c r="UDP191" s="433"/>
      <c r="UDQ191" s="433"/>
      <c r="UDR191" s="433"/>
      <c r="UDS191" s="433"/>
      <c r="UDT191" s="433"/>
      <c r="UDU191" s="433"/>
      <c r="UDV191" s="433"/>
      <c r="UDW191" s="433"/>
      <c r="UDX191" s="433"/>
      <c r="UDY191" s="434"/>
      <c r="UDZ191" s="432"/>
      <c r="UEA191" s="433"/>
      <c r="UEB191" s="433"/>
      <c r="UEC191" s="433"/>
      <c r="UED191" s="433"/>
      <c r="UEE191" s="433"/>
      <c r="UEF191" s="433"/>
      <c r="UEG191" s="433"/>
      <c r="UEH191" s="433"/>
      <c r="UEI191" s="433"/>
      <c r="UEJ191" s="433"/>
      <c r="UEK191" s="433"/>
      <c r="UEL191" s="433"/>
      <c r="UEM191" s="433"/>
      <c r="UEN191" s="434"/>
      <c r="UEO191" s="432"/>
      <c r="UEP191" s="433"/>
      <c r="UEQ191" s="433"/>
      <c r="UER191" s="433"/>
      <c r="UES191" s="433"/>
      <c r="UET191" s="433"/>
      <c r="UEU191" s="433"/>
      <c r="UEV191" s="433"/>
      <c r="UEW191" s="433"/>
      <c r="UEX191" s="433"/>
      <c r="UEY191" s="433"/>
      <c r="UEZ191" s="433"/>
      <c r="UFA191" s="433"/>
      <c r="UFB191" s="433"/>
      <c r="UFC191" s="434"/>
      <c r="UFD191" s="432"/>
      <c r="UFE191" s="433"/>
      <c r="UFF191" s="433"/>
      <c r="UFG191" s="433"/>
      <c r="UFH191" s="433"/>
      <c r="UFI191" s="433"/>
      <c r="UFJ191" s="433"/>
      <c r="UFK191" s="433"/>
      <c r="UFL191" s="433"/>
      <c r="UFM191" s="433"/>
      <c r="UFN191" s="433"/>
      <c r="UFO191" s="433"/>
      <c r="UFP191" s="433"/>
      <c r="UFQ191" s="433"/>
      <c r="UFR191" s="434"/>
      <c r="UFS191" s="432"/>
      <c r="UFT191" s="433"/>
      <c r="UFU191" s="433"/>
      <c r="UFV191" s="433"/>
      <c r="UFW191" s="433"/>
      <c r="UFX191" s="433"/>
      <c r="UFY191" s="433"/>
      <c r="UFZ191" s="433"/>
      <c r="UGA191" s="433"/>
      <c r="UGB191" s="433"/>
      <c r="UGC191" s="433"/>
      <c r="UGD191" s="433"/>
      <c r="UGE191" s="433"/>
      <c r="UGF191" s="433"/>
      <c r="UGG191" s="434"/>
      <c r="UGH191" s="432"/>
      <c r="UGI191" s="433"/>
      <c r="UGJ191" s="433"/>
      <c r="UGK191" s="433"/>
      <c r="UGL191" s="433"/>
      <c r="UGM191" s="433"/>
      <c r="UGN191" s="433"/>
      <c r="UGO191" s="433"/>
      <c r="UGP191" s="433"/>
      <c r="UGQ191" s="433"/>
      <c r="UGR191" s="433"/>
      <c r="UGS191" s="433"/>
      <c r="UGT191" s="433"/>
      <c r="UGU191" s="433"/>
      <c r="UGV191" s="434"/>
      <c r="UGW191" s="432"/>
      <c r="UGX191" s="433"/>
      <c r="UGY191" s="433"/>
      <c r="UGZ191" s="433"/>
      <c r="UHA191" s="433"/>
      <c r="UHB191" s="433"/>
      <c r="UHC191" s="433"/>
      <c r="UHD191" s="433"/>
      <c r="UHE191" s="433"/>
      <c r="UHF191" s="433"/>
      <c r="UHG191" s="433"/>
      <c r="UHH191" s="433"/>
      <c r="UHI191" s="433"/>
      <c r="UHJ191" s="433"/>
      <c r="UHK191" s="434"/>
      <c r="UHL191" s="432"/>
      <c r="UHM191" s="433"/>
      <c r="UHN191" s="433"/>
      <c r="UHO191" s="433"/>
      <c r="UHP191" s="433"/>
      <c r="UHQ191" s="433"/>
      <c r="UHR191" s="433"/>
      <c r="UHS191" s="433"/>
      <c r="UHT191" s="433"/>
      <c r="UHU191" s="433"/>
      <c r="UHV191" s="433"/>
      <c r="UHW191" s="433"/>
      <c r="UHX191" s="433"/>
      <c r="UHY191" s="433"/>
      <c r="UHZ191" s="434"/>
      <c r="UIA191" s="432"/>
      <c r="UIB191" s="433"/>
      <c r="UIC191" s="433"/>
      <c r="UID191" s="433"/>
      <c r="UIE191" s="433"/>
      <c r="UIF191" s="433"/>
      <c r="UIG191" s="433"/>
      <c r="UIH191" s="433"/>
      <c r="UII191" s="433"/>
      <c r="UIJ191" s="433"/>
      <c r="UIK191" s="433"/>
      <c r="UIL191" s="433"/>
      <c r="UIM191" s="433"/>
      <c r="UIN191" s="433"/>
      <c r="UIO191" s="434"/>
      <c r="UIP191" s="432"/>
      <c r="UIQ191" s="433"/>
      <c r="UIR191" s="433"/>
      <c r="UIS191" s="433"/>
      <c r="UIT191" s="433"/>
      <c r="UIU191" s="433"/>
      <c r="UIV191" s="433"/>
      <c r="UIW191" s="433"/>
      <c r="UIX191" s="433"/>
      <c r="UIY191" s="433"/>
      <c r="UIZ191" s="433"/>
      <c r="UJA191" s="433"/>
      <c r="UJB191" s="433"/>
      <c r="UJC191" s="433"/>
      <c r="UJD191" s="434"/>
      <c r="UJE191" s="432"/>
      <c r="UJF191" s="433"/>
      <c r="UJG191" s="433"/>
      <c r="UJH191" s="433"/>
      <c r="UJI191" s="433"/>
      <c r="UJJ191" s="433"/>
      <c r="UJK191" s="433"/>
      <c r="UJL191" s="433"/>
      <c r="UJM191" s="433"/>
      <c r="UJN191" s="433"/>
      <c r="UJO191" s="433"/>
      <c r="UJP191" s="433"/>
      <c r="UJQ191" s="433"/>
      <c r="UJR191" s="433"/>
      <c r="UJS191" s="434"/>
      <c r="UJT191" s="432"/>
      <c r="UJU191" s="433"/>
      <c r="UJV191" s="433"/>
      <c r="UJW191" s="433"/>
      <c r="UJX191" s="433"/>
      <c r="UJY191" s="433"/>
      <c r="UJZ191" s="433"/>
      <c r="UKA191" s="433"/>
      <c r="UKB191" s="433"/>
      <c r="UKC191" s="433"/>
      <c r="UKD191" s="433"/>
      <c r="UKE191" s="433"/>
      <c r="UKF191" s="433"/>
      <c r="UKG191" s="433"/>
      <c r="UKH191" s="434"/>
      <c r="UKI191" s="432"/>
      <c r="UKJ191" s="433"/>
      <c r="UKK191" s="433"/>
      <c r="UKL191" s="433"/>
      <c r="UKM191" s="433"/>
      <c r="UKN191" s="433"/>
      <c r="UKO191" s="433"/>
      <c r="UKP191" s="433"/>
      <c r="UKQ191" s="433"/>
      <c r="UKR191" s="433"/>
      <c r="UKS191" s="433"/>
      <c r="UKT191" s="433"/>
      <c r="UKU191" s="433"/>
      <c r="UKV191" s="433"/>
      <c r="UKW191" s="434"/>
      <c r="UKX191" s="432"/>
      <c r="UKY191" s="433"/>
      <c r="UKZ191" s="433"/>
      <c r="ULA191" s="433"/>
      <c r="ULB191" s="433"/>
      <c r="ULC191" s="433"/>
      <c r="ULD191" s="433"/>
      <c r="ULE191" s="433"/>
      <c r="ULF191" s="433"/>
      <c r="ULG191" s="433"/>
      <c r="ULH191" s="433"/>
      <c r="ULI191" s="433"/>
      <c r="ULJ191" s="433"/>
      <c r="ULK191" s="433"/>
      <c r="ULL191" s="434"/>
      <c r="ULM191" s="432"/>
      <c r="ULN191" s="433"/>
      <c r="ULO191" s="433"/>
      <c r="ULP191" s="433"/>
      <c r="ULQ191" s="433"/>
      <c r="ULR191" s="433"/>
      <c r="ULS191" s="433"/>
      <c r="ULT191" s="433"/>
      <c r="ULU191" s="433"/>
      <c r="ULV191" s="433"/>
      <c r="ULW191" s="433"/>
      <c r="ULX191" s="433"/>
      <c r="ULY191" s="433"/>
      <c r="ULZ191" s="433"/>
      <c r="UMA191" s="434"/>
      <c r="UMB191" s="432"/>
      <c r="UMC191" s="433"/>
      <c r="UMD191" s="433"/>
      <c r="UME191" s="433"/>
      <c r="UMF191" s="433"/>
      <c r="UMG191" s="433"/>
      <c r="UMH191" s="433"/>
      <c r="UMI191" s="433"/>
      <c r="UMJ191" s="433"/>
      <c r="UMK191" s="433"/>
      <c r="UML191" s="433"/>
      <c r="UMM191" s="433"/>
      <c r="UMN191" s="433"/>
      <c r="UMO191" s="433"/>
      <c r="UMP191" s="434"/>
      <c r="UMQ191" s="432"/>
      <c r="UMR191" s="433"/>
      <c r="UMS191" s="433"/>
      <c r="UMT191" s="433"/>
      <c r="UMU191" s="433"/>
      <c r="UMV191" s="433"/>
      <c r="UMW191" s="433"/>
      <c r="UMX191" s="433"/>
      <c r="UMY191" s="433"/>
      <c r="UMZ191" s="433"/>
      <c r="UNA191" s="433"/>
      <c r="UNB191" s="433"/>
      <c r="UNC191" s="433"/>
      <c r="UND191" s="433"/>
      <c r="UNE191" s="434"/>
      <c r="UNF191" s="432"/>
      <c r="UNG191" s="433"/>
      <c r="UNH191" s="433"/>
      <c r="UNI191" s="433"/>
      <c r="UNJ191" s="433"/>
      <c r="UNK191" s="433"/>
      <c r="UNL191" s="433"/>
      <c r="UNM191" s="433"/>
      <c r="UNN191" s="433"/>
      <c r="UNO191" s="433"/>
      <c r="UNP191" s="433"/>
      <c r="UNQ191" s="433"/>
      <c r="UNR191" s="433"/>
      <c r="UNS191" s="433"/>
      <c r="UNT191" s="434"/>
      <c r="UNU191" s="432"/>
      <c r="UNV191" s="433"/>
      <c r="UNW191" s="433"/>
      <c r="UNX191" s="433"/>
      <c r="UNY191" s="433"/>
      <c r="UNZ191" s="433"/>
      <c r="UOA191" s="433"/>
      <c r="UOB191" s="433"/>
      <c r="UOC191" s="433"/>
      <c r="UOD191" s="433"/>
      <c r="UOE191" s="433"/>
      <c r="UOF191" s="433"/>
      <c r="UOG191" s="433"/>
      <c r="UOH191" s="433"/>
      <c r="UOI191" s="434"/>
      <c r="UOJ191" s="432"/>
      <c r="UOK191" s="433"/>
      <c r="UOL191" s="433"/>
      <c r="UOM191" s="433"/>
      <c r="UON191" s="433"/>
      <c r="UOO191" s="433"/>
      <c r="UOP191" s="433"/>
      <c r="UOQ191" s="433"/>
      <c r="UOR191" s="433"/>
      <c r="UOS191" s="433"/>
      <c r="UOT191" s="433"/>
      <c r="UOU191" s="433"/>
      <c r="UOV191" s="433"/>
      <c r="UOW191" s="433"/>
      <c r="UOX191" s="434"/>
      <c r="UOY191" s="432"/>
      <c r="UOZ191" s="433"/>
      <c r="UPA191" s="433"/>
      <c r="UPB191" s="433"/>
      <c r="UPC191" s="433"/>
      <c r="UPD191" s="433"/>
      <c r="UPE191" s="433"/>
      <c r="UPF191" s="433"/>
      <c r="UPG191" s="433"/>
      <c r="UPH191" s="433"/>
      <c r="UPI191" s="433"/>
      <c r="UPJ191" s="433"/>
      <c r="UPK191" s="433"/>
      <c r="UPL191" s="433"/>
      <c r="UPM191" s="434"/>
      <c r="UPN191" s="432"/>
      <c r="UPO191" s="433"/>
      <c r="UPP191" s="433"/>
      <c r="UPQ191" s="433"/>
      <c r="UPR191" s="433"/>
      <c r="UPS191" s="433"/>
      <c r="UPT191" s="433"/>
      <c r="UPU191" s="433"/>
      <c r="UPV191" s="433"/>
      <c r="UPW191" s="433"/>
      <c r="UPX191" s="433"/>
      <c r="UPY191" s="433"/>
      <c r="UPZ191" s="433"/>
      <c r="UQA191" s="433"/>
      <c r="UQB191" s="434"/>
      <c r="UQC191" s="432"/>
      <c r="UQD191" s="433"/>
      <c r="UQE191" s="433"/>
      <c r="UQF191" s="433"/>
      <c r="UQG191" s="433"/>
      <c r="UQH191" s="433"/>
      <c r="UQI191" s="433"/>
      <c r="UQJ191" s="433"/>
      <c r="UQK191" s="433"/>
      <c r="UQL191" s="433"/>
      <c r="UQM191" s="433"/>
      <c r="UQN191" s="433"/>
      <c r="UQO191" s="433"/>
      <c r="UQP191" s="433"/>
      <c r="UQQ191" s="434"/>
      <c r="UQR191" s="432"/>
      <c r="UQS191" s="433"/>
      <c r="UQT191" s="433"/>
      <c r="UQU191" s="433"/>
      <c r="UQV191" s="433"/>
      <c r="UQW191" s="433"/>
      <c r="UQX191" s="433"/>
      <c r="UQY191" s="433"/>
      <c r="UQZ191" s="433"/>
      <c r="URA191" s="433"/>
      <c r="URB191" s="433"/>
      <c r="URC191" s="433"/>
      <c r="URD191" s="433"/>
      <c r="URE191" s="433"/>
      <c r="URF191" s="434"/>
      <c r="URG191" s="432"/>
      <c r="URH191" s="433"/>
      <c r="URI191" s="433"/>
      <c r="URJ191" s="433"/>
      <c r="URK191" s="433"/>
      <c r="URL191" s="433"/>
      <c r="URM191" s="433"/>
      <c r="URN191" s="433"/>
      <c r="URO191" s="433"/>
      <c r="URP191" s="433"/>
      <c r="URQ191" s="433"/>
      <c r="URR191" s="433"/>
      <c r="URS191" s="433"/>
      <c r="URT191" s="433"/>
      <c r="URU191" s="434"/>
      <c r="URV191" s="432"/>
      <c r="URW191" s="433"/>
      <c r="URX191" s="433"/>
      <c r="URY191" s="433"/>
      <c r="URZ191" s="433"/>
      <c r="USA191" s="433"/>
      <c r="USB191" s="433"/>
      <c r="USC191" s="433"/>
      <c r="USD191" s="433"/>
      <c r="USE191" s="433"/>
      <c r="USF191" s="433"/>
      <c r="USG191" s="433"/>
      <c r="USH191" s="433"/>
      <c r="USI191" s="433"/>
      <c r="USJ191" s="434"/>
      <c r="USK191" s="432"/>
      <c r="USL191" s="433"/>
      <c r="USM191" s="433"/>
      <c r="USN191" s="433"/>
      <c r="USO191" s="433"/>
      <c r="USP191" s="433"/>
      <c r="USQ191" s="433"/>
      <c r="USR191" s="433"/>
      <c r="USS191" s="433"/>
      <c r="UST191" s="433"/>
      <c r="USU191" s="433"/>
      <c r="USV191" s="433"/>
      <c r="USW191" s="433"/>
      <c r="USX191" s="433"/>
      <c r="USY191" s="434"/>
      <c r="USZ191" s="432"/>
      <c r="UTA191" s="433"/>
      <c r="UTB191" s="433"/>
      <c r="UTC191" s="433"/>
      <c r="UTD191" s="433"/>
      <c r="UTE191" s="433"/>
      <c r="UTF191" s="433"/>
      <c r="UTG191" s="433"/>
      <c r="UTH191" s="433"/>
      <c r="UTI191" s="433"/>
      <c r="UTJ191" s="433"/>
      <c r="UTK191" s="433"/>
      <c r="UTL191" s="433"/>
      <c r="UTM191" s="433"/>
      <c r="UTN191" s="434"/>
      <c r="UTO191" s="432"/>
      <c r="UTP191" s="433"/>
      <c r="UTQ191" s="433"/>
      <c r="UTR191" s="433"/>
      <c r="UTS191" s="433"/>
      <c r="UTT191" s="433"/>
      <c r="UTU191" s="433"/>
      <c r="UTV191" s="433"/>
      <c r="UTW191" s="433"/>
      <c r="UTX191" s="433"/>
      <c r="UTY191" s="433"/>
      <c r="UTZ191" s="433"/>
      <c r="UUA191" s="433"/>
      <c r="UUB191" s="433"/>
      <c r="UUC191" s="434"/>
      <c r="UUD191" s="432"/>
      <c r="UUE191" s="433"/>
      <c r="UUF191" s="433"/>
      <c r="UUG191" s="433"/>
      <c r="UUH191" s="433"/>
      <c r="UUI191" s="433"/>
      <c r="UUJ191" s="433"/>
      <c r="UUK191" s="433"/>
      <c r="UUL191" s="433"/>
      <c r="UUM191" s="433"/>
      <c r="UUN191" s="433"/>
      <c r="UUO191" s="433"/>
      <c r="UUP191" s="433"/>
      <c r="UUQ191" s="433"/>
      <c r="UUR191" s="434"/>
      <c r="UUS191" s="432"/>
      <c r="UUT191" s="433"/>
      <c r="UUU191" s="433"/>
      <c r="UUV191" s="433"/>
      <c r="UUW191" s="433"/>
      <c r="UUX191" s="433"/>
      <c r="UUY191" s="433"/>
      <c r="UUZ191" s="433"/>
      <c r="UVA191" s="433"/>
      <c r="UVB191" s="433"/>
      <c r="UVC191" s="433"/>
      <c r="UVD191" s="433"/>
      <c r="UVE191" s="433"/>
      <c r="UVF191" s="433"/>
      <c r="UVG191" s="434"/>
      <c r="UVH191" s="432"/>
      <c r="UVI191" s="433"/>
      <c r="UVJ191" s="433"/>
      <c r="UVK191" s="433"/>
      <c r="UVL191" s="433"/>
      <c r="UVM191" s="433"/>
      <c r="UVN191" s="433"/>
      <c r="UVO191" s="433"/>
      <c r="UVP191" s="433"/>
      <c r="UVQ191" s="433"/>
      <c r="UVR191" s="433"/>
      <c r="UVS191" s="433"/>
      <c r="UVT191" s="433"/>
      <c r="UVU191" s="433"/>
      <c r="UVV191" s="434"/>
      <c r="UVW191" s="432"/>
      <c r="UVX191" s="433"/>
      <c r="UVY191" s="433"/>
      <c r="UVZ191" s="433"/>
      <c r="UWA191" s="433"/>
      <c r="UWB191" s="433"/>
      <c r="UWC191" s="433"/>
      <c r="UWD191" s="433"/>
      <c r="UWE191" s="433"/>
      <c r="UWF191" s="433"/>
      <c r="UWG191" s="433"/>
      <c r="UWH191" s="433"/>
      <c r="UWI191" s="433"/>
      <c r="UWJ191" s="433"/>
      <c r="UWK191" s="434"/>
      <c r="UWL191" s="432"/>
      <c r="UWM191" s="433"/>
      <c r="UWN191" s="433"/>
      <c r="UWO191" s="433"/>
      <c r="UWP191" s="433"/>
      <c r="UWQ191" s="433"/>
      <c r="UWR191" s="433"/>
      <c r="UWS191" s="433"/>
      <c r="UWT191" s="433"/>
      <c r="UWU191" s="433"/>
      <c r="UWV191" s="433"/>
      <c r="UWW191" s="433"/>
      <c r="UWX191" s="433"/>
      <c r="UWY191" s="433"/>
      <c r="UWZ191" s="434"/>
      <c r="UXA191" s="432"/>
      <c r="UXB191" s="433"/>
      <c r="UXC191" s="433"/>
      <c r="UXD191" s="433"/>
      <c r="UXE191" s="433"/>
      <c r="UXF191" s="433"/>
      <c r="UXG191" s="433"/>
      <c r="UXH191" s="433"/>
      <c r="UXI191" s="433"/>
      <c r="UXJ191" s="433"/>
      <c r="UXK191" s="433"/>
      <c r="UXL191" s="433"/>
      <c r="UXM191" s="433"/>
      <c r="UXN191" s="433"/>
      <c r="UXO191" s="434"/>
      <c r="UXP191" s="432"/>
      <c r="UXQ191" s="433"/>
      <c r="UXR191" s="433"/>
      <c r="UXS191" s="433"/>
      <c r="UXT191" s="433"/>
      <c r="UXU191" s="433"/>
      <c r="UXV191" s="433"/>
      <c r="UXW191" s="433"/>
      <c r="UXX191" s="433"/>
      <c r="UXY191" s="433"/>
      <c r="UXZ191" s="433"/>
      <c r="UYA191" s="433"/>
      <c r="UYB191" s="433"/>
      <c r="UYC191" s="433"/>
      <c r="UYD191" s="434"/>
      <c r="UYE191" s="432"/>
      <c r="UYF191" s="433"/>
      <c r="UYG191" s="433"/>
      <c r="UYH191" s="433"/>
      <c r="UYI191" s="433"/>
      <c r="UYJ191" s="433"/>
      <c r="UYK191" s="433"/>
      <c r="UYL191" s="433"/>
      <c r="UYM191" s="433"/>
      <c r="UYN191" s="433"/>
      <c r="UYO191" s="433"/>
      <c r="UYP191" s="433"/>
      <c r="UYQ191" s="433"/>
      <c r="UYR191" s="433"/>
      <c r="UYS191" s="434"/>
      <c r="UYT191" s="432"/>
      <c r="UYU191" s="433"/>
      <c r="UYV191" s="433"/>
      <c r="UYW191" s="433"/>
      <c r="UYX191" s="433"/>
      <c r="UYY191" s="433"/>
      <c r="UYZ191" s="433"/>
      <c r="UZA191" s="433"/>
      <c r="UZB191" s="433"/>
      <c r="UZC191" s="433"/>
      <c r="UZD191" s="433"/>
      <c r="UZE191" s="433"/>
      <c r="UZF191" s="433"/>
      <c r="UZG191" s="433"/>
      <c r="UZH191" s="434"/>
      <c r="UZI191" s="432"/>
      <c r="UZJ191" s="433"/>
      <c r="UZK191" s="433"/>
      <c r="UZL191" s="433"/>
      <c r="UZM191" s="433"/>
      <c r="UZN191" s="433"/>
      <c r="UZO191" s="433"/>
      <c r="UZP191" s="433"/>
      <c r="UZQ191" s="433"/>
      <c r="UZR191" s="433"/>
      <c r="UZS191" s="433"/>
      <c r="UZT191" s="433"/>
      <c r="UZU191" s="433"/>
      <c r="UZV191" s="433"/>
      <c r="UZW191" s="434"/>
      <c r="UZX191" s="432"/>
      <c r="UZY191" s="433"/>
      <c r="UZZ191" s="433"/>
      <c r="VAA191" s="433"/>
      <c r="VAB191" s="433"/>
      <c r="VAC191" s="433"/>
      <c r="VAD191" s="433"/>
      <c r="VAE191" s="433"/>
      <c r="VAF191" s="433"/>
      <c r="VAG191" s="433"/>
      <c r="VAH191" s="433"/>
      <c r="VAI191" s="433"/>
      <c r="VAJ191" s="433"/>
      <c r="VAK191" s="433"/>
      <c r="VAL191" s="434"/>
      <c r="VAM191" s="432"/>
      <c r="VAN191" s="433"/>
      <c r="VAO191" s="433"/>
      <c r="VAP191" s="433"/>
      <c r="VAQ191" s="433"/>
      <c r="VAR191" s="433"/>
      <c r="VAS191" s="433"/>
      <c r="VAT191" s="433"/>
      <c r="VAU191" s="433"/>
      <c r="VAV191" s="433"/>
      <c r="VAW191" s="433"/>
      <c r="VAX191" s="433"/>
      <c r="VAY191" s="433"/>
      <c r="VAZ191" s="433"/>
      <c r="VBA191" s="434"/>
      <c r="VBB191" s="432"/>
      <c r="VBC191" s="433"/>
      <c r="VBD191" s="433"/>
      <c r="VBE191" s="433"/>
      <c r="VBF191" s="433"/>
      <c r="VBG191" s="433"/>
      <c r="VBH191" s="433"/>
      <c r="VBI191" s="433"/>
      <c r="VBJ191" s="433"/>
      <c r="VBK191" s="433"/>
      <c r="VBL191" s="433"/>
      <c r="VBM191" s="433"/>
      <c r="VBN191" s="433"/>
      <c r="VBO191" s="433"/>
      <c r="VBP191" s="434"/>
      <c r="VBQ191" s="432"/>
      <c r="VBR191" s="433"/>
      <c r="VBS191" s="433"/>
      <c r="VBT191" s="433"/>
      <c r="VBU191" s="433"/>
      <c r="VBV191" s="433"/>
      <c r="VBW191" s="433"/>
      <c r="VBX191" s="433"/>
      <c r="VBY191" s="433"/>
      <c r="VBZ191" s="433"/>
      <c r="VCA191" s="433"/>
      <c r="VCB191" s="433"/>
      <c r="VCC191" s="433"/>
      <c r="VCD191" s="433"/>
      <c r="VCE191" s="434"/>
      <c r="VCF191" s="432"/>
      <c r="VCG191" s="433"/>
      <c r="VCH191" s="433"/>
      <c r="VCI191" s="433"/>
      <c r="VCJ191" s="433"/>
      <c r="VCK191" s="433"/>
      <c r="VCL191" s="433"/>
      <c r="VCM191" s="433"/>
      <c r="VCN191" s="433"/>
      <c r="VCO191" s="433"/>
      <c r="VCP191" s="433"/>
      <c r="VCQ191" s="433"/>
      <c r="VCR191" s="433"/>
      <c r="VCS191" s="433"/>
      <c r="VCT191" s="434"/>
      <c r="VCU191" s="432"/>
      <c r="VCV191" s="433"/>
      <c r="VCW191" s="433"/>
      <c r="VCX191" s="433"/>
      <c r="VCY191" s="433"/>
      <c r="VCZ191" s="433"/>
      <c r="VDA191" s="433"/>
      <c r="VDB191" s="433"/>
      <c r="VDC191" s="433"/>
      <c r="VDD191" s="433"/>
      <c r="VDE191" s="433"/>
      <c r="VDF191" s="433"/>
      <c r="VDG191" s="433"/>
      <c r="VDH191" s="433"/>
      <c r="VDI191" s="434"/>
      <c r="VDJ191" s="432"/>
      <c r="VDK191" s="433"/>
      <c r="VDL191" s="433"/>
      <c r="VDM191" s="433"/>
      <c r="VDN191" s="433"/>
      <c r="VDO191" s="433"/>
      <c r="VDP191" s="433"/>
      <c r="VDQ191" s="433"/>
      <c r="VDR191" s="433"/>
      <c r="VDS191" s="433"/>
      <c r="VDT191" s="433"/>
      <c r="VDU191" s="433"/>
      <c r="VDV191" s="433"/>
      <c r="VDW191" s="433"/>
      <c r="VDX191" s="434"/>
      <c r="VDY191" s="432"/>
      <c r="VDZ191" s="433"/>
      <c r="VEA191" s="433"/>
      <c r="VEB191" s="433"/>
      <c r="VEC191" s="433"/>
      <c r="VED191" s="433"/>
      <c r="VEE191" s="433"/>
      <c r="VEF191" s="433"/>
      <c r="VEG191" s="433"/>
      <c r="VEH191" s="433"/>
      <c r="VEI191" s="433"/>
      <c r="VEJ191" s="433"/>
      <c r="VEK191" s="433"/>
      <c r="VEL191" s="433"/>
      <c r="VEM191" s="434"/>
      <c r="VEN191" s="432"/>
      <c r="VEO191" s="433"/>
      <c r="VEP191" s="433"/>
      <c r="VEQ191" s="433"/>
      <c r="VER191" s="433"/>
      <c r="VES191" s="433"/>
      <c r="VET191" s="433"/>
      <c r="VEU191" s="433"/>
      <c r="VEV191" s="433"/>
      <c r="VEW191" s="433"/>
      <c r="VEX191" s="433"/>
      <c r="VEY191" s="433"/>
      <c r="VEZ191" s="433"/>
      <c r="VFA191" s="433"/>
      <c r="VFB191" s="434"/>
      <c r="VFC191" s="432"/>
      <c r="VFD191" s="433"/>
      <c r="VFE191" s="433"/>
      <c r="VFF191" s="433"/>
      <c r="VFG191" s="433"/>
      <c r="VFH191" s="433"/>
      <c r="VFI191" s="433"/>
      <c r="VFJ191" s="433"/>
      <c r="VFK191" s="433"/>
      <c r="VFL191" s="433"/>
      <c r="VFM191" s="433"/>
      <c r="VFN191" s="433"/>
      <c r="VFO191" s="433"/>
      <c r="VFP191" s="433"/>
      <c r="VFQ191" s="434"/>
      <c r="VFR191" s="432"/>
      <c r="VFS191" s="433"/>
      <c r="VFT191" s="433"/>
      <c r="VFU191" s="433"/>
      <c r="VFV191" s="433"/>
      <c r="VFW191" s="433"/>
      <c r="VFX191" s="433"/>
      <c r="VFY191" s="433"/>
      <c r="VFZ191" s="433"/>
      <c r="VGA191" s="433"/>
      <c r="VGB191" s="433"/>
      <c r="VGC191" s="433"/>
      <c r="VGD191" s="433"/>
      <c r="VGE191" s="433"/>
      <c r="VGF191" s="434"/>
      <c r="VGG191" s="432"/>
      <c r="VGH191" s="433"/>
      <c r="VGI191" s="433"/>
      <c r="VGJ191" s="433"/>
      <c r="VGK191" s="433"/>
      <c r="VGL191" s="433"/>
      <c r="VGM191" s="433"/>
      <c r="VGN191" s="433"/>
      <c r="VGO191" s="433"/>
      <c r="VGP191" s="433"/>
      <c r="VGQ191" s="433"/>
      <c r="VGR191" s="433"/>
      <c r="VGS191" s="433"/>
      <c r="VGT191" s="433"/>
      <c r="VGU191" s="434"/>
      <c r="VGV191" s="432"/>
      <c r="VGW191" s="433"/>
      <c r="VGX191" s="433"/>
      <c r="VGY191" s="433"/>
      <c r="VGZ191" s="433"/>
      <c r="VHA191" s="433"/>
      <c r="VHB191" s="433"/>
      <c r="VHC191" s="433"/>
      <c r="VHD191" s="433"/>
      <c r="VHE191" s="433"/>
      <c r="VHF191" s="433"/>
      <c r="VHG191" s="433"/>
      <c r="VHH191" s="433"/>
      <c r="VHI191" s="433"/>
      <c r="VHJ191" s="434"/>
      <c r="VHK191" s="432"/>
      <c r="VHL191" s="433"/>
      <c r="VHM191" s="433"/>
      <c r="VHN191" s="433"/>
      <c r="VHO191" s="433"/>
      <c r="VHP191" s="433"/>
      <c r="VHQ191" s="433"/>
      <c r="VHR191" s="433"/>
      <c r="VHS191" s="433"/>
      <c r="VHT191" s="433"/>
      <c r="VHU191" s="433"/>
      <c r="VHV191" s="433"/>
      <c r="VHW191" s="433"/>
      <c r="VHX191" s="433"/>
      <c r="VHY191" s="434"/>
      <c r="VHZ191" s="432"/>
      <c r="VIA191" s="433"/>
      <c r="VIB191" s="433"/>
      <c r="VIC191" s="433"/>
      <c r="VID191" s="433"/>
      <c r="VIE191" s="433"/>
      <c r="VIF191" s="433"/>
      <c r="VIG191" s="433"/>
      <c r="VIH191" s="433"/>
      <c r="VII191" s="433"/>
      <c r="VIJ191" s="433"/>
      <c r="VIK191" s="433"/>
      <c r="VIL191" s="433"/>
      <c r="VIM191" s="433"/>
      <c r="VIN191" s="434"/>
      <c r="VIO191" s="432"/>
      <c r="VIP191" s="433"/>
      <c r="VIQ191" s="433"/>
      <c r="VIR191" s="433"/>
      <c r="VIS191" s="433"/>
      <c r="VIT191" s="433"/>
      <c r="VIU191" s="433"/>
      <c r="VIV191" s="433"/>
      <c r="VIW191" s="433"/>
      <c r="VIX191" s="433"/>
      <c r="VIY191" s="433"/>
      <c r="VIZ191" s="433"/>
      <c r="VJA191" s="433"/>
      <c r="VJB191" s="433"/>
      <c r="VJC191" s="434"/>
      <c r="VJD191" s="432"/>
      <c r="VJE191" s="433"/>
      <c r="VJF191" s="433"/>
      <c r="VJG191" s="433"/>
      <c r="VJH191" s="433"/>
      <c r="VJI191" s="433"/>
      <c r="VJJ191" s="433"/>
      <c r="VJK191" s="433"/>
      <c r="VJL191" s="433"/>
      <c r="VJM191" s="433"/>
      <c r="VJN191" s="433"/>
      <c r="VJO191" s="433"/>
      <c r="VJP191" s="433"/>
      <c r="VJQ191" s="433"/>
      <c r="VJR191" s="434"/>
      <c r="VJS191" s="432"/>
      <c r="VJT191" s="433"/>
      <c r="VJU191" s="433"/>
      <c r="VJV191" s="433"/>
      <c r="VJW191" s="433"/>
      <c r="VJX191" s="433"/>
      <c r="VJY191" s="433"/>
      <c r="VJZ191" s="433"/>
      <c r="VKA191" s="433"/>
      <c r="VKB191" s="433"/>
      <c r="VKC191" s="433"/>
      <c r="VKD191" s="433"/>
      <c r="VKE191" s="433"/>
      <c r="VKF191" s="433"/>
      <c r="VKG191" s="434"/>
      <c r="VKH191" s="432"/>
      <c r="VKI191" s="433"/>
      <c r="VKJ191" s="433"/>
      <c r="VKK191" s="433"/>
      <c r="VKL191" s="433"/>
      <c r="VKM191" s="433"/>
      <c r="VKN191" s="433"/>
      <c r="VKO191" s="433"/>
      <c r="VKP191" s="433"/>
      <c r="VKQ191" s="433"/>
      <c r="VKR191" s="433"/>
      <c r="VKS191" s="433"/>
      <c r="VKT191" s="433"/>
      <c r="VKU191" s="433"/>
      <c r="VKV191" s="434"/>
      <c r="VKW191" s="432"/>
      <c r="VKX191" s="433"/>
      <c r="VKY191" s="433"/>
      <c r="VKZ191" s="433"/>
      <c r="VLA191" s="433"/>
      <c r="VLB191" s="433"/>
      <c r="VLC191" s="433"/>
      <c r="VLD191" s="433"/>
      <c r="VLE191" s="433"/>
      <c r="VLF191" s="433"/>
      <c r="VLG191" s="433"/>
      <c r="VLH191" s="433"/>
      <c r="VLI191" s="433"/>
      <c r="VLJ191" s="433"/>
      <c r="VLK191" s="434"/>
      <c r="VLL191" s="432"/>
      <c r="VLM191" s="433"/>
      <c r="VLN191" s="433"/>
      <c r="VLO191" s="433"/>
      <c r="VLP191" s="433"/>
      <c r="VLQ191" s="433"/>
      <c r="VLR191" s="433"/>
      <c r="VLS191" s="433"/>
      <c r="VLT191" s="433"/>
      <c r="VLU191" s="433"/>
      <c r="VLV191" s="433"/>
      <c r="VLW191" s="433"/>
      <c r="VLX191" s="433"/>
      <c r="VLY191" s="433"/>
      <c r="VLZ191" s="434"/>
      <c r="VMA191" s="432"/>
      <c r="VMB191" s="433"/>
      <c r="VMC191" s="433"/>
      <c r="VMD191" s="433"/>
      <c r="VME191" s="433"/>
      <c r="VMF191" s="433"/>
      <c r="VMG191" s="433"/>
      <c r="VMH191" s="433"/>
      <c r="VMI191" s="433"/>
      <c r="VMJ191" s="433"/>
      <c r="VMK191" s="433"/>
      <c r="VML191" s="433"/>
      <c r="VMM191" s="433"/>
      <c r="VMN191" s="433"/>
      <c r="VMO191" s="434"/>
      <c r="VMP191" s="432"/>
      <c r="VMQ191" s="433"/>
      <c r="VMR191" s="433"/>
      <c r="VMS191" s="433"/>
      <c r="VMT191" s="433"/>
      <c r="VMU191" s="433"/>
      <c r="VMV191" s="433"/>
      <c r="VMW191" s="433"/>
      <c r="VMX191" s="433"/>
      <c r="VMY191" s="433"/>
      <c r="VMZ191" s="433"/>
      <c r="VNA191" s="433"/>
      <c r="VNB191" s="433"/>
      <c r="VNC191" s="433"/>
      <c r="VND191" s="434"/>
      <c r="VNE191" s="432"/>
      <c r="VNF191" s="433"/>
      <c r="VNG191" s="433"/>
      <c r="VNH191" s="433"/>
      <c r="VNI191" s="433"/>
      <c r="VNJ191" s="433"/>
      <c r="VNK191" s="433"/>
      <c r="VNL191" s="433"/>
      <c r="VNM191" s="433"/>
      <c r="VNN191" s="433"/>
      <c r="VNO191" s="433"/>
      <c r="VNP191" s="433"/>
      <c r="VNQ191" s="433"/>
      <c r="VNR191" s="433"/>
      <c r="VNS191" s="434"/>
      <c r="VNT191" s="432"/>
      <c r="VNU191" s="433"/>
      <c r="VNV191" s="433"/>
      <c r="VNW191" s="433"/>
      <c r="VNX191" s="433"/>
      <c r="VNY191" s="433"/>
      <c r="VNZ191" s="433"/>
      <c r="VOA191" s="433"/>
      <c r="VOB191" s="433"/>
      <c r="VOC191" s="433"/>
      <c r="VOD191" s="433"/>
      <c r="VOE191" s="433"/>
      <c r="VOF191" s="433"/>
      <c r="VOG191" s="433"/>
      <c r="VOH191" s="434"/>
      <c r="VOI191" s="432"/>
      <c r="VOJ191" s="433"/>
      <c r="VOK191" s="433"/>
      <c r="VOL191" s="433"/>
      <c r="VOM191" s="433"/>
      <c r="VON191" s="433"/>
      <c r="VOO191" s="433"/>
      <c r="VOP191" s="433"/>
      <c r="VOQ191" s="433"/>
      <c r="VOR191" s="433"/>
      <c r="VOS191" s="433"/>
      <c r="VOT191" s="433"/>
      <c r="VOU191" s="433"/>
      <c r="VOV191" s="433"/>
      <c r="VOW191" s="434"/>
      <c r="VOX191" s="432"/>
      <c r="VOY191" s="433"/>
      <c r="VOZ191" s="433"/>
      <c r="VPA191" s="433"/>
      <c r="VPB191" s="433"/>
      <c r="VPC191" s="433"/>
      <c r="VPD191" s="433"/>
      <c r="VPE191" s="433"/>
      <c r="VPF191" s="433"/>
      <c r="VPG191" s="433"/>
      <c r="VPH191" s="433"/>
      <c r="VPI191" s="433"/>
      <c r="VPJ191" s="433"/>
      <c r="VPK191" s="433"/>
      <c r="VPL191" s="434"/>
      <c r="VPM191" s="432"/>
      <c r="VPN191" s="433"/>
      <c r="VPO191" s="433"/>
      <c r="VPP191" s="433"/>
      <c r="VPQ191" s="433"/>
      <c r="VPR191" s="433"/>
      <c r="VPS191" s="433"/>
      <c r="VPT191" s="433"/>
      <c r="VPU191" s="433"/>
      <c r="VPV191" s="433"/>
      <c r="VPW191" s="433"/>
      <c r="VPX191" s="433"/>
      <c r="VPY191" s="433"/>
      <c r="VPZ191" s="433"/>
      <c r="VQA191" s="434"/>
      <c r="VQB191" s="432"/>
      <c r="VQC191" s="433"/>
      <c r="VQD191" s="433"/>
      <c r="VQE191" s="433"/>
      <c r="VQF191" s="433"/>
      <c r="VQG191" s="433"/>
      <c r="VQH191" s="433"/>
      <c r="VQI191" s="433"/>
      <c r="VQJ191" s="433"/>
      <c r="VQK191" s="433"/>
      <c r="VQL191" s="433"/>
      <c r="VQM191" s="433"/>
      <c r="VQN191" s="433"/>
      <c r="VQO191" s="433"/>
      <c r="VQP191" s="434"/>
      <c r="VQQ191" s="432"/>
      <c r="VQR191" s="433"/>
      <c r="VQS191" s="433"/>
      <c r="VQT191" s="433"/>
      <c r="VQU191" s="433"/>
      <c r="VQV191" s="433"/>
      <c r="VQW191" s="433"/>
      <c r="VQX191" s="433"/>
      <c r="VQY191" s="433"/>
      <c r="VQZ191" s="433"/>
      <c r="VRA191" s="433"/>
      <c r="VRB191" s="433"/>
      <c r="VRC191" s="433"/>
      <c r="VRD191" s="433"/>
      <c r="VRE191" s="434"/>
      <c r="VRF191" s="432"/>
      <c r="VRG191" s="433"/>
      <c r="VRH191" s="433"/>
      <c r="VRI191" s="433"/>
      <c r="VRJ191" s="433"/>
      <c r="VRK191" s="433"/>
      <c r="VRL191" s="433"/>
      <c r="VRM191" s="433"/>
      <c r="VRN191" s="433"/>
      <c r="VRO191" s="433"/>
      <c r="VRP191" s="433"/>
      <c r="VRQ191" s="433"/>
      <c r="VRR191" s="433"/>
      <c r="VRS191" s="433"/>
      <c r="VRT191" s="434"/>
      <c r="VRU191" s="432"/>
      <c r="VRV191" s="433"/>
      <c r="VRW191" s="433"/>
      <c r="VRX191" s="433"/>
      <c r="VRY191" s="433"/>
      <c r="VRZ191" s="433"/>
      <c r="VSA191" s="433"/>
      <c r="VSB191" s="433"/>
      <c r="VSC191" s="433"/>
      <c r="VSD191" s="433"/>
      <c r="VSE191" s="433"/>
      <c r="VSF191" s="433"/>
      <c r="VSG191" s="433"/>
      <c r="VSH191" s="433"/>
      <c r="VSI191" s="434"/>
      <c r="VSJ191" s="432"/>
      <c r="VSK191" s="433"/>
      <c r="VSL191" s="433"/>
      <c r="VSM191" s="433"/>
      <c r="VSN191" s="433"/>
      <c r="VSO191" s="433"/>
      <c r="VSP191" s="433"/>
      <c r="VSQ191" s="433"/>
      <c r="VSR191" s="433"/>
      <c r="VSS191" s="433"/>
      <c r="VST191" s="433"/>
      <c r="VSU191" s="433"/>
      <c r="VSV191" s="433"/>
      <c r="VSW191" s="433"/>
      <c r="VSX191" s="434"/>
      <c r="VSY191" s="432"/>
      <c r="VSZ191" s="433"/>
      <c r="VTA191" s="433"/>
      <c r="VTB191" s="433"/>
      <c r="VTC191" s="433"/>
      <c r="VTD191" s="433"/>
      <c r="VTE191" s="433"/>
      <c r="VTF191" s="433"/>
      <c r="VTG191" s="433"/>
      <c r="VTH191" s="433"/>
      <c r="VTI191" s="433"/>
      <c r="VTJ191" s="433"/>
      <c r="VTK191" s="433"/>
      <c r="VTL191" s="433"/>
      <c r="VTM191" s="434"/>
      <c r="VTN191" s="432"/>
      <c r="VTO191" s="433"/>
      <c r="VTP191" s="433"/>
      <c r="VTQ191" s="433"/>
      <c r="VTR191" s="433"/>
      <c r="VTS191" s="433"/>
      <c r="VTT191" s="433"/>
      <c r="VTU191" s="433"/>
      <c r="VTV191" s="433"/>
      <c r="VTW191" s="433"/>
      <c r="VTX191" s="433"/>
      <c r="VTY191" s="433"/>
      <c r="VTZ191" s="433"/>
      <c r="VUA191" s="433"/>
      <c r="VUB191" s="434"/>
      <c r="VUC191" s="432"/>
      <c r="VUD191" s="433"/>
      <c r="VUE191" s="433"/>
      <c r="VUF191" s="433"/>
      <c r="VUG191" s="433"/>
      <c r="VUH191" s="433"/>
      <c r="VUI191" s="433"/>
      <c r="VUJ191" s="433"/>
      <c r="VUK191" s="433"/>
      <c r="VUL191" s="433"/>
      <c r="VUM191" s="433"/>
      <c r="VUN191" s="433"/>
      <c r="VUO191" s="433"/>
      <c r="VUP191" s="433"/>
      <c r="VUQ191" s="434"/>
      <c r="VUR191" s="432"/>
      <c r="VUS191" s="433"/>
      <c r="VUT191" s="433"/>
      <c r="VUU191" s="433"/>
      <c r="VUV191" s="433"/>
      <c r="VUW191" s="433"/>
      <c r="VUX191" s="433"/>
      <c r="VUY191" s="433"/>
      <c r="VUZ191" s="433"/>
      <c r="VVA191" s="433"/>
      <c r="VVB191" s="433"/>
      <c r="VVC191" s="433"/>
      <c r="VVD191" s="433"/>
      <c r="VVE191" s="433"/>
      <c r="VVF191" s="434"/>
      <c r="VVG191" s="432"/>
      <c r="VVH191" s="433"/>
      <c r="VVI191" s="433"/>
      <c r="VVJ191" s="433"/>
      <c r="VVK191" s="433"/>
      <c r="VVL191" s="433"/>
      <c r="VVM191" s="433"/>
      <c r="VVN191" s="433"/>
      <c r="VVO191" s="433"/>
      <c r="VVP191" s="433"/>
      <c r="VVQ191" s="433"/>
      <c r="VVR191" s="433"/>
      <c r="VVS191" s="433"/>
      <c r="VVT191" s="433"/>
      <c r="VVU191" s="434"/>
      <c r="VVV191" s="432"/>
      <c r="VVW191" s="433"/>
      <c r="VVX191" s="433"/>
      <c r="VVY191" s="433"/>
      <c r="VVZ191" s="433"/>
      <c r="VWA191" s="433"/>
      <c r="VWB191" s="433"/>
      <c r="VWC191" s="433"/>
      <c r="VWD191" s="433"/>
      <c r="VWE191" s="433"/>
      <c r="VWF191" s="433"/>
      <c r="VWG191" s="433"/>
      <c r="VWH191" s="433"/>
      <c r="VWI191" s="433"/>
      <c r="VWJ191" s="434"/>
      <c r="VWK191" s="432"/>
      <c r="VWL191" s="433"/>
      <c r="VWM191" s="433"/>
      <c r="VWN191" s="433"/>
      <c r="VWO191" s="433"/>
      <c r="VWP191" s="433"/>
      <c r="VWQ191" s="433"/>
      <c r="VWR191" s="433"/>
      <c r="VWS191" s="433"/>
      <c r="VWT191" s="433"/>
      <c r="VWU191" s="433"/>
      <c r="VWV191" s="433"/>
      <c r="VWW191" s="433"/>
      <c r="VWX191" s="433"/>
      <c r="VWY191" s="434"/>
      <c r="VWZ191" s="432"/>
      <c r="VXA191" s="433"/>
      <c r="VXB191" s="433"/>
      <c r="VXC191" s="433"/>
      <c r="VXD191" s="433"/>
      <c r="VXE191" s="433"/>
      <c r="VXF191" s="433"/>
      <c r="VXG191" s="433"/>
      <c r="VXH191" s="433"/>
      <c r="VXI191" s="433"/>
      <c r="VXJ191" s="433"/>
      <c r="VXK191" s="433"/>
      <c r="VXL191" s="433"/>
      <c r="VXM191" s="433"/>
      <c r="VXN191" s="434"/>
      <c r="VXO191" s="432"/>
      <c r="VXP191" s="433"/>
      <c r="VXQ191" s="433"/>
      <c r="VXR191" s="433"/>
      <c r="VXS191" s="433"/>
      <c r="VXT191" s="433"/>
      <c r="VXU191" s="433"/>
      <c r="VXV191" s="433"/>
      <c r="VXW191" s="433"/>
      <c r="VXX191" s="433"/>
      <c r="VXY191" s="433"/>
      <c r="VXZ191" s="433"/>
      <c r="VYA191" s="433"/>
      <c r="VYB191" s="433"/>
      <c r="VYC191" s="434"/>
      <c r="VYD191" s="432"/>
      <c r="VYE191" s="433"/>
      <c r="VYF191" s="433"/>
      <c r="VYG191" s="433"/>
      <c r="VYH191" s="433"/>
      <c r="VYI191" s="433"/>
      <c r="VYJ191" s="433"/>
      <c r="VYK191" s="433"/>
      <c r="VYL191" s="433"/>
      <c r="VYM191" s="433"/>
      <c r="VYN191" s="433"/>
      <c r="VYO191" s="433"/>
      <c r="VYP191" s="433"/>
      <c r="VYQ191" s="433"/>
      <c r="VYR191" s="434"/>
      <c r="VYS191" s="432"/>
      <c r="VYT191" s="433"/>
      <c r="VYU191" s="433"/>
      <c r="VYV191" s="433"/>
      <c r="VYW191" s="433"/>
      <c r="VYX191" s="433"/>
      <c r="VYY191" s="433"/>
      <c r="VYZ191" s="433"/>
      <c r="VZA191" s="433"/>
      <c r="VZB191" s="433"/>
      <c r="VZC191" s="433"/>
      <c r="VZD191" s="433"/>
      <c r="VZE191" s="433"/>
      <c r="VZF191" s="433"/>
      <c r="VZG191" s="434"/>
      <c r="VZH191" s="432"/>
      <c r="VZI191" s="433"/>
      <c r="VZJ191" s="433"/>
      <c r="VZK191" s="433"/>
      <c r="VZL191" s="433"/>
      <c r="VZM191" s="433"/>
      <c r="VZN191" s="433"/>
      <c r="VZO191" s="433"/>
      <c r="VZP191" s="433"/>
      <c r="VZQ191" s="433"/>
      <c r="VZR191" s="433"/>
      <c r="VZS191" s="433"/>
      <c r="VZT191" s="433"/>
      <c r="VZU191" s="433"/>
      <c r="VZV191" s="434"/>
      <c r="VZW191" s="432"/>
      <c r="VZX191" s="433"/>
      <c r="VZY191" s="433"/>
      <c r="VZZ191" s="433"/>
      <c r="WAA191" s="433"/>
      <c r="WAB191" s="433"/>
      <c r="WAC191" s="433"/>
      <c r="WAD191" s="433"/>
      <c r="WAE191" s="433"/>
      <c r="WAF191" s="433"/>
      <c r="WAG191" s="433"/>
      <c r="WAH191" s="433"/>
      <c r="WAI191" s="433"/>
      <c r="WAJ191" s="433"/>
      <c r="WAK191" s="434"/>
      <c r="WAL191" s="432"/>
      <c r="WAM191" s="433"/>
      <c r="WAN191" s="433"/>
      <c r="WAO191" s="433"/>
      <c r="WAP191" s="433"/>
      <c r="WAQ191" s="433"/>
      <c r="WAR191" s="433"/>
      <c r="WAS191" s="433"/>
      <c r="WAT191" s="433"/>
      <c r="WAU191" s="433"/>
      <c r="WAV191" s="433"/>
      <c r="WAW191" s="433"/>
      <c r="WAX191" s="433"/>
      <c r="WAY191" s="433"/>
      <c r="WAZ191" s="434"/>
      <c r="WBA191" s="432"/>
      <c r="WBB191" s="433"/>
      <c r="WBC191" s="433"/>
      <c r="WBD191" s="433"/>
      <c r="WBE191" s="433"/>
      <c r="WBF191" s="433"/>
      <c r="WBG191" s="433"/>
      <c r="WBH191" s="433"/>
      <c r="WBI191" s="433"/>
      <c r="WBJ191" s="433"/>
      <c r="WBK191" s="433"/>
      <c r="WBL191" s="433"/>
      <c r="WBM191" s="433"/>
      <c r="WBN191" s="433"/>
      <c r="WBO191" s="434"/>
      <c r="WBP191" s="432"/>
      <c r="WBQ191" s="433"/>
      <c r="WBR191" s="433"/>
      <c r="WBS191" s="433"/>
      <c r="WBT191" s="433"/>
      <c r="WBU191" s="433"/>
      <c r="WBV191" s="433"/>
      <c r="WBW191" s="433"/>
      <c r="WBX191" s="433"/>
      <c r="WBY191" s="433"/>
      <c r="WBZ191" s="433"/>
      <c r="WCA191" s="433"/>
      <c r="WCB191" s="433"/>
      <c r="WCC191" s="433"/>
      <c r="WCD191" s="434"/>
      <c r="WCE191" s="432"/>
      <c r="WCF191" s="433"/>
      <c r="WCG191" s="433"/>
      <c r="WCH191" s="433"/>
      <c r="WCI191" s="433"/>
      <c r="WCJ191" s="433"/>
      <c r="WCK191" s="433"/>
      <c r="WCL191" s="433"/>
      <c r="WCM191" s="433"/>
      <c r="WCN191" s="433"/>
      <c r="WCO191" s="433"/>
      <c r="WCP191" s="433"/>
      <c r="WCQ191" s="433"/>
      <c r="WCR191" s="433"/>
      <c r="WCS191" s="434"/>
      <c r="WCT191" s="432"/>
      <c r="WCU191" s="433"/>
      <c r="WCV191" s="433"/>
      <c r="WCW191" s="433"/>
      <c r="WCX191" s="433"/>
      <c r="WCY191" s="433"/>
      <c r="WCZ191" s="433"/>
      <c r="WDA191" s="433"/>
      <c r="WDB191" s="433"/>
      <c r="WDC191" s="433"/>
      <c r="WDD191" s="433"/>
      <c r="WDE191" s="433"/>
      <c r="WDF191" s="433"/>
      <c r="WDG191" s="433"/>
      <c r="WDH191" s="434"/>
      <c r="WDI191" s="432"/>
      <c r="WDJ191" s="433"/>
      <c r="WDK191" s="433"/>
      <c r="WDL191" s="433"/>
      <c r="WDM191" s="433"/>
      <c r="WDN191" s="433"/>
      <c r="WDO191" s="433"/>
      <c r="WDP191" s="433"/>
      <c r="WDQ191" s="433"/>
      <c r="WDR191" s="433"/>
      <c r="WDS191" s="433"/>
      <c r="WDT191" s="433"/>
      <c r="WDU191" s="433"/>
      <c r="WDV191" s="433"/>
      <c r="WDW191" s="434"/>
      <c r="WDX191" s="432"/>
      <c r="WDY191" s="433"/>
      <c r="WDZ191" s="433"/>
      <c r="WEA191" s="433"/>
      <c r="WEB191" s="433"/>
      <c r="WEC191" s="433"/>
      <c r="WED191" s="433"/>
      <c r="WEE191" s="433"/>
      <c r="WEF191" s="433"/>
      <c r="WEG191" s="433"/>
      <c r="WEH191" s="433"/>
      <c r="WEI191" s="433"/>
      <c r="WEJ191" s="433"/>
      <c r="WEK191" s="433"/>
      <c r="WEL191" s="434"/>
      <c r="WEM191" s="432"/>
      <c r="WEN191" s="433"/>
      <c r="WEO191" s="433"/>
      <c r="WEP191" s="433"/>
      <c r="WEQ191" s="433"/>
      <c r="WER191" s="433"/>
      <c r="WES191" s="433"/>
      <c r="WET191" s="433"/>
      <c r="WEU191" s="433"/>
      <c r="WEV191" s="433"/>
      <c r="WEW191" s="433"/>
      <c r="WEX191" s="433"/>
      <c r="WEY191" s="433"/>
      <c r="WEZ191" s="433"/>
      <c r="WFA191" s="434"/>
      <c r="WFB191" s="432"/>
      <c r="WFC191" s="433"/>
      <c r="WFD191" s="433"/>
      <c r="WFE191" s="433"/>
      <c r="WFF191" s="433"/>
      <c r="WFG191" s="433"/>
      <c r="WFH191" s="433"/>
      <c r="WFI191" s="433"/>
      <c r="WFJ191" s="433"/>
      <c r="WFK191" s="433"/>
      <c r="WFL191" s="433"/>
      <c r="WFM191" s="433"/>
      <c r="WFN191" s="433"/>
      <c r="WFO191" s="433"/>
      <c r="WFP191" s="434"/>
      <c r="WFQ191" s="432"/>
      <c r="WFR191" s="433"/>
      <c r="WFS191" s="433"/>
      <c r="WFT191" s="433"/>
      <c r="WFU191" s="433"/>
      <c r="WFV191" s="433"/>
      <c r="WFW191" s="433"/>
      <c r="WFX191" s="433"/>
      <c r="WFY191" s="433"/>
      <c r="WFZ191" s="433"/>
      <c r="WGA191" s="433"/>
      <c r="WGB191" s="433"/>
      <c r="WGC191" s="433"/>
      <c r="WGD191" s="433"/>
      <c r="WGE191" s="434"/>
      <c r="WGF191" s="432"/>
      <c r="WGG191" s="433"/>
      <c r="WGH191" s="433"/>
      <c r="WGI191" s="433"/>
      <c r="WGJ191" s="433"/>
      <c r="WGK191" s="433"/>
      <c r="WGL191" s="433"/>
      <c r="WGM191" s="433"/>
      <c r="WGN191" s="433"/>
      <c r="WGO191" s="433"/>
      <c r="WGP191" s="433"/>
      <c r="WGQ191" s="433"/>
      <c r="WGR191" s="433"/>
      <c r="WGS191" s="433"/>
      <c r="WGT191" s="434"/>
      <c r="WGU191" s="432"/>
      <c r="WGV191" s="433"/>
      <c r="WGW191" s="433"/>
      <c r="WGX191" s="433"/>
      <c r="WGY191" s="433"/>
      <c r="WGZ191" s="433"/>
      <c r="WHA191" s="433"/>
      <c r="WHB191" s="433"/>
      <c r="WHC191" s="433"/>
      <c r="WHD191" s="433"/>
      <c r="WHE191" s="433"/>
      <c r="WHF191" s="433"/>
      <c r="WHG191" s="433"/>
      <c r="WHH191" s="433"/>
      <c r="WHI191" s="434"/>
      <c r="WHJ191" s="432"/>
      <c r="WHK191" s="433"/>
      <c r="WHL191" s="433"/>
      <c r="WHM191" s="433"/>
      <c r="WHN191" s="433"/>
      <c r="WHO191" s="433"/>
      <c r="WHP191" s="433"/>
      <c r="WHQ191" s="433"/>
      <c r="WHR191" s="433"/>
      <c r="WHS191" s="433"/>
      <c r="WHT191" s="433"/>
      <c r="WHU191" s="433"/>
      <c r="WHV191" s="433"/>
      <c r="WHW191" s="433"/>
      <c r="WHX191" s="434"/>
      <c r="WHY191" s="432"/>
      <c r="WHZ191" s="433"/>
      <c r="WIA191" s="433"/>
      <c r="WIB191" s="433"/>
      <c r="WIC191" s="433"/>
      <c r="WID191" s="433"/>
      <c r="WIE191" s="433"/>
      <c r="WIF191" s="433"/>
      <c r="WIG191" s="433"/>
      <c r="WIH191" s="433"/>
      <c r="WII191" s="433"/>
      <c r="WIJ191" s="433"/>
      <c r="WIK191" s="433"/>
      <c r="WIL191" s="433"/>
      <c r="WIM191" s="434"/>
      <c r="WIN191" s="432"/>
      <c r="WIO191" s="433"/>
      <c r="WIP191" s="433"/>
      <c r="WIQ191" s="433"/>
      <c r="WIR191" s="433"/>
      <c r="WIS191" s="433"/>
      <c r="WIT191" s="433"/>
      <c r="WIU191" s="433"/>
      <c r="WIV191" s="433"/>
      <c r="WIW191" s="433"/>
      <c r="WIX191" s="433"/>
      <c r="WIY191" s="433"/>
      <c r="WIZ191" s="433"/>
      <c r="WJA191" s="433"/>
      <c r="WJB191" s="434"/>
      <c r="WJC191" s="432"/>
      <c r="WJD191" s="433"/>
      <c r="WJE191" s="433"/>
      <c r="WJF191" s="433"/>
      <c r="WJG191" s="433"/>
      <c r="WJH191" s="433"/>
      <c r="WJI191" s="433"/>
      <c r="WJJ191" s="433"/>
      <c r="WJK191" s="433"/>
      <c r="WJL191" s="433"/>
      <c r="WJM191" s="433"/>
      <c r="WJN191" s="433"/>
      <c r="WJO191" s="433"/>
      <c r="WJP191" s="433"/>
      <c r="WJQ191" s="434"/>
      <c r="WJR191" s="432"/>
      <c r="WJS191" s="433"/>
      <c r="WJT191" s="433"/>
      <c r="WJU191" s="433"/>
      <c r="WJV191" s="433"/>
      <c r="WJW191" s="433"/>
      <c r="WJX191" s="433"/>
      <c r="WJY191" s="433"/>
      <c r="WJZ191" s="433"/>
      <c r="WKA191" s="433"/>
      <c r="WKB191" s="433"/>
      <c r="WKC191" s="433"/>
      <c r="WKD191" s="433"/>
      <c r="WKE191" s="433"/>
      <c r="WKF191" s="434"/>
      <c r="WKG191" s="432"/>
      <c r="WKH191" s="433"/>
      <c r="WKI191" s="433"/>
      <c r="WKJ191" s="433"/>
      <c r="WKK191" s="433"/>
      <c r="WKL191" s="433"/>
      <c r="WKM191" s="433"/>
      <c r="WKN191" s="433"/>
      <c r="WKO191" s="433"/>
      <c r="WKP191" s="433"/>
      <c r="WKQ191" s="433"/>
      <c r="WKR191" s="433"/>
      <c r="WKS191" s="433"/>
      <c r="WKT191" s="433"/>
      <c r="WKU191" s="434"/>
      <c r="WKV191" s="432"/>
      <c r="WKW191" s="433"/>
      <c r="WKX191" s="433"/>
      <c r="WKY191" s="433"/>
      <c r="WKZ191" s="433"/>
      <c r="WLA191" s="433"/>
      <c r="WLB191" s="433"/>
      <c r="WLC191" s="433"/>
      <c r="WLD191" s="433"/>
      <c r="WLE191" s="433"/>
      <c r="WLF191" s="433"/>
      <c r="WLG191" s="433"/>
      <c r="WLH191" s="433"/>
      <c r="WLI191" s="433"/>
      <c r="WLJ191" s="434"/>
      <c r="WLK191" s="432"/>
      <c r="WLL191" s="433"/>
      <c r="WLM191" s="433"/>
      <c r="WLN191" s="433"/>
      <c r="WLO191" s="433"/>
      <c r="WLP191" s="433"/>
      <c r="WLQ191" s="433"/>
      <c r="WLR191" s="433"/>
      <c r="WLS191" s="433"/>
      <c r="WLT191" s="433"/>
      <c r="WLU191" s="433"/>
      <c r="WLV191" s="433"/>
      <c r="WLW191" s="433"/>
      <c r="WLX191" s="433"/>
      <c r="WLY191" s="434"/>
      <c r="WLZ191" s="432"/>
      <c r="WMA191" s="433"/>
      <c r="WMB191" s="433"/>
      <c r="WMC191" s="433"/>
      <c r="WMD191" s="433"/>
      <c r="WME191" s="433"/>
      <c r="WMF191" s="433"/>
      <c r="WMG191" s="433"/>
      <c r="WMH191" s="433"/>
      <c r="WMI191" s="433"/>
      <c r="WMJ191" s="433"/>
      <c r="WMK191" s="433"/>
      <c r="WML191" s="433"/>
      <c r="WMM191" s="433"/>
      <c r="WMN191" s="434"/>
      <c r="WMO191" s="432"/>
      <c r="WMP191" s="433"/>
      <c r="WMQ191" s="433"/>
      <c r="WMR191" s="433"/>
      <c r="WMS191" s="433"/>
      <c r="WMT191" s="433"/>
      <c r="WMU191" s="433"/>
      <c r="WMV191" s="433"/>
      <c r="WMW191" s="433"/>
      <c r="WMX191" s="433"/>
      <c r="WMY191" s="433"/>
      <c r="WMZ191" s="433"/>
      <c r="WNA191" s="433"/>
      <c r="WNB191" s="433"/>
      <c r="WNC191" s="434"/>
      <c r="WND191" s="432"/>
      <c r="WNE191" s="433"/>
      <c r="WNF191" s="433"/>
      <c r="WNG191" s="433"/>
      <c r="WNH191" s="433"/>
      <c r="WNI191" s="433"/>
      <c r="WNJ191" s="433"/>
      <c r="WNK191" s="433"/>
      <c r="WNL191" s="433"/>
      <c r="WNM191" s="433"/>
      <c r="WNN191" s="433"/>
      <c r="WNO191" s="433"/>
      <c r="WNP191" s="433"/>
      <c r="WNQ191" s="433"/>
      <c r="WNR191" s="434"/>
      <c r="WNS191" s="432"/>
      <c r="WNT191" s="433"/>
      <c r="WNU191" s="433"/>
      <c r="WNV191" s="433"/>
      <c r="WNW191" s="433"/>
      <c r="WNX191" s="433"/>
      <c r="WNY191" s="433"/>
      <c r="WNZ191" s="433"/>
      <c r="WOA191" s="433"/>
      <c r="WOB191" s="433"/>
      <c r="WOC191" s="433"/>
      <c r="WOD191" s="433"/>
      <c r="WOE191" s="433"/>
      <c r="WOF191" s="433"/>
      <c r="WOG191" s="434"/>
      <c r="WOH191" s="432"/>
      <c r="WOI191" s="433"/>
      <c r="WOJ191" s="433"/>
      <c r="WOK191" s="433"/>
      <c r="WOL191" s="433"/>
      <c r="WOM191" s="433"/>
      <c r="WON191" s="433"/>
      <c r="WOO191" s="433"/>
      <c r="WOP191" s="433"/>
      <c r="WOQ191" s="433"/>
      <c r="WOR191" s="433"/>
      <c r="WOS191" s="433"/>
      <c r="WOT191" s="433"/>
      <c r="WOU191" s="433"/>
      <c r="WOV191" s="434"/>
      <c r="WOW191" s="432"/>
      <c r="WOX191" s="433"/>
      <c r="WOY191" s="433"/>
      <c r="WOZ191" s="433"/>
      <c r="WPA191" s="433"/>
      <c r="WPB191" s="433"/>
      <c r="WPC191" s="433"/>
      <c r="WPD191" s="433"/>
      <c r="WPE191" s="433"/>
      <c r="WPF191" s="433"/>
      <c r="WPG191" s="433"/>
      <c r="WPH191" s="433"/>
      <c r="WPI191" s="433"/>
      <c r="WPJ191" s="433"/>
      <c r="WPK191" s="434"/>
      <c r="WPL191" s="432"/>
      <c r="WPM191" s="433"/>
      <c r="WPN191" s="433"/>
      <c r="WPO191" s="433"/>
      <c r="WPP191" s="433"/>
      <c r="WPQ191" s="433"/>
      <c r="WPR191" s="433"/>
      <c r="WPS191" s="433"/>
      <c r="WPT191" s="433"/>
      <c r="WPU191" s="433"/>
      <c r="WPV191" s="433"/>
      <c r="WPW191" s="433"/>
      <c r="WPX191" s="433"/>
      <c r="WPY191" s="433"/>
      <c r="WPZ191" s="434"/>
      <c r="WQA191" s="432"/>
      <c r="WQB191" s="433"/>
      <c r="WQC191" s="433"/>
      <c r="WQD191" s="433"/>
      <c r="WQE191" s="433"/>
      <c r="WQF191" s="433"/>
      <c r="WQG191" s="433"/>
      <c r="WQH191" s="433"/>
      <c r="WQI191" s="433"/>
      <c r="WQJ191" s="433"/>
      <c r="WQK191" s="433"/>
      <c r="WQL191" s="433"/>
      <c r="WQM191" s="433"/>
      <c r="WQN191" s="433"/>
      <c r="WQO191" s="434"/>
      <c r="WQP191" s="432"/>
      <c r="WQQ191" s="433"/>
      <c r="WQR191" s="433"/>
      <c r="WQS191" s="433"/>
      <c r="WQT191" s="433"/>
      <c r="WQU191" s="433"/>
      <c r="WQV191" s="433"/>
      <c r="WQW191" s="433"/>
      <c r="WQX191" s="433"/>
      <c r="WQY191" s="433"/>
      <c r="WQZ191" s="433"/>
      <c r="WRA191" s="433"/>
      <c r="WRB191" s="433"/>
      <c r="WRC191" s="433"/>
      <c r="WRD191" s="434"/>
      <c r="WRE191" s="432"/>
      <c r="WRF191" s="433"/>
      <c r="WRG191" s="433"/>
      <c r="WRH191" s="433"/>
      <c r="WRI191" s="433"/>
      <c r="WRJ191" s="433"/>
      <c r="WRK191" s="433"/>
      <c r="WRL191" s="433"/>
      <c r="WRM191" s="433"/>
      <c r="WRN191" s="433"/>
      <c r="WRO191" s="433"/>
      <c r="WRP191" s="433"/>
      <c r="WRQ191" s="433"/>
      <c r="WRR191" s="433"/>
      <c r="WRS191" s="434"/>
      <c r="WRT191" s="432"/>
      <c r="WRU191" s="433"/>
      <c r="WRV191" s="433"/>
      <c r="WRW191" s="433"/>
      <c r="WRX191" s="433"/>
      <c r="WRY191" s="433"/>
      <c r="WRZ191" s="433"/>
      <c r="WSA191" s="433"/>
      <c r="WSB191" s="433"/>
      <c r="WSC191" s="433"/>
      <c r="WSD191" s="433"/>
      <c r="WSE191" s="433"/>
      <c r="WSF191" s="433"/>
      <c r="WSG191" s="433"/>
      <c r="WSH191" s="434"/>
      <c r="WSI191" s="432"/>
      <c r="WSJ191" s="433"/>
      <c r="WSK191" s="433"/>
      <c r="WSL191" s="433"/>
      <c r="WSM191" s="433"/>
      <c r="WSN191" s="433"/>
      <c r="WSO191" s="433"/>
      <c r="WSP191" s="433"/>
      <c r="WSQ191" s="433"/>
      <c r="WSR191" s="433"/>
      <c r="WSS191" s="433"/>
      <c r="WST191" s="433"/>
      <c r="WSU191" s="433"/>
      <c r="WSV191" s="433"/>
      <c r="WSW191" s="434"/>
      <c r="WSX191" s="432"/>
      <c r="WSY191" s="433"/>
      <c r="WSZ191" s="433"/>
      <c r="WTA191" s="433"/>
      <c r="WTB191" s="433"/>
      <c r="WTC191" s="433"/>
      <c r="WTD191" s="433"/>
      <c r="WTE191" s="433"/>
      <c r="WTF191" s="433"/>
      <c r="WTG191" s="433"/>
      <c r="WTH191" s="433"/>
      <c r="WTI191" s="433"/>
      <c r="WTJ191" s="433"/>
      <c r="WTK191" s="433"/>
      <c r="WTL191" s="434"/>
      <c r="WTM191" s="432"/>
      <c r="WTN191" s="433"/>
      <c r="WTO191" s="433"/>
      <c r="WTP191" s="433"/>
      <c r="WTQ191" s="433"/>
      <c r="WTR191" s="433"/>
      <c r="WTS191" s="433"/>
      <c r="WTT191" s="433"/>
      <c r="WTU191" s="433"/>
      <c r="WTV191" s="433"/>
      <c r="WTW191" s="433"/>
      <c r="WTX191" s="433"/>
      <c r="WTY191" s="433"/>
      <c r="WTZ191" s="433"/>
      <c r="WUA191" s="434"/>
      <c r="WUB191" s="432"/>
      <c r="WUC191" s="433"/>
      <c r="WUD191" s="433"/>
      <c r="WUE191" s="433"/>
      <c r="WUF191" s="433"/>
      <c r="WUG191" s="433"/>
      <c r="WUH191" s="433"/>
      <c r="WUI191" s="433"/>
      <c r="WUJ191" s="433"/>
      <c r="WUK191" s="433"/>
      <c r="WUL191" s="433"/>
      <c r="WUM191" s="433"/>
      <c r="WUN191" s="433"/>
      <c r="WUO191" s="433"/>
      <c r="WUP191" s="434"/>
      <c r="WUQ191" s="432"/>
      <c r="WUR191" s="433"/>
      <c r="WUS191" s="433"/>
      <c r="WUT191" s="433"/>
      <c r="WUU191" s="433"/>
      <c r="WUV191" s="433"/>
      <c r="WUW191" s="433"/>
      <c r="WUX191" s="433"/>
      <c r="WUY191" s="433"/>
      <c r="WUZ191" s="433"/>
      <c r="WVA191" s="433"/>
      <c r="WVB191" s="433"/>
      <c r="WVC191" s="433"/>
      <c r="WVD191" s="433"/>
      <c r="WVE191" s="434"/>
      <c r="WVF191" s="432"/>
      <c r="WVG191" s="433"/>
      <c r="WVH191" s="433"/>
      <c r="WVI191" s="433"/>
      <c r="WVJ191" s="433"/>
      <c r="WVK191" s="433"/>
      <c r="WVL191" s="433"/>
      <c r="WVM191" s="433"/>
      <c r="WVN191" s="433"/>
      <c r="WVO191" s="433"/>
      <c r="WVP191" s="433"/>
      <c r="WVQ191" s="433"/>
      <c r="WVR191" s="433"/>
      <c r="WVS191" s="433"/>
      <c r="WVT191" s="434"/>
      <c r="WVU191" s="432"/>
      <c r="WVV191" s="433"/>
      <c r="WVW191" s="433"/>
      <c r="WVX191" s="433"/>
      <c r="WVY191" s="433"/>
      <c r="WVZ191" s="433"/>
      <c r="WWA191" s="433"/>
      <c r="WWB191" s="433"/>
      <c r="WWC191" s="433"/>
      <c r="WWD191" s="433"/>
      <c r="WWE191" s="433"/>
      <c r="WWF191" s="433"/>
      <c r="WWG191" s="433"/>
      <c r="WWH191" s="433"/>
      <c r="WWI191" s="434"/>
      <c r="WWJ191" s="432"/>
      <c r="WWK191" s="433"/>
      <c r="WWL191" s="433"/>
      <c r="WWM191" s="433"/>
      <c r="WWN191" s="433"/>
      <c r="WWO191" s="433"/>
      <c r="WWP191" s="433"/>
      <c r="WWQ191" s="433"/>
      <c r="WWR191" s="433"/>
      <c r="WWS191" s="433"/>
      <c r="WWT191" s="433"/>
      <c r="WWU191" s="433"/>
      <c r="WWV191" s="433"/>
      <c r="WWW191" s="433"/>
      <c r="WWX191" s="434"/>
      <c r="WWY191" s="432"/>
      <c r="WWZ191" s="433"/>
      <c r="WXA191" s="433"/>
      <c r="WXB191" s="433"/>
      <c r="WXC191" s="433"/>
      <c r="WXD191" s="433"/>
      <c r="WXE191" s="433"/>
      <c r="WXF191" s="433"/>
      <c r="WXG191" s="433"/>
      <c r="WXH191" s="433"/>
      <c r="WXI191" s="433"/>
      <c r="WXJ191" s="433"/>
      <c r="WXK191" s="433"/>
      <c r="WXL191" s="433"/>
      <c r="WXM191" s="434"/>
      <c r="WXN191" s="432"/>
      <c r="WXO191" s="433"/>
      <c r="WXP191" s="433"/>
      <c r="WXQ191" s="433"/>
      <c r="WXR191" s="433"/>
      <c r="WXS191" s="433"/>
      <c r="WXT191" s="433"/>
      <c r="WXU191" s="433"/>
      <c r="WXV191" s="433"/>
      <c r="WXW191" s="433"/>
      <c r="WXX191" s="433"/>
      <c r="WXY191" s="433"/>
      <c r="WXZ191" s="433"/>
      <c r="WYA191" s="433"/>
      <c r="WYB191" s="434"/>
      <c r="WYC191" s="432"/>
      <c r="WYD191" s="433"/>
      <c r="WYE191" s="433"/>
      <c r="WYF191" s="433"/>
      <c r="WYG191" s="433"/>
      <c r="WYH191" s="433"/>
      <c r="WYI191" s="433"/>
      <c r="WYJ191" s="433"/>
      <c r="WYK191" s="433"/>
      <c r="WYL191" s="433"/>
      <c r="WYM191" s="433"/>
      <c r="WYN191" s="433"/>
      <c r="WYO191" s="433"/>
      <c r="WYP191" s="433"/>
      <c r="WYQ191" s="434"/>
      <c r="WYR191" s="432"/>
      <c r="WYS191" s="433"/>
      <c r="WYT191" s="433"/>
      <c r="WYU191" s="433"/>
      <c r="WYV191" s="433"/>
      <c r="WYW191" s="433"/>
      <c r="WYX191" s="433"/>
      <c r="WYY191" s="433"/>
      <c r="WYZ191" s="433"/>
      <c r="WZA191" s="433"/>
      <c r="WZB191" s="433"/>
      <c r="WZC191" s="433"/>
      <c r="WZD191" s="433"/>
      <c r="WZE191" s="433"/>
      <c r="WZF191" s="434"/>
      <c r="WZG191" s="432"/>
      <c r="WZH191" s="433"/>
      <c r="WZI191" s="433"/>
      <c r="WZJ191" s="433"/>
      <c r="WZK191" s="433"/>
      <c r="WZL191" s="433"/>
      <c r="WZM191" s="433"/>
      <c r="WZN191" s="433"/>
      <c r="WZO191" s="433"/>
      <c r="WZP191" s="433"/>
      <c r="WZQ191" s="433"/>
      <c r="WZR191" s="433"/>
      <c r="WZS191" s="433"/>
      <c r="WZT191" s="433"/>
      <c r="WZU191" s="434"/>
      <c r="WZV191" s="432"/>
      <c r="WZW191" s="433"/>
      <c r="WZX191" s="433"/>
      <c r="WZY191" s="433"/>
      <c r="WZZ191" s="433"/>
      <c r="XAA191" s="433"/>
      <c r="XAB191" s="433"/>
      <c r="XAC191" s="433"/>
      <c r="XAD191" s="433"/>
      <c r="XAE191" s="433"/>
      <c r="XAF191" s="433"/>
      <c r="XAG191" s="433"/>
      <c r="XAH191" s="433"/>
      <c r="XAI191" s="433"/>
      <c r="XAJ191" s="434"/>
      <c r="XAK191" s="432"/>
      <c r="XAL191" s="433"/>
      <c r="XAM191" s="433"/>
      <c r="XAN191" s="433"/>
      <c r="XAO191" s="433"/>
      <c r="XAP191" s="433"/>
      <c r="XAQ191" s="433"/>
      <c r="XAR191" s="433"/>
      <c r="XAS191" s="433"/>
      <c r="XAT191" s="433"/>
      <c r="XAU191" s="433"/>
      <c r="XAV191" s="433"/>
      <c r="XAW191" s="433"/>
      <c r="XAX191" s="433"/>
      <c r="XAY191" s="434"/>
      <c r="XAZ191" s="432"/>
      <c r="XBA191" s="433"/>
      <c r="XBB191" s="433"/>
      <c r="XBC191" s="433"/>
      <c r="XBD191" s="433"/>
      <c r="XBE191" s="433"/>
      <c r="XBF191" s="433"/>
      <c r="XBG191" s="433"/>
      <c r="XBH191" s="433"/>
      <c r="XBI191" s="433"/>
      <c r="XBJ191" s="433"/>
      <c r="XBK191" s="433"/>
      <c r="XBL191" s="433"/>
      <c r="XBM191" s="433"/>
      <c r="XBN191" s="434"/>
      <c r="XBO191" s="432"/>
      <c r="XBP191" s="433"/>
      <c r="XBQ191" s="433"/>
      <c r="XBR191" s="433"/>
      <c r="XBS191" s="433"/>
      <c r="XBT191" s="433"/>
      <c r="XBU191" s="433"/>
      <c r="XBV191" s="433"/>
      <c r="XBW191" s="433"/>
      <c r="XBX191" s="433"/>
      <c r="XBY191" s="433"/>
      <c r="XBZ191" s="433"/>
      <c r="XCA191" s="433"/>
      <c r="XCB191" s="433"/>
      <c r="XCC191" s="434"/>
      <c r="XCD191" s="432"/>
      <c r="XCE191" s="433"/>
      <c r="XCF191" s="433"/>
      <c r="XCG191" s="433"/>
      <c r="XCH191" s="433"/>
      <c r="XCI191" s="433"/>
      <c r="XCJ191" s="433"/>
      <c r="XCK191" s="433"/>
      <c r="XCL191" s="433"/>
      <c r="XCM191" s="433"/>
      <c r="XCN191" s="433"/>
      <c r="XCO191" s="433"/>
      <c r="XCP191" s="433"/>
      <c r="XCQ191" s="433"/>
      <c r="XCR191" s="434"/>
      <c r="XCS191" s="432"/>
      <c r="XCT191" s="433"/>
      <c r="XCU191" s="433"/>
      <c r="XCV191" s="433"/>
      <c r="XCW191" s="433"/>
      <c r="XCX191" s="433"/>
      <c r="XCY191" s="433"/>
      <c r="XCZ191" s="433"/>
      <c r="XDA191" s="433"/>
      <c r="XDB191" s="433"/>
      <c r="XDC191" s="433"/>
      <c r="XDD191" s="433"/>
      <c r="XDE191" s="433"/>
      <c r="XDF191" s="433"/>
      <c r="XDG191" s="434"/>
      <c r="XDH191" s="432"/>
      <c r="XDI191" s="433"/>
      <c r="XDJ191" s="433"/>
      <c r="XDK191" s="433"/>
      <c r="XDL191" s="433"/>
      <c r="XDM191" s="433"/>
      <c r="XDN191" s="433"/>
      <c r="XDO191" s="433"/>
      <c r="XDP191" s="433"/>
      <c r="XDQ191" s="433"/>
      <c r="XDR191" s="433"/>
      <c r="XDS191" s="433"/>
      <c r="XDT191" s="433"/>
      <c r="XDU191" s="433"/>
      <c r="XDV191" s="434"/>
      <c r="XDW191" s="432"/>
      <c r="XDX191" s="433"/>
      <c r="XDY191" s="433"/>
      <c r="XDZ191" s="433"/>
      <c r="XEA191" s="433"/>
      <c r="XEB191" s="433"/>
      <c r="XEC191" s="433"/>
      <c r="XED191" s="433"/>
      <c r="XEE191" s="433"/>
      <c r="XEF191" s="433"/>
      <c r="XEG191" s="433"/>
      <c r="XEH191" s="433"/>
      <c r="XEI191" s="433"/>
      <c r="XEJ191" s="433"/>
      <c r="XEK191" s="434"/>
      <c r="XEL191" s="432"/>
      <c r="XEM191" s="433"/>
      <c r="XEN191" s="433"/>
      <c r="XEO191" s="433"/>
      <c r="XEP191" s="433"/>
      <c r="XEQ191" s="433"/>
      <c r="XER191" s="433"/>
      <c r="XES191" s="433"/>
      <c r="XET191" s="433"/>
      <c r="XEU191" s="433"/>
      <c r="XEV191" s="433"/>
      <c r="XEW191" s="433"/>
      <c r="XEX191" s="433"/>
      <c r="XEY191" s="433"/>
      <c r="XEZ191" s="434"/>
      <c r="XFA191" s="432"/>
      <c r="XFB191" s="433"/>
      <c r="XFC191" s="433"/>
      <c r="XFD191" s="433"/>
    </row>
    <row r="192" spans="1:16384" ht="24.75" customHeight="1">
      <c r="A192" s="26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35"/>
    </row>
    <row r="193" spans="1:15" ht="24.75" customHeight="1">
      <c r="A193" s="26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35"/>
    </row>
    <row r="194" spans="1:15" ht="24.75" customHeight="1">
      <c r="A194" s="26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35"/>
    </row>
    <row r="195" spans="1:15" ht="24.75" customHeight="1">
      <c r="A195" s="26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35"/>
    </row>
    <row r="196" spans="1:15" ht="24.75" customHeight="1">
      <c r="A196" s="26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35"/>
    </row>
    <row r="197" spans="1:15" ht="24.75" customHeight="1">
      <c r="A197" s="26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35"/>
    </row>
    <row r="198" spans="1:15" ht="24.75" customHeight="1">
      <c r="A198" s="26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35"/>
    </row>
    <row r="199" spans="1:15" ht="6" customHeight="1">
      <c r="A199" s="26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35"/>
    </row>
    <row r="200" spans="1:15" ht="24.75" customHeight="1">
      <c r="A200" s="464" t="s">
        <v>232</v>
      </c>
      <c r="B200" s="465"/>
      <c r="C200" s="465"/>
      <c r="D200" s="465"/>
      <c r="E200" s="465"/>
      <c r="F200" s="465"/>
      <c r="G200" s="465"/>
      <c r="H200" s="465"/>
      <c r="I200" s="465"/>
      <c r="J200" s="465"/>
      <c r="K200" s="465"/>
      <c r="L200" s="465"/>
      <c r="M200" s="465"/>
      <c r="N200" s="465"/>
      <c r="O200" s="466"/>
    </row>
    <row r="201" spans="1:15" ht="24.75" customHeight="1">
      <c r="A201" s="467" t="s">
        <v>233</v>
      </c>
      <c r="B201" s="267" t="s">
        <v>149</v>
      </c>
      <c r="C201" s="267" t="s">
        <v>150</v>
      </c>
      <c r="D201" s="267" t="s">
        <v>151</v>
      </c>
      <c r="E201" s="267" t="s">
        <v>152</v>
      </c>
      <c r="F201" s="267" t="s">
        <v>153</v>
      </c>
      <c r="G201" s="267" t="s">
        <v>154</v>
      </c>
      <c r="H201" s="267" t="s">
        <v>155</v>
      </c>
      <c r="I201" s="267" t="s">
        <v>156</v>
      </c>
      <c r="J201" s="267" t="s">
        <v>157</v>
      </c>
      <c r="K201" s="267" t="s">
        <v>158</v>
      </c>
      <c r="L201" s="267" t="s">
        <v>159</v>
      </c>
      <c r="M201" s="267" t="s">
        <v>160</v>
      </c>
      <c r="N201" s="267" t="s">
        <v>166</v>
      </c>
      <c r="O201" s="268"/>
    </row>
    <row r="202" spans="1:15" ht="24.75" customHeight="1">
      <c r="A202" s="4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8"/>
    </row>
    <row r="203" spans="1:15" ht="30" customHeight="1">
      <c r="A203" s="23" t="s">
        <v>234</v>
      </c>
      <c r="B203" s="56">
        <v>573977</v>
      </c>
      <c r="C203" s="56">
        <v>339404</v>
      </c>
      <c r="D203" s="56">
        <v>414283</v>
      </c>
      <c r="E203" s="56">
        <v>395257</v>
      </c>
      <c r="F203" s="56">
        <v>507853</v>
      </c>
      <c r="G203" s="56">
        <v>439655</v>
      </c>
      <c r="H203" s="56">
        <v>362723</v>
      </c>
      <c r="I203" s="56">
        <v>405844</v>
      </c>
      <c r="J203" s="56">
        <v>329307</v>
      </c>
      <c r="K203" s="56">
        <v>399547</v>
      </c>
      <c r="L203" s="56">
        <v>450280</v>
      </c>
      <c r="M203" s="56">
        <v>366833</v>
      </c>
      <c r="N203" s="358">
        <f t="shared" ref="N203:N208" si="12">SUM(B203:M203)</f>
        <v>4984963</v>
      </c>
      <c r="O203" s="436"/>
    </row>
    <row r="204" spans="1:15" ht="30" customHeight="1">
      <c r="A204" s="23" t="s">
        <v>235</v>
      </c>
      <c r="B204" s="56">
        <v>358519</v>
      </c>
      <c r="C204" s="56">
        <v>225384</v>
      </c>
      <c r="D204" s="56">
        <v>396771</v>
      </c>
      <c r="E204" s="56"/>
      <c r="F204" s="56"/>
      <c r="G204" s="56"/>
      <c r="H204" s="56"/>
      <c r="I204" s="56"/>
      <c r="J204" s="56"/>
      <c r="K204" s="56"/>
      <c r="L204" s="56"/>
      <c r="M204" s="56"/>
      <c r="N204" s="358">
        <f t="shared" si="12"/>
        <v>980674</v>
      </c>
      <c r="O204" s="436"/>
    </row>
    <row r="205" spans="1:15" ht="30" customHeight="1">
      <c r="A205" s="23" t="s">
        <v>189</v>
      </c>
      <c r="B205" s="78">
        <f>B204-B203</f>
        <v>-215458</v>
      </c>
      <c r="C205" s="78">
        <f>C204-C203</f>
        <v>-114020</v>
      </c>
      <c r="D205" s="78">
        <f>D204-D203</f>
        <v>-17512</v>
      </c>
      <c r="E205" s="78"/>
      <c r="F205" s="78"/>
      <c r="G205" s="78"/>
      <c r="H205" s="78"/>
      <c r="I205" s="78"/>
      <c r="J205" s="78"/>
      <c r="K205" s="78"/>
      <c r="L205" s="78"/>
      <c r="M205" s="78"/>
      <c r="N205" s="358">
        <f t="shared" si="12"/>
        <v>-346990</v>
      </c>
      <c r="O205" s="436"/>
    </row>
    <row r="206" spans="1:15" ht="30" customHeight="1">
      <c r="A206" s="23" t="s">
        <v>236</v>
      </c>
      <c r="B206" s="30">
        <v>3266.99</v>
      </c>
      <c r="C206" s="30">
        <v>2462.65</v>
      </c>
      <c r="D206" s="30">
        <v>2169.12</v>
      </c>
      <c r="E206" s="30">
        <v>2053.86</v>
      </c>
      <c r="F206" s="30">
        <v>2422.5500000000002</v>
      </c>
      <c r="G206" s="30">
        <v>2112.54</v>
      </c>
      <c r="H206" s="30">
        <v>2056.9499999999998</v>
      </c>
      <c r="I206" s="30">
        <v>2308.34</v>
      </c>
      <c r="J206" s="30">
        <v>1617.22</v>
      </c>
      <c r="K206" s="30">
        <v>1842.39</v>
      </c>
      <c r="L206" s="30">
        <v>1891.57</v>
      </c>
      <c r="M206" s="30">
        <v>1860.57</v>
      </c>
      <c r="N206" s="435">
        <f t="shared" si="12"/>
        <v>26064.75</v>
      </c>
      <c r="O206" s="442"/>
    </row>
    <row r="207" spans="1:15" ht="30" customHeight="1">
      <c r="A207" s="23" t="s">
        <v>237</v>
      </c>
      <c r="B207" s="30">
        <v>1950.32</v>
      </c>
      <c r="C207" s="30">
        <v>1332.63</v>
      </c>
      <c r="D207" s="30">
        <v>2186.69</v>
      </c>
      <c r="E207" s="30"/>
      <c r="F207" s="30"/>
      <c r="G207" s="30"/>
      <c r="H207" s="30"/>
      <c r="I207" s="30"/>
      <c r="J207" s="30"/>
      <c r="K207" s="30"/>
      <c r="L207" s="30"/>
      <c r="M207" s="30"/>
      <c r="N207" s="435">
        <f t="shared" si="12"/>
        <v>5469.64</v>
      </c>
      <c r="O207" s="442"/>
    </row>
    <row r="208" spans="1:15" ht="30" customHeight="1">
      <c r="A208" s="24" t="s">
        <v>189</v>
      </c>
      <c r="B208" s="79">
        <f>B207-B206</f>
        <v>-1316.67</v>
      </c>
      <c r="C208" s="79">
        <f>C207-C206</f>
        <v>-1130.02</v>
      </c>
      <c r="D208" s="79">
        <f>D207-D206</f>
        <v>17.570000000000199</v>
      </c>
      <c r="E208" s="25"/>
      <c r="F208" s="25"/>
      <c r="G208" s="25"/>
      <c r="H208" s="25"/>
      <c r="I208" s="25"/>
      <c r="J208" s="25"/>
      <c r="K208" s="25"/>
      <c r="L208" s="25"/>
      <c r="M208" s="25"/>
      <c r="N208" s="458">
        <f t="shared" si="12"/>
        <v>-2429.12</v>
      </c>
      <c r="O208" s="459"/>
    </row>
    <row r="209" spans="1:16384" ht="10.15" customHeight="1">
      <c r="A209" s="246"/>
      <c r="B209" s="366"/>
      <c r="C209" s="366"/>
      <c r="D209" s="366"/>
      <c r="E209" s="366"/>
      <c r="F209" s="366"/>
      <c r="G209" s="366"/>
      <c r="H209" s="366"/>
      <c r="I209" s="366"/>
      <c r="J209" s="366"/>
      <c r="K209" s="366"/>
      <c r="L209" s="366"/>
      <c r="M209" s="366"/>
      <c r="N209" s="366"/>
      <c r="O209" s="248"/>
    </row>
    <row r="210" spans="1:16384" ht="24.75" customHeight="1">
      <c r="A210" s="460" t="s">
        <v>238</v>
      </c>
      <c r="B210" s="461"/>
      <c r="C210" s="461"/>
      <c r="D210" s="461"/>
      <c r="E210" s="461"/>
      <c r="F210" s="461"/>
      <c r="G210" s="461"/>
      <c r="H210" s="462"/>
      <c r="I210" s="462"/>
      <c r="J210" s="462"/>
      <c r="K210" s="462"/>
      <c r="L210" s="462"/>
      <c r="M210" s="462"/>
      <c r="N210" s="462"/>
      <c r="O210" s="463"/>
      <c r="P210" s="453"/>
      <c r="Q210" s="433"/>
      <c r="R210" s="433"/>
      <c r="S210" s="433"/>
      <c r="T210" s="433"/>
      <c r="U210" s="433"/>
      <c r="V210" s="433"/>
      <c r="W210" s="433"/>
      <c r="X210" s="433"/>
      <c r="Y210" s="433"/>
      <c r="Z210" s="433"/>
      <c r="AA210" s="433"/>
      <c r="AB210" s="433"/>
      <c r="AC210" s="433"/>
      <c r="AD210" s="434"/>
      <c r="AE210" s="432"/>
      <c r="AF210" s="433"/>
      <c r="AG210" s="433"/>
      <c r="AH210" s="433"/>
      <c r="AI210" s="433"/>
      <c r="AJ210" s="433"/>
      <c r="AK210" s="433"/>
      <c r="AL210" s="433"/>
      <c r="AM210" s="433"/>
      <c r="AN210" s="433"/>
      <c r="AO210" s="433"/>
      <c r="AP210" s="433"/>
      <c r="AQ210" s="433"/>
      <c r="AR210" s="433"/>
      <c r="AS210" s="434"/>
      <c r="AT210" s="432"/>
      <c r="AU210" s="433"/>
      <c r="AV210" s="433"/>
      <c r="AW210" s="433"/>
      <c r="AX210" s="433"/>
      <c r="AY210" s="433"/>
      <c r="AZ210" s="433"/>
      <c r="BA210" s="433"/>
      <c r="BB210" s="433"/>
      <c r="BC210" s="433"/>
      <c r="BD210" s="433"/>
      <c r="BE210" s="433"/>
      <c r="BF210" s="433"/>
      <c r="BG210" s="433"/>
      <c r="BH210" s="434"/>
      <c r="BI210" s="432"/>
      <c r="BJ210" s="433"/>
      <c r="BK210" s="433"/>
      <c r="BL210" s="433"/>
      <c r="BM210" s="433"/>
      <c r="BN210" s="433"/>
      <c r="BO210" s="433"/>
      <c r="BP210" s="433"/>
      <c r="BQ210" s="433"/>
      <c r="BR210" s="433"/>
      <c r="BS210" s="433"/>
      <c r="BT210" s="433"/>
      <c r="BU210" s="433"/>
      <c r="BV210" s="433"/>
      <c r="BW210" s="434"/>
      <c r="BX210" s="432"/>
      <c r="BY210" s="433"/>
      <c r="BZ210" s="433"/>
      <c r="CA210" s="433"/>
      <c r="CB210" s="433"/>
      <c r="CC210" s="433"/>
      <c r="CD210" s="433"/>
      <c r="CE210" s="433"/>
      <c r="CF210" s="433"/>
      <c r="CG210" s="433"/>
      <c r="CH210" s="433"/>
      <c r="CI210" s="433"/>
      <c r="CJ210" s="433"/>
      <c r="CK210" s="433"/>
      <c r="CL210" s="434"/>
      <c r="CM210" s="432"/>
      <c r="CN210" s="433"/>
      <c r="CO210" s="433"/>
      <c r="CP210" s="433"/>
      <c r="CQ210" s="433"/>
      <c r="CR210" s="433"/>
      <c r="CS210" s="433"/>
      <c r="CT210" s="433"/>
      <c r="CU210" s="433"/>
      <c r="CV210" s="433"/>
      <c r="CW210" s="433"/>
      <c r="CX210" s="433"/>
      <c r="CY210" s="433"/>
      <c r="CZ210" s="433"/>
      <c r="DA210" s="434"/>
      <c r="DB210" s="432"/>
      <c r="DC210" s="433"/>
      <c r="DD210" s="433"/>
      <c r="DE210" s="433"/>
      <c r="DF210" s="433"/>
      <c r="DG210" s="433"/>
      <c r="DH210" s="433"/>
      <c r="DI210" s="433"/>
      <c r="DJ210" s="433"/>
      <c r="DK210" s="433"/>
      <c r="DL210" s="433"/>
      <c r="DM210" s="433"/>
      <c r="DN210" s="433"/>
      <c r="DO210" s="433"/>
      <c r="DP210" s="434"/>
      <c r="DQ210" s="432"/>
      <c r="DR210" s="433"/>
      <c r="DS210" s="433"/>
      <c r="DT210" s="433"/>
      <c r="DU210" s="433"/>
      <c r="DV210" s="433"/>
      <c r="DW210" s="433"/>
      <c r="DX210" s="433"/>
      <c r="DY210" s="433"/>
      <c r="DZ210" s="433"/>
      <c r="EA210" s="433"/>
      <c r="EB210" s="433"/>
      <c r="EC210" s="433"/>
      <c r="ED210" s="433"/>
      <c r="EE210" s="434"/>
      <c r="EF210" s="432"/>
      <c r="EG210" s="433"/>
      <c r="EH210" s="433"/>
      <c r="EI210" s="433"/>
      <c r="EJ210" s="433"/>
      <c r="EK210" s="433"/>
      <c r="EL210" s="433"/>
      <c r="EM210" s="433"/>
      <c r="EN210" s="433"/>
      <c r="EO210" s="433"/>
      <c r="EP210" s="433"/>
      <c r="EQ210" s="433"/>
      <c r="ER210" s="433"/>
      <c r="ES210" s="433"/>
      <c r="ET210" s="434"/>
      <c r="EU210" s="432"/>
      <c r="EV210" s="433"/>
      <c r="EW210" s="433"/>
      <c r="EX210" s="433"/>
      <c r="EY210" s="433"/>
      <c r="EZ210" s="433"/>
      <c r="FA210" s="433"/>
      <c r="FB210" s="433"/>
      <c r="FC210" s="433"/>
      <c r="FD210" s="433"/>
      <c r="FE210" s="433"/>
      <c r="FF210" s="433"/>
      <c r="FG210" s="433"/>
      <c r="FH210" s="433"/>
      <c r="FI210" s="434"/>
      <c r="FJ210" s="432"/>
      <c r="FK210" s="433"/>
      <c r="FL210" s="433"/>
      <c r="FM210" s="433"/>
      <c r="FN210" s="433"/>
      <c r="FO210" s="433"/>
      <c r="FP210" s="433"/>
      <c r="FQ210" s="433"/>
      <c r="FR210" s="433"/>
      <c r="FS210" s="433"/>
      <c r="FT210" s="433"/>
      <c r="FU210" s="433"/>
      <c r="FV210" s="433"/>
      <c r="FW210" s="433"/>
      <c r="FX210" s="434"/>
      <c r="FY210" s="432"/>
      <c r="FZ210" s="433"/>
      <c r="GA210" s="433"/>
      <c r="GB210" s="433"/>
      <c r="GC210" s="433"/>
      <c r="GD210" s="433"/>
      <c r="GE210" s="433"/>
      <c r="GF210" s="433"/>
      <c r="GG210" s="433"/>
      <c r="GH210" s="433"/>
      <c r="GI210" s="433"/>
      <c r="GJ210" s="433"/>
      <c r="GK210" s="433"/>
      <c r="GL210" s="433"/>
      <c r="GM210" s="434"/>
      <c r="GN210" s="432"/>
      <c r="GO210" s="433"/>
      <c r="GP210" s="433"/>
      <c r="GQ210" s="433"/>
      <c r="GR210" s="433"/>
      <c r="GS210" s="433"/>
      <c r="GT210" s="433"/>
      <c r="GU210" s="433"/>
      <c r="GV210" s="433"/>
      <c r="GW210" s="433"/>
      <c r="GX210" s="433"/>
      <c r="GY210" s="433"/>
      <c r="GZ210" s="433"/>
      <c r="HA210" s="433"/>
      <c r="HB210" s="434"/>
      <c r="HC210" s="432"/>
      <c r="HD210" s="433"/>
      <c r="HE210" s="433"/>
      <c r="HF210" s="433"/>
      <c r="HG210" s="433"/>
      <c r="HH210" s="433"/>
      <c r="HI210" s="433"/>
      <c r="HJ210" s="433"/>
      <c r="HK210" s="433"/>
      <c r="HL210" s="433"/>
      <c r="HM210" s="433"/>
      <c r="HN210" s="433"/>
      <c r="HO210" s="433"/>
      <c r="HP210" s="433"/>
      <c r="HQ210" s="434"/>
      <c r="HR210" s="432"/>
      <c r="HS210" s="433"/>
      <c r="HT210" s="433"/>
      <c r="HU210" s="433"/>
      <c r="HV210" s="433"/>
      <c r="HW210" s="433"/>
      <c r="HX210" s="433"/>
      <c r="HY210" s="433"/>
      <c r="HZ210" s="433"/>
      <c r="IA210" s="433"/>
      <c r="IB210" s="433"/>
      <c r="IC210" s="433"/>
      <c r="ID210" s="433"/>
      <c r="IE210" s="433"/>
      <c r="IF210" s="434"/>
      <c r="IG210" s="432"/>
      <c r="IH210" s="433"/>
      <c r="II210" s="433"/>
      <c r="IJ210" s="433"/>
      <c r="IK210" s="433"/>
      <c r="IL210" s="433"/>
      <c r="IM210" s="433"/>
      <c r="IN210" s="433"/>
      <c r="IO210" s="433"/>
      <c r="IP210" s="433"/>
      <c r="IQ210" s="433"/>
      <c r="IR210" s="433"/>
      <c r="IS210" s="433"/>
      <c r="IT210" s="433"/>
      <c r="IU210" s="434"/>
      <c r="IV210" s="432"/>
      <c r="IW210" s="433"/>
      <c r="IX210" s="433"/>
      <c r="IY210" s="433"/>
      <c r="IZ210" s="433"/>
      <c r="JA210" s="433"/>
      <c r="JB210" s="433"/>
      <c r="JC210" s="433"/>
      <c r="JD210" s="433"/>
      <c r="JE210" s="433"/>
      <c r="JF210" s="433"/>
      <c r="JG210" s="433"/>
      <c r="JH210" s="433"/>
      <c r="JI210" s="433"/>
      <c r="JJ210" s="434"/>
      <c r="JK210" s="432"/>
      <c r="JL210" s="433"/>
      <c r="JM210" s="433"/>
      <c r="JN210" s="433"/>
      <c r="JO210" s="433"/>
      <c r="JP210" s="433"/>
      <c r="JQ210" s="433"/>
      <c r="JR210" s="433"/>
      <c r="JS210" s="433"/>
      <c r="JT210" s="433"/>
      <c r="JU210" s="433"/>
      <c r="JV210" s="433"/>
      <c r="JW210" s="433"/>
      <c r="JX210" s="433"/>
      <c r="JY210" s="434"/>
      <c r="JZ210" s="432"/>
      <c r="KA210" s="433"/>
      <c r="KB210" s="433"/>
      <c r="KC210" s="433"/>
      <c r="KD210" s="433"/>
      <c r="KE210" s="433"/>
      <c r="KF210" s="433"/>
      <c r="KG210" s="433"/>
      <c r="KH210" s="433"/>
      <c r="KI210" s="433"/>
      <c r="KJ210" s="433"/>
      <c r="KK210" s="433"/>
      <c r="KL210" s="433"/>
      <c r="KM210" s="433"/>
      <c r="KN210" s="434"/>
      <c r="KO210" s="432"/>
      <c r="KP210" s="433"/>
      <c r="KQ210" s="433"/>
      <c r="KR210" s="433"/>
      <c r="KS210" s="433"/>
      <c r="KT210" s="433"/>
      <c r="KU210" s="433"/>
      <c r="KV210" s="433"/>
      <c r="KW210" s="433"/>
      <c r="KX210" s="433"/>
      <c r="KY210" s="433"/>
      <c r="KZ210" s="433"/>
      <c r="LA210" s="433"/>
      <c r="LB210" s="433"/>
      <c r="LC210" s="434"/>
      <c r="LD210" s="432"/>
      <c r="LE210" s="433"/>
      <c r="LF210" s="433"/>
      <c r="LG210" s="433"/>
      <c r="LH210" s="433"/>
      <c r="LI210" s="433"/>
      <c r="LJ210" s="433"/>
      <c r="LK210" s="433"/>
      <c r="LL210" s="433"/>
      <c r="LM210" s="433"/>
      <c r="LN210" s="433"/>
      <c r="LO210" s="433"/>
      <c r="LP210" s="433"/>
      <c r="LQ210" s="433"/>
      <c r="LR210" s="434"/>
      <c r="LS210" s="432"/>
      <c r="LT210" s="433"/>
      <c r="LU210" s="433"/>
      <c r="LV210" s="433"/>
      <c r="LW210" s="433"/>
      <c r="LX210" s="433"/>
      <c r="LY210" s="433"/>
      <c r="LZ210" s="433"/>
      <c r="MA210" s="433"/>
      <c r="MB210" s="433"/>
      <c r="MC210" s="433"/>
      <c r="MD210" s="433"/>
      <c r="ME210" s="433"/>
      <c r="MF210" s="433"/>
      <c r="MG210" s="434"/>
      <c r="MH210" s="432"/>
      <c r="MI210" s="433"/>
      <c r="MJ210" s="433"/>
      <c r="MK210" s="433"/>
      <c r="ML210" s="433"/>
      <c r="MM210" s="433"/>
      <c r="MN210" s="433"/>
      <c r="MO210" s="433"/>
      <c r="MP210" s="433"/>
      <c r="MQ210" s="433"/>
      <c r="MR210" s="433"/>
      <c r="MS210" s="433"/>
      <c r="MT210" s="433"/>
      <c r="MU210" s="433"/>
      <c r="MV210" s="434"/>
      <c r="MW210" s="432"/>
      <c r="MX210" s="433"/>
      <c r="MY210" s="433"/>
      <c r="MZ210" s="433"/>
      <c r="NA210" s="433"/>
      <c r="NB210" s="433"/>
      <c r="NC210" s="433"/>
      <c r="ND210" s="433"/>
      <c r="NE210" s="433"/>
      <c r="NF210" s="433"/>
      <c r="NG210" s="433"/>
      <c r="NH210" s="433"/>
      <c r="NI210" s="433"/>
      <c r="NJ210" s="433"/>
      <c r="NK210" s="434"/>
      <c r="NL210" s="432"/>
      <c r="NM210" s="433"/>
      <c r="NN210" s="433"/>
      <c r="NO210" s="433"/>
      <c r="NP210" s="433"/>
      <c r="NQ210" s="433"/>
      <c r="NR210" s="433"/>
      <c r="NS210" s="433"/>
      <c r="NT210" s="433"/>
      <c r="NU210" s="433"/>
      <c r="NV210" s="433"/>
      <c r="NW210" s="433"/>
      <c r="NX210" s="433"/>
      <c r="NY210" s="433"/>
      <c r="NZ210" s="434"/>
      <c r="OA210" s="432"/>
      <c r="OB210" s="433"/>
      <c r="OC210" s="433"/>
      <c r="OD210" s="433"/>
      <c r="OE210" s="433"/>
      <c r="OF210" s="433"/>
      <c r="OG210" s="433"/>
      <c r="OH210" s="433"/>
      <c r="OI210" s="433"/>
      <c r="OJ210" s="433"/>
      <c r="OK210" s="433"/>
      <c r="OL210" s="433"/>
      <c r="OM210" s="433"/>
      <c r="ON210" s="433"/>
      <c r="OO210" s="434"/>
      <c r="OP210" s="432"/>
      <c r="OQ210" s="433"/>
      <c r="OR210" s="433"/>
      <c r="OS210" s="433"/>
      <c r="OT210" s="433"/>
      <c r="OU210" s="433"/>
      <c r="OV210" s="433"/>
      <c r="OW210" s="433"/>
      <c r="OX210" s="433"/>
      <c r="OY210" s="433"/>
      <c r="OZ210" s="433"/>
      <c r="PA210" s="433"/>
      <c r="PB210" s="433"/>
      <c r="PC210" s="433"/>
      <c r="PD210" s="434"/>
      <c r="PE210" s="432"/>
      <c r="PF210" s="433"/>
      <c r="PG210" s="433"/>
      <c r="PH210" s="433"/>
      <c r="PI210" s="433"/>
      <c r="PJ210" s="433"/>
      <c r="PK210" s="433"/>
      <c r="PL210" s="433"/>
      <c r="PM210" s="433"/>
      <c r="PN210" s="433"/>
      <c r="PO210" s="433"/>
      <c r="PP210" s="433"/>
      <c r="PQ210" s="433"/>
      <c r="PR210" s="433"/>
      <c r="PS210" s="434"/>
      <c r="PT210" s="432"/>
      <c r="PU210" s="433"/>
      <c r="PV210" s="433"/>
      <c r="PW210" s="433"/>
      <c r="PX210" s="433"/>
      <c r="PY210" s="433"/>
      <c r="PZ210" s="433"/>
      <c r="QA210" s="433"/>
      <c r="QB210" s="433"/>
      <c r="QC210" s="433"/>
      <c r="QD210" s="433"/>
      <c r="QE210" s="433"/>
      <c r="QF210" s="433"/>
      <c r="QG210" s="433"/>
      <c r="QH210" s="434"/>
      <c r="QI210" s="432"/>
      <c r="QJ210" s="433"/>
      <c r="QK210" s="433"/>
      <c r="QL210" s="433"/>
      <c r="QM210" s="433"/>
      <c r="QN210" s="433"/>
      <c r="QO210" s="433"/>
      <c r="QP210" s="433"/>
      <c r="QQ210" s="433"/>
      <c r="QR210" s="433"/>
      <c r="QS210" s="433"/>
      <c r="QT210" s="433"/>
      <c r="QU210" s="433"/>
      <c r="QV210" s="433"/>
      <c r="QW210" s="434"/>
      <c r="QX210" s="432"/>
      <c r="QY210" s="433"/>
      <c r="QZ210" s="433"/>
      <c r="RA210" s="433"/>
      <c r="RB210" s="433"/>
      <c r="RC210" s="433"/>
      <c r="RD210" s="433"/>
      <c r="RE210" s="433"/>
      <c r="RF210" s="433"/>
      <c r="RG210" s="433"/>
      <c r="RH210" s="433"/>
      <c r="RI210" s="433"/>
      <c r="RJ210" s="433"/>
      <c r="RK210" s="433"/>
      <c r="RL210" s="434"/>
      <c r="RM210" s="432"/>
      <c r="RN210" s="433"/>
      <c r="RO210" s="433"/>
      <c r="RP210" s="433"/>
      <c r="RQ210" s="433"/>
      <c r="RR210" s="433"/>
      <c r="RS210" s="433"/>
      <c r="RT210" s="433"/>
      <c r="RU210" s="433"/>
      <c r="RV210" s="433"/>
      <c r="RW210" s="433"/>
      <c r="RX210" s="433"/>
      <c r="RY210" s="433"/>
      <c r="RZ210" s="433"/>
      <c r="SA210" s="434"/>
      <c r="SB210" s="432"/>
      <c r="SC210" s="433"/>
      <c r="SD210" s="433"/>
      <c r="SE210" s="433"/>
      <c r="SF210" s="433"/>
      <c r="SG210" s="433"/>
      <c r="SH210" s="433"/>
      <c r="SI210" s="433"/>
      <c r="SJ210" s="433"/>
      <c r="SK210" s="433"/>
      <c r="SL210" s="433"/>
      <c r="SM210" s="433"/>
      <c r="SN210" s="433"/>
      <c r="SO210" s="433"/>
      <c r="SP210" s="434"/>
      <c r="SQ210" s="432"/>
      <c r="SR210" s="433"/>
      <c r="SS210" s="433"/>
      <c r="ST210" s="433"/>
      <c r="SU210" s="433"/>
      <c r="SV210" s="433"/>
      <c r="SW210" s="433"/>
      <c r="SX210" s="433"/>
      <c r="SY210" s="433"/>
      <c r="SZ210" s="433"/>
      <c r="TA210" s="433"/>
      <c r="TB210" s="433"/>
      <c r="TC210" s="433"/>
      <c r="TD210" s="433"/>
      <c r="TE210" s="434"/>
      <c r="TF210" s="432"/>
      <c r="TG210" s="433"/>
      <c r="TH210" s="433"/>
      <c r="TI210" s="433"/>
      <c r="TJ210" s="433"/>
      <c r="TK210" s="433"/>
      <c r="TL210" s="433"/>
      <c r="TM210" s="433"/>
      <c r="TN210" s="433"/>
      <c r="TO210" s="433"/>
      <c r="TP210" s="433"/>
      <c r="TQ210" s="433"/>
      <c r="TR210" s="433"/>
      <c r="TS210" s="433"/>
      <c r="TT210" s="434"/>
      <c r="TU210" s="432"/>
      <c r="TV210" s="433"/>
      <c r="TW210" s="433"/>
      <c r="TX210" s="433"/>
      <c r="TY210" s="433"/>
      <c r="TZ210" s="433"/>
      <c r="UA210" s="433"/>
      <c r="UB210" s="433"/>
      <c r="UC210" s="433"/>
      <c r="UD210" s="433"/>
      <c r="UE210" s="433"/>
      <c r="UF210" s="433"/>
      <c r="UG210" s="433"/>
      <c r="UH210" s="433"/>
      <c r="UI210" s="434"/>
      <c r="UJ210" s="432"/>
      <c r="UK210" s="433"/>
      <c r="UL210" s="433"/>
      <c r="UM210" s="433"/>
      <c r="UN210" s="433"/>
      <c r="UO210" s="433"/>
      <c r="UP210" s="433"/>
      <c r="UQ210" s="433"/>
      <c r="UR210" s="433"/>
      <c r="US210" s="433"/>
      <c r="UT210" s="433"/>
      <c r="UU210" s="433"/>
      <c r="UV210" s="433"/>
      <c r="UW210" s="433"/>
      <c r="UX210" s="434"/>
      <c r="UY210" s="432"/>
      <c r="UZ210" s="433"/>
      <c r="VA210" s="433"/>
      <c r="VB210" s="433"/>
      <c r="VC210" s="433"/>
      <c r="VD210" s="433"/>
      <c r="VE210" s="433"/>
      <c r="VF210" s="433"/>
      <c r="VG210" s="433"/>
      <c r="VH210" s="433"/>
      <c r="VI210" s="433"/>
      <c r="VJ210" s="433"/>
      <c r="VK210" s="433"/>
      <c r="VL210" s="433"/>
      <c r="VM210" s="434"/>
      <c r="VN210" s="432"/>
      <c r="VO210" s="433"/>
      <c r="VP210" s="433"/>
      <c r="VQ210" s="433"/>
      <c r="VR210" s="433"/>
      <c r="VS210" s="433"/>
      <c r="VT210" s="433"/>
      <c r="VU210" s="433"/>
      <c r="VV210" s="433"/>
      <c r="VW210" s="433"/>
      <c r="VX210" s="433"/>
      <c r="VY210" s="433"/>
      <c r="VZ210" s="433"/>
      <c r="WA210" s="433"/>
      <c r="WB210" s="434"/>
      <c r="WC210" s="432"/>
      <c r="WD210" s="433"/>
      <c r="WE210" s="433"/>
      <c r="WF210" s="433"/>
      <c r="WG210" s="433"/>
      <c r="WH210" s="433"/>
      <c r="WI210" s="433"/>
      <c r="WJ210" s="433"/>
      <c r="WK210" s="433"/>
      <c r="WL210" s="433"/>
      <c r="WM210" s="433"/>
      <c r="WN210" s="433"/>
      <c r="WO210" s="433"/>
      <c r="WP210" s="433"/>
      <c r="WQ210" s="434"/>
      <c r="WR210" s="432"/>
      <c r="WS210" s="433"/>
      <c r="WT210" s="433"/>
      <c r="WU210" s="433"/>
      <c r="WV210" s="433"/>
      <c r="WW210" s="433"/>
      <c r="WX210" s="433"/>
      <c r="WY210" s="433"/>
      <c r="WZ210" s="433"/>
      <c r="XA210" s="433"/>
      <c r="XB210" s="433"/>
      <c r="XC210" s="433"/>
      <c r="XD210" s="433"/>
      <c r="XE210" s="433"/>
      <c r="XF210" s="434"/>
      <c r="XG210" s="432"/>
      <c r="XH210" s="433"/>
      <c r="XI210" s="433"/>
      <c r="XJ210" s="433"/>
      <c r="XK210" s="433"/>
      <c r="XL210" s="433"/>
      <c r="XM210" s="433"/>
      <c r="XN210" s="433"/>
      <c r="XO210" s="433"/>
      <c r="XP210" s="433"/>
      <c r="XQ210" s="433"/>
      <c r="XR210" s="433"/>
      <c r="XS210" s="433"/>
      <c r="XT210" s="433"/>
      <c r="XU210" s="434"/>
      <c r="XV210" s="432"/>
      <c r="XW210" s="433"/>
      <c r="XX210" s="433"/>
      <c r="XY210" s="433"/>
      <c r="XZ210" s="433"/>
      <c r="YA210" s="433"/>
      <c r="YB210" s="433"/>
      <c r="YC210" s="433"/>
      <c r="YD210" s="433"/>
      <c r="YE210" s="433"/>
      <c r="YF210" s="433"/>
      <c r="YG210" s="433"/>
      <c r="YH210" s="433"/>
      <c r="YI210" s="433"/>
      <c r="YJ210" s="434"/>
      <c r="YK210" s="432"/>
      <c r="YL210" s="433"/>
      <c r="YM210" s="433"/>
      <c r="YN210" s="433"/>
      <c r="YO210" s="433"/>
      <c r="YP210" s="433"/>
      <c r="YQ210" s="433"/>
      <c r="YR210" s="433"/>
      <c r="YS210" s="433"/>
      <c r="YT210" s="433"/>
      <c r="YU210" s="433"/>
      <c r="YV210" s="433"/>
      <c r="YW210" s="433"/>
      <c r="YX210" s="433"/>
      <c r="YY210" s="434"/>
      <c r="YZ210" s="432"/>
      <c r="ZA210" s="433"/>
      <c r="ZB210" s="433"/>
      <c r="ZC210" s="433"/>
      <c r="ZD210" s="433"/>
      <c r="ZE210" s="433"/>
      <c r="ZF210" s="433"/>
      <c r="ZG210" s="433"/>
      <c r="ZH210" s="433"/>
      <c r="ZI210" s="433"/>
      <c r="ZJ210" s="433"/>
      <c r="ZK210" s="433"/>
      <c r="ZL210" s="433"/>
      <c r="ZM210" s="433"/>
      <c r="ZN210" s="434"/>
      <c r="ZO210" s="432"/>
      <c r="ZP210" s="433"/>
      <c r="ZQ210" s="433"/>
      <c r="ZR210" s="433"/>
      <c r="ZS210" s="433"/>
      <c r="ZT210" s="433"/>
      <c r="ZU210" s="433"/>
      <c r="ZV210" s="433"/>
      <c r="ZW210" s="433"/>
      <c r="ZX210" s="433"/>
      <c r="ZY210" s="433"/>
      <c r="ZZ210" s="433"/>
      <c r="AAA210" s="433"/>
      <c r="AAB210" s="433"/>
      <c r="AAC210" s="434"/>
      <c r="AAD210" s="432"/>
      <c r="AAE210" s="433"/>
      <c r="AAF210" s="433"/>
      <c r="AAG210" s="433"/>
      <c r="AAH210" s="433"/>
      <c r="AAI210" s="433"/>
      <c r="AAJ210" s="433"/>
      <c r="AAK210" s="433"/>
      <c r="AAL210" s="433"/>
      <c r="AAM210" s="433"/>
      <c r="AAN210" s="433"/>
      <c r="AAO210" s="433"/>
      <c r="AAP210" s="433"/>
      <c r="AAQ210" s="433"/>
      <c r="AAR210" s="434"/>
      <c r="AAS210" s="432"/>
      <c r="AAT210" s="433"/>
      <c r="AAU210" s="433"/>
      <c r="AAV210" s="433"/>
      <c r="AAW210" s="433"/>
      <c r="AAX210" s="433"/>
      <c r="AAY210" s="433"/>
      <c r="AAZ210" s="433"/>
      <c r="ABA210" s="433"/>
      <c r="ABB210" s="433"/>
      <c r="ABC210" s="433"/>
      <c r="ABD210" s="433"/>
      <c r="ABE210" s="433"/>
      <c r="ABF210" s="433"/>
      <c r="ABG210" s="434"/>
      <c r="ABH210" s="432"/>
      <c r="ABI210" s="433"/>
      <c r="ABJ210" s="433"/>
      <c r="ABK210" s="433"/>
      <c r="ABL210" s="433"/>
      <c r="ABM210" s="433"/>
      <c r="ABN210" s="433"/>
      <c r="ABO210" s="433"/>
      <c r="ABP210" s="433"/>
      <c r="ABQ210" s="433"/>
      <c r="ABR210" s="433"/>
      <c r="ABS210" s="433"/>
      <c r="ABT210" s="433"/>
      <c r="ABU210" s="433"/>
      <c r="ABV210" s="434"/>
      <c r="ABW210" s="432"/>
      <c r="ABX210" s="433"/>
      <c r="ABY210" s="433"/>
      <c r="ABZ210" s="433"/>
      <c r="ACA210" s="433"/>
      <c r="ACB210" s="433"/>
      <c r="ACC210" s="433"/>
      <c r="ACD210" s="433"/>
      <c r="ACE210" s="433"/>
      <c r="ACF210" s="433"/>
      <c r="ACG210" s="433"/>
      <c r="ACH210" s="433"/>
      <c r="ACI210" s="433"/>
      <c r="ACJ210" s="433"/>
      <c r="ACK210" s="434"/>
      <c r="ACL210" s="432"/>
      <c r="ACM210" s="433"/>
      <c r="ACN210" s="433"/>
      <c r="ACO210" s="433"/>
      <c r="ACP210" s="433"/>
      <c r="ACQ210" s="433"/>
      <c r="ACR210" s="433"/>
      <c r="ACS210" s="433"/>
      <c r="ACT210" s="433"/>
      <c r="ACU210" s="433"/>
      <c r="ACV210" s="433"/>
      <c r="ACW210" s="433"/>
      <c r="ACX210" s="433"/>
      <c r="ACY210" s="433"/>
      <c r="ACZ210" s="434"/>
      <c r="ADA210" s="432"/>
      <c r="ADB210" s="433"/>
      <c r="ADC210" s="433"/>
      <c r="ADD210" s="433"/>
      <c r="ADE210" s="433"/>
      <c r="ADF210" s="433"/>
      <c r="ADG210" s="433"/>
      <c r="ADH210" s="433"/>
      <c r="ADI210" s="433"/>
      <c r="ADJ210" s="433"/>
      <c r="ADK210" s="433"/>
      <c r="ADL210" s="433"/>
      <c r="ADM210" s="433"/>
      <c r="ADN210" s="433"/>
      <c r="ADO210" s="434"/>
      <c r="ADP210" s="432"/>
      <c r="ADQ210" s="433"/>
      <c r="ADR210" s="433"/>
      <c r="ADS210" s="433"/>
      <c r="ADT210" s="433"/>
      <c r="ADU210" s="433"/>
      <c r="ADV210" s="433"/>
      <c r="ADW210" s="433"/>
      <c r="ADX210" s="433"/>
      <c r="ADY210" s="433"/>
      <c r="ADZ210" s="433"/>
      <c r="AEA210" s="433"/>
      <c r="AEB210" s="433"/>
      <c r="AEC210" s="433"/>
      <c r="AED210" s="434"/>
      <c r="AEE210" s="432"/>
      <c r="AEF210" s="433"/>
      <c r="AEG210" s="433"/>
      <c r="AEH210" s="433"/>
      <c r="AEI210" s="433"/>
      <c r="AEJ210" s="433"/>
      <c r="AEK210" s="433"/>
      <c r="AEL210" s="433"/>
      <c r="AEM210" s="433"/>
      <c r="AEN210" s="433"/>
      <c r="AEO210" s="433"/>
      <c r="AEP210" s="433"/>
      <c r="AEQ210" s="433"/>
      <c r="AER210" s="433"/>
      <c r="AES210" s="434"/>
      <c r="AET210" s="432"/>
      <c r="AEU210" s="433"/>
      <c r="AEV210" s="433"/>
      <c r="AEW210" s="433"/>
      <c r="AEX210" s="433"/>
      <c r="AEY210" s="433"/>
      <c r="AEZ210" s="433"/>
      <c r="AFA210" s="433"/>
      <c r="AFB210" s="433"/>
      <c r="AFC210" s="433"/>
      <c r="AFD210" s="433"/>
      <c r="AFE210" s="433"/>
      <c r="AFF210" s="433"/>
      <c r="AFG210" s="433"/>
      <c r="AFH210" s="434"/>
      <c r="AFI210" s="432"/>
      <c r="AFJ210" s="433"/>
      <c r="AFK210" s="433"/>
      <c r="AFL210" s="433"/>
      <c r="AFM210" s="433"/>
      <c r="AFN210" s="433"/>
      <c r="AFO210" s="433"/>
      <c r="AFP210" s="433"/>
      <c r="AFQ210" s="433"/>
      <c r="AFR210" s="433"/>
      <c r="AFS210" s="433"/>
      <c r="AFT210" s="433"/>
      <c r="AFU210" s="433"/>
      <c r="AFV210" s="433"/>
      <c r="AFW210" s="434"/>
      <c r="AFX210" s="432"/>
      <c r="AFY210" s="433"/>
      <c r="AFZ210" s="433"/>
      <c r="AGA210" s="433"/>
      <c r="AGB210" s="433"/>
      <c r="AGC210" s="433"/>
      <c r="AGD210" s="433"/>
      <c r="AGE210" s="433"/>
      <c r="AGF210" s="433"/>
      <c r="AGG210" s="433"/>
      <c r="AGH210" s="433"/>
      <c r="AGI210" s="433"/>
      <c r="AGJ210" s="433"/>
      <c r="AGK210" s="433"/>
      <c r="AGL210" s="434"/>
      <c r="AGM210" s="432"/>
      <c r="AGN210" s="433"/>
      <c r="AGO210" s="433"/>
      <c r="AGP210" s="433"/>
      <c r="AGQ210" s="433"/>
      <c r="AGR210" s="433"/>
      <c r="AGS210" s="433"/>
      <c r="AGT210" s="433"/>
      <c r="AGU210" s="433"/>
      <c r="AGV210" s="433"/>
      <c r="AGW210" s="433"/>
      <c r="AGX210" s="433"/>
      <c r="AGY210" s="433"/>
      <c r="AGZ210" s="433"/>
      <c r="AHA210" s="434"/>
      <c r="AHB210" s="432"/>
      <c r="AHC210" s="433"/>
      <c r="AHD210" s="433"/>
      <c r="AHE210" s="433"/>
      <c r="AHF210" s="433"/>
      <c r="AHG210" s="433"/>
      <c r="AHH210" s="433"/>
      <c r="AHI210" s="433"/>
      <c r="AHJ210" s="433"/>
      <c r="AHK210" s="433"/>
      <c r="AHL210" s="433"/>
      <c r="AHM210" s="433"/>
      <c r="AHN210" s="433"/>
      <c r="AHO210" s="433"/>
      <c r="AHP210" s="434"/>
      <c r="AHQ210" s="432"/>
      <c r="AHR210" s="433"/>
      <c r="AHS210" s="433"/>
      <c r="AHT210" s="433"/>
      <c r="AHU210" s="433"/>
      <c r="AHV210" s="433"/>
      <c r="AHW210" s="433"/>
      <c r="AHX210" s="433"/>
      <c r="AHY210" s="433"/>
      <c r="AHZ210" s="433"/>
      <c r="AIA210" s="433"/>
      <c r="AIB210" s="433"/>
      <c r="AIC210" s="433"/>
      <c r="AID210" s="433"/>
      <c r="AIE210" s="434"/>
      <c r="AIF210" s="432"/>
      <c r="AIG210" s="433"/>
      <c r="AIH210" s="433"/>
      <c r="AII210" s="433"/>
      <c r="AIJ210" s="433"/>
      <c r="AIK210" s="433"/>
      <c r="AIL210" s="433"/>
      <c r="AIM210" s="433"/>
      <c r="AIN210" s="433"/>
      <c r="AIO210" s="433"/>
      <c r="AIP210" s="433"/>
      <c r="AIQ210" s="433"/>
      <c r="AIR210" s="433"/>
      <c r="AIS210" s="433"/>
      <c r="AIT210" s="434"/>
      <c r="AIU210" s="432"/>
      <c r="AIV210" s="433"/>
      <c r="AIW210" s="433"/>
      <c r="AIX210" s="433"/>
      <c r="AIY210" s="433"/>
      <c r="AIZ210" s="433"/>
      <c r="AJA210" s="433"/>
      <c r="AJB210" s="433"/>
      <c r="AJC210" s="433"/>
      <c r="AJD210" s="433"/>
      <c r="AJE210" s="433"/>
      <c r="AJF210" s="433"/>
      <c r="AJG210" s="433"/>
      <c r="AJH210" s="433"/>
      <c r="AJI210" s="434"/>
      <c r="AJJ210" s="432"/>
      <c r="AJK210" s="433"/>
      <c r="AJL210" s="433"/>
      <c r="AJM210" s="433"/>
      <c r="AJN210" s="433"/>
      <c r="AJO210" s="433"/>
      <c r="AJP210" s="433"/>
      <c r="AJQ210" s="433"/>
      <c r="AJR210" s="433"/>
      <c r="AJS210" s="433"/>
      <c r="AJT210" s="433"/>
      <c r="AJU210" s="433"/>
      <c r="AJV210" s="433"/>
      <c r="AJW210" s="433"/>
      <c r="AJX210" s="434"/>
      <c r="AJY210" s="432"/>
      <c r="AJZ210" s="433"/>
      <c r="AKA210" s="433"/>
      <c r="AKB210" s="433"/>
      <c r="AKC210" s="433"/>
      <c r="AKD210" s="433"/>
      <c r="AKE210" s="433"/>
      <c r="AKF210" s="433"/>
      <c r="AKG210" s="433"/>
      <c r="AKH210" s="433"/>
      <c r="AKI210" s="433"/>
      <c r="AKJ210" s="433"/>
      <c r="AKK210" s="433"/>
      <c r="AKL210" s="433"/>
      <c r="AKM210" s="434"/>
      <c r="AKN210" s="432"/>
      <c r="AKO210" s="433"/>
      <c r="AKP210" s="433"/>
      <c r="AKQ210" s="433"/>
      <c r="AKR210" s="433"/>
      <c r="AKS210" s="433"/>
      <c r="AKT210" s="433"/>
      <c r="AKU210" s="433"/>
      <c r="AKV210" s="433"/>
      <c r="AKW210" s="433"/>
      <c r="AKX210" s="433"/>
      <c r="AKY210" s="433"/>
      <c r="AKZ210" s="433"/>
      <c r="ALA210" s="433"/>
      <c r="ALB210" s="434"/>
      <c r="ALC210" s="432"/>
      <c r="ALD210" s="433"/>
      <c r="ALE210" s="433"/>
      <c r="ALF210" s="433"/>
      <c r="ALG210" s="433"/>
      <c r="ALH210" s="433"/>
      <c r="ALI210" s="433"/>
      <c r="ALJ210" s="433"/>
      <c r="ALK210" s="433"/>
      <c r="ALL210" s="433"/>
      <c r="ALM210" s="433"/>
      <c r="ALN210" s="433"/>
      <c r="ALO210" s="433"/>
      <c r="ALP210" s="433"/>
      <c r="ALQ210" s="434"/>
      <c r="ALR210" s="432"/>
      <c r="ALS210" s="433"/>
      <c r="ALT210" s="433"/>
      <c r="ALU210" s="433"/>
      <c r="ALV210" s="433"/>
      <c r="ALW210" s="433"/>
      <c r="ALX210" s="433"/>
      <c r="ALY210" s="433"/>
      <c r="ALZ210" s="433"/>
      <c r="AMA210" s="433"/>
      <c r="AMB210" s="433"/>
      <c r="AMC210" s="433"/>
      <c r="AMD210" s="433"/>
      <c r="AME210" s="433"/>
      <c r="AMF210" s="434"/>
      <c r="AMG210" s="432"/>
      <c r="AMH210" s="433"/>
      <c r="AMI210" s="433"/>
      <c r="AMJ210" s="433"/>
      <c r="AMK210" s="433"/>
      <c r="AML210" s="433"/>
      <c r="AMM210" s="433"/>
      <c r="AMN210" s="433"/>
      <c r="AMO210" s="433"/>
      <c r="AMP210" s="433"/>
      <c r="AMQ210" s="433"/>
      <c r="AMR210" s="433"/>
      <c r="AMS210" s="433"/>
      <c r="AMT210" s="433"/>
      <c r="AMU210" s="434"/>
      <c r="AMV210" s="432"/>
      <c r="AMW210" s="433"/>
      <c r="AMX210" s="433"/>
      <c r="AMY210" s="433"/>
      <c r="AMZ210" s="433"/>
      <c r="ANA210" s="433"/>
      <c r="ANB210" s="433"/>
      <c r="ANC210" s="433"/>
      <c r="AND210" s="433"/>
      <c r="ANE210" s="433"/>
      <c r="ANF210" s="433"/>
      <c r="ANG210" s="433"/>
      <c r="ANH210" s="433"/>
      <c r="ANI210" s="433"/>
      <c r="ANJ210" s="434"/>
      <c r="ANK210" s="432"/>
      <c r="ANL210" s="433"/>
      <c r="ANM210" s="433"/>
      <c r="ANN210" s="433"/>
      <c r="ANO210" s="433"/>
      <c r="ANP210" s="433"/>
      <c r="ANQ210" s="433"/>
      <c r="ANR210" s="433"/>
      <c r="ANS210" s="433"/>
      <c r="ANT210" s="433"/>
      <c r="ANU210" s="433"/>
      <c r="ANV210" s="433"/>
      <c r="ANW210" s="433"/>
      <c r="ANX210" s="433"/>
      <c r="ANY210" s="434"/>
      <c r="ANZ210" s="432"/>
      <c r="AOA210" s="433"/>
      <c r="AOB210" s="433"/>
      <c r="AOC210" s="433"/>
      <c r="AOD210" s="433"/>
      <c r="AOE210" s="433"/>
      <c r="AOF210" s="433"/>
      <c r="AOG210" s="433"/>
      <c r="AOH210" s="433"/>
      <c r="AOI210" s="433"/>
      <c r="AOJ210" s="433"/>
      <c r="AOK210" s="433"/>
      <c r="AOL210" s="433"/>
      <c r="AOM210" s="433"/>
      <c r="AON210" s="434"/>
      <c r="AOO210" s="432"/>
      <c r="AOP210" s="433"/>
      <c r="AOQ210" s="433"/>
      <c r="AOR210" s="433"/>
      <c r="AOS210" s="433"/>
      <c r="AOT210" s="433"/>
      <c r="AOU210" s="433"/>
      <c r="AOV210" s="433"/>
      <c r="AOW210" s="433"/>
      <c r="AOX210" s="433"/>
      <c r="AOY210" s="433"/>
      <c r="AOZ210" s="433"/>
      <c r="APA210" s="433"/>
      <c r="APB210" s="433"/>
      <c r="APC210" s="434"/>
      <c r="APD210" s="432"/>
      <c r="APE210" s="433"/>
      <c r="APF210" s="433"/>
      <c r="APG210" s="433"/>
      <c r="APH210" s="433"/>
      <c r="API210" s="433"/>
      <c r="APJ210" s="433"/>
      <c r="APK210" s="433"/>
      <c r="APL210" s="433"/>
      <c r="APM210" s="433"/>
      <c r="APN210" s="433"/>
      <c r="APO210" s="433"/>
      <c r="APP210" s="433"/>
      <c r="APQ210" s="433"/>
      <c r="APR210" s="434"/>
      <c r="APS210" s="432"/>
      <c r="APT210" s="433"/>
      <c r="APU210" s="433"/>
      <c r="APV210" s="433"/>
      <c r="APW210" s="433"/>
      <c r="APX210" s="433"/>
      <c r="APY210" s="433"/>
      <c r="APZ210" s="433"/>
      <c r="AQA210" s="433"/>
      <c r="AQB210" s="433"/>
      <c r="AQC210" s="433"/>
      <c r="AQD210" s="433"/>
      <c r="AQE210" s="433"/>
      <c r="AQF210" s="433"/>
      <c r="AQG210" s="434"/>
      <c r="AQH210" s="432"/>
      <c r="AQI210" s="433"/>
      <c r="AQJ210" s="433"/>
      <c r="AQK210" s="433"/>
      <c r="AQL210" s="433"/>
      <c r="AQM210" s="433"/>
      <c r="AQN210" s="433"/>
      <c r="AQO210" s="433"/>
      <c r="AQP210" s="433"/>
      <c r="AQQ210" s="433"/>
      <c r="AQR210" s="433"/>
      <c r="AQS210" s="433"/>
      <c r="AQT210" s="433"/>
      <c r="AQU210" s="433"/>
      <c r="AQV210" s="434"/>
      <c r="AQW210" s="432"/>
      <c r="AQX210" s="433"/>
      <c r="AQY210" s="433"/>
      <c r="AQZ210" s="433"/>
      <c r="ARA210" s="433"/>
      <c r="ARB210" s="433"/>
      <c r="ARC210" s="433"/>
      <c r="ARD210" s="433"/>
      <c r="ARE210" s="433"/>
      <c r="ARF210" s="433"/>
      <c r="ARG210" s="433"/>
      <c r="ARH210" s="433"/>
      <c r="ARI210" s="433"/>
      <c r="ARJ210" s="433"/>
      <c r="ARK210" s="434"/>
      <c r="ARL210" s="432"/>
      <c r="ARM210" s="433"/>
      <c r="ARN210" s="433"/>
      <c r="ARO210" s="433"/>
      <c r="ARP210" s="433"/>
      <c r="ARQ210" s="433"/>
      <c r="ARR210" s="433"/>
      <c r="ARS210" s="433"/>
      <c r="ART210" s="433"/>
      <c r="ARU210" s="433"/>
      <c r="ARV210" s="433"/>
      <c r="ARW210" s="433"/>
      <c r="ARX210" s="433"/>
      <c r="ARY210" s="433"/>
      <c r="ARZ210" s="434"/>
      <c r="ASA210" s="432"/>
      <c r="ASB210" s="433"/>
      <c r="ASC210" s="433"/>
      <c r="ASD210" s="433"/>
      <c r="ASE210" s="433"/>
      <c r="ASF210" s="433"/>
      <c r="ASG210" s="433"/>
      <c r="ASH210" s="433"/>
      <c r="ASI210" s="433"/>
      <c r="ASJ210" s="433"/>
      <c r="ASK210" s="433"/>
      <c r="ASL210" s="433"/>
      <c r="ASM210" s="433"/>
      <c r="ASN210" s="433"/>
      <c r="ASO210" s="434"/>
      <c r="ASP210" s="432"/>
      <c r="ASQ210" s="433"/>
      <c r="ASR210" s="433"/>
      <c r="ASS210" s="433"/>
      <c r="AST210" s="433"/>
      <c r="ASU210" s="433"/>
      <c r="ASV210" s="433"/>
      <c r="ASW210" s="433"/>
      <c r="ASX210" s="433"/>
      <c r="ASY210" s="433"/>
      <c r="ASZ210" s="433"/>
      <c r="ATA210" s="433"/>
      <c r="ATB210" s="433"/>
      <c r="ATC210" s="433"/>
      <c r="ATD210" s="434"/>
      <c r="ATE210" s="432"/>
      <c r="ATF210" s="433"/>
      <c r="ATG210" s="433"/>
      <c r="ATH210" s="433"/>
      <c r="ATI210" s="433"/>
      <c r="ATJ210" s="433"/>
      <c r="ATK210" s="433"/>
      <c r="ATL210" s="433"/>
      <c r="ATM210" s="433"/>
      <c r="ATN210" s="433"/>
      <c r="ATO210" s="433"/>
      <c r="ATP210" s="433"/>
      <c r="ATQ210" s="433"/>
      <c r="ATR210" s="433"/>
      <c r="ATS210" s="434"/>
      <c r="ATT210" s="432"/>
      <c r="ATU210" s="433"/>
      <c r="ATV210" s="433"/>
      <c r="ATW210" s="433"/>
      <c r="ATX210" s="433"/>
      <c r="ATY210" s="433"/>
      <c r="ATZ210" s="433"/>
      <c r="AUA210" s="433"/>
      <c r="AUB210" s="433"/>
      <c r="AUC210" s="433"/>
      <c r="AUD210" s="433"/>
      <c r="AUE210" s="433"/>
      <c r="AUF210" s="433"/>
      <c r="AUG210" s="433"/>
      <c r="AUH210" s="434"/>
      <c r="AUI210" s="432"/>
      <c r="AUJ210" s="433"/>
      <c r="AUK210" s="433"/>
      <c r="AUL210" s="433"/>
      <c r="AUM210" s="433"/>
      <c r="AUN210" s="433"/>
      <c r="AUO210" s="433"/>
      <c r="AUP210" s="433"/>
      <c r="AUQ210" s="433"/>
      <c r="AUR210" s="433"/>
      <c r="AUS210" s="433"/>
      <c r="AUT210" s="433"/>
      <c r="AUU210" s="433"/>
      <c r="AUV210" s="433"/>
      <c r="AUW210" s="434"/>
      <c r="AUX210" s="432"/>
      <c r="AUY210" s="433"/>
      <c r="AUZ210" s="433"/>
      <c r="AVA210" s="433"/>
      <c r="AVB210" s="433"/>
      <c r="AVC210" s="433"/>
      <c r="AVD210" s="433"/>
      <c r="AVE210" s="433"/>
      <c r="AVF210" s="433"/>
      <c r="AVG210" s="433"/>
      <c r="AVH210" s="433"/>
      <c r="AVI210" s="433"/>
      <c r="AVJ210" s="433"/>
      <c r="AVK210" s="433"/>
      <c r="AVL210" s="434"/>
      <c r="AVM210" s="432"/>
      <c r="AVN210" s="433"/>
      <c r="AVO210" s="433"/>
      <c r="AVP210" s="433"/>
      <c r="AVQ210" s="433"/>
      <c r="AVR210" s="433"/>
      <c r="AVS210" s="433"/>
      <c r="AVT210" s="433"/>
      <c r="AVU210" s="433"/>
      <c r="AVV210" s="433"/>
      <c r="AVW210" s="433"/>
      <c r="AVX210" s="433"/>
      <c r="AVY210" s="433"/>
      <c r="AVZ210" s="433"/>
      <c r="AWA210" s="434"/>
      <c r="AWB210" s="432"/>
      <c r="AWC210" s="433"/>
      <c r="AWD210" s="433"/>
      <c r="AWE210" s="433"/>
      <c r="AWF210" s="433"/>
      <c r="AWG210" s="433"/>
      <c r="AWH210" s="433"/>
      <c r="AWI210" s="433"/>
      <c r="AWJ210" s="433"/>
      <c r="AWK210" s="433"/>
      <c r="AWL210" s="433"/>
      <c r="AWM210" s="433"/>
      <c r="AWN210" s="433"/>
      <c r="AWO210" s="433"/>
      <c r="AWP210" s="434"/>
      <c r="AWQ210" s="432"/>
      <c r="AWR210" s="433"/>
      <c r="AWS210" s="433"/>
      <c r="AWT210" s="433"/>
      <c r="AWU210" s="433"/>
      <c r="AWV210" s="433"/>
      <c r="AWW210" s="433"/>
      <c r="AWX210" s="433"/>
      <c r="AWY210" s="433"/>
      <c r="AWZ210" s="433"/>
      <c r="AXA210" s="433"/>
      <c r="AXB210" s="433"/>
      <c r="AXC210" s="433"/>
      <c r="AXD210" s="433"/>
      <c r="AXE210" s="434"/>
      <c r="AXF210" s="432"/>
      <c r="AXG210" s="433"/>
      <c r="AXH210" s="433"/>
      <c r="AXI210" s="433"/>
      <c r="AXJ210" s="433"/>
      <c r="AXK210" s="433"/>
      <c r="AXL210" s="433"/>
      <c r="AXM210" s="433"/>
      <c r="AXN210" s="433"/>
      <c r="AXO210" s="433"/>
      <c r="AXP210" s="433"/>
      <c r="AXQ210" s="433"/>
      <c r="AXR210" s="433"/>
      <c r="AXS210" s="433"/>
      <c r="AXT210" s="434"/>
      <c r="AXU210" s="432"/>
      <c r="AXV210" s="433"/>
      <c r="AXW210" s="433"/>
      <c r="AXX210" s="433"/>
      <c r="AXY210" s="433"/>
      <c r="AXZ210" s="433"/>
      <c r="AYA210" s="433"/>
      <c r="AYB210" s="433"/>
      <c r="AYC210" s="433"/>
      <c r="AYD210" s="433"/>
      <c r="AYE210" s="433"/>
      <c r="AYF210" s="433"/>
      <c r="AYG210" s="433"/>
      <c r="AYH210" s="433"/>
      <c r="AYI210" s="434"/>
      <c r="AYJ210" s="432"/>
      <c r="AYK210" s="433"/>
      <c r="AYL210" s="433"/>
      <c r="AYM210" s="433"/>
      <c r="AYN210" s="433"/>
      <c r="AYO210" s="433"/>
      <c r="AYP210" s="433"/>
      <c r="AYQ210" s="433"/>
      <c r="AYR210" s="433"/>
      <c r="AYS210" s="433"/>
      <c r="AYT210" s="433"/>
      <c r="AYU210" s="433"/>
      <c r="AYV210" s="433"/>
      <c r="AYW210" s="433"/>
      <c r="AYX210" s="434"/>
      <c r="AYY210" s="432"/>
      <c r="AYZ210" s="433"/>
      <c r="AZA210" s="433"/>
      <c r="AZB210" s="433"/>
      <c r="AZC210" s="433"/>
      <c r="AZD210" s="433"/>
      <c r="AZE210" s="433"/>
      <c r="AZF210" s="433"/>
      <c r="AZG210" s="433"/>
      <c r="AZH210" s="433"/>
      <c r="AZI210" s="433"/>
      <c r="AZJ210" s="433"/>
      <c r="AZK210" s="433"/>
      <c r="AZL210" s="433"/>
      <c r="AZM210" s="434"/>
      <c r="AZN210" s="432"/>
      <c r="AZO210" s="433"/>
      <c r="AZP210" s="433"/>
      <c r="AZQ210" s="433"/>
      <c r="AZR210" s="433"/>
      <c r="AZS210" s="433"/>
      <c r="AZT210" s="433"/>
      <c r="AZU210" s="433"/>
      <c r="AZV210" s="433"/>
      <c r="AZW210" s="433"/>
      <c r="AZX210" s="433"/>
      <c r="AZY210" s="433"/>
      <c r="AZZ210" s="433"/>
      <c r="BAA210" s="433"/>
      <c r="BAB210" s="434"/>
      <c r="BAC210" s="432"/>
      <c r="BAD210" s="433"/>
      <c r="BAE210" s="433"/>
      <c r="BAF210" s="433"/>
      <c r="BAG210" s="433"/>
      <c r="BAH210" s="433"/>
      <c r="BAI210" s="433"/>
      <c r="BAJ210" s="433"/>
      <c r="BAK210" s="433"/>
      <c r="BAL210" s="433"/>
      <c r="BAM210" s="433"/>
      <c r="BAN210" s="433"/>
      <c r="BAO210" s="433"/>
      <c r="BAP210" s="433"/>
      <c r="BAQ210" s="434"/>
      <c r="BAR210" s="432"/>
      <c r="BAS210" s="433"/>
      <c r="BAT210" s="433"/>
      <c r="BAU210" s="433"/>
      <c r="BAV210" s="433"/>
      <c r="BAW210" s="433"/>
      <c r="BAX210" s="433"/>
      <c r="BAY210" s="433"/>
      <c r="BAZ210" s="433"/>
      <c r="BBA210" s="433"/>
      <c r="BBB210" s="433"/>
      <c r="BBC210" s="433"/>
      <c r="BBD210" s="433"/>
      <c r="BBE210" s="433"/>
      <c r="BBF210" s="434"/>
      <c r="BBG210" s="432"/>
      <c r="BBH210" s="433"/>
      <c r="BBI210" s="433"/>
      <c r="BBJ210" s="433"/>
      <c r="BBK210" s="433"/>
      <c r="BBL210" s="433"/>
      <c r="BBM210" s="433"/>
      <c r="BBN210" s="433"/>
      <c r="BBO210" s="433"/>
      <c r="BBP210" s="433"/>
      <c r="BBQ210" s="433"/>
      <c r="BBR210" s="433"/>
      <c r="BBS210" s="433"/>
      <c r="BBT210" s="433"/>
      <c r="BBU210" s="434"/>
      <c r="BBV210" s="432"/>
      <c r="BBW210" s="433"/>
      <c r="BBX210" s="433"/>
      <c r="BBY210" s="433"/>
      <c r="BBZ210" s="433"/>
      <c r="BCA210" s="433"/>
      <c r="BCB210" s="433"/>
      <c r="BCC210" s="433"/>
      <c r="BCD210" s="433"/>
      <c r="BCE210" s="433"/>
      <c r="BCF210" s="433"/>
      <c r="BCG210" s="433"/>
      <c r="BCH210" s="433"/>
      <c r="BCI210" s="433"/>
      <c r="BCJ210" s="434"/>
      <c r="BCK210" s="432"/>
      <c r="BCL210" s="433"/>
      <c r="BCM210" s="433"/>
      <c r="BCN210" s="433"/>
      <c r="BCO210" s="433"/>
      <c r="BCP210" s="433"/>
      <c r="BCQ210" s="433"/>
      <c r="BCR210" s="433"/>
      <c r="BCS210" s="433"/>
      <c r="BCT210" s="433"/>
      <c r="BCU210" s="433"/>
      <c r="BCV210" s="433"/>
      <c r="BCW210" s="433"/>
      <c r="BCX210" s="433"/>
      <c r="BCY210" s="434"/>
      <c r="BCZ210" s="432"/>
      <c r="BDA210" s="433"/>
      <c r="BDB210" s="433"/>
      <c r="BDC210" s="433"/>
      <c r="BDD210" s="433"/>
      <c r="BDE210" s="433"/>
      <c r="BDF210" s="433"/>
      <c r="BDG210" s="433"/>
      <c r="BDH210" s="433"/>
      <c r="BDI210" s="433"/>
      <c r="BDJ210" s="433"/>
      <c r="BDK210" s="433"/>
      <c r="BDL210" s="433"/>
      <c r="BDM210" s="433"/>
      <c r="BDN210" s="434"/>
      <c r="BDO210" s="432"/>
      <c r="BDP210" s="433"/>
      <c r="BDQ210" s="433"/>
      <c r="BDR210" s="433"/>
      <c r="BDS210" s="433"/>
      <c r="BDT210" s="433"/>
      <c r="BDU210" s="433"/>
      <c r="BDV210" s="433"/>
      <c r="BDW210" s="433"/>
      <c r="BDX210" s="433"/>
      <c r="BDY210" s="433"/>
      <c r="BDZ210" s="433"/>
      <c r="BEA210" s="433"/>
      <c r="BEB210" s="433"/>
      <c r="BEC210" s="434"/>
      <c r="BED210" s="432"/>
      <c r="BEE210" s="433"/>
      <c r="BEF210" s="433"/>
      <c r="BEG210" s="433"/>
      <c r="BEH210" s="433"/>
      <c r="BEI210" s="433"/>
      <c r="BEJ210" s="433"/>
      <c r="BEK210" s="433"/>
      <c r="BEL210" s="433"/>
      <c r="BEM210" s="433"/>
      <c r="BEN210" s="433"/>
      <c r="BEO210" s="433"/>
      <c r="BEP210" s="433"/>
      <c r="BEQ210" s="433"/>
      <c r="BER210" s="434"/>
      <c r="BES210" s="432"/>
      <c r="BET210" s="433"/>
      <c r="BEU210" s="433"/>
      <c r="BEV210" s="433"/>
      <c r="BEW210" s="433"/>
      <c r="BEX210" s="433"/>
      <c r="BEY210" s="433"/>
      <c r="BEZ210" s="433"/>
      <c r="BFA210" s="433"/>
      <c r="BFB210" s="433"/>
      <c r="BFC210" s="433"/>
      <c r="BFD210" s="433"/>
      <c r="BFE210" s="433"/>
      <c r="BFF210" s="433"/>
      <c r="BFG210" s="434"/>
      <c r="BFH210" s="432"/>
      <c r="BFI210" s="433"/>
      <c r="BFJ210" s="433"/>
      <c r="BFK210" s="433"/>
      <c r="BFL210" s="433"/>
      <c r="BFM210" s="433"/>
      <c r="BFN210" s="433"/>
      <c r="BFO210" s="433"/>
      <c r="BFP210" s="433"/>
      <c r="BFQ210" s="433"/>
      <c r="BFR210" s="433"/>
      <c r="BFS210" s="433"/>
      <c r="BFT210" s="433"/>
      <c r="BFU210" s="433"/>
      <c r="BFV210" s="434"/>
      <c r="BFW210" s="432"/>
      <c r="BFX210" s="433"/>
      <c r="BFY210" s="433"/>
      <c r="BFZ210" s="433"/>
      <c r="BGA210" s="433"/>
      <c r="BGB210" s="433"/>
      <c r="BGC210" s="433"/>
      <c r="BGD210" s="433"/>
      <c r="BGE210" s="433"/>
      <c r="BGF210" s="433"/>
      <c r="BGG210" s="433"/>
      <c r="BGH210" s="433"/>
      <c r="BGI210" s="433"/>
      <c r="BGJ210" s="433"/>
      <c r="BGK210" s="434"/>
      <c r="BGL210" s="432"/>
      <c r="BGM210" s="433"/>
      <c r="BGN210" s="433"/>
      <c r="BGO210" s="433"/>
      <c r="BGP210" s="433"/>
      <c r="BGQ210" s="433"/>
      <c r="BGR210" s="433"/>
      <c r="BGS210" s="433"/>
      <c r="BGT210" s="433"/>
      <c r="BGU210" s="433"/>
      <c r="BGV210" s="433"/>
      <c r="BGW210" s="433"/>
      <c r="BGX210" s="433"/>
      <c r="BGY210" s="433"/>
      <c r="BGZ210" s="434"/>
      <c r="BHA210" s="432"/>
      <c r="BHB210" s="433"/>
      <c r="BHC210" s="433"/>
      <c r="BHD210" s="433"/>
      <c r="BHE210" s="433"/>
      <c r="BHF210" s="433"/>
      <c r="BHG210" s="433"/>
      <c r="BHH210" s="433"/>
      <c r="BHI210" s="433"/>
      <c r="BHJ210" s="433"/>
      <c r="BHK210" s="433"/>
      <c r="BHL210" s="433"/>
      <c r="BHM210" s="433"/>
      <c r="BHN210" s="433"/>
      <c r="BHO210" s="434"/>
      <c r="BHP210" s="432"/>
      <c r="BHQ210" s="433"/>
      <c r="BHR210" s="433"/>
      <c r="BHS210" s="433"/>
      <c r="BHT210" s="433"/>
      <c r="BHU210" s="433"/>
      <c r="BHV210" s="433"/>
      <c r="BHW210" s="433"/>
      <c r="BHX210" s="433"/>
      <c r="BHY210" s="433"/>
      <c r="BHZ210" s="433"/>
      <c r="BIA210" s="433"/>
      <c r="BIB210" s="433"/>
      <c r="BIC210" s="433"/>
      <c r="BID210" s="434"/>
      <c r="BIE210" s="432"/>
      <c r="BIF210" s="433"/>
      <c r="BIG210" s="433"/>
      <c r="BIH210" s="433"/>
      <c r="BII210" s="433"/>
      <c r="BIJ210" s="433"/>
      <c r="BIK210" s="433"/>
      <c r="BIL210" s="433"/>
      <c r="BIM210" s="433"/>
      <c r="BIN210" s="433"/>
      <c r="BIO210" s="433"/>
      <c r="BIP210" s="433"/>
      <c r="BIQ210" s="433"/>
      <c r="BIR210" s="433"/>
      <c r="BIS210" s="434"/>
      <c r="BIT210" s="432"/>
      <c r="BIU210" s="433"/>
      <c r="BIV210" s="433"/>
      <c r="BIW210" s="433"/>
      <c r="BIX210" s="433"/>
      <c r="BIY210" s="433"/>
      <c r="BIZ210" s="433"/>
      <c r="BJA210" s="433"/>
      <c r="BJB210" s="433"/>
      <c r="BJC210" s="433"/>
      <c r="BJD210" s="433"/>
      <c r="BJE210" s="433"/>
      <c r="BJF210" s="433"/>
      <c r="BJG210" s="433"/>
      <c r="BJH210" s="434"/>
      <c r="BJI210" s="432"/>
      <c r="BJJ210" s="433"/>
      <c r="BJK210" s="433"/>
      <c r="BJL210" s="433"/>
      <c r="BJM210" s="433"/>
      <c r="BJN210" s="433"/>
      <c r="BJO210" s="433"/>
      <c r="BJP210" s="433"/>
      <c r="BJQ210" s="433"/>
      <c r="BJR210" s="433"/>
      <c r="BJS210" s="433"/>
      <c r="BJT210" s="433"/>
      <c r="BJU210" s="433"/>
      <c r="BJV210" s="433"/>
      <c r="BJW210" s="434"/>
      <c r="BJX210" s="432"/>
      <c r="BJY210" s="433"/>
      <c r="BJZ210" s="433"/>
      <c r="BKA210" s="433"/>
      <c r="BKB210" s="433"/>
      <c r="BKC210" s="433"/>
      <c r="BKD210" s="433"/>
      <c r="BKE210" s="433"/>
      <c r="BKF210" s="433"/>
      <c r="BKG210" s="433"/>
      <c r="BKH210" s="433"/>
      <c r="BKI210" s="433"/>
      <c r="BKJ210" s="433"/>
      <c r="BKK210" s="433"/>
      <c r="BKL210" s="434"/>
      <c r="BKM210" s="432"/>
      <c r="BKN210" s="433"/>
      <c r="BKO210" s="433"/>
      <c r="BKP210" s="433"/>
      <c r="BKQ210" s="433"/>
      <c r="BKR210" s="433"/>
      <c r="BKS210" s="433"/>
      <c r="BKT210" s="433"/>
      <c r="BKU210" s="433"/>
      <c r="BKV210" s="433"/>
      <c r="BKW210" s="433"/>
      <c r="BKX210" s="433"/>
      <c r="BKY210" s="433"/>
      <c r="BKZ210" s="433"/>
      <c r="BLA210" s="434"/>
      <c r="BLB210" s="432"/>
      <c r="BLC210" s="433"/>
      <c r="BLD210" s="433"/>
      <c r="BLE210" s="433"/>
      <c r="BLF210" s="433"/>
      <c r="BLG210" s="433"/>
      <c r="BLH210" s="433"/>
      <c r="BLI210" s="433"/>
      <c r="BLJ210" s="433"/>
      <c r="BLK210" s="433"/>
      <c r="BLL210" s="433"/>
      <c r="BLM210" s="433"/>
      <c r="BLN210" s="433"/>
      <c r="BLO210" s="433"/>
      <c r="BLP210" s="434"/>
      <c r="BLQ210" s="432"/>
      <c r="BLR210" s="433"/>
      <c r="BLS210" s="433"/>
      <c r="BLT210" s="433"/>
      <c r="BLU210" s="433"/>
      <c r="BLV210" s="433"/>
      <c r="BLW210" s="433"/>
      <c r="BLX210" s="433"/>
      <c r="BLY210" s="433"/>
      <c r="BLZ210" s="433"/>
      <c r="BMA210" s="433"/>
      <c r="BMB210" s="433"/>
      <c r="BMC210" s="433"/>
      <c r="BMD210" s="433"/>
      <c r="BME210" s="434"/>
      <c r="BMF210" s="432"/>
      <c r="BMG210" s="433"/>
      <c r="BMH210" s="433"/>
      <c r="BMI210" s="433"/>
      <c r="BMJ210" s="433"/>
      <c r="BMK210" s="433"/>
      <c r="BML210" s="433"/>
      <c r="BMM210" s="433"/>
      <c r="BMN210" s="433"/>
      <c r="BMO210" s="433"/>
      <c r="BMP210" s="433"/>
      <c r="BMQ210" s="433"/>
      <c r="BMR210" s="433"/>
      <c r="BMS210" s="433"/>
      <c r="BMT210" s="434"/>
      <c r="BMU210" s="432"/>
      <c r="BMV210" s="433"/>
      <c r="BMW210" s="433"/>
      <c r="BMX210" s="433"/>
      <c r="BMY210" s="433"/>
      <c r="BMZ210" s="433"/>
      <c r="BNA210" s="433"/>
      <c r="BNB210" s="433"/>
      <c r="BNC210" s="433"/>
      <c r="BND210" s="433"/>
      <c r="BNE210" s="433"/>
      <c r="BNF210" s="433"/>
      <c r="BNG210" s="433"/>
      <c r="BNH210" s="433"/>
      <c r="BNI210" s="434"/>
      <c r="BNJ210" s="432"/>
      <c r="BNK210" s="433"/>
      <c r="BNL210" s="433"/>
      <c r="BNM210" s="433"/>
      <c r="BNN210" s="433"/>
      <c r="BNO210" s="433"/>
      <c r="BNP210" s="433"/>
      <c r="BNQ210" s="433"/>
      <c r="BNR210" s="433"/>
      <c r="BNS210" s="433"/>
      <c r="BNT210" s="433"/>
      <c r="BNU210" s="433"/>
      <c r="BNV210" s="433"/>
      <c r="BNW210" s="433"/>
      <c r="BNX210" s="434"/>
      <c r="BNY210" s="432"/>
      <c r="BNZ210" s="433"/>
      <c r="BOA210" s="433"/>
      <c r="BOB210" s="433"/>
      <c r="BOC210" s="433"/>
      <c r="BOD210" s="433"/>
      <c r="BOE210" s="433"/>
      <c r="BOF210" s="433"/>
      <c r="BOG210" s="433"/>
      <c r="BOH210" s="433"/>
      <c r="BOI210" s="433"/>
      <c r="BOJ210" s="433"/>
      <c r="BOK210" s="433"/>
      <c r="BOL210" s="433"/>
      <c r="BOM210" s="434"/>
      <c r="BON210" s="432"/>
      <c r="BOO210" s="433"/>
      <c r="BOP210" s="433"/>
      <c r="BOQ210" s="433"/>
      <c r="BOR210" s="433"/>
      <c r="BOS210" s="433"/>
      <c r="BOT210" s="433"/>
      <c r="BOU210" s="433"/>
      <c r="BOV210" s="433"/>
      <c r="BOW210" s="433"/>
      <c r="BOX210" s="433"/>
      <c r="BOY210" s="433"/>
      <c r="BOZ210" s="433"/>
      <c r="BPA210" s="433"/>
      <c r="BPB210" s="434"/>
      <c r="BPC210" s="432"/>
      <c r="BPD210" s="433"/>
      <c r="BPE210" s="433"/>
      <c r="BPF210" s="433"/>
      <c r="BPG210" s="433"/>
      <c r="BPH210" s="433"/>
      <c r="BPI210" s="433"/>
      <c r="BPJ210" s="433"/>
      <c r="BPK210" s="433"/>
      <c r="BPL210" s="433"/>
      <c r="BPM210" s="433"/>
      <c r="BPN210" s="433"/>
      <c r="BPO210" s="433"/>
      <c r="BPP210" s="433"/>
      <c r="BPQ210" s="434"/>
      <c r="BPR210" s="432"/>
      <c r="BPS210" s="433"/>
      <c r="BPT210" s="433"/>
      <c r="BPU210" s="433"/>
      <c r="BPV210" s="433"/>
      <c r="BPW210" s="433"/>
      <c r="BPX210" s="433"/>
      <c r="BPY210" s="433"/>
      <c r="BPZ210" s="433"/>
      <c r="BQA210" s="433"/>
      <c r="BQB210" s="433"/>
      <c r="BQC210" s="433"/>
      <c r="BQD210" s="433"/>
      <c r="BQE210" s="433"/>
      <c r="BQF210" s="434"/>
      <c r="BQG210" s="432"/>
      <c r="BQH210" s="433"/>
      <c r="BQI210" s="433"/>
      <c r="BQJ210" s="433"/>
      <c r="BQK210" s="433"/>
      <c r="BQL210" s="433"/>
      <c r="BQM210" s="433"/>
      <c r="BQN210" s="433"/>
      <c r="BQO210" s="433"/>
      <c r="BQP210" s="433"/>
      <c r="BQQ210" s="433"/>
      <c r="BQR210" s="433"/>
      <c r="BQS210" s="433"/>
      <c r="BQT210" s="433"/>
      <c r="BQU210" s="434"/>
      <c r="BQV210" s="432"/>
      <c r="BQW210" s="433"/>
      <c r="BQX210" s="433"/>
      <c r="BQY210" s="433"/>
      <c r="BQZ210" s="433"/>
      <c r="BRA210" s="433"/>
      <c r="BRB210" s="433"/>
      <c r="BRC210" s="433"/>
      <c r="BRD210" s="433"/>
      <c r="BRE210" s="433"/>
      <c r="BRF210" s="433"/>
      <c r="BRG210" s="433"/>
      <c r="BRH210" s="433"/>
      <c r="BRI210" s="433"/>
      <c r="BRJ210" s="434"/>
      <c r="BRK210" s="432"/>
      <c r="BRL210" s="433"/>
      <c r="BRM210" s="433"/>
      <c r="BRN210" s="433"/>
      <c r="BRO210" s="433"/>
      <c r="BRP210" s="433"/>
      <c r="BRQ210" s="433"/>
      <c r="BRR210" s="433"/>
      <c r="BRS210" s="433"/>
      <c r="BRT210" s="433"/>
      <c r="BRU210" s="433"/>
      <c r="BRV210" s="433"/>
      <c r="BRW210" s="433"/>
      <c r="BRX210" s="433"/>
      <c r="BRY210" s="434"/>
      <c r="BRZ210" s="432"/>
      <c r="BSA210" s="433"/>
      <c r="BSB210" s="433"/>
      <c r="BSC210" s="433"/>
      <c r="BSD210" s="433"/>
      <c r="BSE210" s="433"/>
      <c r="BSF210" s="433"/>
      <c r="BSG210" s="433"/>
      <c r="BSH210" s="433"/>
      <c r="BSI210" s="433"/>
      <c r="BSJ210" s="433"/>
      <c r="BSK210" s="433"/>
      <c r="BSL210" s="433"/>
      <c r="BSM210" s="433"/>
      <c r="BSN210" s="434"/>
      <c r="BSO210" s="432"/>
      <c r="BSP210" s="433"/>
      <c r="BSQ210" s="433"/>
      <c r="BSR210" s="433"/>
      <c r="BSS210" s="433"/>
      <c r="BST210" s="433"/>
      <c r="BSU210" s="433"/>
      <c r="BSV210" s="433"/>
      <c r="BSW210" s="433"/>
      <c r="BSX210" s="433"/>
      <c r="BSY210" s="433"/>
      <c r="BSZ210" s="433"/>
      <c r="BTA210" s="433"/>
      <c r="BTB210" s="433"/>
      <c r="BTC210" s="434"/>
      <c r="BTD210" s="432"/>
      <c r="BTE210" s="433"/>
      <c r="BTF210" s="433"/>
      <c r="BTG210" s="433"/>
      <c r="BTH210" s="433"/>
      <c r="BTI210" s="433"/>
      <c r="BTJ210" s="433"/>
      <c r="BTK210" s="433"/>
      <c r="BTL210" s="433"/>
      <c r="BTM210" s="433"/>
      <c r="BTN210" s="433"/>
      <c r="BTO210" s="433"/>
      <c r="BTP210" s="433"/>
      <c r="BTQ210" s="433"/>
      <c r="BTR210" s="434"/>
      <c r="BTS210" s="432"/>
      <c r="BTT210" s="433"/>
      <c r="BTU210" s="433"/>
      <c r="BTV210" s="433"/>
      <c r="BTW210" s="433"/>
      <c r="BTX210" s="433"/>
      <c r="BTY210" s="433"/>
      <c r="BTZ210" s="433"/>
      <c r="BUA210" s="433"/>
      <c r="BUB210" s="433"/>
      <c r="BUC210" s="433"/>
      <c r="BUD210" s="433"/>
      <c r="BUE210" s="433"/>
      <c r="BUF210" s="433"/>
      <c r="BUG210" s="434"/>
      <c r="BUH210" s="432"/>
      <c r="BUI210" s="433"/>
      <c r="BUJ210" s="433"/>
      <c r="BUK210" s="433"/>
      <c r="BUL210" s="433"/>
      <c r="BUM210" s="433"/>
      <c r="BUN210" s="433"/>
      <c r="BUO210" s="433"/>
      <c r="BUP210" s="433"/>
      <c r="BUQ210" s="433"/>
      <c r="BUR210" s="433"/>
      <c r="BUS210" s="433"/>
      <c r="BUT210" s="433"/>
      <c r="BUU210" s="433"/>
      <c r="BUV210" s="434"/>
      <c r="BUW210" s="432"/>
      <c r="BUX210" s="433"/>
      <c r="BUY210" s="433"/>
      <c r="BUZ210" s="433"/>
      <c r="BVA210" s="433"/>
      <c r="BVB210" s="433"/>
      <c r="BVC210" s="433"/>
      <c r="BVD210" s="433"/>
      <c r="BVE210" s="433"/>
      <c r="BVF210" s="433"/>
      <c r="BVG210" s="433"/>
      <c r="BVH210" s="433"/>
      <c r="BVI210" s="433"/>
      <c r="BVJ210" s="433"/>
      <c r="BVK210" s="434"/>
      <c r="BVL210" s="432"/>
      <c r="BVM210" s="433"/>
      <c r="BVN210" s="433"/>
      <c r="BVO210" s="433"/>
      <c r="BVP210" s="433"/>
      <c r="BVQ210" s="433"/>
      <c r="BVR210" s="433"/>
      <c r="BVS210" s="433"/>
      <c r="BVT210" s="433"/>
      <c r="BVU210" s="433"/>
      <c r="BVV210" s="433"/>
      <c r="BVW210" s="433"/>
      <c r="BVX210" s="433"/>
      <c r="BVY210" s="433"/>
      <c r="BVZ210" s="434"/>
      <c r="BWA210" s="432"/>
      <c r="BWB210" s="433"/>
      <c r="BWC210" s="433"/>
      <c r="BWD210" s="433"/>
      <c r="BWE210" s="433"/>
      <c r="BWF210" s="433"/>
      <c r="BWG210" s="433"/>
      <c r="BWH210" s="433"/>
      <c r="BWI210" s="433"/>
      <c r="BWJ210" s="433"/>
      <c r="BWK210" s="433"/>
      <c r="BWL210" s="433"/>
      <c r="BWM210" s="433"/>
      <c r="BWN210" s="433"/>
      <c r="BWO210" s="434"/>
      <c r="BWP210" s="432"/>
      <c r="BWQ210" s="433"/>
      <c r="BWR210" s="433"/>
      <c r="BWS210" s="433"/>
      <c r="BWT210" s="433"/>
      <c r="BWU210" s="433"/>
      <c r="BWV210" s="433"/>
      <c r="BWW210" s="433"/>
      <c r="BWX210" s="433"/>
      <c r="BWY210" s="433"/>
      <c r="BWZ210" s="433"/>
      <c r="BXA210" s="433"/>
      <c r="BXB210" s="433"/>
      <c r="BXC210" s="433"/>
      <c r="BXD210" s="434"/>
      <c r="BXE210" s="432"/>
      <c r="BXF210" s="433"/>
      <c r="BXG210" s="433"/>
      <c r="BXH210" s="433"/>
      <c r="BXI210" s="433"/>
      <c r="BXJ210" s="433"/>
      <c r="BXK210" s="433"/>
      <c r="BXL210" s="433"/>
      <c r="BXM210" s="433"/>
      <c r="BXN210" s="433"/>
      <c r="BXO210" s="433"/>
      <c r="BXP210" s="433"/>
      <c r="BXQ210" s="433"/>
      <c r="BXR210" s="433"/>
      <c r="BXS210" s="434"/>
      <c r="BXT210" s="432"/>
      <c r="BXU210" s="433"/>
      <c r="BXV210" s="433"/>
      <c r="BXW210" s="433"/>
      <c r="BXX210" s="433"/>
      <c r="BXY210" s="433"/>
      <c r="BXZ210" s="433"/>
      <c r="BYA210" s="433"/>
      <c r="BYB210" s="433"/>
      <c r="BYC210" s="433"/>
      <c r="BYD210" s="433"/>
      <c r="BYE210" s="433"/>
      <c r="BYF210" s="433"/>
      <c r="BYG210" s="433"/>
      <c r="BYH210" s="434"/>
      <c r="BYI210" s="432"/>
      <c r="BYJ210" s="433"/>
      <c r="BYK210" s="433"/>
      <c r="BYL210" s="433"/>
      <c r="BYM210" s="433"/>
      <c r="BYN210" s="433"/>
      <c r="BYO210" s="433"/>
      <c r="BYP210" s="433"/>
      <c r="BYQ210" s="433"/>
      <c r="BYR210" s="433"/>
      <c r="BYS210" s="433"/>
      <c r="BYT210" s="433"/>
      <c r="BYU210" s="433"/>
      <c r="BYV210" s="433"/>
      <c r="BYW210" s="434"/>
      <c r="BYX210" s="432"/>
      <c r="BYY210" s="433"/>
      <c r="BYZ210" s="433"/>
      <c r="BZA210" s="433"/>
      <c r="BZB210" s="433"/>
      <c r="BZC210" s="433"/>
      <c r="BZD210" s="433"/>
      <c r="BZE210" s="433"/>
      <c r="BZF210" s="433"/>
      <c r="BZG210" s="433"/>
      <c r="BZH210" s="433"/>
      <c r="BZI210" s="433"/>
      <c r="BZJ210" s="433"/>
      <c r="BZK210" s="433"/>
      <c r="BZL210" s="434"/>
      <c r="BZM210" s="432"/>
      <c r="BZN210" s="433"/>
      <c r="BZO210" s="433"/>
      <c r="BZP210" s="433"/>
      <c r="BZQ210" s="433"/>
      <c r="BZR210" s="433"/>
      <c r="BZS210" s="433"/>
      <c r="BZT210" s="433"/>
      <c r="BZU210" s="433"/>
      <c r="BZV210" s="433"/>
      <c r="BZW210" s="433"/>
      <c r="BZX210" s="433"/>
      <c r="BZY210" s="433"/>
      <c r="BZZ210" s="433"/>
      <c r="CAA210" s="434"/>
      <c r="CAB210" s="432"/>
      <c r="CAC210" s="433"/>
      <c r="CAD210" s="433"/>
      <c r="CAE210" s="433"/>
      <c r="CAF210" s="433"/>
      <c r="CAG210" s="433"/>
      <c r="CAH210" s="433"/>
      <c r="CAI210" s="433"/>
      <c r="CAJ210" s="433"/>
      <c r="CAK210" s="433"/>
      <c r="CAL210" s="433"/>
      <c r="CAM210" s="433"/>
      <c r="CAN210" s="433"/>
      <c r="CAO210" s="433"/>
      <c r="CAP210" s="434"/>
      <c r="CAQ210" s="432"/>
      <c r="CAR210" s="433"/>
      <c r="CAS210" s="433"/>
      <c r="CAT210" s="433"/>
      <c r="CAU210" s="433"/>
      <c r="CAV210" s="433"/>
      <c r="CAW210" s="433"/>
      <c r="CAX210" s="433"/>
      <c r="CAY210" s="433"/>
      <c r="CAZ210" s="433"/>
      <c r="CBA210" s="433"/>
      <c r="CBB210" s="433"/>
      <c r="CBC210" s="433"/>
      <c r="CBD210" s="433"/>
      <c r="CBE210" s="434"/>
      <c r="CBF210" s="432"/>
      <c r="CBG210" s="433"/>
      <c r="CBH210" s="433"/>
      <c r="CBI210" s="433"/>
      <c r="CBJ210" s="433"/>
      <c r="CBK210" s="433"/>
      <c r="CBL210" s="433"/>
      <c r="CBM210" s="433"/>
      <c r="CBN210" s="433"/>
      <c r="CBO210" s="433"/>
      <c r="CBP210" s="433"/>
      <c r="CBQ210" s="433"/>
      <c r="CBR210" s="433"/>
      <c r="CBS210" s="433"/>
      <c r="CBT210" s="434"/>
      <c r="CBU210" s="432"/>
      <c r="CBV210" s="433"/>
      <c r="CBW210" s="433"/>
      <c r="CBX210" s="433"/>
      <c r="CBY210" s="433"/>
      <c r="CBZ210" s="433"/>
      <c r="CCA210" s="433"/>
      <c r="CCB210" s="433"/>
      <c r="CCC210" s="433"/>
      <c r="CCD210" s="433"/>
      <c r="CCE210" s="433"/>
      <c r="CCF210" s="433"/>
      <c r="CCG210" s="433"/>
      <c r="CCH210" s="433"/>
      <c r="CCI210" s="434"/>
      <c r="CCJ210" s="432"/>
      <c r="CCK210" s="433"/>
      <c r="CCL210" s="433"/>
      <c r="CCM210" s="433"/>
      <c r="CCN210" s="433"/>
      <c r="CCO210" s="433"/>
      <c r="CCP210" s="433"/>
      <c r="CCQ210" s="433"/>
      <c r="CCR210" s="433"/>
      <c r="CCS210" s="433"/>
      <c r="CCT210" s="433"/>
      <c r="CCU210" s="433"/>
      <c r="CCV210" s="433"/>
      <c r="CCW210" s="433"/>
      <c r="CCX210" s="434"/>
      <c r="CCY210" s="432"/>
      <c r="CCZ210" s="433"/>
      <c r="CDA210" s="433"/>
      <c r="CDB210" s="433"/>
      <c r="CDC210" s="433"/>
      <c r="CDD210" s="433"/>
      <c r="CDE210" s="433"/>
      <c r="CDF210" s="433"/>
      <c r="CDG210" s="433"/>
      <c r="CDH210" s="433"/>
      <c r="CDI210" s="433"/>
      <c r="CDJ210" s="433"/>
      <c r="CDK210" s="433"/>
      <c r="CDL210" s="433"/>
      <c r="CDM210" s="434"/>
      <c r="CDN210" s="432"/>
      <c r="CDO210" s="433"/>
      <c r="CDP210" s="433"/>
      <c r="CDQ210" s="433"/>
      <c r="CDR210" s="433"/>
      <c r="CDS210" s="433"/>
      <c r="CDT210" s="433"/>
      <c r="CDU210" s="433"/>
      <c r="CDV210" s="433"/>
      <c r="CDW210" s="433"/>
      <c r="CDX210" s="433"/>
      <c r="CDY210" s="433"/>
      <c r="CDZ210" s="433"/>
      <c r="CEA210" s="433"/>
      <c r="CEB210" s="434"/>
      <c r="CEC210" s="432"/>
      <c r="CED210" s="433"/>
      <c r="CEE210" s="433"/>
      <c r="CEF210" s="433"/>
      <c r="CEG210" s="433"/>
      <c r="CEH210" s="433"/>
      <c r="CEI210" s="433"/>
      <c r="CEJ210" s="433"/>
      <c r="CEK210" s="433"/>
      <c r="CEL210" s="433"/>
      <c r="CEM210" s="433"/>
      <c r="CEN210" s="433"/>
      <c r="CEO210" s="433"/>
      <c r="CEP210" s="433"/>
      <c r="CEQ210" s="434"/>
      <c r="CER210" s="432"/>
      <c r="CES210" s="433"/>
      <c r="CET210" s="433"/>
      <c r="CEU210" s="433"/>
      <c r="CEV210" s="433"/>
      <c r="CEW210" s="433"/>
      <c r="CEX210" s="433"/>
      <c r="CEY210" s="433"/>
      <c r="CEZ210" s="433"/>
      <c r="CFA210" s="433"/>
      <c r="CFB210" s="433"/>
      <c r="CFC210" s="433"/>
      <c r="CFD210" s="433"/>
      <c r="CFE210" s="433"/>
      <c r="CFF210" s="434"/>
      <c r="CFG210" s="432"/>
      <c r="CFH210" s="433"/>
      <c r="CFI210" s="433"/>
      <c r="CFJ210" s="433"/>
      <c r="CFK210" s="433"/>
      <c r="CFL210" s="433"/>
      <c r="CFM210" s="433"/>
      <c r="CFN210" s="433"/>
      <c r="CFO210" s="433"/>
      <c r="CFP210" s="433"/>
      <c r="CFQ210" s="433"/>
      <c r="CFR210" s="433"/>
      <c r="CFS210" s="433"/>
      <c r="CFT210" s="433"/>
      <c r="CFU210" s="434"/>
      <c r="CFV210" s="432"/>
      <c r="CFW210" s="433"/>
      <c r="CFX210" s="433"/>
      <c r="CFY210" s="433"/>
      <c r="CFZ210" s="433"/>
      <c r="CGA210" s="433"/>
      <c r="CGB210" s="433"/>
      <c r="CGC210" s="433"/>
      <c r="CGD210" s="433"/>
      <c r="CGE210" s="433"/>
      <c r="CGF210" s="433"/>
      <c r="CGG210" s="433"/>
      <c r="CGH210" s="433"/>
      <c r="CGI210" s="433"/>
      <c r="CGJ210" s="434"/>
      <c r="CGK210" s="432"/>
      <c r="CGL210" s="433"/>
      <c r="CGM210" s="433"/>
      <c r="CGN210" s="433"/>
      <c r="CGO210" s="433"/>
      <c r="CGP210" s="433"/>
      <c r="CGQ210" s="433"/>
      <c r="CGR210" s="433"/>
      <c r="CGS210" s="433"/>
      <c r="CGT210" s="433"/>
      <c r="CGU210" s="433"/>
      <c r="CGV210" s="433"/>
      <c r="CGW210" s="433"/>
      <c r="CGX210" s="433"/>
      <c r="CGY210" s="434"/>
      <c r="CGZ210" s="432"/>
      <c r="CHA210" s="433"/>
      <c r="CHB210" s="433"/>
      <c r="CHC210" s="433"/>
      <c r="CHD210" s="433"/>
      <c r="CHE210" s="433"/>
      <c r="CHF210" s="433"/>
      <c r="CHG210" s="433"/>
      <c r="CHH210" s="433"/>
      <c r="CHI210" s="433"/>
      <c r="CHJ210" s="433"/>
      <c r="CHK210" s="433"/>
      <c r="CHL210" s="433"/>
      <c r="CHM210" s="433"/>
      <c r="CHN210" s="434"/>
      <c r="CHO210" s="432"/>
      <c r="CHP210" s="433"/>
      <c r="CHQ210" s="433"/>
      <c r="CHR210" s="433"/>
      <c r="CHS210" s="433"/>
      <c r="CHT210" s="433"/>
      <c r="CHU210" s="433"/>
      <c r="CHV210" s="433"/>
      <c r="CHW210" s="433"/>
      <c r="CHX210" s="433"/>
      <c r="CHY210" s="433"/>
      <c r="CHZ210" s="433"/>
      <c r="CIA210" s="433"/>
      <c r="CIB210" s="433"/>
      <c r="CIC210" s="434"/>
      <c r="CID210" s="432"/>
      <c r="CIE210" s="433"/>
      <c r="CIF210" s="433"/>
      <c r="CIG210" s="433"/>
      <c r="CIH210" s="433"/>
      <c r="CII210" s="433"/>
      <c r="CIJ210" s="433"/>
      <c r="CIK210" s="433"/>
      <c r="CIL210" s="433"/>
      <c r="CIM210" s="433"/>
      <c r="CIN210" s="433"/>
      <c r="CIO210" s="433"/>
      <c r="CIP210" s="433"/>
      <c r="CIQ210" s="433"/>
      <c r="CIR210" s="434"/>
      <c r="CIS210" s="432"/>
      <c r="CIT210" s="433"/>
      <c r="CIU210" s="433"/>
      <c r="CIV210" s="433"/>
      <c r="CIW210" s="433"/>
      <c r="CIX210" s="433"/>
      <c r="CIY210" s="433"/>
      <c r="CIZ210" s="433"/>
      <c r="CJA210" s="433"/>
      <c r="CJB210" s="433"/>
      <c r="CJC210" s="433"/>
      <c r="CJD210" s="433"/>
      <c r="CJE210" s="433"/>
      <c r="CJF210" s="433"/>
      <c r="CJG210" s="434"/>
      <c r="CJH210" s="432"/>
      <c r="CJI210" s="433"/>
      <c r="CJJ210" s="433"/>
      <c r="CJK210" s="433"/>
      <c r="CJL210" s="433"/>
      <c r="CJM210" s="433"/>
      <c r="CJN210" s="433"/>
      <c r="CJO210" s="433"/>
      <c r="CJP210" s="433"/>
      <c r="CJQ210" s="433"/>
      <c r="CJR210" s="433"/>
      <c r="CJS210" s="433"/>
      <c r="CJT210" s="433"/>
      <c r="CJU210" s="433"/>
      <c r="CJV210" s="434"/>
      <c r="CJW210" s="432"/>
      <c r="CJX210" s="433"/>
      <c r="CJY210" s="433"/>
      <c r="CJZ210" s="433"/>
      <c r="CKA210" s="433"/>
      <c r="CKB210" s="433"/>
      <c r="CKC210" s="433"/>
      <c r="CKD210" s="433"/>
      <c r="CKE210" s="433"/>
      <c r="CKF210" s="433"/>
      <c r="CKG210" s="433"/>
      <c r="CKH210" s="433"/>
      <c r="CKI210" s="433"/>
      <c r="CKJ210" s="433"/>
      <c r="CKK210" s="434"/>
      <c r="CKL210" s="432"/>
      <c r="CKM210" s="433"/>
      <c r="CKN210" s="433"/>
      <c r="CKO210" s="433"/>
      <c r="CKP210" s="433"/>
      <c r="CKQ210" s="433"/>
      <c r="CKR210" s="433"/>
      <c r="CKS210" s="433"/>
      <c r="CKT210" s="433"/>
      <c r="CKU210" s="433"/>
      <c r="CKV210" s="433"/>
      <c r="CKW210" s="433"/>
      <c r="CKX210" s="433"/>
      <c r="CKY210" s="433"/>
      <c r="CKZ210" s="434"/>
      <c r="CLA210" s="432"/>
      <c r="CLB210" s="433"/>
      <c r="CLC210" s="433"/>
      <c r="CLD210" s="433"/>
      <c r="CLE210" s="433"/>
      <c r="CLF210" s="433"/>
      <c r="CLG210" s="433"/>
      <c r="CLH210" s="433"/>
      <c r="CLI210" s="433"/>
      <c r="CLJ210" s="433"/>
      <c r="CLK210" s="433"/>
      <c r="CLL210" s="433"/>
      <c r="CLM210" s="433"/>
      <c r="CLN210" s="433"/>
      <c r="CLO210" s="434"/>
      <c r="CLP210" s="432"/>
      <c r="CLQ210" s="433"/>
      <c r="CLR210" s="433"/>
      <c r="CLS210" s="433"/>
      <c r="CLT210" s="433"/>
      <c r="CLU210" s="433"/>
      <c r="CLV210" s="433"/>
      <c r="CLW210" s="433"/>
      <c r="CLX210" s="433"/>
      <c r="CLY210" s="433"/>
      <c r="CLZ210" s="433"/>
      <c r="CMA210" s="433"/>
      <c r="CMB210" s="433"/>
      <c r="CMC210" s="433"/>
      <c r="CMD210" s="434"/>
      <c r="CME210" s="432"/>
      <c r="CMF210" s="433"/>
      <c r="CMG210" s="433"/>
      <c r="CMH210" s="433"/>
      <c r="CMI210" s="433"/>
      <c r="CMJ210" s="433"/>
      <c r="CMK210" s="433"/>
      <c r="CML210" s="433"/>
      <c r="CMM210" s="433"/>
      <c r="CMN210" s="433"/>
      <c r="CMO210" s="433"/>
      <c r="CMP210" s="433"/>
      <c r="CMQ210" s="433"/>
      <c r="CMR210" s="433"/>
      <c r="CMS210" s="434"/>
      <c r="CMT210" s="432"/>
      <c r="CMU210" s="433"/>
      <c r="CMV210" s="433"/>
      <c r="CMW210" s="433"/>
      <c r="CMX210" s="433"/>
      <c r="CMY210" s="433"/>
      <c r="CMZ210" s="433"/>
      <c r="CNA210" s="433"/>
      <c r="CNB210" s="433"/>
      <c r="CNC210" s="433"/>
      <c r="CND210" s="433"/>
      <c r="CNE210" s="433"/>
      <c r="CNF210" s="433"/>
      <c r="CNG210" s="433"/>
      <c r="CNH210" s="434"/>
      <c r="CNI210" s="432"/>
      <c r="CNJ210" s="433"/>
      <c r="CNK210" s="433"/>
      <c r="CNL210" s="433"/>
      <c r="CNM210" s="433"/>
      <c r="CNN210" s="433"/>
      <c r="CNO210" s="433"/>
      <c r="CNP210" s="433"/>
      <c r="CNQ210" s="433"/>
      <c r="CNR210" s="433"/>
      <c r="CNS210" s="433"/>
      <c r="CNT210" s="433"/>
      <c r="CNU210" s="433"/>
      <c r="CNV210" s="433"/>
      <c r="CNW210" s="434"/>
      <c r="CNX210" s="432"/>
      <c r="CNY210" s="433"/>
      <c r="CNZ210" s="433"/>
      <c r="COA210" s="433"/>
      <c r="COB210" s="433"/>
      <c r="COC210" s="433"/>
      <c r="COD210" s="433"/>
      <c r="COE210" s="433"/>
      <c r="COF210" s="433"/>
      <c r="COG210" s="433"/>
      <c r="COH210" s="433"/>
      <c r="COI210" s="433"/>
      <c r="COJ210" s="433"/>
      <c r="COK210" s="433"/>
      <c r="COL210" s="434"/>
      <c r="COM210" s="432"/>
      <c r="CON210" s="433"/>
      <c r="COO210" s="433"/>
      <c r="COP210" s="433"/>
      <c r="COQ210" s="433"/>
      <c r="COR210" s="433"/>
      <c r="COS210" s="433"/>
      <c r="COT210" s="433"/>
      <c r="COU210" s="433"/>
      <c r="COV210" s="433"/>
      <c r="COW210" s="433"/>
      <c r="COX210" s="433"/>
      <c r="COY210" s="433"/>
      <c r="COZ210" s="433"/>
      <c r="CPA210" s="434"/>
      <c r="CPB210" s="432"/>
      <c r="CPC210" s="433"/>
      <c r="CPD210" s="433"/>
      <c r="CPE210" s="433"/>
      <c r="CPF210" s="433"/>
      <c r="CPG210" s="433"/>
      <c r="CPH210" s="433"/>
      <c r="CPI210" s="433"/>
      <c r="CPJ210" s="433"/>
      <c r="CPK210" s="433"/>
      <c r="CPL210" s="433"/>
      <c r="CPM210" s="433"/>
      <c r="CPN210" s="433"/>
      <c r="CPO210" s="433"/>
      <c r="CPP210" s="434"/>
      <c r="CPQ210" s="432"/>
      <c r="CPR210" s="433"/>
      <c r="CPS210" s="433"/>
      <c r="CPT210" s="433"/>
      <c r="CPU210" s="433"/>
      <c r="CPV210" s="433"/>
      <c r="CPW210" s="433"/>
      <c r="CPX210" s="433"/>
      <c r="CPY210" s="433"/>
      <c r="CPZ210" s="433"/>
      <c r="CQA210" s="433"/>
      <c r="CQB210" s="433"/>
      <c r="CQC210" s="433"/>
      <c r="CQD210" s="433"/>
      <c r="CQE210" s="434"/>
      <c r="CQF210" s="432"/>
      <c r="CQG210" s="433"/>
      <c r="CQH210" s="433"/>
      <c r="CQI210" s="433"/>
      <c r="CQJ210" s="433"/>
      <c r="CQK210" s="433"/>
      <c r="CQL210" s="433"/>
      <c r="CQM210" s="433"/>
      <c r="CQN210" s="433"/>
      <c r="CQO210" s="433"/>
      <c r="CQP210" s="433"/>
      <c r="CQQ210" s="433"/>
      <c r="CQR210" s="433"/>
      <c r="CQS210" s="433"/>
      <c r="CQT210" s="434"/>
      <c r="CQU210" s="432"/>
      <c r="CQV210" s="433"/>
      <c r="CQW210" s="433"/>
      <c r="CQX210" s="433"/>
      <c r="CQY210" s="433"/>
      <c r="CQZ210" s="433"/>
      <c r="CRA210" s="433"/>
      <c r="CRB210" s="433"/>
      <c r="CRC210" s="433"/>
      <c r="CRD210" s="433"/>
      <c r="CRE210" s="433"/>
      <c r="CRF210" s="433"/>
      <c r="CRG210" s="433"/>
      <c r="CRH210" s="433"/>
      <c r="CRI210" s="434"/>
      <c r="CRJ210" s="432"/>
      <c r="CRK210" s="433"/>
      <c r="CRL210" s="433"/>
      <c r="CRM210" s="433"/>
      <c r="CRN210" s="433"/>
      <c r="CRO210" s="433"/>
      <c r="CRP210" s="433"/>
      <c r="CRQ210" s="433"/>
      <c r="CRR210" s="433"/>
      <c r="CRS210" s="433"/>
      <c r="CRT210" s="433"/>
      <c r="CRU210" s="433"/>
      <c r="CRV210" s="433"/>
      <c r="CRW210" s="433"/>
      <c r="CRX210" s="434"/>
      <c r="CRY210" s="432"/>
      <c r="CRZ210" s="433"/>
      <c r="CSA210" s="433"/>
      <c r="CSB210" s="433"/>
      <c r="CSC210" s="433"/>
      <c r="CSD210" s="433"/>
      <c r="CSE210" s="433"/>
      <c r="CSF210" s="433"/>
      <c r="CSG210" s="433"/>
      <c r="CSH210" s="433"/>
      <c r="CSI210" s="433"/>
      <c r="CSJ210" s="433"/>
      <c r="CSK210" s="433"/>
      <c r="CSL210" s="433"/>
      <c r="CSM210" s="434"/>
      <c r="CSN210" s="432"/>
      <c r="CSO210" s="433"/>
      <c r="CSP210" s="433"/>
      <c r="CSQ210" s="433"/>
      <c r="CSR210" s="433"/>
      <c r="CSS210" s="433"/>
      <c r="CST210" s="433"/>
      <c r="CSU210" s="433"/>
      <c r="CSV210" s="433"/>
      <c r="CSW210" s="433"/>
      <c r="CSX210" s="433"/>
      <c r="CSY210" s="433"/>
      <c r="CSZ210" s="433"/>
      <c r="CTA210" s="433"/>
      <c r="CTB210" s="434"/>
      <c r="CTC210" s="432"/>
      <c r="CTD210" s="433"/>
      <c r="CTE210" s="433"/>
      <c r="CTF210" s="433"/>
      <c r="CTG210" s="433"/>
      <c r="CTH210" s="433"/>
      <c r="CTI210" s="433"/>
      <c r="CTJ210" s="433"/>
      <c r="CTK210" s="433"/>
      <c r="CTL210" s="433"/>
      <c r="CTM210" s="433"/>
      <c r="CTN210" s="433"/>
      <c r="CTO210" s="433"/>
      <c r="CTP210" s="433"/>
      <c r="CTQ210" s="434"/>
      <c r="CTR210" s="432"/>
      <c r="CTS210" s="433"/>
      <c r="CTT210" s="433"/>
      <c r="CTU210" s="433"/>
      <c r="CTV210" s="433"/>
      <c r="CTW210" s="433"/>
      <c r="CTX210" s="433"/>
      <c r="CTY210" s="433"/>
      <c r="CTZ210" s="433"/>
      <c r="CUA210" s="433"/>
      <c r="CUB210" s="433"/>
      <c r="CUC210" s="433"/>
      <c r="CUD210" s="433"/>
      <c r="CUE210" s="433"/>
      <c r="CUF210" s="434"/>
      <c r="CUG210" s="432"/>
      <c r="CUH210" s="433"/>
      <c r="CUI210" s="433"/>
      <c r="CUJ210" s="433"/>
      <c r="CUK210" s="433"/>
      <c r="CUL210" s="433"/>
      <c r="CUM210" s="433"/>
      <c r="CUN210" s="433"/>
      <c r="CUO210" s="433"/>
      <c r="CUP210" s="433"/>
      <c r="CUQ210" s="433"/>
      <c r="CUR210" s="433"/>
      <c r="CUS210" s="433"/>
      <c r="CUT210" s="433"/>
      <c r="CUU210" s="434"/>
      <c r="CUV210" s="432"/>
      <c r="CUW210" s="433"/>
      <c r="CUX210" s="433"/>
      <c r="CUY210" s="433"/>
      <c r="CUZ210" s="433"/>
      <c r="CVA210" s="433"/>
      <c r="CVB210" s="433"/>
      <c r="CVC210" s="433"/>
      <c r="CVD210" s="433"/>
      <c r="CVE210" s="433"/>
      <c r="CVF210" s="433"/>
      <c r="CVG210" s="433"/>
      <c r="CVH210" s="433"/>
      <c r="CVI210" s="433"/>
      <c r="CVJ210" s="434"/>
      <c r="CVK210" s="432"/>
      <c r="CVL210" s="433"/>
      <c r="CVM210" s="433"/>
      <c r="CVN210" s="433"/>
      <c r="CVO210" s="433"/>
      <c r="CVP210" s="433"/>
      <c r="CVQ210" s="433"/>
      <c r="CVR210" s="433"/>
      <c r="CVS210" s="433"/>
      <c r="CVT210" s="433"/>
      <c r="CVU210" s="433"/>
      <c r="CVV210" s="433"/>
      <c r="CVW210" s="433"/>
      <c r="CVX210" s="433"/>
      <c r="CVY210" s="434"/>
      <c r="CVZ210" s="432"/>
      <c r="CWA210" s="433"/>
      <c r="CWB210" s="433"/>
      <c r="CWC210" s="433"/>
      <c r="CWD210" s="433"/>
      <c r="CWE210" s="433"/>
      <c r="CWF210" s="433"/>
      <c r="CWG210" s="433"/>
      <c r="CWH210" s="433"/>
      <c r="CWI210" s="433"/>
      <c r="CWJ210" s="433"/>
      <c r="CWK210" s="433"/>
      <c r="CWL210" s="433"/>
      <c r="CWM210" s="433"/>
      <c r="CWN210" s="434"/>
      <c r="CWO210" s="432"/>
      <c r="CWP210" s="433"/>
      <c r="CWQ210" s="433"/>
      <c r="CWR210" s="433"/>
      <c r="CWS210" s="433"/>
      <c r="CWT210" s="433"/>
      <c r="CWU210" s="433"/>
      <c r="CWV210" s="433"/>
      <c r="CWW210" s="433"/>
      <c r="CWX210" s="433"/>
      <c r="CWY210" s="433"/>
      <c r="CWZ210" s="433"/>
      <c r="CXA210" s="433"/>
      <c r="CXB210" s="433"/>
      <c r="CXC210" s="434"/>
      <c r="CXD210" s="432"/>
      <c r="CXE210" s="433"/>
      <c r="CXF210" s="433"/>
      <c r="CXG210" s="433"/>
      <c r="CXH210" s="433"/>
      <c r="CXI210" s="433"/>
      <c r="CXJ210" s="433"/>
      <c r="CXK210" s="433"/>
      <c r="CXL210" s="433"/>
      <c r="CXM210" s="433"/>
      <c r="CXN210" s="433"/>
      <c r="CXO210" s="433"/>
      <c r="CXP210" s="433"/>
      <c r="CXQ210" s="433"/>
      <c r="CXR210" s="434"/>
      <c r="CXS210" s="432"/>
      <c r="CXT210" s="433"/>
      <c r="CXU210" s="433"/>
      <c r="CXV210" s="433"/>
      <c r="CXW210" s="433"/>
      <c r="CXX210" s="433"/>
      <c r="CXY210" s="433"/>
      <c r="CXZ210" s="433"/>
      <c r="CYA210" s="433"/>
      <c r="CYB210" s="433"/>
      <c r="CYC210" s="433"/>
      <c r="CYD210" s="433"/>
      <c r="CYE210" s="433"/>
      <c r="CYF210" s="433"/>
      <c r="CYG210" s="434"/>
      <c r="CYH210" s="432"/>
      <c r="CYI210" s="433"/>
      <c r="CYJ210" s="433"/>
      <c r="CYK210" s="433"/>
      <c r="CYL210" s="433"/>
      <c r="CYM210" s="433"/>
      <c r="CYN210" s="433"/>
      <c r="CYO210" s="433"/>
      <c r="CYP210" s="433"/>
      <c r="CYQ210" s="433"/>
      <c r="CYR210" s="433"/>
      <c r="CYS210" s="433"/>
      <c r="CYT210" s="433"/>
      <c r="CYU210" s="433"/>
      <c r="CYV210" s="434"/>
      <c r="CYW210" s="432"/>
      <c r="CYX210" s="433"/>
      <c r="CYY210" s="433"/>
      <c r="CYZ210" s="433"/>
      <c r="CZA210" s="433"/>
      <c r="CZB210" s="433"/>
      <c r="CZC210" s="433"/>
      <c r="CZD210" s="433"/>
      <c r="CZE210" s="433"/>
      <c r="CZF210" s="433"/>
      <c r="CZG210" s="433"/>
      <c r="CZH210" s="433"/>
      <c r="CZI210" s="433"/>
      <c r="CZJ210" s="433"/>
      <c r="CZK210" s="434"/>
      <c r="CZL210" s="432"/>
      <c r="CZM210" s="433"/>
      <c r="CZN210" s="433"/>
      <c r="CZO210" s="433"/>
      <c r="CZP210" s="433"/>
      <c r="CZQ210" s="433"/>
      <c r="CZR210" s="433"/>
      <c r="CZS210" s="433"/>
      <c r="CZT210" s="433"/>
      <c r="CZU210" s="433"/>
      <c r="CZV210" s="433"/>
      <c r="CZW210" s="433"/>
      <c r="CZX210" s="433"/>
      <c r="CZY210" s="433"/>
      <c r="CZZ210" s="434"/>
      <c r="DAA210" s="432"/>
      <c r="DAB210" s="433"/>
      <c r="DAC210" s="433"/>
      <c r="DAD210" s="433"/>
      <c r="DAE210" s="433"/>
      <c r="DAF210" s="433"/>
      <c r="DAG210" s="433"/>
      <c r="DAH210" s="433"/>
      <c r="DAI210" s="433"/>
      <c r="DAJ210" s="433"/>
      <c r="DAK210" s="433"/>
      <c r="DAL210" s="433"/>
      <c r="DAM210" s="433"/>
      <c r="DAN210" s="433"/>
      <c r="DAO210" s="434"/>
      <c r="DAP210" s="432"/>
      <c r="DAQ210" s="433"/>
      <c r="DAR210" s="433"/>
      <c r="DAS210" s="433"/>
      <c r="DAT210" s="433"/>
      <c r="DAU210" s="433"/>
      <c r="DAV210" s="433"/>
      <c r="DAW210" s="433"/>
      <c r="DAX210" s="433"/>
      <c r="DAY210" s="433"/>
      <c r="DAZ210" s="433"/>
      <c r="DBA210" s="433"/>
      <c r="DBB210" s="433"/>
      <c r="DBC210" s="433"/>
      <c r="DBD210" s="434"/>
      <c r="DBE210" s="432"/>
      <c r="DBF210" s="433"/>
      <c r="DBG210" s="433"/>
      <c r="DBH210" s="433"/>
      <c r="DBI210" s="433"/>
      <c r="DBJ210" s="433"/>
      <c r="DBK210" s="433"/>
      <c r="DBL210" s="433"/>
      <c r="DBM210" s="433"/>
      <c r="DBN210" s="433"/>
      <c r="DBO210" s="433"/>
      <c r="DBP210" s="433"/>
      <c r="DBQ210" s="433"/>
      <c r="DBR210" s="433"/>
      <c r="DBS210" s="434"/>
      <c r="DBT210" s="432"/>
      <c r="DBU210" s="433"/>
      <c r="DBV210" s="433"/>
      <c r="DBW210" s="433"/>
      <c r="DBX210" s="433"/>
      <c r="DBY210" s="433"/>
      <c r="DBZ210" s="433"/>
      <c r="DCA210" s="433"/>
      <c r="DCB210" s="433"/>
      <c r="DCC210" s="433"/>
      <c r="DCD210" s="433"/>
      <c r="DCE210" s="433"/>
      <c r="DCF210" s="433"/>
      <c r="DCG210" s="433"/>
      <c r="DCH210" s="434"/>
      <c r="DCI210" s="432"/>
      <c r="DCJ210" s="433"/>
      <c r="DCK210" s="433"/>
      <c r="DCL210" s="433"/>
      <c r="DCM210" s="433"/>
      <c r="DCN210" s="433"/>
      <c r="DCO210" s="433"/>
      <c r="DCP210" s="433"/>
      <c r="DCQ210" s="433"/>
      <c r="DCR210" s="433"/>
      <c r="DCS210" s="433"/>
      <c r="DCT210" s="433"/>
      <c r="DCU210" s="433"/>
      <c r="DCV210" s="433"/>
      <c r="DCW210" s="434"/>
      <c r="DCX210" s="432"/>
      <c r="DCY210" s="433"/>
      <c r="DCZ210" s="433"/>
      <c r="DDA210" s="433"/>
      <c r="DDB210" s="433"/>
      <c r="DDC210" s="433"/>
      <c r="DDD210" s="433"/>
      <c r="DDE210" s="433"/>
      <c r="DDF210" s="433"/>
      <c r="DDG210" s="433"/>
      <c r="DDH210" s="433"/>
      <c r="DDI210" s="433"/>
      <c r="DDJ210" s="433"/>
      <c r="DDK210" s="433"/>
      <c r="DDL210" s="434"/>
      <c r="DDM210" s="432"/>
      <c r="DDN210" s="433"/>
      <c r="DDO210" s="433"/>
      <c r="DDP210" s="433"/>
      <c r="DDQ210" s="433"/>
      <c r="DDR210" s="433"/>
      <c r="DDS210" s="433"/>
      <c r="DDT210" s="433"/>
      <c r="DDU210" s="433"/>
      <c r="DDV210" s="433"/>
      <c r="DDW210" s="433"/>
      <c r="DDX210" s="433"/>
      <c r="DDY210" s="433"/>
      <c r="DDZ210" s="433"/>
      <c r="DEA210" s="434"/>
      <c r="DEB210" s="432"/>
      <c r="DEC210" s="433"/>
      <c r="DED210" s="433"/>
      <c r="DEE210" s="433"/>
      <c r="DEF210" s="433"/>
      <c r="DEG210" s="433"/>
      <c r="DEH210" s="433"/>
      <c r="DEI210" s="433"/>
      <c r="DEJ210" s="433"/>
      <c r="DEK210" s="433"/>
      <c r="DEL210" s="433"/>
      <c r="DEM210" s="433"/>
      <c r="DEN210" s="433"/>
      <c r="DEO210" s="433"/>
      <c r="DEP210" s="434"/>
      <c r="DEQ210" s="432"/>
      <c r="DER210" s="433"/>
      <c r="DES210" s="433"/>
      <c r="DET210" s="433"/>
      <c r="DEU210" s="433"/>
      <c r="DEV210" s="433"/>
      <c r="DEW210" s="433"/>
      <c r="DEX210" s="433"/>
      <c r="DEY210" s="433"/>
      <c r="DEZ210" s="433"/>
      <c r="DFA210" s="433"/>
      <c r="DFB210" s="433"/>
      <c r="DFC210" s="433"/>
      <c r="DFD210" s="433"/>
      <c r="DFE210" s="434"/>
      <c r="DFF210" s="432"/>
      <c r="DFG210" s="433"/>
      <c r="DFH210" s="433"/>
      <c r="DFI210" s="433"/>
      <c r="DFJ210" s="433"/>
      <c r="DFK210" s="433"/>
      <c r="DFL210" s="433"/>
      <c r="DFM210" s="433"/>
      <c r="DFN210" s="433"/>
      <c r="DFO210" s="433"/>
      <c r="DFP210" s="433"/>
      <c r="DFQ210" s="433"/>
      <c r="DFR210" s="433"/>
      <c r="DFS210" s="433"/>
      <c r="DFT210" s="434"/>
      <c r="DFU210" s="432"/>
      <c r="DFV210" s="433"/>
      <c r="DFW210" s="433"/>
      <c r="DFX210" s="433"/>
      <c r="DFY210" s="433"/>
      <c r="DFZ210" s="433"/>
      <c r="DGA210" s="433"/>
      <c r="DGB210" s="433"/>
      <c r="DGC210" s="433"/>
      <c r="DGD210" s="433"/>
      <c r="DGE210" s="433"/>
      <c r="DGF210" s="433"/>
      <c r="DGG210" s="433"/>
      <c r="DGH210" s="433"/>
      <c r="DGI210" s="434"/>
      <c r="DGJ210" s="432"/>
      <c r="DGK210" s="433"/>
      <c r="DGL210" s="433"/>
      <c r="DGM210" s="433"/>
      <c r="DGN210" s="433"/>
      <c r="DGO210" s="433"/>
      <c r="DGP210" s="433"/>
      <c r="DGQ210" s="433"/>
      <c r="DGR210" s="433"/>
      <c r="DGS210" s="433"/>
      <c r="DGT210" s="433"/>
      <c r="DGU210" s="433"/>
      <c r="DGV210" s="433"/>
      <c r="DGW210" s="433"/>
      <c r="DGX210" s="434"/>
      <c r="DGY210" s="432"/>
      <c r="DGZ210" s="433"/>
      <c r="DHA210" s="433"/>
      <c r="DHB210" s="433"/>
      <c r="DHC210" s="433"/>
      <c r="DHD210" s="433"/>
      <c r="DHE210" s="433"/>
      <c r="DHF210" s="433"/>
      <c r="DHG210" s="433"/>
      <c r="DHH210" s="433"/>
      <c r="DHI210" s="433"/>
      <c r="DHJ210" s="433"/>
      <c r="DHK210" s="433"/>
      <c r="DHL210" s="433"/>
      <c r="DHM210" s="434"/>
      <c r="DHN210" s="432"/>
      <c r="DHO210" s="433"/>
      <c r="DHP210" s="433"/>
      <c r="DHQ210" s="433"/>
      <c r="DHR210" s="433"/>
      <c r="DHS210" s="433"/>
      <c r="DHT210" s="433"/>
      <c r="DHU210" s="433"/>
      <c r="DHV210" s="433"/>
      <c r="DHW210" s="433"/>
      <c r="DHX210" s="433"/>
      <c r="DHY210" s="433"/>
      <c r="DHZ210" s="433"/>
      <c r="DIA210" s="433"/>
      <c r="DIB210" s="434"/>
      <c r="DIC210" s="432"/>
      <c r="DID210" s="433"/>
      <c r="DIE210" s="433"/>
      <c r="DIF210" s="433"/>
      <c r="DIG210" s="433"/>
      <c r="DIH210" s="433"/>
      <c r="DII210" s="433"/>
      <c r="DIJ210" s="433"/>
      <c r="DIK210" s="433"/>
      <c r="DIL210" s="433"/>
      <c r="DIM210" s="433"/>
      <c r="DIN210" s="433"/>
      <c r="DIO210" s="433"/>
      <c r="DIP210" s="433"/>
      <c r="DIQ210" s="434"/>
      <c r="DIR210" s="432"/>
      <c r="DIS210" s="433"/>
      <c r="DIT210" s="433"/>
      <c r="DIU210" s="433"/>
      <c r="DIV210" s="433"/>
      <c r="DIW210" s="433"/>
      <c r="DIX210" s="433"/>
      <c r="DIY210" s="433"/>
      <c r="DIZ210" s="433"/>
      <c r="DJA210" s="433"/>
      <c r="DJB210" s="433"/>
      <c r="DJC210" s="433"/>
      <c r="DJD210" s="433"/>
      <c r="DJE210" s="433"/>
      <c r="DJF210" s="434"/>
      <c r="DJG210" s="432"/>
      <c r="DJH210" s="433"/>
      <c r="DJI210" s="433"/>
      <c r="DJJ210" s="433"/>
      <c r="DJK210" s="433"/>
      <c r="DJL210" s="433"/>
      <c r="DJM210" s="433"/>
      <c r="DJN210" s="433"/>
      <c r="DJO210" s="433"/>
      <c r="DJP210" s="433"/>
      <c r="DJQ210" s="433"/>
      <c r="DJR210" s="433"/>
      <c r="DJS210" s="433"/>
      <c r="DJT210" s="433"/>
      <c r="DJU210" s="434"/>
      <c r="DJV210" s="432"/>
      <c r="DJW210" s="433"/>
      <c r="DJX210" s="433"/>
      <c r="DJY210" s="433"/>
      <c r="DJZ210" s="433"/>
      <c r="DKA210" s="433"/>
      <c r="DKB210" s="433"/>
      <c r="DKC210" s="433"/>
      <c r="DKD210" s="433"/>
      <c r="DKE210" s="433"/>
      <c r="DKF210" s="433"/>
      <c r="DKG210" s="433"/>
      <c r="DKH210" s="433"/>
      <c r="DKI210" s="433"/>
      <c r="DKJ210" s="434"/>
      <c r="DKK210" s="432"/>
      <c r="DKL210" s="433"/>
      <c r="DKM210" s="433"/>
      <c r="DKN210" s="433"/>
      <c r="DKO210" s="433"/>
      <c r="DKP210" s="433"/>
      <c r="DKQ210" s="433"/>
      <c r="DKR210" s="433"/>
      <c r="DKS210" s="433"/>
      <c r="DKT210" s="433"/>
      <c r="DKU210" s="433"/>
      <c r="DKV210" s="433"/>
      <c r="DKW210" s="433"/>
      <c r="DKX210" s="433"/>
      <c r="DKY210" s="434"/>
      <c r="DKZ210" s="432"/>
      <c r="DLA210" s="433"/>
      <c r="DLB210" s="433"/>
      <c r="DLC210" s="433"/>
      <c r="DLD210" s="433"/>
      <c r="DLE210" s="433"/>
      <c r="DLF210" s="433"/>
      <c r="DLG210" s="433"/>
      <c r="DLH210" s="433"/>
      <c r="DLI210" s="433"/>
      <c r="DLJ210" s="433"/>
      <c r="DLK210" s="433"/>
      <c r="DLL210" s="433"/>
      <c r="DLM210" s="433"/>
      <c r="DLN210" s="434"/>
      <c r="DLO210" s="432"/>
      <c r="DLP210" s="433"/>
      <c r="DLQ210" s="433"/>
      <c r="DLR210" s="433"/>
      <c r="DLS210" s="433"/>
      <c r="DLT210" s="433"/>
      <c r="DLU210" s="433"/>
      <c r="DLV210" s="433"/>
      <c r="DLW210" s="433"/>
      <c r="DLX210" s="433"/>
      <c r="DLY210" s="433"/>
      <c r="DLZ210" s="433"/>
      <c r="DMA210" s="433"/>
      <c r="DMB210" s="433"/>
      <c r="DMC210" s="434"/>
      <c r="DMD210" s="432"/>
      <c r="DME210" s="433"/>
      <c r="DMF210" s="433"/>
      <c r="DMG210" s="433"/>
      <c r="DMH210" s="433"/>
      <c r="DMI210" s="433"/>
      <c r="DMJ210" s="433"/>
      <c r="DMK210" s="433"/>
      <c r="DML210" s="433"/>
      <c r="DMM210" s="433"/>
      <c r="DMN210" s="433"/>
      <c r="DMO210" s="433"/>
      <c r="DMP210" s="433"/>
      <c r="DMQ210" s="433"/>
      <c r="DMR210" s="434"/>
      <c r="DMS210" s="432"/>
      <c r="DMT210" s="433"/>
      <c r="DMU210" s="433"/>
      <c r="DMV210" s="433"/>
      <c r="DMW210" s="433"/>
      <c r="DMX210" s="433"/>
      <c r="DMY210" s="433"/>
      <c r="DMZ210" s="433"/>
      <c r="DNA210" s="433"/>
      <c r="DNB210" s="433"/>
      <c r="DNC210" s="433"/>
      <c r="DND210" s="433"/>
      <c r="DNE210" s="433"/>
      <c r="DNF210" s="433"/>
      <c r="DNG210" s="434"/>
      <c r="DNH210" s="432"/>
      <c r="DNI210" s="433"/>
      <c r="DNJ210" s="433"/>
      <c r="DNK210" s="433"/>
      <c r="DNL210" s="433"/>
      <c r="DNM210" s="433"/>
      <c r="DNN210" s="433"/>
      <c r="DNO210" s="433"/>
      <c r="DNP210" s="433"/>
      <c r="DNQ210" s="433"/>
      <c r="DNR210" s="433"/>
      <c r="DNS210" s="433"/>
      <c r="DNT210" s="433"/>
      <c r="DNU210" s="433"/>
      <c r="DNV210" s="434"/>
      <c r="DNW210" s="432"/>
      <c r="DNX210" s="433"/>
      <c r="DNY210" s="433"/>
      <c r="DNZ210" s="433"/>
      <c r="DOA210" s="433"/>
      <c r="DOB210" s="433"/>
      <c r="DOC210" s="433"/>
      <c r="DOD210" s="433"/>
      <c r="DOE210" s="433"/>
      <c r="DOF210" s="433"/>
      <c r="DOG210" s="433"/>
      <c r="DOH210" s="433"/>
      <c r="DOI210" s="433"/>
      <c r="DOJ210" s="433"/>
      <c r="DOK210" s="434"/>
      <c r="DOL210" s="432"/>
      <c r="DOM210" s="433"/>
      <c r="DON210" s="433"/>
      <c r="DOO210" s="433"/>
      <c r="DOP210" s="433"/>
      <c r="DOQ210" s="433"/>
      <c r="DOR210" s="433"/>
      <c r="DOS210" s="433"/>
      <c r="DOT210" s="433"/>
      <c r="DOU210" s="433"/>
      <c r="DOV210" s="433"/>
      <c r="DOW210" s="433"/>
      <c r="DOX210" s="433"/>
      <c r="DOY210" s="433"/>
      <c r="DOZ210" s="434"/>
      <c r="DPA210" s="432"/>
      <c r="DPB210" s="433"/>
      <c r="DPC210" s="433"/>
      <c r="DPD210" s="433"/>
      <c r="DPE210" s="433"/>
      <c r="DPF210" s="433"/>
      <c r="DPG210" s="433"/>
      <c r="DPH210" s="433"/>
      <c r="DPI210" s="433"/>
      <c r="DPJ210" s="433"/>
      <c r="DPK210" s="433"/>
      <c r="DPL210" s="433"/>
      <c r="DPM210" s="433"/>
      <c r="DPN210" s="433"/>
      <c r="DPO210" s="434"/>
      <c r="DPP210" s="432"/>
      <c r="DPQ210" s="433"/>
      <c r="DPR210" s="433"/>
      <c r="DPS210" s="433"/>
      <c r="DPT210" s="433"/>
      <c r="DPU210" s="433"/>
      <c r="DPV210" s="433"/>
      <c r="DPW210" s="433"/>
      <c r="DPX210" s="433"/>
      <c r="DPY210" s="433"/>
      <c r="DPZ210" s="433"/>
      <c r="DQA210" s="433"/>
      <c r="DQB210" s="433"/>
      <c r="DQC210" s="433"/>
      <c r="DQD210" s="434"/>
      <c r="DQE210" s="432"/>
      <c r="DQF210" s="433"/>
      <c r="DQG210" s="433"/>
      <c r="DQH210" s="433"/>
      <c r="DQI210" s="433"/>
      <c r="DQJ210" s="433"/>
      <c r="DQK210" s="433"/>
      <c r="DQL210" s="433"/>
      <c r="DQM210" s="433"/>
      <c r="DQN210" s="433"/>
      <c r="DQO210" s="433"/>
      <c r="DQP210" s="433"/>
      <c r="DQQ210" s="433"/>
      <c r="DQR210" s="433"/>
      <c r="DQS210" s="434"/>
      <c r="DQT210" s="432"/>
      <c r="DQU210" s="433"/>
      <c r="DQV210" s="433"/>
      <c r="DQW210" s="433"/>
      <c r="DQX210" s="433"/>
      <c r="DQY210" s="433"/>
      <c r="DQZ210" s="433"/>
      <c r="DRA210" s="433"/>
      <c r="DRB210" s="433"/>
      <c r="DRC210" s="433"/>
      <c r="DRD210" s="433"/>
      <c r="DRE210" s="433"/>
      <c r="DRF210" s="433"/>
      <c r="DRG210" s="433"/>
      <c r="DRH210" s="434"/>
      <c r="DRI210" s="432"/>
      <c r="DRJ210" s="433"/>
      <c r="DRK210" s="433"/>
      <c r="DRL210" s="433"/>
      <c r="DRM210" s="433"/>
      <c r="DRN210" s="433"/>
      <c r="DRO210" s="433"/>
      <c r="DRP210" s="433"/>
      <c r="DRQ210" s="433"/>
      <c r="DRR210" s="433"/>
      <c r="DRS210" s="433"/>
      <c r="DRT210" s="433"/>
      <c r="DRU210" s="433"/>
      <c r="DRV210" s="433"/>
      <c r="DRW210" s="434"/>
      <c r="DRX210" s="432"/>
      <c r="DRY210" s="433"/>
      <c r="DRZ210" s="433"/>
      <c r="DSA210" s="433"/>
      <c r="DSB210" s="433"/>
      <c r="DSC210" s="433"/>
      <c r="DSD210" s="433"/>
      <c r="DSE210" s="433"/>
      <c r="DSF210" s="433"/>
      <c r="DSG210" s="433"/>
      <c r="DSH210" s="433"/>
      <c r="DSI210" s="433"/>
      <c r="DSJ210" s="433"/>
      <c r="DSK210" s="433"/>
      <c r="DSL210" s="434"/>
      <c r="DSM210" s="432"/>
      <c r="DSN210" s="433"/>
      <c r="DSO210" s="433"/>
      <c r="DSP210" s="433"/>
      <c r="DSQ210" s="433"/>
      <c r="DSR210" s="433"/>
      <c r="DSS210" s="433"/>
      <c r="DST210" s="433"/>
      <c r="DSU210" s="433"/>
      <c r="DSV210" s="433"/>
      <c r="DSW210" s="433"/>
      <c r="DSX210" s="433"/>
      <c r="DSY210" s="433"/>
      <c r="DSZ210" s="433"/>
      <c r="DTA210" s="434"/>
      <c r="DTB210" s="432"/>
      <c r="DTC210" s="433"/>
      <c r="DTD210" s="433"/>
      <c r="DTE210" s="433"/>
      <c r="DTF210" s="433"/>
      <c r="DTG210" s="433"/>
      <c r="DTH210" s="433"/>
      <c r="DTI210" s="433"/>
      <c r="DTJ210" s="433"/>
      <c r="DTK210" s="433"/>
      <c r="DTL210" s="433"/>
      <c r="DTM210" s="433"/>
      <c r="DTN210" s="433"/>
      <c r="DTO210" s="433"/>
      <c r="DTP210" s="434"/>
      <c r="DTQ210" s="432"/>
      <c r="DTR210" s="433"/>
      <c r="DTS210" s="433"/>
      <c r="DTT210" s="433"/>
      <c r="DTU210" s="433"/>
      <c r="DTV210" s="433"/>
      <c r="DTW210" s="433"/>
      <c r="DTX210" s="433"/>
      <c r="DTY210" s="433"/>
      <c r="DTZ210" s="433"/>
      <c r="DUA210" s="433"/>
      <c r="DUB210" s="433"/>
      <c r="DUC210" s="433"/>
      <c r="DUD210" s="433"/>
      <c r="DUE210" s="434"/>
      <c r="DUF210" s="432"/>
      <c r="DUG210" s="433"/>
      <c r="DUH210" s="433"/>
      <c r="DUI210" s="433"/>
      <c r="DUJ210" s="433"/>
      <c r="DUK210" s="433"/>
      <c r="DUL210" s="433"/>
      <c r="DUM210" s="433"/>
      <c r="DUN210" s="433"/>
      <c r="DUO210" s="433"/>
      <c r="DUP210" s="433"/>
      <c r="DUQ210" s="433"/>
      <c r="DUR210" s="433"/>
      <c r="DUS210" s="433"/>
      <c r="DUT210" s="434"/>
      <c r="DUU210" s="432"/>
      <c r="DUV210" s="433"/>
      <c r="DUW210" s="433"/>
      <c r="DUX210" s="433"/>
      <c r="DUY210" s="433"/>
      <c r="DUZ210" s="433"/>
      <c r="DVA210" s="433"/>
      <c r="DVB210" s="433"/>
      <c r="DVC210" s="433"/>
      <c r="DVD210" s="433"/>
      <c r="DVE210" s="433"/>
      <c r="DVF210" s="433"/>
      <c r="DVG210" s="433"/>
      <c r="DVH210" s="433"/>
      <c r="DVI210" s="434"/>
      <c r="DVJ210" s="432"/>
      <c r="DVK210" s="433"/>
      <c r="DVL210" s="433"/>
      <c r="DVM210" s="433"/>
      <c r="DVN210" s="433"/>
      <c r="DVO210" s="433"/>
      <c r="DVP210" s="433"/>
      <c r="DVQ210" s="433"/>
      <c r="DVR210" s="433"/>
      <c r="DVS210" s="433"/>
      <c r="DVT210" s="433"/>
      <c r="DVU210" s="433"/>
      <c r="DVV210" s="433"/>
      <c r="DVW210" s="433"/>
      <c r="DVX210" s="434"/>
      <c r="DVY210" s="432"/>
      <c r="DVZ210" s="433"/>
      <c r="DWA210" s="433"/>
      <c r="DWB210" s="433"/>
      <c r="DWC210" s="433"/>
      <c r="DWD210" s="433"/>
      <c r="DWE210" s="433"/>
      <c r="DWF210" s="433"/>
      <c r="DWG210" s="433"/>
      <c r="DWH210" s="433"/>
      <c r="DWI210" s="433"/>
      <c r="DWJ210" s="433"/>
      <c r="DWK210" s="433"/>
      <c r="DWL210" s="433"/>
      <c r="DWM210" s="434"/>
      <c r="DWN210" s="432"/>
      <c r="DWO210" s="433"/>
      <c r="DWP210" s="433"/>
      <c r="DWQ210" s="433"/>
      <c r="DWR210" s="433"/>
      <c r="DWS210" s="433"/>
      <c r="DWT210" s="433"/>
      <c r="DWU210" s="433"/>
      <c r="DWV210" s="433"/>
      <c r="DWW210" s="433"/>
      <c r="DWX210" s="433"/>
      <c r="DWY210" s="433"/>
      <c r="DWZ210" s="433"/>
      <c r="DXA210" s="433"/>
      <c r="DXB210" s="434"/>
      <c r="DXC210" s="432"/>
      <c r="DXD210" s="433"/>
      <c r="DXE210" s="433"/>
      <c r="DXF210" s="433"/>
      <c r="DXG210" s="433"/>
      <c r="DXH210" s="433"/>
      <c r="DXI210" s="433"/>
      <c r="DXJ210" s="433"/>
      <c r="DXK210" s="433"/>
      <c r="DXL210" s="433"/>
      <c r="DXM210" s="433"/>
      <c r="DXN210" s="433"/>
      <c r="DXO210" s="433"/>
      <c r="DXP210" s="433"/>
      <c r="DXQ210" s="434"/>
      <c r="DXR210" s="432"/>
      <c r="DXS210" s="433"/>
      <c r="DXT210" s="433"/>
      <c r="DXU210" s="433"/>
      <c r="DXV210" s="433"/>
      <c r="DXW210" s="433"/>
      <c r="DXX210" s="433"/>
      <c r="DXY210" s="433"/>
      <c r="DXZ210" s="433"/>
      <c r="DYA210" s="433"/>
      <c r="DYB210" s="433"/>
      <c r="DYC210" s="433"/>
      <c r="DYD210" s="433"/>
      <c r="DYE210" s="433"/>
      <c r="DYF210" s="434"/>
      <c r="DYG210" s="432"/>
      <c r="DYH210" s="433"/>
      <c r="DYI210" s="433"/>
      <c r="DYJ210" s="433"/>
      <c r="DYK210" s="433"/>
      <c r="DYL210" s="433"/>
      <c r="DYM210" s="433"/>
      <c r="DYN210" s="433"/>
      <c r="DYO210" s="433"/>
      <c r="DYP210" s="433"/>
      <c r="DYQ210" s="433"/>
      <c r="DYR210" s="433"/>
      <c r="DYS210" s="433"/>
      <c r="DYT210" s="433"/>
      <c r="DYU210" s="434"/>
      <c r="DYV210" s="432"/>
      <c r="DYW210" s="433"/>
      <c r="DYX210" s="433"/>
      <c r="DYY210" s="433"/>
      <c r="DYZ210" s="433"/>
      <c r="DZA210" s="433"/>
      <c r="DZB210" s="433"/>
      <c r="DZC210" s="433"/>
      <c r="DZD210" s="433"/>
      <c r="DZE210" s="433"/>
      <c r="DZF210" s="433"/>
      <c r="DZG210" s="433"/>
      <c r="DZH210" s="433"/>
      <c r="DZI210" s="433"/>
      <c r="DZJ210" s="434"/>
      <c r="DZK210" s="432"/>
      <c r="DZL210" s="433"/>
      <c r="DZM210" s="433"/>
      <c r="DZN210" s="433"/>
      <c r="DZO210" s="433"/>
      <c r="DZP210" s="433"/>
      <c r="DZQ210" s="433"/>
      <c r="DZR210" s="433"/>
      <c r="DZS210" s="433"/>
      <c r="DZT210" s="433"/>
      <c r="DZU210" s="433"/>
      <c r="DZV210" s="433"/>
      <c r="DZW210" s="433"/>
      <c r="DZX210" s="433"/>
      <c r="DZY210" s="434"/>
      <c r="DZZ210" s="432"/>
      <c r="EAA210" s="433"/>
      <c r="EAB210" s="433"/>
      <c r="EAC210" s="433"/>
      <c r="EAD210" s="433"/>
      <c r="EAE210" s="433"/>
      <c r="EAF210" s="433"/>
      <c r="EAG210" s="433"/>
      <c r="EAH210" s="433"/>
      <c r="EAI210" s="433"/>
      <c r="EAJ210" s="433"/>
      <c r="EAK210" s="433"/>
      <c r="EAL210" s="433"/>
      <c r="EAM210" s="433"/>
      <c r="EAN210" s="434"/>
      <c r="EAO210" s="432"/>
      <c r="EAP210" s="433"/>
      <c r="EAQ210" s="433"/>
      <c r="EAR210" s="433"/>
      <c r="EAS210" s="433"/>
      <c r="EAT210" s="433"/>
      <c r="EAU210" s="433"/>
      <c r="EAV210" s="433"/>
      <c r="EAW210" s="433"/>
      <c r="EAX210" s="433"/>
      <c r="EAY210" s="433"/>
      <c r="EAZ210" s="433"/>
      <c r="EBA210" s="433"/>
      <c r="EBB210" s="433"/>
      <c r="EBC210" s="434"/>
      <c r="EBD210" s="432"/>
      <c r="EBE210" s="433"/>
      <c r="EBF210" s="433"/>
      <c r="EBG210" s="433"/>
      <c r="EBH210" s="433"/>
      <c r="EBI210" s="433"/>
      <c r="EBJ210" s="433"/>
      <c r="EBK210" s="433"/>
      <c r="EBL210" s="433"/>
      <c r="EBM210" s="433"/>
      <c r="EBN210" s="433"/>
      <c r="EBO210" s="433"/>
      <c r="EBP210" s="433"/>
      <c r="EBQ210" s="433"/>
      <c r="EBR210" s="434"/>
      <c r="EBS210" s="432"/>
      <c r="EBT210" s="433"/>
      <c r="EBU210" s="433"/>
      <c r="EBV210" s="433"/>
      <c r="EBW210" s="433"/>
      <c r="EBX210" s="433"/>
      <c r="EBY210" s="433"/>
      <c r="EBZ210" s="433"/>
      <c r="ECA210" s="433"/>
      <c r="ECB210" s="433"/>
      <c r="ECC210" s="433"/>
      <c r="ECD210" s="433"/>
      <c r="ECE210" s="433"/>
      <c r="ECF210" s="433"/>
      <c r="ECG210" s="434"/>
      <c r="ECH210" s="432"/>
      <c r="ECI210" s="433"/>
      <c r="ECJ210" s="433"/>
      <c r="ECK210" s="433"/>
      <c r="ECL210" s="433"/>
      <c r="ECM210" s="433"/>
      <c r="ECN210" s="433"/>
      <c r="ECO210" s="433"/>
      <c r="ECP210" s="433"/>
      <c r="ECQ210" s="433"/>
      <c r="ECR210" s="433"/>
      <c r="ECS210" s="433"/>
      <c r="ECT210" s="433"/>
      <c r="ECU210" s="433"/>
      <c r="ECV210" s="434"/>
      <c r="ECW210" s="432"/>
      <c r="ECX210" s="433"/>
      <c r="ECY210" s="433"/>
      <c r="ECZ210" s="433"/>
      <c r="EDA210" s="433"/>
      <c r="EDB210" s="433"/>
      <c r="EDC210" s="433"/>
      <c r="EDD210" s="433"/>
      <c r="EDE210" s="433"/>
      <c r="EDF210" s="433"/>
      <c r="EDG210" s="433"/>
      <c r="EDH210" s="433"/>
      <c r="EDI210" s="433"/>
      <c r="EDJ210" s="433"/>
      <c r="EDK210" s="434"/>
      <c r="EDL210" s="432"/>
      <c r="EDM210" s="433"/>
      <c r="EDN210" s="433"/>
      <c r="EDO210" s="433"/>
      <c r="EDP210" s="433"/>
      <c r="EDQ210" s="433"/>
      <c r="EDR210" s="433"/>
      <c r="EDS210" s="433"/>
      <c r="EDT210" s="433"/>
      <c r="EDU210" s="433"/>
      <c r="EDV210" s="433"/>
      <c r="EDW210" s="433"/>
      <c r="EDX210" s="433"/>
      <c r="EDY210" s="433"/>
      <c r="EDZ210" s="434"/>
      <c r="EEA210" s="432"/>
      <c r="EEB210" s="433"/>
      <c r="EEC210" s="433"/>
      <c r="EED210" s="433"/>
      <c r="EEE210" s="433"/>
      <c r="EEF210" s="433"/>
      <c r="EEG210" s="433"/>
      <c r="EEH210" s="433"/>
      <c r="EEI210" s="433"/>
      <c r="EEJ210" s="433"/>
      <c r="EEK210" s="433"/>
      <c r="EEL210" s="433"/>
      <c r="EEM210" s="433"/>
      <c r="EEN210" s="433"/>
      <c r="EEO210" s="434"/>
      <c r="EEP210" s="432"/>
      <c r="EEQ210" s="433"/>
      <c r="EER210" s="433"/>
      <c r="EES210" s="433"/>
      <c r="EET210" s="433"/>
      <c r="EEU210" s="433"/>
      <c r="EEV210" s="433"/>
      <c r="EEW210" s="433"/>
      <c r="EEX210" s="433"/>
      <c r="EEY210" s="433"/>
      <c r="EEZ210" s="433"/>
      <c r="EFA210" s="433"/>
      <c r="EFB210" s="433"/>
      <c r="EFC210" s="433"/>
      <c r="EFD210" s="434"/>
      <c r="EFE210" s="432"/>
      <c r="EFF210" s="433"/>
      <c r="EFG210" s="433"/>
      <c r="EFH210" s="433"/>
      <c r="EFI210" s="433"/>
      <c r="EFJ210" s="433"/>
      <c r="EFK210" s="433"/>
      <c r="EFL210" s="433"/>
      <c r="EFM210" s="433"/>
      <c r="EFN210" s="433"/>
      <c r="EFO210" s="433"/>
      <c r="EFP210" s="433"/>
      <c r="EFQ210" s="433"/>
      <c r="EFR210" s="433"/>
      <c r="EFS210" s="434"/>
      <c r="EFT210" s="432"/>
      <c r="EFU210" s="433"/>
      <c r="EFV210" s="433"/>
      <c r="EFW210" s="433"/>
      <c r="EFX210" s="433"/>
      <c r="EFY210" s="433"/>
      <c r="EFZ210" s="433"/>
      <c r="EGA210" s="433"/>
      <c r="EGB210" s="433"/>
      <c r="EGC210" s="433"/>
      <c r="EGD210" s="433"/>
      <c r="EGE210" s="433"/>
      <c r="EGF210" s="433"/>
      <c r="EGG210" s="433"/>
      <c r="EGH210" s="434"/>
      <c r="EGI210" s="432"/>
      <c r="EGJ210" s="433"/>
      <c r="EGK210" s="433"/>
      <c r="EGL210" s="433"/>
      <c r="EGM210" s="433"/>
      <c r="EGN210" s="433"/>
      <c r="EGO210" s="433"/>
      <c r="EGP210" s="433"/>
      <c r="EGQ210" s="433"/>
      <c r="EGR210" s="433"/>
      <c r="EGS210" s="433"/>
      <c r="EGT210" s="433"/>
      <c r="EGU210" s="433"/>
      <c r="EGV210" s="433"/>
      <c r="EGW210" s="434"/>
      <c r="EGX210" s="432"/>
      <c r="EGY210" s="433"/>
      <c r="EGZ210" s="433"/>
      <c r="EHA210" s="433"/>
      <c r="EHB210" s="433"/>
      <c r="EHC210" s="433"/>
      <c r="EHD210" s="433"/>
      <c r="EHE210" s="433"/>
      <c r="EHF210" s="433"/>
      <c r="EHG210" s="433"/>
      <c r="EHH210" s="433"/>
      <c r="EHI210" s="433"/>
      <c r="EHJ210" s="433"/>
      <c r="EHK210" s="433"/>
      <c r="EHL210" s="434"/>
      <c r="EHM210" s="432"/>
      <c r="EHN210" s="433"/>
      <c r="EHO210" s="433"/>
      <c r="EHP210" s="433"/>
      <c r="EHQ210" s="433"/>
      <c r="EHR210" s="433"/>
      <c r="EHS210" s="433"/>
      <c r="EHT210" s="433"/>
      <c r="EHU210" s="433"/>
      <c r="EHV210" s="433"/>
      <c r="EHW210" s="433"/>
      <c r="EHX210" s="433"/>
      <c r="EHY210" s="433"/>
      <c r="EHZ210" s="433"/>
      <c r="EIA210" s="434"/>
      <c r="EIB210" s="432"/>
      <c r="EIC210" s="433"/>
      <c r="EID210" s="433"/>
      <c r="EIE210" s="433"/>
      <c r="EIF210" s="433"/>
      <c r="EIG210" s="433"/>
      <c r="EIH210" s="433"/>
      <c r="EII210" s="433"/>
      <c r="EIJ210" s="433"/>
      <c r="EIK210" s="433"/>
      <c r="EIL210" s="433"/>
      <c r="EIM210" s="433"/>
      <c r="EIN210" s="433"/>
      <c r="EIO210" s="433"/>
      <c r="EIP210" s="434"/>
      <c r="EIQ210" s="432"/>
      <c r="EIR210" s="433"/>
      <c r="EIS210" s="433"/>
      <c r="EIT210" s="433"/>
      <c r="EIU210" s="433"/>
      <c r="EIV210" s="433"/>
      <c r="EIW210" s="433"/>
      <c r="EIX210" s="433"/>
      <c r="EIY210" s="433"/>
      <c r="EIZ210" s="433"/>
      <c r="EJA210" s="433"/>
      <c r="EJB210" s="433"/>
      <c r="EJC210" s="433"/>
      <c r="EJD210" s="433"/>
      <c r="EJE210" s="434"/>
      <c r="EJF210" s="432"/>
      <c r="EJG210" s="433"/>
      <c r="EJH210" s="433"/>
      <c r="EJI210" s="433"/>
      <c r="EJJ210" s="433"/>
      <c r="EJK210" s="433"/>
      <c r="EJL210" s="433"/>
      <c r="EJM210" s="433"/>
      <c r="EJN210" s="433"/>
      <c r="EJO210" s="433"/>
      <c r="EJP210" s="433"/>
      <c r="EJQ210" s="433"/>
      <c r="EJR210" s="433"/>
      <c r="EJS210" s="433"/>
      <c r="EJT210" s="434"/>
      <c r="EJU210" s="432"/>
      <c r="EJV210" s="433"/>
      <c r="EJW210" s="433"/>
      <c r="EJX210" s="433"/>
      <c r="EJY210" s="433"/>
      <c r="EJZ210" s="433"/>
      <c r="EKA210" s="433"/>
      <c r="EKB210" s="433"/>
      <c r="EKC210" s="433"/>
      <c r="EKD210" s="433"/>
      <c r="EKE210" s="433"/>
      <c r="EKF210" s="433"/>
      <c r="EKG210" s="433"/>
      <c r="EKH210" s="433"/>
      <c r="EKI210" s="434"/>
      <c r="EKJ210" s="432"/>
      <c r="EKK210" s="433"/>
      <c r="EKL210" s="433"/>
      <c r="EKM210" s="433"/>
      <c r="EKN210" s="433"/>
      <c r="EKO210" s="433"/>
      <c r="EKP210" s="433"/>
      <c r="EKQ210" s="433"/>
      <c r="EKR210" s="433"/>
      <c r="EKS210" s="433"/>
      <c r="EKT210" s="433"/>
      <c r="EKU210" s="433"/>
      <c r="EKV210" s="433"/>
      <c r="EKW210" s="433"/>
      <c r="EKX210" s="434"/>
      <c r="EKY210" s="432"/>
      <c r="EKZ210" s="433"/>
      <c r="ELA210" s="433"/>
      <c r="ELB210" s="433"/>
      <c r="ELC210" s="433"/>
      <c r="ELD210" s="433"/>
      <c r="ELE210" s="433"/>
      <c r="ELF210" s="433"/>
      <c r="ELG210" s="433"/>
      <c r="ELH210" s="433"/>
      <c r="ELI210" s="433"/>
      <c r="ELJ210" s="433"/>
      <c r="ELK210" s="433"/>
      <c r="ELL210" s="433"/>
      <c r="ELM210" s="434"/>
      <c r="ELN210" s="432"/>
      <c r="ELO210" s="433"/>
      <c r="ELP210" s="433"/>
      <c r="ELQ210" s="433"/>
      <c r="ELR210" s="433"/>
      <c r="ELS210" s="433"/>
      <c r="ELT210" s="433"/>
      <c r="ELU210" s="433"/>
      <c r="ELV210" s="433"/>
      <c r="ELW210" s="433"/>
      <c r="ELX210" s="433"/>
      <c r="ELY210" s="433"/>
      <c r="ELZ210" s="433"/>
      <c r="EMA210" s="433"/>
      <c r="EMB210" s="434"/>
      <c r="EMC210" s="432"/>
      <c r="EMD210" s="433"/>
      <c r="EME210" s="433"/>
      <c r="EMF210" s="433"/>
      <c r="EMG210" s="433"/>
      <c r="EMH210" s="433"/>
      <c r="EMI210" s="433"/>
      <c r="EMJ210" s="433"/>
      <c r="EMK210" s="433"/>
      <c r="EML210" s="433"/>
      <c r="EMM210" s="433"/>
      <c r="EMN210" s="433"/>
      <c r="EMO210" s="433"/>
      <c r="EMP210" s="433"/>
      <c r="EMQ210" s="434"/>
      <c r="EMR210" s="432"/>
      <c r="EMS210" s="433"/>
      <c r="EMT210" s="433"/>
      <c r="EMU210" s="433"/>
      <c r="EMV210" s="433"/>
      <c r="EMW210" s="433"/>
      <c r="EMX210" s="433"/>
      <c r="EMY210" s="433"/>
      <c r="EMZ210" s="433"/>
      <c r="ENA210" s="433"/>
      <c r="ENB210" s="433"/>
      <c r="ENC210" s="433"/>
      <c r="END210" s="433"/>
      <c r="ENE210" s="433"/>
      <c r="ENF210" s="434"/>
      <c r="ENG210" s="432"/>
      <c r="ENH210" s="433"/>
      <c r="ENI210" s="433"/>
      <c r="ENJ210" s="433"/>
      <c r="ENK210" s="433"/>
      <c r="ENL210" s="433"/>
      <c r="ENM210" s="433"/>
      <c r="ENN210" s="433"/>
      <c r="ENO210" s="433"/>
      <c r="ENP210" s="433"/>
      <c r="ENQ210" s="433"/>
      <c r="ENR210" s="433"/>
      <c r="ENS210" s="433"/>
      <c r="ENT210" s="433"/>
      <c r="ENU210" s="434"/>
      <c r="ENV210" s="432"/>
      <c r="ENW210" s="433"/>
      <c r="ENX210" s="433"/>
      <c r="ENY210" s="433"/>
      <c r="ENZ210" s="433"/>
      <c r="EOA210" s="433"/>
      <c r="EOB210" s="433"/>
      <c r="EOC210" s="433"/>
      <c r="EOD210" s="433"/>
      <c r="EOE210" s="433"/>
      <c r="EOF210" s="433"/>
      <c r="EOG210" s="433"/>
      <c r="EOH210" s="433"/>
      <c r="EOI210" s="433"/>
      <c r="EOJ210" s="434"/>
      <c r="EOK210" s="432"/>
      <c r="EOL210" s="433"/>
      <c r="EOM210" s="433"/>
      <c r="EON210" s="433"/>
      <c r="EOO210" s="433"/>
      <c r="EOP210" s="433"/>
      <c r="EOQ210" s="433"/>
      <c r="EOR210" s="433"/>
      <c r="EOS210" s="433"/>
      <c r="EOT210" s="433"/>
      <c r="EOU210" s="433"/>
      <c r="EOV210" s="433"/>
      <c r="EOW210" s="433"/>
      <c r="EOX210" s="433"/>
      <c r="EOY210" s="434"/>
      <c r="EOZ210" s="432"/>
      <c r="EPA210" s="433"/>
      <c r="EPB210" s="433"/>
      <c r="EPC210" s="433"/>
      <c r="EPD210" s="433"/>
      <c r="EPE210" s="433"/>
      <c r="EPF210" s="433"/>
      <c r="EPG210" s="433"/>
      <c r="EPH210" s="433"/>
      <c r="EPI210" s="433"/>
      <c r="EPJ210" s="433"/>
      <c r="EPK210" s="433"/>
      <c r="EPL210" s="433"/>
      <c r="EPM210" s="433"/>
      <c r="EPN210" s="434"/>
      <c r="EPO210" s="432"/>
      <c r="EPP210" s="433"/>
      <c r="EPQ210" s="433"/>
      <c r="EPR210" s="433"/>
      <c r="EPS210" s="433"/>
      <c r="EPT210" s="433"/>
      <c r="EPU210" s="433"/>
      <c r="EPV210" s="433"/>
      <c r="EPW210" s="433"/>
      <c r="EPX210" s="433"/>
      <c r="EPY210" s="433"/>
      <c r="EPZ210" s="433"/>
      <c r="EQA210" s="433"/>
      <c r="EQB210" s="433"/>
      <c r="EQC210" s="434"/>
      <c r="EQD210" s="432"/>
      <c r="EQE210" s="433"/>
      <c r="EQF210" s="433"/>
      <c r="EQG210" s="433"/>
      <c r="EQH210" s="433"/>
      <c r="EQI210" s="433"/>
      <c r="EQJ210" s="433"/>
      <c r="EQK210" s="433"/>
      <c r="EQL210" s="433"/>
      <c r="EQM210" s="433"/>
      <c r="EQN210" s="433"/>
      <c r="EQO210" s="433"/>
      <c r="EQP210" s="433"/>
      <c r="EQQ210" s="433"/>
      <c r="EQR210" s="434"/>
      <c r="EQS210" s="432"/>
      <c r="EQT210" s="433"/>
      <c r="EQU210" s="433"/>
      <c r="EQV210" s="433"/>
      <c r="EQW210" s="433"/>
      <c r="EQX210" s="433"/>
      <c r="EQY210" s="433"/>
      <c r="EQZ210" s="433"/>
      <c r="ERA210" s="433"/>
      <c r="ERB210" s="433"/>
      <c r="ERC210" s="433"/>
      <c r="ERD210" s="433"/>
      <c r="ERE210" s="433"/>
      <c r="ERF210" s="433"/>
      <c r="ERG210" s="434"/>
      <c r="ERH210" s="432"/>
      <c r="ERI210" s="433"/>
      <c r="ERJ210" s="433"/>
      <c r="ERK210" s="433"/>
      <c r="ERL210" s="433"/>
      <c r="ERM210" s="433"/>
      <c r="ERN210" s="433"/>
      <c r="ERO210" s="433"/>
      <c r="ERP210" s="433"/>
      <c r="ERQ210" s="433"/>
      <c r="ERR210" s="433"/>
      <c r="ERS210" s="433"/>
      <c r="ERT210" s="433"/>
      <c r="ERU210" s="433"/>
      <c r="ERV210" s="434"/>
      <c r="ERW210" s="432"/>
      <c r="ERX210" s="433"/>
      <c r="ERY210" s="433"/>
      <c r="ERZ210" s="433"/>
      <c r="ESA210" s="433"/>
      <c r="ESB210" s="433"/>
      <c r="ESC210" s="433"/>
      <c r="ESD210" s="433"/>
      <c r="ESE210" s="433"/>
      <c r="ESF210" s="433"/>
      <c r="ESG210" s="433"/>
      <c r="ESH210" s="433"/>
      <c r="ESI210" s="433"/>
      <c r="ESJ210" s="433"/>
      <c r="ESK210" s="434"/>
      <c r="ESL210" s="432"/>
      <c r="ESM210" s="433"/>
      <c r="ESN210" s="433"/>
      <c r="ESO210" s="433"/>
      <c r="ESP210" s="433"/>
      <c r="ESQ210" s="433"/>
      <c r="ESR210" s="433"/>
      <c r="ESS210" s="433"/>
      <c r="EST210" s="433"/>
      <c r="ESU210" s="433"/>
      <c r="ESV210" s="433"/>
      <c r="ESW210" s="433"/>
      <c r="ESX210" s="433"/>
      <c r="ESY210" s="433"/>
      <c r="ESZ210" s="434"/>
      <c r="ETA210" s="432"/>
      <c r="ETB210" s="433"/>
      <c r="ETC210" s="433"/>
      <c r="ETD210" s="433"/>
      <c r="ETE210" s="433"/>
      <c r="ETF210" s="433"/>
      <c r="ETG210" s="433"/>
      <c r="ETH210" s="433"/>
      <c r="ETI210" s="433"/>
      <c r="ETJ210" s="433"/>
      <c r="ETK210" s="433"/>
      <c r="ETL210" s="433"/>
      <c r="ETM210" s="433"/>
      <c r="ETN210" s="433"/>
      <c r="ETO210" s="434"/>
      <c r="ETP210" s="432"/>
      <c r="ETQ210" s="433"/>
      <c r="ETR210" s="433"/>
      <c r="ETS210" s="433"/>
      <c r="ETT210" s="433"/>
      <c r="ETU210" s="433"/>
      <c r="ETV210" s="433"/>
      <c r="ETW210" s="433"/>
      <c r="ETX210" s="433"/>
      <c r="ETY210" s="433"/>
      <c r="ETZ210" s="433"/>
      <c r="EUA210" s="433"/>
      <c r="EUB210" s="433"/>
      <c r="EUC210" s="433"/>
      <c r="EUD210" s="434"/>
      <c r="EUE210" s="432"/>
      <c r="EUF210" s="433"/>
      <c r="EUG210" s="433"/>
      <c r="EUH210" s="433"/>
      <c r="EUI210" s="433"/>
      <c r="EUJ210" s="433"/>
      <c r="EUK210" s="433"/>
      <c r="EUL210" s="433"/>
      <c r="EUM210" s="433"/>
      <c r="EUN210" s="433"/>
      <c r="EUO210" s="433"/>
      <c r="EUP210" s="433"/>
      <c r="EUQ210" s="433"/>
      <c r="EUR210" s="433"/>
      <c r="EUS210" s="434"/>
      <c r="EUT210" s="432"/>
      <c r="EUU210" s="433"/>
      <c r="EUV210" s="433"/>
      <c r="EUW210" s="433"/>
      <c r="EUX210" s="433"/>
      <c r="EUY210" s="433"/>
      <c r="EUZ210" s="433"/>
      <c r="EVA210" s="433"/>
      <c r="EVB210" s="433"/>
      <c r="EVC210" s="433"/>
      <c r="EVD210" s="433"/>
      <c r="EVE210" s="433"/>
      <c r="EVF210" s="433"/>
      <c r="EVG210" s="433"/>
      <c r="EVH210" s="434"/>
      <c r="EVI210" s="432"/>
      <c r="EVJ210" s="433"/>
      <c r="EVK210" s="433"/>
      <c r="EVL210" s="433"/>
      <c r="EVM210" s="433"/>
      <c r="EVN210" s="433"/>
      <c r="EVO210" s="433"/>
      <c r="EVP210" s="433"/>
      <c r="EVQ210" s="433"/>
      <c r="EVR210" s="433"/>
      <c r="EVS210" s="433"/>
      <c r="EVT210" s="433"/>
      <c r="EVU210" s="433"/>
      <c r="EVV210" s="433"/>
      <c r="EVW210" s="434"/>
      <c r="EVX210" s="432"/>
      <c r="EVY210" s="433"/>
      <c r="EVZ210" s="433"/>
      <c r="EWA210" s="433"/>
      <c r="EWB210" s="433"/>
      <c r="EWC210" s="433"/>
      <c r="EWD210" s="433"/>
      <c r="EWE210" s="433"/>
      <c r="EWF210" s="433"/>
      <c r="EWG210" s="433"/>
      <c r="EWH210" s="433"/>
      <c r="EWI210" s="433"/>
      <c r="EWJ210" s="433"/>
      <c r="EWK210" s="433"/>
      <c r="EWL210" s="434"/>
      <c r="EWM210" s="432"/>
      <c r="EWN210" s="433"/>
      <c r="EWO210" s="433"/>
      <c r="EWP210" s="433"/>
      <c r="EWQ210" s="433"/>
      <c r="EWR210" s="433"/>
      <c r="EWS210" s="433"/>
      <c r="EWT210" s="433"/>
      <c r="EWU210" s="433"/>
      <c r="EWV210" s="433"/>
      <c r="EWW210" s="433"/>
      <c r="EWX210" s="433"/>
      <c r="EWY210" s="433"/>
      <c r="EWZ210" s="433"/>
      <c r="EXA210" s="434"/>
      <c r="EXB210" s="432"/>
      <c r="EXC210" s="433"/>
      <c r="EXD210" s="433"/>
      <c r="EXE210" s="433"/>
      <c r="EXF210" s="433"/>
      <c r="EXG210" s="433"/>
      <c r="EXH210" s="433"/>
      <c r="EXI210" s="433"/>
      <c r="EXJ210" s="433"/>
      <c r="EXK210" s="433"/>
      <c r="EXL210" s="433"/>
      <c r="EXM210" s="433"/>
      <c r="EXN210" s="433"/>
      <c r="EXO210" s="433"/>
      <c r="EXP210" s="434"/>
      <c r="EXQ210" s="432"/>
      <c r="EXR210" s="433"/>
      <c r="EXS210" s="433"/>
      <c r="EXT210" s="433"/>
      <c r="EXU210" s="433"/>
      <c r="EXV210" s="433"/>
      <c r="EXW210" s="433"/>
      <c r="EXX210" s="433"/>
      <c r="EXY210" s="433"/>
      <c r="EXZ210" s="433"/>
      <c r="EYA210" s="433"/>
      <c r="EYB210" s="433"/>
      <c r="EYC210" s="433"/>
      <c r="EYD210" s="433"/>
      <c r="EYE210" s="434"/>
      <c r="EYF210" s="432"/>
      <c r="EYG210" s="433"/>
      <c r="EYH210" s="433"/>
      <c r="EYI210" s="433"/>
      <c r="EYJ210" s="433"/>
      <c r="EYK210" s="433"/>
      <c r="EYL210" s="433"/>
      <c r="EYM210" s="433"/>
      <c r="EYN210" s="433"/>
      <c r="EYO210" s="433"/>
      <c r="EYP210" s="433"/>
      <c r="EYQ210" s="433"/>
      <c r="EYR210" s="433"/>
      <c r="EYS210" s="433"/>
      <c r="EYT210" s="434"/>
      <c r="EYU210" s="432"/>
      <c r="EYV210" s="433"/>
      <c r="EYW210" s="433"/>
      <c r="EYX210" s="433"/>
      <c r="EYY210" s="433"/>
      <c r="EYZ210" s="433"/>
      <c r="EZA210" s="433"/>
      <c r="EZB210" s="433"/>
      <c r="EZC210" s="433"/>
      <c r="EZD210" s="433"/>
      <c r="EZE210" s="433"/>
      <c r="EZF210" s="433"/>
      <c r="EZG210" s="433"/>
      <c r="EZH210" s="433"/>
      <c r="EZI210" s="434"/>
      <c r="EZJ210" s="432"/>
      <c r="EZK210" s="433"/>
      <c r="EZL210" s="433"/>
      <c r="EZM210" s="433"/>
      <c r="EZN210" s="433"/>
      <c r="EZO210" s="433"/>
      <c r="EZP210" s="433"/>
      <c r="EZQ210" s="433"/>
      <c r="EZR210" s="433"/>
      <c r="EZS210" s="433"/>
      <c r="EZT210" s="433"/>
      <c r="EZU210" s="433"/>
      <c r="EZV210" s="433"/>
      <c r="EZW210" s="433"/>
      <c r="EZX210" s="434"/>
      <c r="EZY210" s="432"/>
      <c r="EZZ210" s="433"/>
      <c r="FAA210" s="433"/>
      <c r="FAB210" s="433"/>
      <c r="FAC210" s="433"/>
      <c r="FAD210" s="433"/>
      <c r="FAE210" s="433"/>
      <c r="FAF210" s="433"/>
      <c r="FAG210" s="433"/>
      <c r="FAH210" s="433"/>
      <c r="FAI210" s="433"/>
      <c r="FAJ210" s="433"/>
      <c r="FAK210" s="433"/>
      <c r="FAL210" s="433"/>
      <c r="FAM210" s="434"/>
      <c r="FAN210" s="432"/>
      <c r="FAO210" s="433"/>
      <c r="FAP210" s="433"/>
      <c r="FAQ210" s="433"/>
      <c r="FAR210" s="433"/>
      <c r="FAS210" s="433"/>
      <c r="FAT210" s="433"/>
      <c r="FAU210" s="433"/>
      <c r="FAV210" s="433"/>
      <c r="FAW210" s="433"/>
      <c r="FAX210" s="433"/>
      <c r="FAY210" s="433"/>
      <c r="FAZ210" s="433"/>
      <c r="FBA210" s="433"/>
      <c r="FBB210" s="434"/>
      <c r="FBC210" s="432"/>
      <c r="FBD210" s="433"/>
      <c r="FBE210" s="433"/>
      <c r="FBF210" s="433"/>
      <c r="FBG210" s="433"/>
      <c r="FBH210" s="433"/>
      <c r="FBI210" s="433"/>
      <c r="FBJ210" s="433"/>
      <c r="FBK210" s="433"/>
      <c r="FBL210" s="433"/>
      <c r="FBM210" s="433"/>
      <c r="FBN210" s="433"/>
      <c r="FBO210" s="433"/>
      <c r="FBP210" s="433"/>
      <c r="FBQ210" s="434"/>
      <c r="FBR210" s="432"/>
      <c r="FBS210" s="433"/>
      <c r="FBT210" s="433"/>
      <c r="FBU210" s="433"/>
      <c r="FBV210" s="433"/>
      <c r="FBW210" s="433"/>
      <c r="FBX210" s="433"/>
      <c r="FBY210" s="433"/>
      <c r="FBZ210" s="433"/>
      <c r="FCA210" s="433"/>
      <c r="FCB210" s="433"/>
      <c r="FCC210" s="433"/>
      <c r="FCD210" s="433"/>
      <c r="FCE210" s="433"/>
      <c r="FCF210" s="434"/>
      <c r="FCG210" s="432"/>
      <c r="FCH210" s="433"/>
      <c r="FCI210" s="433"/>
      <c r="FCJ210" s="433"/>
      <c r="FCK210" s="433"/>
      <c r="FCL210" s="433"/>
      <c r="FCM210" s="433"/>
      <c r="FCN210" s="433"/>
      <c r="FCO210" s="433"/>
      <c r="FCP210" s="433"/>
      <c r="FCQ210" s="433"/>
      <c r="FCR210" s="433"/>
      <c r="FCS210" s="433"/>
      <c r="FCT210" s="433"/>
      <c r="FCU210" s="434"/>
      <c r="FCV210" s="432"/>
      <c r="FCW210" s="433"/>
      <c r="FCX210" s="433"/>
      <c r="FCY210" s="433"/>
      <c r="FCZ210" s="433"/>
      <c r="FDA210" s="433"/>
      <c r="FDB210" s="433"/>
      <c r="FDC210" s="433"/>
      <c r="FDD210" s="433"/>
      <c r="FDE210" s="433"/>
      <c r="FDF210" s="433"/>
      <c r="FDG210" s="433"/>
      <c r="FDH210" s="433"/>
      <c r="FDI210" s="433"/>
      <c r="FDJ210" s="434"/>
      <c r="FDK210" s="432"/>
      <c r="FDL210" s="433"/>
      <c r="FDM210" s="433"/>
      <c r="FDN210" s="433"/>
      <c r="FDO210" s="433"/>
      <c r="FDP210" s="433"/>
      <c r="FDQ210" s="433"/>
      <c r="FDR210" s="433"/>
      <c r="FDS210" s="433"/>
      <c r="FDT210" s="433"/>
      <c r="FDU210" s="433"/>
      <c r="FDV210" s="433"/>
      <c r="FDW210" s="433"/>
      <c r="FDX210" s="433"/>
      <c r="FDY210" s="434"/>
      <c r="FDZ210" s="432"/>
      <c r="FEA210" s="433"/>
      <c r="FEB210" s="433"/>
      <c r="FEC210" s="433"/>
      <c r="FED210" s="433"/>
      <c r="FEE210" s="433"/>
      <c r="FEF210" s="433"/>
      <c r="FEG210" s="433"/>
      <c r="FEH210" s="433"/>
      <c r="FEI210" s="433"/>
      <c r="FEJ210" s="433"/>
      <c r="FEK210" s="433"/>
      <c r="FEL210" s="433"/>
      <c r="FEM210" s="433"/>
      <c r="FEN210" s="434"/>
      <c r="FEO210" s="432"/>
      <c r="FEP210" s="433"/>
      <c r="FEQ210" s="433"/>
      <c r="FER210" s="433"/>
      <c r="FES210" s="433"/>
      <c r="FET210" s="433"/>
      <c r="FEU210" s="433"/>
      <c r="FEV210" s="433"/>
      <c r="FEW210" s="433"/>
      <c r="FEX210" s="433"/>
      <c r="FEY210" s="433"/>
      <c r="FEZ210" s="433"/>
      <c r="FFA210" s="433"/>
      <c r="FFB210" s="433"/>
      <c r="FFC210" s="434"/>
      <c r="FFD210" s="432"/>
      <c r="FFE210" s="433"/>
      <c r="FFF210" s="433"/>
      <c r="FFG210" s="433"/>
      <c r="FFH210" s="433"/>
      <c r="FFI210" s="433"/>
      <c r="FFJ210" s="433"/>
      <c r="FFK210" s="433"/>
      <c r="FFL210" s="433"/>
      <c r="FFM210" s="433"/>
      <c r="FFN210" s="433"/>
      <c r="FFO210" s="433"/>
      <c r="FFP210" s="433"/>
      <c r="FFQ210" s="433"/>
      <c r="FFR210" s="434"/>
      <c r="FFS210" s="432"/>
      <c r="FFT210" s="433"/>
      <c r="FFU210" s="433"/>
      <c r="FFV210" s="433"/>
      <c r="FFW210" s="433"/>
      <c r="FFX210" s="433"/>
      <c r="FFY210" s="433"/>
      <c r="FFZ210" s="433"/>
      <c r="FGA210" s="433"/>
      <c r="FGB210" s="433"/>
      <c r="FGC210" s="433"/>
      <c r="FGD210" s="433"/>
      <c r="FGE210" s="433"/>
      <c r="FGF210" s="433"/>
      <c r="FGG210" s="434"/>
      <c r="FGH210" s="432"/>
      <c r="FGI210" s="433"/>
      <c r="FGJ210" s="433"/>
      <c r="FGK210" s="433"/>
      <c r="FGL210" s="433"/>
      <c r="FGM210" s="433"/>
      <c r="FGN210" s="433"/>
      <c r="FGO210" s="433"/>
      <c r="FGP210" s="433"/>
      <c r="FGQ210" s="433"/>
      <c r="FGR210" s="433"/>
      <c r="FGS210" s="433"/>
      <c r="FGT210" s="433"/>
      <c r="FGU210" s="433"/>
      <c r="FGV210" s="434"/>
      <c r="FGW210" s="432"/>
      <c r="FGX210" s="433"/>
      <c r="FGY210" s="433"/>
      <c r="FGZ210" s="433"/>
      <c r="FHA210" s="433"/>
      <c r="FHB210" s="433"/>
      <c r="FHC210" s="433"/>
      <c r="FHD210" s="433"/>
      <c r="FHE210" s="433"/>
      <c r="FHF210" s="433"/>
      <c r="FHG210" s="433"/>
      <c r="FHH210" s="433"/>
      <c r="FHI210" s="433"/>
      <c r="FHJ210" s="433"/>
      <c r="FHK210" s="434"/>
      <c r="FHL210" s="432"/>
      <c r="FHM210" s="433"/>
      <c r="FHN210" s="433"/>
      <c r="FHO210" s="433"/>
      <c r="FHP210" s="433"/>
      <c r="FHQ210" s="433"/>
      <c r="FHR210" s="433"/>
      <c r="FHS210" s="433"/>
      <c r="FHT210" s="433"/>
      <c r="FHU210" s="433"/>
      <c r="FHV210" s="433"/>
      <c r="FHW210" s="433"/>
      <c r="FHX210" s="433"/>
      <c r="FHY210" s="433"/>
      <c r="FHZ210" s="434"/>
      <c r="FIA210" s="432"/>
      <c r="FIB210" s="433"/>
      <c r="FIC210" s="433"/>
      <c r="FID210" s="433"/>
      <c r="FIE210" s="433"/>
      <c r="FIF210" s="433"/>
      <c r="FIG210" s="433"/>
      <c r="FIH210" s="433"/>
      <c r="FII210" s="433"/>
      <c r="FIJ210" s="433"/>
      <c r="FIK210" s="433"/>
      <c r="FIL210" s="433"/>
      <c r="FIM210" s="433"/>
      <c r="FIN210" s="433"/>
      <c r="FIO210" s="434"/>
      <c r="FIP210" s="432"/>
      <c r="FIQ210" s="433"/>
      <c r="FIR210" s="433"/>
      <c r="FIS210" s="433"/>
      <c r="FIT210" s="433"/>
      <c r="FIU210" s="433"/>
      <c r="FIV210" s="433"/>
      <c r="FIW210" s="433"/>
      <c r="FIX210" s="433"/>
      <c r="FIY210" s="433"/>
      <c r="FIZ210" s="433"/>
      <c r="FJA210" s="433"/>
      <c r="FJB210" s="433"/>
      <c r="FJC210" s="433"/>
      <c r="FJD210" s="434"/>
      <c r="FJE210" s="432"/>
      <c r="FJF210" s="433"/>
      <c r="FJG210" s="433"/>
      <c r="FJH210" s="433"/>
      <c r="FJI210" s="433"/>
      <c r="FJJ210" s="433"/>
      <c r="FJK210" s="433"/>
      <c r="FJL210" s="433"/>
      <c r="FJM210" s="433"/>
      <c r="FJN210" s="433"/>
      <c r="FJO210" s="433"/>
      <c r="FJP210" s="433"/>
      <c r="FJQ210" s="433"/>
      <c r="FJR210" s="433"/>
      <c r="FJS210" s="434"/>
      <c r="FJT210" s="432"/>
      <c r="FJU210" s="433"/>
      <c r="FJV210" s="433"/>
      <c r="FJW210" s="433"/>
      <c r="FJX210" s="433"/>
      <c r="FJY210" s="433"/>
      <c r="FJZ210" s="433"/>
      <c r="FKA210" s="433"/>
      <c r="FKB210" s="433"/>
      <c r="FKC210" s="433"/>
      <c r="FKD210" s="433"/>
      <c r="FKE210" s="433"/>
      <c r="FKF210" s="433"/>
      <c r="FKG210" s="433"/>
      <c r="FKH210" s="434"/>
      <c r="FKI210" s="432"/>
      <c r="FKJ210" s="433"/>
      <c r="FKK210" s="433"/>
      <c r="FKL210" s="433"/>
      <c r="FKM210" s="433"/>
      <c r="FKN210" s="433"/>
      <c r="FKO210" s="433"/>
      <c r="FKP210" s="433"/>
      <c r="FKQ210" s="433"/>
      <c r="FKR210" s="433"/>
      <c r="FKS210" s="433"/>
      <c r="FKT210" s="433"/>
      <c r="FKU210" s="433"/>
      <c r="FKV210" s="433"/>
      <c r="FKW210" s="434"/>
      <c r="FKX210" s="432"/>
      <c r="FKY210" s="433"/>
      <c r="FKZ210" s="433"/>
      <c r="FLA210" s="433"/>
      <c r="FLB210" s="433"/>
      <c r="FLC210" s="433"/>
      <c r="FLD210" s="433"/>
      <c r="FLE210" s="433"/>
      <c r="FLF210" s="433"/>
      <c r="FLG210" s="433"/>
      <c r="FLH210" s="433"/>
      <c r="FLI210" s="433"/>
      <c r="FLJ210" s="433"/>
      <c r="FLK210" s="433"/>
      <c r="FLL210" s="434"/>
      <c r="FLM210" s="432"/>
      <c r="FLN210" s="433"/>
      <c r="FLO210" s="433"/>
      <c r="FLP210" s="433"/>
      <c r="FLQ210" s="433"/>
      <c r="FLR210" s="433"/>
      <c r="FLS210" s="433"/>
      <c r="FLT210" s="433"/>
      <c r="FLU210" s="433"/>
      <c r="FLV210" s="433"/>
      <c r="FLW210" s="433"/>
      <c r="FLX210" s="433"/>
      <c r="FLY210" s="433"/>
      <c r="FLZ210" s="433"/>
      <c r="FMA210" s="434"/>
      <c r="FMB210" s="432"/>
      <c r="FMC210" s="433"/>
      <c r="FMD210" s="433"/>
      <c r="FME210" s="433"/>
      <c r="FMF210" s="433"/>
      <c r="FMG210" s="433"/>
      <c r="FMH210" s="433"/>
      <c r="FMI210" s="433"/>
      <c r="FMJ210" s="433"/>
      <c r="FMK210" s="433"/>
      <c r="FML210" s="433"/>
      <c r="FMM210" s="433"/>
      <c r="FMN210" s="433"/>
      <c r="FMO210" s="433"/>
      <c r="FMP210" s="434"/>
      <c r="FMQ210" s="432"/>
      <c r="FMR210" s="433"/>
      <c r="FMS210" s="433"/>
      <c r="FMT210" s="433"/>
      <c r="FMU210" s="433"/>
      <c r="FMV210" s="433"/>
      <c r="FMW210" s="433"/>
      <c r="FMX210" s="433"/>
      <c r="FMY210" s="433"/>
      <c r="FMZ210" s="433"/>
      <c r="FNA210" s="433"/>
      <c r="FNB210" s="433"/>
      <c r="FNC210" s="433"/>
      <c r="FND210" s="433"/>
      <c r="FNE210" s="434"/>
      <c r="FNF210" s="432"/>
      <c r="FNG210" s="433"/>
      <c r="FNH210" s="433"/>
      <c r="FNI210" s="433"/>
      <c r="FNJ210" s="433"/>
      <c r="FNK210" s="433"/>
      <c r="FNL210" s="433"/>
      <c r="FNM210" s="433"/>
      <c r="FNN210" s="433"/>
      <c r="FNO210" s="433"/>
      <c r="FNP210" s="433"/>
      <c r="FNQ210" s="433"/>
      <c r="FNR210" s="433"/>
      <c r="FNS210" s="433"/>
      <c r="FNT210" s="434"/>
      <c r="FNU210" s="432"/>
      <c r="FNV210" s="433"/>
      <c r="FNW210" s="433"/>
      <c r="FNX210" s="433"/>
      <c r="FNY210" s="433"/>
      <c r="FNZ210" s="433"/>
      <c r="FOA210" s="433"/>
      <c r="FOB210" s="433"/>
      <c r="FOC210" s="433"/>
      <c r="FOD210" s="433"/>
      <c r="FOE210" s="433"/>
      <c r="FOF210" s="433"/>
      <c r="FOG210" s="433"/>
      <c r="FOH210" s="433"/>
      <c r="FOI210" s="434"/>
      <c r="FOJ210" s="432"/>
      <c r="FOK210" s="433"/>
      <c r="FOL210" s="433"/>
      <c r="FOM210" s="433"/>
      <c r="FON210" s="433"/>
      <c r="FOO210" s="433"/>
      <c r="FOP210" s="433"/>
      <c r="FOQ210" s="433"/>
      <c r="FOR210" s="433"/>
      <c r="FOS210" s="433"/>
      <c r="FOT210" s="433"/>
      <c r="FOU210" s="433"/>
      <c r="FOV210" s="433"/>
      <c r="FOW210" s="433"/>
      <c r="FOX210" s="434"/>
      <c r="FOY210" s="432"/>
      <c r="FOZ210" s="433"/>
      <c r="FPA210" s="433"/>
      <c r="FPB210" s="433"/>
      <c r="FPC210" s="433"/>
      <c r="FPD210" s="433"/>
      <c r="FPE210" s="433"/>
      <c r="FPF210" s="433"/>
      <c r="FPG210" s="433"/>
      <c r="FPH210" s="433"/>
      <c r="FPI210" s="433"/>
      <c r="FPJ210" s="433"/>
      <c r="FPK210" s="433"/>
      <c r="FPL210" s="433"/>
      <c r="FPM210" s="434"/>
      <c r="FPN210" s="432"/>
      <c r="FPO210" s="433"/>
      <c r="FPP210" s="433"/>
      <c r="FPQ210" s="433"/>
      <c r="FPR210" s="433"/>
      <c r="FPS210" s="433"/>
      <c r="FPT210" s="433"/>
      <c r="FPU210" s="433"/>
      <c r="FPV210" s="433"/>
      <c r="FPW210" s="433"/>
      <c r="FPX210" s="433"/>
      <c r="FPY210" s="433"/>
      <c r="FPZ210" s="433"/>
      <c r="FQA210" s="433"/>
      <c r="FQB210" s="434"/>
      <c r="FQC210" s="432"/>
      <c r="FQD210" s="433"/>
      <c r="FQE210" s="433"/>
      <c r="FQF210" s="433"/>
      <c r="FQG210" s="433"/>
      <c r="FQH210" s="433"/>
      <c r="FQI210" s="433"/>
      <c r="FQJ210" s="433"/>
      <c r="FQK210" s="433"/>
      <c r="FQL210" s="433"/>
      <c r="FQM210" s="433"/>
      <c r="FQN210" s="433"/>
      <c r="FQO210" s="433"/>
      <c r="FQP210" s="433"/>
      <c r="FQQ210" s="434"/>
      <c r="FQR210" s="432"/>
      <c r="FQS210" s="433"/>
      <c r="FQT210" s="433"/>
      <c r="FQU210" s="433"/>
      <c r="FQV210" s="433"/>
      <c r="FQW210" s="433"/>
      <c r="FQX210" s="433"/>
      <c r="FQY210" s="433"/>
      <c r="FQZ210" s="433"/>
      <c r="FRA210" s="433"/>
      <c r="FRB210" s="433"/>
      <c r="FRC210" s="433"/>
      <c r="FRD210" s="433"/>
      <c r="FRE210" s="433"/>
      <c r="FRF210" s="434"/>
      <c r="FRG210" s="432"/>
      <c r="FRH210" s="433"/>
      <c r="FRI210" s="433"/>
      <c r="FRJ210" s="433"/>
      <c r="FRK210" s="433"/>
      <c r="FRL210" s="433"/>
      <c r="FRM210" s="433"/>
      <c r="FRN210" s="433"/>
      <c r="FRO210" s="433"/>
      <c r="FRP210" s="433"/>
      <c r="FRQ210" s="433"/>
      <c r="FRR210" s="433"/>
      <c r="FRS210" s="433"/>
      <c r="FRT210" s="433"/>
      <c r="FRU210" s="434"/>
      <c r="FRV210" s="432"/>
      <c r="FRW210" s="433"/>
      <c r="FRX210" s="433"/>
      <c r="FRY210" s="433"/>
      <c r="FRZ210" s="433"/>
      <c r="FSA210" s="433"/>
      <c r="FSB210" s="433"/>
      <c r="FSC210" s="433"/>
      <c r="FSD210" s="433"/>
      <c r="FSE210" s="433"/>
      <c r="FSF210" s="433"/>
      <c r="FSG210" s="433"/>
      <c r="FSH210" s="433"/>
      <c r="FSI210" s="433"/>
      <c r="FSJ210" s="434"/>
      <c r="FSK210" s="432"/>
      <c r="FSL210" s="433"/>
      <c r="FSM210" s="433"/>
      <c r="FSN210" s="433"/>
      <c r="FSO210" s="433"/>
      <c r="FSP210" s="433"/>
      <c r="FSQ210" s="433"/>
      <c r="FSR210" s="433"/>
      <c r="FSS210" s="433"/>
      <c r="FST210" s="433"/>
      <c r="FSU210" s="433"/>
      <c r="FSV210" s="433"/>
      <c r="FSW210" s="433"/>
      <c r="FSX210" s="433"/>
      <c r="FSY210" s="434"/>
      <c r="FSZ210" s="432"/>
      <c r="FTA210" s="433"/>
      <c r="FTB210" s="433"/>
      <c r="FTC210" s="433"/>
      <c r="FTD210" s="433"/>
      <c r="FTE210" s="433"/>
      <c r="FTF210" s="433"/>
      <c r="FTG210" s="433"/>
      <c r="FTH210" s="433"/>
      <c r="FTI210" s="433"/>
      <c r="FTJ210" s="433"/>
      <c r="FTK210" s="433"/>
      <c r="FTL210" s="433"/>
      <c r="FTM210" s="433"/>
      <c r="FTN210" s="434"/>
      <c r="FTO210" s="432"/>
      <c r="FTP210" s="433"/>
      <c r="FTQ210" s="433"/>
      <c r="FTR210" s="433"/>
      <c r="FTS210" s="433"/>
      <c r="FTT210" s="433"/>
      <c r="FTU210" s="433"/>
      <c r="FTV210" s="433"/>
      <c r="FTW210" s="433"/>
      <c r="FTX210" s="433"/>
      <c r="FTY210" s="433"/>
      <c r="FTZ210" s="433"/>
      <c r="FUA210" s="433"/>
      <c r="FUB210" s="433"/>
      <c r="FUC210" s="434"/>
      <c r="FUD210" s="432"/>
      <c r="FUE210" s="433"/>
      <c r="FUF210" s="433"/>
      <c r="FUG210" s="433"/>
      <c r="FUH210" s="433"/>
      <c r="FUI210" s="433"/>
      <c r="FUJ210" s="433"/>
      <c r="FUK210" s="433"/>
      <c r="FUL210" s="433"/>
      <c r="FUM210" s="433"/>
      <c r="FUN210" s="433"/>
      <c r="FUO210" s="433"/>
      <c r="FUP210" s="433"/>
      <c r="FUQ210" s="433"/>
      <c r="FUR210" s="434"/>
      <c r="FUS210" s="432"/>
      <c r="FUT210" s="433"/>
      <c r="FUU210" s="433"/>
      <c r="FUV210" s="433"/>
      <c r="FUW210" s="433"/>
      <c r="FUX210" s="433"/>
      <c r="FUY210" s="433"/>
      <c r="FUZ210" s="433"/>
      <c r="FVA210" s="433"/>
      <c r="FVB210" s="433"/>
      <c r="FVC210" s="433"/>
      <c r="FVD210" s="433"/>
      <c r="FVE210" s="433"/>
      <c r="FVF210" s="433"/>
      <c r="FVG210" s="434"/>
      <c r="FVH210" s="432"/>
      <c r="FVI210" s="433"/>
      <c r="FVJ210" s="433"/>
      <c r="FVK210" s="433"/>
      <c r="FVL210" s="433"/>
      <c r="FVM210" s="433"/>
      <c r="FVN210" s="433"/>
      <c r="FVO210" s="433"/>
      <c r="FVP210" s="433"/>
      <c r="FVQ210" s="433"/>
      <c r="FVR210" s="433"/>
      <c r="FVS210" s="433"/>
      <c r="FVT210" s="433"/>
      <c r="FVU210" s="433"/>
      <c r="FVV210" s="434"/>
      <c r="FVW210" s="432"/>
      <c r="FVX210" s="433"/>
      <c r="FVY210" s="433"/>
      <c r="FVZ210" s="433"/>
      <c r="FWA210" s="433"/>
      <c r="FWB210" s="433"/>
      <c r="FWC210" s="433"/>
      <c r="FWD210" s="433"/>
      <c r="FWE210" s="433"/>
      <c r="FWF210" s="433"/>
      <c r="FWG210" s="433"/>
      <c r="FWH210" s="433"/>
      <c r="FWI210" s="433"/>
      <c r="FWJ210" s="433"/>
      <c r="FWK210" s="434"/>
      <c r="FWL210" s="432"/>
      <c r="FWM210" s="433"/>
      <c r="FWN210" s="433"/>
      <c r="FWO210" s="433"/>
      <c r="FWP210" s="433"/>
      <c r="FWQ210" s="433"/>
      <c r="FWR210" s="433"/>
      <c r="FWS210" s="433"/>
      <c r="FWT210" s="433"/>
      <c r="FWU210" s="433"/>
      <c r="FWV210" s="433"/>
      <c r="FWW210" s="433"/>
      <c r="FWX210" s="433"/>
      <c r="FWY210" s="433"/>
      <c r="FWZ210" s="434"/>
      <c r="FXA210" s="432"/>
      <c r="FXB210" s="433"/>
      <c r="FXC210" s="433"/>
      <c r="FXD210" s="433"/>
      <c r="FXE210" s="433"/>
      <c r="FXF210" s="433"/>
      <c r="FXG210" s="433"/>
      <c r="FXH210" s="433"/>
      <c r="FXI210" s="433"/>
      <c r="FXJ210" s="433"/>
      <c r="FXK210" s="433"/>
      <c r="FXL210" s="433"/>
      <c r="FXM210" s="433"/>
      <c r="FXN210" s="433"/>
      <c r="FXO210" s="434"/>
      <c r="FXP210" s="432"/>
      <c r="FXQ210" s="433"/>
      <c r="FXR210" s="433"/>
      <c r="FXS210" s="433"/>
      <c r="FXT210" s="433"/>
      <c r="FXU210" s="433"/>
      <c r="FXV210" s="433"/>
      <c r="FXW210" s="433"/>
      <c r="FXX210" s="433"/>
      <c r="FXY210" s="433"/>
      <c r="FXZ210" s="433"/>
      <c r="FYA210" s="433"/>
      <c r="FYB210" s="433"/>
      <c r="FYC210" s="433"/>
      <c r="FYD210" s="434"/>
      <c r="FYE210" s="432"/>
      <c r="FYF210" s="433"/>
      <c r="FYG210" s="433"/>
      <c r="FYH210" s="433"/>
      <c r="FYI210" s="433"/>
      <c r="FYJ210" s="433"/>
      <c r="FYK210" s="433"/>
      <c r="FYL210" s="433"/>
      <c r="FYM210" s="433"/>
      <c r="FYN210" s="433"/>
      <c r="FYO210" s="433"/>
      <c r="FYP210" s="433"/>
      <c r="FYQ210" s="433"/>
      <c r="FYR210" s="433"/>
      <c r="FYS210" s="434"/>
      <c r="FYT210" s="432"/>
      <c r="FYU210" s="433"/>
      <c r="FYV210" s="433"/>
      <c r="FYW210" s="433"/>
      <c r="FYX210" s="433"/>
      <c r="FYY210" s="433"/>
      <c r="FYZ210" s="433"/>
      <c r="FZA210" s="433"/>
      <c r="FZB210" s="433"/>
      <c r="FZC210" s="433"/>
      <c r="FZD210" s="433"/>
      <c r="FZE210" s="433"/>
      <c r="FZF210" s="433"/>
      <c r="FZG210" s="433"/>
      <c r="FZH210" s="434"/>
      <c r="FZI210" s="432"/>
      <c r="FZJ210" s="433"/>
      <c r="FZK210" s="433"/>
      <c r="FZL210" s="433"/>
      <c r="FZM210" s="433"/>
      <c r="FZN210" s="433"/>
      <c r="FZO210" s="433"/>
      <c r="FZP210" s="433"/>
      <c r="FZQ210" s="433"/>
      <c r="FZR210" s="433"/>
      <c r="FZS210" s="433"/>
      <c r="FZT210" s="433"/>
      <c r="FZU210" s="433"/>
      <c r="FZV210" s="433"/>
      <c r="FZW210" s="434"/>
      <c r="FZX210" s="432"/>
      <c r="FZY210" s="433"/>
      <c r="FZZ210" s="433"/>
      <c r="GAA210" s="433"/>
      <c r="GAB210" s="433"/>
      <c r="GAC210" s="433"/>
      <c r="GAD210" s="433"/>
      <c r="GAE210" s="433"/>
      <c r="GAF210" s="433"/>
      <c r="GAG210" s="433"/>
      <c r="GAH210" s="433"/>
      <c r="GAI210" s="433"/>
      <c r="GAJ210" s="433"/>
      <c r="GAK210" s="433"/>
      <c r="GAL210" s="434"/>
      <c r="GAM210" s="432"/>
      <c r="GAN210" s="433"/>
      <c r="GAO210" s="433"/>
      <c r="GAP210" s="433"/>
      <c r="GAQ210" s="433"/>
      <c r="GAR210" s="433"/>
      <c r="GAS210" s="433"/>
      <c r="GAT210" s="433"/>
      <c r="GAU210" s="433"/>
      <c r="GAV210" s="433"/>
      <c r="GAW210" s="433"/>
      <c r="GAX210" s="433"/>
      <c r="GAY210" s="433"/>
      <c r="GAZ210" s="433"/>
      <c r="GBA210" s="434"/>
      <c r="GBB210" s="432"/>
      <c r="GBC210" s="433"/>
      <c r="GBD210" s="433"/>
      <c r="GBE210" s="433"/>
      <c r="GBF210" s="433"/>
      <c r="GBG210" s="433"/>
      <c r="GBH210" s="433"/>
      <c r="GBI210" s="433"/>
      <c r="GBJ210" s="433"/>
      <c r="GBK210" s="433"/>
      <c r="GBL210" s="433"/>
      <c r="GBM210" s="433"/>
      <c r="GBN210" s="433"/>
      <c r="GBO210" s="433"/>
      <c r="GBP210" s="434"/>
      <c r="GBQ210" s="432"/>
      <c r="GBR210" s="433"/>
      <c r="GBS210" s="433"/>
      <c r="GBT210" s="433"/>
      <c r="GBU210" s="433"/>
      <c r="GBV210" s="433"/>
      <c r="GBW210" s="433"/>
      <c r="GBX210" s="433"/>
      <c r="GBY210" s="433"/>
      <c r="GBZ210" s="433"/>
      <c r="GCA210" s="433"/>
      <c r="GCB210" s="433"/>
      <c r="GCC210" s="433"/>
      <c r="GCD210" s="433"/>
      <c r="GCE210" s="434"/>
      <c r="GCF210" s="432"/>
      <c r="GCG210" s="433"/>
      <c r="GCH210" s="433"/>
      <c r="GCI210" s="433"/>
      <c r="GCJ210" s="433"/>
      <c r="GCK210" s="433"/>
      <c r="GCL210" s="433"/>
      <c r="GCM210" s="433"/>
      <c r="GCN210" s="433"/>
      <c r="GCO210" s="433"/>
      <c r="GCP210" s="433"/>
      <c r="GCQ210" s="433"/>
      <c r="GCR210" s="433"/>
      <c r="GCS210" s="433"/>
      <c r="GCT210" s="434"/>
      <c r="GCU210" s="432"/>
      <c r="GCV210" s="433"/>
      <c r="GCW210" s="433"/>
      <c r="GCX210" s="433"/>
      <c r="GCY210" s="433"/>
      <c r="GCZ210" s="433"/>
      <c r="GDA210" s="433"/>
      <c r="GDB210" s="433"/>
      <c r="GDC210" s="433"/>
      <c r="GDD210" s="433"/>
      <c r="GDE210" s="433"/>
      <c r="GDF210" s="433"/>
      <c r="GDG210" s="433"/>
      <c r="GDH210" s="433"/>
      <c r="GDI210" s="434"/>
      <c r="GDJ210" s="432"/>
      <c r="GDK210" s="433"/>
      <c r="GDL210" s="433"/>
      <c r="GDM210" s="433"/>
      <c r="GDN210" s="433"/>
      <c r="GDO210" s="433"/>
      <c r="GDP210" s="433"/>
      <c r="GDQ210" s="433"/>
      <c r="GDR210" s="433"/>
      <c r="GDS210" s="433"/>
      <c r="GDT210" s="433"/>
      <c r="GDU210" s="433"/>
      <c r="GDV210" s="433"/>
      <c r="GDW210" s="433"/>
      <c r="GDX210" s="434"/>
      <c r="GDY210" s="432"/>
      <c r="GDZ210" s="433"/>
      <c r="GEA210" s="433"/>
      <c r="GEB210" s="433"/>
      <c r="GEC210" s="433"/>
      <c r="GED210" s="433"/>
      <c r="GEE210" s="433"/>
      <c r="GEF210" s="433"/>
      <c r="GEG210" s="433"/>
      <c r="GEH210" s="433"/>
      <c r="GEI210" s="433"/>
      <c r="GEJ210" s="433"/>
      <c r="GEK210" s="433"/>
      <c r="GEL210" s="433"/>
      <c r="GEM210" s="434"/>
      <c r="GEN210" s="432"/>
      <c r="GEO210" s="433"/>
      <c r="GEP210" s="433"/>
      <c r="GEQ210" s="433"/>
      <c r="GER210" s="433"/>
      <c r="GES210" s="433"/>
      <c r="GET210" s="433"/>
      <c r="GEU210" s="433"/>
      <c r="GEV210" s="433"/>
      <c r="GEW210" s="433"/>
      <c r="GEX210" s="433"/>
      <c r="GEY210" s="433"/>
      <c r="GEZ210" s="433"/>
      <c r="GFA210" s="433"/>
      <c r="GFB210" s="434"/>
      <c r="GFC210" s="432"/>
      <c r="GFD210" s="433"/>
      <c r="GFE210" s="433"/>
      <c r="GFF210" s="433"/>
      <c r="GFG210" s="433"/>
      <c r="GFH210" s="433"/>
      <c r="GFI210" s="433"/>
      <c r="GFJ210" s="433"/>
      <c r="GFK210" s="433"/>
      <c r="GFL210" s="433"/>
      <c r="GFM210" s="433"/>
      <c r="GFN210" s="433"/>
      <c r="GFO210" s="433"/>
      <c r="GFP210" s="433"/>
      <c r="GFQ210" s="434"/>
      <c r="GFR210" s="432"/>
      <c r="GFS210" s="433"/>
      <c r="GFT210" s="433"/>
      <c r="GFU210" s="433"/>
      <c r="GFV210" s="433"/>
      <c r="GFW210" s="433"/>
      <c r="GFX210" s="433"/>
      <c r="GFY210" s="433"/>
      <c r="GFZ210" s="433"/>
      <c r="GGA210" s="433"/>
      <c r="GGB210" s="433"/>
      <c r="GGC210" s="433"/>
      <c r="GGD210" s="433"/>
      <c r="GGE210" s="433"/>
      <c r="GGF210" s="434"/>
      <c r="GGG210" s="432"/>
      <c r="GGH210" s="433"/>
      <c r="GGI210" s="433"/>
      <c r="GGJ210" s="433"/>
      <c r="GGK210" s="433"/>
      <c r="GGL210" s="433"/>
      <c r="GGM210" s="433"/>
      <c r="GGN210" s="433"/>
      <c r="GGO210" s="433"/>
      <c r="GGP210" s="433"/>
      <c r="GGQ210" s="433"/>
      <c r="GGR210" s="433"/>
      <c r="GGS210" s="433"/>
      <c r="GGT210" s="433"/>
      <c r="GGU210" s="434"/>
      <c r="GGV210" s="432"/>
      <c r="GGW210" s="433"/>
      <c r="GGX210" s="433"/>
      <c r="GGY210" s="433"/>
      <c r="GGZ210" s="433"/>
      <c r="GHA210" s="433"/>
      <c r="GHB210" s="433"/>
      <c r="GHC210" s="433"/>
      <c r="GHD210" s="433"/>
      <c r="GHE210" s="433"/>
      <c r="GHF210" s="433"/>
      <c r="GHG210" s="433"/>
      <c r="GHH210" s="433"/>
      <c r="GHI210" s="433"/>
      <c r="GHJ210" s="434"/>
      <c r="GHK210" s="432"/>
      <c r="GHL210" s="433"/>
      <c r="GHM210" s="433"/>
      <c r="GHN210" s="433"/>
      <c r="GHO210" s="433"/>
      <c r="GHP210" s="433"/>
      <c r="GHQ210" s="433"/>
      <c r="GHR210" s="433"/>
      <c r="GHS210" s="433"/>
      <c r="GHT210" s="433"/>
      <c r="GHU210" s="433"/>
      <c r="GHV210" s="433"/>
      <c r="GHW210" s="433"/>
      <c r="GHX210" s="433"/>
      <c r="GHY210" s="434"/>
      <c r="GHZ210" s="432"/>
      <c r="GIA210" s="433"/>
      <c r="GIB210" s="433"/>
      <c r="GIC210" s="433"/>
      <c r="GID210" s="433"/>
      <c r="GIE210" s="433"/>
      <c r="GIF210" s="433"/>
      <c r="GIG210" s="433"/>
      <c r="GIH210" s="433"/>
      <c r="GII210" s="433"/>
      <c r="GIJ210" s="433"/>
      <c r="GIK210" s="433"/>
      <c r="GIL210" s="433"/>
      <c r="GIM210" s="433"/>
      <c r="GIN210" s="434"/>
      <c r="GIO210" s="432"/>
      <c r="GIP210" s="433"/>
      <c r="GIQ210" s="433"/>
      <c r="GIR210" s="433"/>
      <c r="GIS210" s="433"/>
      <c r="GIT210" s="433"/>
      <c r="GIU210" s="433"/>
      <c r="GIV210" s="433"/>
      <c r="GIW210" s="433"/>
      <c r="GIX210" s="433"/>
      <c r="GIY210" s="433"/>
      <c r="GIZ210" s="433"/>
      <c r="GJA210" s="433"/>
      <c r="GJB210" s="433"/>
      <c r="GJC210" s="434"/>
      <c r="GJD210" s="432"/>
      <c r="GJE210" s="433"/>
      <c r="GJF210" s="433"/>
      <c r="GJG210" s="433"/>
      <c r="GJH210" s="433"/>
      <c r="GJI210" s="433"/>
      <c r="GJJ210" s="433"/>
      <c r="GJK210" s="433"/>
      <c r="GJL210" s="433"/>
      <c r="GJM210" s="433"/>
      <c r="GJN210" s="433"/>
      <c r="GJO210" s="433"/>
      <c r="GJP210" s="433"/>
      <c r="GJQ210" s="433"/>
      <c r="GJR210" s="434"/>
      <c r="GJS210" s="432"/>
      <c r="GJT210" s="433"/>
      <c r="GJU210" s="433"/>
      <c r="GJV210" s="433"/>
      <c r="GJW210" s="433"/>
      <c r="GJX210" s="433"/>
      <c r="GJY210" s="433"/>
      <c r="GJZ210" s="433"/>
      <c r="GKA210" s="433"/>
      <c r="GKB210" s="433"/>
      <c r="GKC210" s="433"/>
      <c r="GKD210" s="433"/>
      <c r="GKE210" s="433"/>
      <c r="GKF210" s="433"/>
      <c r="GKG210" s="434"/>
      <c r="GKH210" s="432"/>
      <c r="GKI210" s="433"/>
      <c r="GKJ210" s="433"/>
      <c r="GKK210" s="433"/>
      <c r="GKL210" s="433"/>
      <c r="GKM210" s="433"/>
      <c r="GKN210" s="433"/>
      <c r="GKO210" s="433"/>
      <c r="GKP210" s="433"/>
      <c r="GKQ210" s="433"/>
      <c r="GKR210" s="433"/>
      <c r="GKS210" s="433"/>
      <c r="GKT210" s="433"/>
      <c r="GKU210" s="433"/>
      <c r="GKV210" s="434"/>
      <c r="GKW210" s="432"/>
      <c r="GKX210" s="433"/>
      <c r="GKY210" s="433"/>
      <c r="GKZ210" s="433"/>
      <c r="GLA210" s="433"/>
      <c r="GLB210" s="433"/>
      <c r="GLC210" s="433"/>
      <c r="GLD210" s="433"/>
      <c r="GLE210" s="433"/>
      <c r="GLF210" s="433"/>
      <c r="GLG210" s="433"/>
      <c r="GLH210" s="433"/>
      <c r="GLI210" s="433"/>
      <c r="GLJ210" s="433"/>
      <c r="GLK210" s="434"/>
      <c r="GLL210" s="432"/>
      <c r="GLM210" s="433"/>
      <c r="GLN210" s="433"/>
      <c r="GLO210" s="433"/>
      <c r="GLP210" s="433"/>
      <c r="GLQ210" s="433"/>
      <c r="GLR210" s="433"/>
      <c r="GLS210" s="433"/>
      <c r="GLT210" s="433"/>
      <c r="GLU210" s="433"/>
      <c r="GLV210" s="433"/>
      <c r="GLW210" s="433"/>
      <c r="GLX210" s="433"/>
      <c r="GLY210" s="433"/>
      <c r="GLZ210" s="434"/>
      <c r="GMA210" s="432"/>
      <c r="GMB210" s="433"/>
      <c r="GMC210" s="433"/>
      <c r="GMD210" s="433"/>
      <c r="GME210" s="433"/>
      <c r="GMF210" s="433"/>
      <c r="GMG210" s="433"/>
      <c r="GMH210" s="433"/>
      <c r="GMI210" s="433"/>
      <c r="GMJ210" s="433"/>
      <c r="GMK210" s="433"/>
      <c r="GML210" s="433"/>
      <c r="GMM210" s="433"/>
      <c r="GMN210" s="433"/>
      <c r="GMO210" s="434"/>
      <c r="GMP210" s="432"/>
      <c r="GMQ210" s="433"/>
      <c r="GMR210" s="433"/>
      <c r="GMS210" s="433"/>
      <c r="GMT210" s="433"/>
      <c r="GMU210" s="433"/>
      <c r="GMV210" s="433"/>
      <c r="GMW210" s="433"/>
      <c r="GMX210" s="433"/>
      <c r="GMY210" s="433"/>
      <c r="GMZ210" s="433"/>
      <c r="GNA210" s="433"/>
      <c r="GNB210" s="433"/>
      <c r="GNC210" s="433"/>
      <c r="GND210" s="434"/>
      <c r="GNE210" s="432"/>
      <c r="GNF210" s="433"/>
      <c r="GNG210" s="433"/>
      <c r="GNH210" s="433"/>
      <c r="GNI210" s="433"/>
      <c r="GNJ210" s="433"/>
      <c r="GNK210" s="433"/>
      <c r="GNL210" s="433"/>
      <c r="GNM210" s="433"/>
      <c r="GNN210" s="433"/>
      <c r="GNO210" s="433"/>
      <c r="GNP210" s="433"/>
      <c r="GNQ210" s="433"/>
      <c r="GNR210" s="433"/>
      <c r="GNS210" s="434"/>
      <c r="GNT210" s="432"/>
      <c r="GNU210" s="433"/>
      <c r="GNV210" s="433"/>
      <c r="GNW210" s="433"/>
      <c r="GNX210" s="433"/>
      <c r="GNY210" s="433"/>
      <c r="GNZ210" s="433"/>
      <c r="GOA210" s="433"/>
      <c r="GOB210" s="433"/>
      <c r="GOC210" s="433"/>
      <c r="GOD210" s="433"/>
      <c r="GOE210" s="433"/>
      <c r="GOF210" s="433"/>
      <c r="GOG210" s="433"/>
      <c r="GOH210" s="434"/>
      <c r="GOI210" s="432"/>
      <c r="GOJ210" s="433"/>
      <c r="GOK210" s="433"/>
      <c r="GOL210" s="433"/>
      <c r="GOM210" s="433"/>
      <c r="GON210" s="433"/>
      <c r="GOO210" s="433"/>
      <c r="GOP210" s="433"/>
      <c r="GOQ210" s="433"/>
      <c r="GOR210" s="433"/>
      <c r="GOS210" s="433"/>
      <c r="GOT210" s="433"/>
      <c r="GOU210" s="433"/>
      <c r="GOV210" s="433"/>
      <c r="GOW210" s="434"/>
      <c r="GOX210" s="432"/>
      <c r="GOY210" s="433"/>
      <c r="GOZ210" s="433"/>
      <c r="GPA210" s="433"/>
      <c r="GPB210" s="433"/>
      <c r="GPC210" s="433"/>
      <c r="GPD210" s="433"/>
      <c r="GPE210" s="433"/>
      <c r="GPF210" s="433"/>
      <c r="GPG210" s="433"/>
      <c r="GPH210" s="433"/>
      <c r="GPI210" s="433"/>
      <c r="GPJ210" s="433"/>
      <c r="GPK210" s="433"/>
      <c r="GPL210" s="434"/>
      <c r="GPM210" s="432"/>
      <c r="GPN210" s="433"/>
      <c r="GPO210" s="433"/>
      <c r="GPP210" s="433"/>
      <c r="GPQ210" s="433"/>
      <c r="GPR210" s="433"/>
      <c r="GPS210" s="433"/>
      <c r="GPT210" s="433"/>
      <c r="GPU210" s="433"/>
      <c r="GPV210" s="433"/>
      <c r="GPW210" s="433"/>
      <c r="GPX210" s="433"/>
      <c r="GPY210" s="433"/>
      <c r="GPZ210" s="433"/>
      <c r="GQA210" s="434"/>
      <c r="GQB210" s="432"/>
      <c r="GQC210" s="433"/>
      <c r="GQD210" s="433"/>
      <c r="GQE210" s="433"/>
      <c r="GQF210" s="433"/>
      <c r="GQG210" s="433"/>
      <c r="GQH210" s="433"/>
      <c r="GQI210" s="433"/>
      <c r="GQJ210" s="433"/>
      <c r="GQK210" s="433"/>
      <c r="GQL210" s="433"/>
      <c r="GQM210" s="433"/>
      <c r="GQN210" s="433"/>
      <c r="GQO210" s="433"/>
      <c r="GQP210" s="434"/>
      <c r="GQQ210" s="432"/>
      <c r="GQR210" s="433"/>
      <c r="GQS210" s="433"/>
      <c r="GQT210" s="433"/>
      <c r="GQU210" s="433"/>
      <c r="GQV210" s="433"/>
      <c r="GQW210" s="433"/>
      <c r="GQX210" s="433"/>
      <c r="GQY210" s="433"/>
      <c r="GQZ210" s="433"/>
      <c r="GRA210" s="433"/>
      <c r="GRB210" s="433"/>
      <c r="GRC210" s="433"/>
      <c r="GRD210" s="433"/>
      <c r="GRE210" s="434"/>
      <c r="GRF210" s="432"/>
      <c r="GRG210" s="433"/>
      <c r="GRH210" s="433"/>
      <c r="GRI210" s="433"/>
      <c r="GRJ210" s="433"/>
      <c r="GRK210" s="433"/>
      <c r="GRL210" s="433"/>
      <c r="GRM210" s="433"/>
      <c r="GRN210" s="433"/>
      <c r="GRO210" s="433"/>
      <c r="GRP210" s="433"/>
      <c r="GRQ210" s="433"/>
      <c r="GRR210" s="433"/>
      <c r="GRS210" s="433"/>
      <c r="GRT210" s="434"/>
      <c r="GRU210" s="432"/>
      <c r="GRV210" s="433"/>
      <c r="GRW210" s="433"/>
      <c r="GRX210" s="433"/>
      <c r="GRY210" s="433"/>
      <c r="GRZ210" s="433"/>
      <c r="GSA210" s="433"/>
      <c r="GSB210" s="433"/>
      <c r="GSC210" s="433"/>
      <c r="GSD210" s="433"/>
      <c r="GSE210" s="433"/>
      <c r="GSF210" s="433"/>
      <c r="GSG210" s="433"/>
      <c r="GSH210" s="433"/>
      <c r="GSI210" s="434"/>
      <c r="GSJ210" s="432"/>
      <c r="GSK210" s="433"/>
      <c r="GSL210" s="433"/>
      <c r="GSM210" s="433"/>
      <c r="GSN210" s="433"/>
      <c r="GSO210" s="433"/>
      <c r="GSP210" s="433"/>
      <c r="GSQ210" s="433"/>
      <c r="GSR210" s="433"/>
      <c r="GSS210" s="433"/>
      <c r="GST210" s="433"/>
      <c r="GSU210" s="433"/>
      <c r="GSV210" s="433"/>
      <c r="GSW210" s="433"/>
      <c r="GSX210" s="434"/>
      <c r="GSY210" s="432"/>
      <c r="GSZ210" s="433"/>
      <c r="GTA210" s="433"/>
      <c r="GTB210" s="433"/>
      <c r="GTC210" s="433"/>
      <c r="GTD210" s="433"/>
      <c r="GTE210" s="433"/>
      <c r="GTF210" s="433"/>
      <c r="GTG210" s="433"/>
      <c r="GTH210" s="433"/>
      <c r="GTI210" s="433"/>
      <c r="GTJ210" s="433"/>
      <c r="GTK210" s="433"/>
      <c r="GTL210" s="433"/>
      <c r="GTM210" s="434"/>
      <c r="GTN210" s="432"/>
      <c r="GTO210" s="433"/>
      <c r="GTP210" s="433"/>
      <c r="GTQ210" s="433"/>
      <c r="GTR210" s="433"/>
      <c r="GTS210" s="433"/>
      <c r="GTT210" s="433"/>
      <c r="GTU210" s="433"/>
      <c r="GTV210" s="433"/>
      <c r="GTW210" s="433"/>
      <c r="GTX210" s="433"/>
      <c r="GTY210" s="433"/>
      <c r="GTZ210" s="433"/>
      <c r="GUA210" s="433"/>
      <c r="GUB210" s="434"/>
      <c r="GUC210" s="432"/>
      <c r="GUD210" s="433"/>
      <c r="GUE210" s="433"/>
      <c r="GUF210" s="433"/>
      <c r="GUG210" s="433"/>
      <c r="GUH210" s="433"/>
      <c r="GUI210" s="433"/>
      <c r="GUJ210" s="433"/>
      <c r="GUK210" s="433"/>
      <c r="GUL210" s="433"/>
      <c r="GUM210" s="433"/>
      <c r="GUN210" s="433"/>
      <c r="GUO210" s="433"/>
      <c r="GUP210" s="433"/>
      <c r="GUQ210" s="434"/>
      <c r="GUR210" s="432"/>
      <c r="GUS210" s="433"/>
      <c r="GUT210" s="433"/>
      <c r="GUU210" s="433"/>
      <c r="GUV210" s="433"/>
      <c r="GUW210" s="433"/>
      <c r="GUX210" s="433"/>
      <c r="GUY210" s="433"/>
      <c r="GUZ210" s="433"/>
      <c r="GVA210" s="433"/>
      <c r="GVB210" s="433"/>
      <c r="GVC210" s="433"/>
      <c r="GVD210" s="433"/>
      <c r="GVE210" s="433"/>
      <c r="GVF210" s="434"/>
      <c r="GVG210" s="432"/>
      <c r="GVH210" s="433"/>
      <c r="GVI210" s="433"/>
      <c r="GVJ210" s="433"/>
      <c r="GVK210" s="433"/>
      <c r="GVL210" s="433"/>
      <c r="GVM210" s="433"/>
      <c r="GVN210" s="433"/>
      <c r="GVO210" s="433"/>
      <c r="GVP210" s="433"/>
      <c r="GVQ210" s="433"/>
      <c r="GVR210" s="433"/>
      <c r="GVS210" s="433"/>
      <c r="GVT210" s="433"/>
      <c r="GVU210" s="434"/>
      <c r="GVV210" s="432"/>
      <c r="GVW210" s="433"/>
      <c r="GVX210" s="433"/>
      <c r="GVY210" s="433"/>
      <c r="GVZ210" s="433"/>
      <c r="GWA210" s="433"/>
      <c r="GWB210" s="433"/>
      <c r="GWC210" s="433"/>
      <c r="GWD210" s="433"/>
      <c r="GWE210" s="433"/>
      <c r="GWF210" s="433"/>
      <c r="GWG210" s="433"/>
      <c r="GWH210" s="433"/>
      <c r="GWI210" s="433"/>
      <c r="GWJ210" s="434"/>
      <c r="GWK210" s="432"/>
      <c r="GWL210" s="433"/>
      <c r="GWM210" s="433"/>
      <c r="GWN210" s="433"/>
      <c r="GWO210" s="433"/>
      <c r="GWP210" s="433"/>
      <c r="GWQ210" s="433"/>
      <c r="GWR210" s="433"/>
      <c r="GWS210" s="433"/>
      <c r="GWT210" s="433"/>
      <c r="GWU210" s="433"/>
      <c r="GWV210" s="433"/>
      <c r="GWW210" s="433"/>
      <c r="GWX210" s="433"/>
      <c r="GWY210" s="434"/>
      <c r="GWZ210" s="432"/>
      <c r="GXA210" s="433"/>
      <c r="GXB210" s="433"/>
      <c r="GXC210" s="433"/>
      <c r="GXD210" s="433"/>
      <c r="GXE210" s="433"/>
      <c r="GXF210" s="433"/>
      <c r="GXG210" s="433"/>
      <c r="GXH210" s="433"/>
      <c r="GXI210" s="433"/>
      <c r="GXJ210" s="433"/>
      <c r="GXK210" s="433"/>
      <c r="GXL210" s="433"/>
      <c r="GXM210" s="433"/>
      <c r="GXN210" s="434"/>
      <c r="GXO210" s="432"/>
      <c r="GXP210" s="433"/>
      <c r="GXQ210" s="433"/>
      <c r="GXR210" s="433"/>
      <c r="GXS210" s="433"/>
      <c r="GXT210" s="433"/>
      <c r="GXU210" s="433"/>
      <c r="GXV210" s="433"/>
      <c r="GXW210" s="433"/>
      <c r="GXX210" s="433"/>
      <c r="GXY210" s="433"/>
      <c r="GXZ210" s="433"/>
      <c r="GYA210" s="433"/>
      <c r="GYB210" s="433"/>
      <c r="GYC210" s="434"/>
      <c r="GYD210" s="432"/>
      <c r="GYE210" s="433"/>
      <c r="GYF210" s="433"/>
      <c r="GYG210" s="433"/>
      <c r="GYH210" s="433"/>
      <c r="GYI210" s="433"/>
      <c r="GYJ210" s="433"/>
      <c r="GYK210" s="433"/>
      <c r="GYL210" s="433"/>
      <c r="GYM210" s="433"/>
      <c r="GYN210" s="433"/>
      <c r="GYO210" s="433"/>
      <c r="GYP210" s="433"/>
      <c r="GYQ210" s="433"/>
      <c r="GYR210" s="434"/>
      <c r="GYS210" s="432"/>
      <c r="GYT210" s="433"/>
      <c r="GYU210" s="433"/>
      <c r="GYV210" s="433"/>
      <c r="GYW210" s="433"/>
      <c r="GYX210" s="433"/>
      <c r="GYY210" s="433"/>
      <c r="GYZ210" s="433"/>
      <c r="GZA210" s="433"/>
      <c r="GZB210" s="433"/>
      <c r="GZC210" s="433"/>
      <c r="GZD210" s="433"/>
      <c r="GZE210" s="433"/>
      <c r="GZF210" s="433"/>
      <c r="GZG210" s="434"/>
      <c r="GZH210" s="432"/>
      <c r="GZI210" s="433"/>
      <c r="GZJ210" s="433"/>
      <c r="GZK210" s="433"/>
      <c r="GZL210" s="433"/>
      <c r="GZM210" s="433"/>
      <c r="GZN210" s="433"/>
      <c r="GZO210" s="433"/>
      <c r="GZP210" s="433"/>
      <c r="GZQ210" s="433"/>
      <c r="GZR210" s="433"/>
      <c r="GZS210" s="433"/>
      <c r="GZT210" s="433"/>
      <c r="GZU210" s="433"/>
      <c r="GZV210" s="434"/>
      <c r="GZW210" s="432"/>
      <c r="GZX210" s="433"/>
      <c r="GZY210" s="433"/>
      <c r="GZZ210" s="433"/>
      <c r="HAA210" s="433"/>
      <c r="HAB210" s="433"/>
      <c r="HAC210" s="433"/>
      <c r="HAD210" s="433"/>
      <c r="HAE210" s="433"/>
      <c r="HAF210" s="433"/>
      <c r="HAG210" s="433"/>
      <c r="HAH210" s="433"/>
      <c r="HAI210" s="433"/>
      <c r="HAJ210" s="433"/>
      <c r="HAK210" s="434"/>
      <c r="HAL210" s="432"/>
      <c r="HAM210" s="433"/>
      <c r="HAN210" s="433"/>
      <c r="HAO210" s="433"/>
      <c r="HAP210" s="433"/>
      <c r="HAQ210" s="433"/>
      <c r="HAR210" s="433"/>
      <c r="HAS210" s="433"/>
      <c r="HAT210" s="433"/>
      <c r="HAU210" s="433"/>
      <c r="HAV210" s="433"/>
      <c r="HAW210" s="433"/>
      <c r="HAX210" s="433"/>
      <c r="HAY210" s="433"/>
      <c r="HAZ210" s="434"/>
      <c r="HBA210" s="432"/>
      <c r="HBB210" s="433"/>
      <c r="HBC210" s="433"/>
      <c r="HBD210" s="433"/>
      <c r="HBE210" s="433"/>
      <c r="HBF210" s="433"/>
      <c r="HBG210" s="433"/>
      <c r="HBH210" s="433"/>
      <c r="HBI210" s="433"/>
      <c r="HBJ210" s="433"/>
      <c r="HBK210" s="433"/>
      <c r="HBL210" s="433"/>
      <c r="HBM210" s="433"/>
      <c r="HBN210" s="433"/>
      <c r="HBO210" s="434"/>
      <c r="HBP210" s="432"/>
      <c r="HBQ210" s="433"/>
      <c r="HBR210" s="433"/>
      <c r="HBS210" s="433"/>
      <c r="HBT210" s="433"/>
      <c r="HBU210" s="433"/>
      <c r="HBV210" s="433"/>
      <c r="HBW210" s="433"/>
      <c r="HBX210" s="433"/>
      <c r="HBY210" s="433"/>
      <c r="HBZ210" s="433"/>
      <c r="HCA210" s="433"/>
      <c r="HCB210" s="433"/>
      <c r="HCC210" s="433"/>
      <c r="HCD210" s="434"/>
      <c r="HCE210" s="432"/>
      <c r="HCF210" s="433"/>
      <c r="HCG210" s="433"/>
      <c r="HCH210" s="433"/>
      <c r="HCI210" s="433"/>
      <c r="HCJ210" s="433"/>
      <c r="HCK210" s="433"/>
      <c r="HCL210" s="433"/>
      <c r="HCM210" s="433"/>
      <c r="HCN210" s="433"/>
      <c r="HCO210" s="433"/>
      <c r="HCP210" s="433"/>
      <c r="HCQ210" s="433"/>
      <c r="HCR210" s="433"/>
      <c r="HCS210" s="434"/>
      <c r="HCT210" s="432"/>
      <c r="HCU210" s="433"/>
      <c r="HCV210" s="433"/>
      <c r="HCW210" s="433"/>
      <c r="HCX210" s="433"/>
      <c r="HCY210" s="433"/>
      <c r="HCZ210" s="433"/>
      <c r="HDA210" s="433"/>
      <c r="HDB210" s="433"/>
      <c r="HDC210" s="433"/>
      <c r="HDD210" s="433"/>
      <c r="HDE210" s="433"/>
      <c r="HDF210" s="433"/>
      <c r="HDG210" s="433"/>
      <c r="HDH210" s="434"/>
      <c r="HDI210" s="432"/>
      <c r="HDJ210" s="433"/>
      <c r="HDK210" s="433"/>
      <c r="HDL210" s="433"/>
      <c r="HDM210" s="433"/>
      <c r="HDN210" s="433"/>
      <c r="HDO210" s="433"/>
      <c r="HDP210" s="433"/>
      <c r="HDQ210" s="433"/>
      <c r="HDR210" s="433"/>
      <c r="HDS210" s="433"/>
      <c r="HDT210" s="433"/>
      <c r="HDU210" s="433"/>
      <c r="HDV210" s="433"/>
      <c r="HDW210" s="434"/>
      <c r="HDX210" s="432"/>
      <c r="HDY210" s="433"/>
      <c r="HDZ210" s="433"/>
      <c r="HEA210" s="433"/>
      <c r="HEB210" s="433"/>
      <c r="HEC210" s="433"/>
      <c r="HED210" s="433"/>
      <c r="HEE210" s="433"/>
      <c r="HEF210" s="433"/>
      <c r="HEG210" s="433"/>
      <c r="HEH210" s="433"/>
      <c r="HEI210" s="433"/>
      <c r="HEJ210" s="433"/>
      <c r="HEK210" s="433"/>
      <c r="HEL210" s="434"/>
      <c r="HEM210" s="432"/>
      <c r="HEN210" s="433"/>
      <c r="HEO210" s="433"/>
      <c r="HEP210" s="433"/>
      <c r="HEQ210" s="433"/>
      <c r="HER210" s="433"/>
      <c r="HES210" s="433"/>
      <c r="HET210" s="433"/>
      <c r="HEU210" s="433"/>
      <c r="HEV210" s="433"/>
      <c r="HEW210" s="433"/>
      <c r="HEX210" s="433"/>
      <c r="HEY210" s="433"/>
      <c r="HEZ210" s="433"/>
      <c r="HFA210" s="434"/>
      <c r="HFB210" s="432"/>
      <c r="HFC210" s="433"/>
      <c r="HFD210" s="433"/>
      <c r="HFE210" s="433"/>
      <c r="HFF210" s="433"/>
      <c r="HFG210" s="433"/>
      <c r="HFH210" s="433"/>
      <c r="HFI210" s="433"/>
      <c r="HFJ210" s="433"/>
      <c r="HFK210" s="433"/>
      <c r="HFL210" s="433"/>
      <c r="HFM210" s="433"/>
      <c r="HFN210" s="433"/>
      <c r="HFO210" s="433"/>
      <c r="HFP210" s="434"/>
      <c r="HFQ210" s="432"/>
      <c r="HFR210" s="433"/>
      <c r="HFS210" s="433"/>
      <c r="HFT210" s="433"/>
      <c r="HFU210" s="433"/>
      <c r="HFV210" s="433"/>
      <c r="HFW210" s="433"/>
      <c r="HFX210" s="433"/>
      <c r="HFY210" s="433"/>
      <c r="HFZ210" s="433"/>
      <c r="HGA210" s="433"/>
      <c r="HGB210" s="433"/>
      <c r="HGC210" s="433"/>
      <c r="HGD210" s="433"/>
      <c r="HGE210" s="434"/>
      <c r="HGF210" s="432"/>
      <c r="HGG210" s="433"/>
      <c r="HGH210" s="433"/>
      <c r="HGI210" s="433"/>
      <c r="HGJ210" s="433"/>
      <c r="HGK210" s="433"/>
      <c r="HGL210" s="433"/>
      <c r="HGM210" s="433"/>
      <c r="HGN210" s="433"/>
      <c r="HGO210" s="433"/>
      <c r="HGP210" s="433"/>
      <c r="HGQ210" s="433"/>
      <c r="HGR210" s="433"/>
      <c r="HGS210" s="433"/>
      <c r="HGT210" s="434"/>
      <c r="HGU210" s="432"/>
      <c r="HGV210" s="433"/>
      <c r="HGW210" s="433"/>
      <c r="HGX210" s="433"/>
      <c r="HGY210" s="433"/>
      <c r="HGZ210" s="433"/>
      <c r="HHA210" s="433"/>
      <c r="HHB210" s="433"/>
      <c r="HHC210" s="433"/>
      <c r="HHD210" s="433"/>
      <c r="HHE210" s="433"/>
      <c r="HHF210" s="433"/>
      <c r="HHG210" s="433"/>
      <c r="HHH210" s="433"/>
      <c r="HHI210" s="434"/>
      <c r="HHJ210" s="432"/>
      <c r="HHK210" s="433"/>
      <c r="HHL210" s="433"/>
      <c r="HHM210" s="433"/>
      <c r="HHN210" s="433"/>
      <c r="HHO210" s="433"/>
      <c r="HHP210" s="433"/>
      <c r="HHQ210" s="433"/>
      <c r="HHR210" s="433"/>
      <c r="HHS210" s="433"/>
      <c r="HHT210" s="433"/>
      <c r="HHU210" s="433"/>
      <c r="HHV210" s="433"/>
      <c r="HHW210" s="433"/>
      <c r="HHX210" s="434"/>
      <c r="HHY210" s="432"/>
      <c r="HHZ210" s="433"/>
      <c r="HIA210" s="433"/>
      <c r="HIB210" s="433"/>
      <c r="HIC210" s="433"/>
      <c r="HID210" s="433"/>
      <c r="HIE210" s="433"/>
      <c r="HIF210" s="433"/>
      <c r="HIG210" s="433"/>
      <c r="HIH210" s="433"/>
      <c r="HII210" s="433"/>
      <c r="HIJ210" s="433"/>
      <c r="HIK210" s="433"/>
      <c r="HIL210" s="433"/>
      <c r="HIM210" s="434"/>
      <c r="HIN210" s="432"/>
      <c r="HIO210" s="433"/>
      <c r="HIP210" s="433"/>
      <c r="HIQ210" s="433"/>
      <c r="HIR210" s="433"/>
      <c r="HIS210" s="433"/>
      <c r="HIT210" s="433"/>
      <c r="HIU210" s="433"/>
      <c r="HIV210" s="433"/>
      <c r="HIW210" s="433"/>
      <c r="HIX210" s="433"/>
      <c r="HIY210" s="433"/>
      <c r="HIZ210" s="433"/>
      <c r="HJA210" s="433"/>
      <c r="HJB210" s="434"/>
      <c r="HJC210" s="432"/>
      <c r="HJD210" s="433"/>
      <c r="HJE210" s="433"/>
      <c r="HJF210" s="433"/>
      <c r="HJG210" s="433"/>
      <c r="HJH210" s="433"/>
      <c r="HJI210" s="433"/>
      <c r="HJJ210" s="433"/>
      <c r="HJK210" s="433"/>
      <c r="HJL210" s="433"/>
      <c r="HJM210" s="433"/>
      <c r="HJN210" s="433"/>
      <c r="HJO210" s="433"/>
      <c r="HJP210" s="433"/>
      <c r="HJQ210" s="434"/>
      <c r="HJR210" s="432"/>
      <c r="HJS210" s="433"/>
      <c r="HJT210" s="433"/>
      <c r="HJU210" s="433"/>
      <c r="HJV210" s="433"/>
      <c r="HJW210" s="433"/>
      <c r="HJX210" s="433"/>
      <c r="HJY210" s="433"/>
      <c r="HJZ210" s="433"/>
      <c r="HKA210" s="433"/>
      <c r="HKB210" s="433"/>
      <c r="HKC210" s="433"/>
      <c r="HKD210" s="433"/>
      <c r="HKE210" s="433"/>
      <c r="HKF210" s="434"/>
      <c r="HKG210" s="432"/>
      <c r="HKH210" s="433"/>
      <c r="HKI210" s="433"/>
      <c r="HKJ210" s="433"/>
      <c r="HKK210" s="433"/>
      <c r="HKL210" s="433"/>
      <c r="HKM210" s="433"/>
      <c r="HKN210" s="433"/>
      <c r="HKO210" s="433"/>
      <c r="HKP210" s="433"/>
      <c r="HKQ210" s="433"/>
      <c r="HKR210" s="433"/>
      <c r="HKS210" s="433"/>
      <c r="HKT210" s="433"/>
      <c r="HKU210" s="434"/>
      <c r="HKV210" s="432"/>
      <c r="HKW210" s="433"/>
      <c r="HKX210" s="433"/>
      <c r="HKY210" s="433"/>
      <c r="HKZ210" s="433"/>
      <c r="HLA210" s="433"/>
      <c r="HLB210" s="433"/>
      <c r="HLC210" s="433"/>
      <c r="HLD210" s="433"/>
      <c r="HLE210" s="433"/>
      <c r="HLF210" s="433"/>
      <c r="HLG210" s="433"/>
      <c r="HLH210" s="433"/>
      <c r="HLI210" s="433"/>
      <c r="HLJ210" s="434"/>
      <c r="HLK210" s="432"/>
      <c r="HLL210" s="433"/>
      <c r="HLM210" s="433"/>
      <c r="HLN210" s="433"/>
      <c r="HLO210" s="433"/>
      <c r="HLP210" s="433"/>
      <c r="HLQ210" s="433"/>
      <c r="HLR210" s="433"/>
      <c r="HLS210" s="433"/>
      <c r="HLT210" s="433"/>
      <c r="HLU210" s="433"/>
      <c r="HLV210" s="433"/>
      <c r="HLW210" s="433"/>
      <c r="HLX210" s="433"/>
      <c r="HLY210" s="434"/>
      <c r="HLZ210" s="432"/>
      <c r="HMA210" s="433"/>
      <c r="HMB210" s="433"/>
      <c r="HMC210" s="433"/>
      <c r="HMD210" s="433"/>
      <c r="HME210" s="433"/>
      <c r="HMF210" s="433"/>
      <c r="HMG210" s="433"/>
      <c r="HMH210" s="433"/>
      <c r="HMI210" s="433"/>
      <c r="HMJ210" s="433"/>
      <c r="HMK210" s="433"/>
      <c r="HML210" s="433"/>
      <c r="HMM210" s="433"/>
      <c r="HMN210" s="434"/>
      <c r="HMO210" s="432"/>
      <c r="HMP210" s="433"/>
      <c r="HMQ210" s="433"/>
      <c r="HMR210" s="433"/>
      <c r="HMS210" s="433"/>
      <c r="HMT210" s="433"/>
      <c r="HMU210" s="433"/>
      <c r="HMV210" s="433"/>
      <c r="HMW210" s="433"/>
      <c r="HMX210" s="433"/>
      <c r="HMY210" s="433"/>
      <c r="HMZ210" s="433"/>
      <c r="HNA210" s="433"/>
      <c r="HNB210" s="433"/>
      <c r="HNC210" s="434"/>
      <c r="HND210" s="432"/>
      <c r="HNE210" s="433"/>
      <c r="HNF210" s="433"/>
      <c r="HNG210" s="433"/>
      <c r="HNH210" s="433"/>
      <c r="HNI210" s="433"/>
      <c r="HNJ210" s="433"/>
      <c r="HNK210" s="433"/>
      <c r="HNL210" s="433"/>
      <c r="HNM210" s="433"/>
      <c r="HNN210" s="433"/>
      <c r="HNO210" s="433"/>
      <c r="HNP210" s="433"/>
      <c r="HNQ210" s="433"/>
      <c r="HNR210" s="434"/>
      <c r="HNS210" s="432"/>
      <c r="HNT210" s="433"/>
      <c r="HNU210" s="433"/>
      <c r="HNV210" s="433"/>
      <c r="HNW210" s="433"/>
      <c r="HNX210" s="433"/>
      <c r="HNY210" s="433"/>
      <c r="HNZ210" s="433"/>
      <c r="HOA210" s="433"/>
      <c r="HOB210" s="433"/>
      <c r="HOC210" s="433"/>
      <c r="HOD210" s="433"/>
      <c r="HOE210" s="433"/>
      <c r="HOF210" s="433"/>
      <c r="HOG210" s="434"/>
      <c r="HOH210" s="432"/>
      <c r="HOI210" s="433"/>
      <c r="HOJ210" s="433"/>
      <c r="HOK210" s="433"/>
      <c r="HOL210" s="433"/>
      <c r="HOM210" s="433"/>
      <c r="HON210" s="433"/>
      <c r="HOO210" s="433"/>
      <c r="HOP210" s="433"/>
      <c r="HOQ210" s="433"/>
      <c r="HOR210" s="433"/>
      <c r="HOS210" s="433"/>
      <c r="HOT210" s="433"/>
      <c r="HOU210" s="433"/>
      <c r="HOV210" s="434"/>
      <c r="HOW210" s="432"/>
      <c r="HOX210" s="433"/>
      <c r="HOY210" s="433"/>
      <c r="HOZ210" s="433"/>
      <c r="HPA210" s="433"/>
      <c r="HPB210" s="433"/>
      <c r="HPC210" s="433"/>
      <c r="HPD210" s="433"/>
      <c r="HPE210" s="433"/>
      <c r="HPF210" s="433"/>
      <c r="HPG210" s="433"/>
      <c r="HPH210" s="433"/>
      <c r="HPI210" s="433"/>
      <c r="HPJ210" s="433"/>
      <c r="HPK210" s="434"/>
      <c r="HPL210" s="432"/>
      <c r="HPM210" s="433"/>
      <c r="HPN210" s="433"/>
      <c r="HPO210" s="433"/>
      <c r="HPP210" s="433"/>
      <c r="HPQ210" s="433"/>
      <c r="HPR210" s="433"/>
      <c r="HPS210" s="433"/>
      <c r="HPT210" s="433"/>
      <c r="HPU210" s="433"/>
      <c r="HPV210" s="433"/>
      <c r="HPW210" s="433"/>
      <c r="HPX210" s="433"/>
      <c r="HPY210" s="433"/>
      <c r="HPZ210" s="434"/>
      <c r="HQA210" s="432"/>
      <c r="HQB210" s="433"/>
      <c r="HQC210" s="433"/>
      <c r="HQD210" s="433"/>
      <c r="HQE210" s="433"/>
      <c r="HQF210" s="433"/>
      <c r="HQG210" s="433"/>
      <c r="HQH210" s="433"/>
      <c r="HQI210" s="433"/>
      <c r="HQJ210" s="433"/>
      <c r="HQK210" s="433"/>
      <c r="HQL210" s="433"/>
      <c r="HQM210" s="433"/>
      <c r="HQN210" s="433"/>
      <c r="HQO210" s="434"/>
      <c r="HQP210" s="432"/>
      <c r="HQQ210" s="433"/>
      <c r="HQR210" s="433"/>
      <c r="HQS210" s="433"/>
      <c r="HQT210" s="433"/>
      <c r="HQU210" s="433"/>
      <c r="HQV210" s="433"/>
      <c r="HQW210" s="433"/>
      <c r="HQX210" s="433"/>
      <c r="HQY210" s="433"/>
      <c r="HQZ210" s="433"/>
      <c r="HRA210" s="433"/>
      <c r="HRB210" s="433"/>
      <c r="HRC210" s="433"/>
      <c r="HRD210" s="434"/>
      <c r="HRE210" s="432"/>
      <c r="HRF210" s="433"/>
      <c r="HRG210" s="433"/>
      <c r="HRH210" s="433"/>
      <c r="HRI210" s="433"/>
      <c r="HRJ210" s="433"/>
      <c r="HRK210" s="433"/>
      <c r="HRL210" s="433"/>
      <c r="HRM210" s="433"/>
      <c r="HRN210" s="433"/>
      <c r="HRO210" s="433"/>
      <c r="HRP210" s="433"/>
      <c r="HRQ210" s="433"/>
      <c r="HRR210" s="433"/>
      <c r="HRS210" s="434"/>
      <c r="HRT210" s="432"/>
      <c r="HRU210" s="433"/>
      <c r="HRV210" s="433"/>
      <c r="HRW210" s="433"/>
      <c r="HRX210" s="433"/>
      <c r="HRY210" s="433"/>
      <c r="HRZ210" s="433"/>
      <c r="HSA210" s="433"/>
      <c r="HSB210" s="433"/>
      <c r="HSC210" s="433"/>
      <c r="HSD210" s="433"/>
      <c r="HSE210" s="433"/>
      <c r="HSF210" s="433"/>
      <c r="HSG210" s="433"/>
      <c r="HSH210" s="434"/>
      <c r="HSI210" s="432"/>
      <c r="HSJ210" s="433"/>
      <c r="HSK210" s="433"/>
      <c r="HSL210" s="433"/>
      <c r="HSM210" s="433"/>
      <c r="HSN210" s="433"/>
      <c r="HSO210" s="433"/>
      <c r="HSP210" s="433"/>
      <c r="HSQ210" s="433"/>
      <c r="HSR210" s="433"/>
      <c r="HSS210" s="433"/>
      <c r="HST210" s="433"/>
      <c r="HSU210" s="433"/>
      <c r="HSV210" s="433"/>
      <c r="HSW210" s="434"/>
      <c r="HSX210" s="432"/>
      <c r="HSY210" s="433"/>
      <c r="HSZ210" s="433"/>
      <c r="HTA210" s="433"/>
      <c r="HTB210" s="433"/>
      <c r="HTC210" s="433"/>
      <c r="HTD210" s="433"/>
      <c r="HTE210" s="433"/>
      <c r="HTF210" s="433"/>
      <c r="HTG210" s="433"/>
      <c r="HTH210" s="433"/>
      <c r="HTI210" s="433"/>
      <c r="HTJ210" s="433"/>
      <c r="HTK210" s="433"/>
      <c r="HTL210" s="434"/>
      <c r="HTM210" s="432"/>
      <c r="HTN210" s="433"/>
      <c r="HTO210" s="433"/>
      <c r="HTP210" s="433"/>
      <c r="HTQ210" s="433"/>
      <c r="HTR210" s="433"/>
      <c r="HTS210" s="433"/>
      <c r="HTT210" s="433"/>
      <c r="HTU210" s="433"/>
      <c r="HTV210" s="433"/>
      <c r="HTW210" s="433"/>
      <c r="HTX210" s="433"/>
      <c r="HTY210" s="433"/>
      <c r="HTZ210" s="433"/>
      <c r="HUA210" s="434"/>
      <c r="HUB210" s="432"/>
      <c r="HUC210" s="433"/>
      <c r="HUD210" s="433"/>
      <c r="HUE210" s="433"/>
      <c r="HUF210" s="433"/>
      <c r="HUG210" s="433"/>
      <c r="HUH210" s="433"/>
      <c r="HUI210" s="433"/>
      <c r="HUJ210" s="433"/>
      <c r="HUK210" s="433"/>
      <c r="HUL210" s="433"/>
      <c r="HUM210" s="433"/>
      <c r="HUN210" s="433"/>
      <c r="HUO210" s="433"/>
      <c r="HUP210" s="434"/>
      <c r="HUQ210" s="432"/>
      <c r="HUR210" s="433"/>
      <c r="HUS210" s="433"/>
      <c r="HUT210" s="433"/>
      <c r="HUU210" s="433"/>
      <c r="HUV210" s="433"/>
      <c r="HUW210" s="433"/>
      <c r="HUX210" s="433"/>
      <c r="HUY210" s="433"/>
      <c r="HUZ210" s="433"/>
      <c r="HVA210" s="433"/>
      <c r="HVB210" s="433"/>
      <c r="HVC210" s="433"/>
      <c r="HVD210" s="433"/>
      <c r="HVE210" s="434"/>
      <c r="HVF210" s="432"/>
      <c r="HVG210" s="433"/>
      <c r="HVH210" s="433"/>
      <c r="HVI210" s="433"/>
      <c r="HVJ210" s="433"/>
      <c r="HVK210" s="433"/>
      <c r="HVL210" s="433"/>
      <c r="HVM210" s="433"/>
      <c r="HVN210" s="433"/>
      <c r="HVO210" s="433"/>
      <c r="HVP210" s="433"/>
      <c r="HVQ210" s="433"/>
      <c r="HVR210" s="433"/>
      <c r="HVS210" s="433"/>
      <c r="HVT210" s="434"/>
      <c r="HVU210" s="432"/>
      <c r="HVV210" s="433"/>
      <c r="HVW210" s="433"/>
      <c r="HVX210" s="433"/>
      <c r="HVY210" s="433"/>
      <c r="HVZ210" s="433"/>
      <c r="HWA210" s="433"/>
      <c r="HWB210" s="433"/>
      <c r="HWC210" s="433"/>
      <c r="HWD210" s="433"/>
      <c r="HWE210" s="433"/>
      <c r="HWF210" s="433"/>
      <c r="HWG210" s="433"/>
      <c r="HWH210" s="433"/>
      <c r="HWI210" s="434"/>
      <c r="HWJ210" s="432"/>
      <c r="HWK210" s="433"/>
      <c r="HWL210" s="433"/>
      <c r="HWM210" s="433"/>
      <c r="HWN210" s="433"/>
      <c r="HWO210" s="433"/>
      <c r="HWP210" s="433"/>
      <c r="HWQ210" s="433"/>
      <c r="HWR210" s="433"/>
      <c r="HWS210" s="433"/>
      <c r="HWT210" s="433"/>
      <c r="HWU210" s="433"/>
      <c r="HWV210" s="433"/>
      <c r="HWW210" s="433"/>
      <c r="HWX210" s="434"/>
      <c r="HWY210" s="432"/>
      <c r="HWZ210" s="433"/>
      <c r="HXA210" s="433"/>
      <c r="HXB210" s="433"/>
      <c r="HXC210" s="433"/>
      <c r="HXD210" s="433"/>
      <c r="HXE210" s="433"/>
      <c r="HXF210" s="433"/>
      <c r="HXG210" s="433"/>
      <c r="HXH210" s="433"/>
      <c r="HXI210" s="433"/>
      <c r="HXJ210" s="433"/>
      <c r="HXK210" s="433"/>
      <c r="HXL210" s="433"/>
      <c r="HXM210" s="434"/>
      <c r="HXN210" s="432"/>
      <c r="HXO210" s="433"/>
      <c r="HXP210" s="433"/>
      <c r="HXQ210" s="433"/>
      <c r="HXR210" s="433"/>
      <c r="HXS210" s="433"/>
      <c r="HXT210" s="433"/>
      <c r="HXU210" s="433"/>
      <c r="HXV210" s="433"/>
      <c r="HXW210" s="433"/>
      <c r="HXX210" s="433"/>
      <c r="HXY210" s="433"/>
      <c r="HXZ210" s="433"/>
      <c r="HYA210" s="433"/>
      <c r="HYB210" s="434"/>
      <c r="HYC210" s="432"/>
      <c r="HYD210" s="433"/>
      <c r="HYE210" s="433"/>
      <c r="HYF210" s="433"/>
      <c r="HYG210" s="433"/>
      <c r="HYH210" s="433"/>
      <c r="HYI210" s="433"/>
      <c r="HYJ210" s="433"/>
      <c r="HYK210" s="433"/>
      <c r="HYL210" s="433"/>
      <c r="HYM210" s="433"/>
      <c r="HYN210" s="433"/>
      <c r="HYO210" s="433"/>
      <c r="HYP210" s="433"/>
      <c r="HYQ210" s="434"/>
      <c r="HYR210" s="432"/>
      <c r="HYS210" s="433"/>
      <c r="HYT210" s="433"/>
      <c r="HYU210" s="433"/>
      <c r="HYV210" s="433"/>
      <c r="HYW210" s="433"/>
      <c r="HYX210" s="433"/>
      <c r="HYY210" s="433"/>
      <c r="HYZ210" s="433"/>
      <c r="HZA210" s="433"/>
      <c r="HZB210" s="433"/>
      <c r="HZC210" s="433"/>
      <c r="HZD210" s="433"/>
      <c r="HZE210" s="433"/>
      <c r="HZF210" s="434"/>
      <c r="HZG210" s="432"/>
      <c r="HZH210" s="433"/>
      <c r="HZI210" s="433"/>
      <c r="HZJ210" s="433"/>
      <c r="HZK210" s="433"/>
      <c r="HZL210" s="433"/>
      <c r="HZM210" s="433"/>
      <c r="HZN210" s="433"/>
      <c r="HZO210" s="433"/>
      <c r="HZP210" s="433"/>
      <c r="HZQ210" s="433"/>
      <c r="HZR210" s="433"/>
      <c r="HZS210" s="433"/>
      <c r="HZT210" s="433"/>
      <c r="HZU210" s="434"/>
      <c r="HZV210" s="432"/>
      <c r="HZW210" s="433"/>
      <c r="HZX210" s="433"/>
      <c r="HZY210" s="433"/>
      <c r="HZZ210" s="433"/>
      <c r="IAA210" s="433"/>
      <c r="IAB210" s="433"/>
      <c r="IAC210" s="433"/>
      <c r="IAD210" s="433"/>
      <c r="IAE210" s="433"/>
      <c r="IAF210" s="433"/>
      <c r="IAG210" s="433"/>
      <c r="IAH210" s="433"/>
      <c r="IAI210" s="433"/>
      <c r="IAJ210" s="434"/>
      <c r="IAK210" s="432"/>
      <c r="IAL210" s="433"/>
      <c r="IAM210" s="433"/>
      <c r="IAN210" s="433"/>
      <c r="IAO210" s="433"/>
      <c r="IAP210" s="433"/>
      <c r="IAQ210" s="433"/>
      <c r="IAR210" s="433"/>
      <c r="IAS210" s="433"/>
      <c r="IAT210" s="433"/>
      <c r="IAU210" s="433"/>
      <c r="IAV210" s="433"/>
      <c r="IAW210" s="433"/>
      <c r="IAX210" s="433"/>
      <c r="IAY210" s="434"/>
      <c r="IAZ210" s="432"/>
      <c r="IBA210" s="433"/>
      <c r="IBB210" s="433"/>
      <c r="IBC210" s="433"/>
      <c r="IBD210" s="433"/>
      <c r="IBE210" s="433"/>
      <c r="IBF210" s="433"/>
      <c r="IBG210" s="433"/>
      <c r="IBH210" s="433"/>
      <c r="IBI210" s="433"/>
      <c r="IBJ210" s="433"/>
      <c r="IBK210" s="433"/>
      <c r="IBL210" s="433"/>
      <c r="IBM210" s="433"/>
      <c r="IBN210" s="434"/>
      <c r="IBO210" s="432"/>
      <c r="IBP210" s="433"/>
      <c r="IBQ210" s="433"/>
      <c r="IBR210" s="433"/>
      <c r="IBS210" s="433"/>
      <c r="IBT210" s="433"/>
      <c r="IBU210" s="433"/>
      <c r="IBV210" s="433"/>
      <c r="IBW210" s="433"/>
      <c r="IBX210" s="433"/>
      <c r="IBY210" s="433"/>
      <c r="IBZ210" s="433"/>
      <c r="ICA210" s="433"/>
      <c r="ICB210" s="433"/>
      <c r="ICC210" s="434"/>
      <c r="ICD210" s="432"/>
      <c r="ICE210" s="433"/>
      <c r="ICF210" s="433"/>
      <c r="ICG210" s="433"/>
      <c r="ICH210" s="433"/>
      <c r="ICI210" s="433"/>
      <c r="ICJ210" s="433"/>
      <c r="ICK210" s="433"/>
      <c r="ICL210" s="433"/>
      <c r="ICM210" s="433"/>
      <c r="ICN210" s="433"/>
      <c r="ICO210" s="433"/>
      <c r="ICP210" s="433"/>
      <c r="ICQ210" s="433"/>
      <c r="ICR210" s="434"/>
      <c r="ICS210" s="432"/>
      <c r="ICT210" s="433"/>
      <c r="ICU210" s="433"/>
      <c r="ICV210" s="433"/>
      <c r="ICW210" s="433"/>
      <c r="ICX210" s="433"/>
      <c r="ICY210" s="433"/>
      <c r="ICZ210" s="433"/>
      <c r="IDA210" s="433"/>
      <c r="IDB210" s="433"/>
      <c r="IDC210" s="433"/>
      <c r="IDD210" s="433"/>
      <c r="IDE210" s="433"/>
      <c r="IDF210" s="433"/>
      <c r="IDG210" s="434"/>
      <c r="IDH210" s="432"/>
      <c r="IDI210" s="433"/>
      <c r="IDJ210" s="433"/>
      <c r="IDK210" s="433"/>
      <c r="IDL210" s="433"/>
      <c r="IDM210" s="433"/>
      <c r="IDN210" s="433"/>
      <c r="IDO210" s="433"/>
      <c r="IDP210" s="433"/>
      <c r="IDQ210" s="433"/>
      <c r="IDR210" s="433"/>
      <c r="IDS210" s="433"/>
      <c r="IDT210" s="433"/>
      <c r="IDU210" s="433"/>
      <c r="IDV210" s="434"/>
      <c r="IDW210" s="432"/>
      <c r="IDX210" s="433"/>
      <c r="IDY210" s="433"/>
      <c r="IDZ210" s="433"/>
      <c r="IEA210" s="433"/>
      <c r="IEB210" s="433"/>
      <c r="IEC210" s="433"/>
      <c r="IED210" s="433"/>
      <c r="IEE210" s="433"/>
      <c r="IEF210" s="433"/>
      <c r="IEG210" s="433"/>
      <c r="IEH210" s="433"/>
      <c r="IEI210" s="433"/>
      <c r="IEJ210" s="433"/>
      <c r="IEK210" s="434"/>
      <c r="IEL210" s="432"/>
      <c r="IEM210" s="433"/>
      <c r="IEN210" s="433"/>
      <c r="IEO210" s="433"/>
      <c r="IEP210" s="433"/>
      <c r="IEQ210" s="433"/>
      <c r="IER210" s="433"/>
      <c r="IES210" s="433"/>
      <c r="IET210" s="433"/>
      <c r="IEU210" s="433"/>
      <c r="IEV210" s="433"/>
      <c r="IEW210" s="433"/>
      <c r="IEX210" s="433"/>
      <c r="IEY210" s="433"/>
      <c r="IEZ210" s="434"/>
      <c r="IFA210" s="432"/>
      <c r="IFB210" s="433"/>
      <c r="IFC210" s="433"/>
      <c r="IFD210" s="433"/>
      <c r="IFE210" s="433"/>
      <c r="IFF210" s="433"/>
      <c r="IFG210" s="433"/>
      <c r="IFH210" s="433"/>
      <c r="IFI210" s="433"/>
      <c r="IFJ210" s="433"/>
      <c r="IFK210" s="433"/>
      <c r="IFL210" s="433"/>
      <c r="IFM210" s="433"/>
      <c r="IFN210" s="433"/>
      <c r="IFO210" s="434"/>
      <c r="IFP210" s="432"/>
      <c r="IFQ210" s="433"/>
      <c r="IFR210" s="433"/>
      <c r="IFS210" s="433"/>
      <c r="IFT210" s="433"/>
      <c r="IFU210" s="433"/>
      <c r="IFV210" s="433"/>
      <c r="IFW210" s="433"/>
      <c r="IFX210" s="433"/>
      <c r="IFY210" s="433"/>
      <c r="IFZ210" s="433"/>
      <c r="IGA210" s="433"/>
      <c r="IGB210" s="433"/>
      <c r="IGC210" s="433"/>
      <c r="IGD210" s="434"/>
      <c r="IGE210" s="432"/>
      <c r="IGF210" s="433"/>
      <c r="IGG210" s="433"/>
      <c r="IGH210" s="433"/>
      <c r="IGI210" s="433"/>
      <c r="IGJ210" s="433"/>
      <c r="IGK210" s="433"/>
      <c r="IGL210" s="433"/>
      <c r="IGM210" s="433"/>
      <c r="IGN210" s="433"/>
      <c r="IGO210" s="433"/>
      <c r="IGP210" s="433"/>
      <c r="IGQ210" s="433"/>
      <c r="IGR210" s="433"/>
      <c r="IGS210" s="434"/>
      <c r="IGT210" s="432"/>
      <c r="IGU210" s="433"/>
      <c r="IGV210" s="433"/>
      <c r="IGW210" s="433"/>
      <c r="IGX210" s="433"/>
      <c r="IGY210" s="433"/>
      <c r="IGZ210" s="433"/>
      <c r="IHA210" s="433"/>
      <c r="IHB210" s="433"/>
      <c r="IHC210" s="433"/>
      <c r="IHD210" s="433"/>
      <c r="IHE210" s="433"/>
      <c r="IHF210" s="433"/>
      <c r="IHG210" s="433"/>
      <c r="IHH210" s="434"/>
      <c r="IHI210" s="432"/>
      <c r="IHJ210" s="433"/>
      <c r="IHK210" s="433"/>
      <c r="IHL210" s="433"/>
      <c r="IHM210" s="433"/>
      <c r="IHN210" s="433"/>
      <c r="IHO210" s="433"/>
      <c r="IHP210" s="433"/>
      <c r="IHQ210" s="433"/>
      <c r="IHR210" s="433"/>
      <c r="IHS210" s="433"/>
      <c r="IHT210" s="433"/>
      <c r="IHU210" s="433"/>
      <c r="IHV210" s="433"/>
      <c r="IHW210" s="434"/>
      <c r="IHX210" s="432"/>
      <c r="IHY210" s="433"/>
      <c r="IHZ210" s="433"/>
      <c r="IIA210" s="433"/>
      <c r="IIB210" s="433"/>
      <c r="IIC210" s="433"/>
      <c r="IID210" s="433"/>
      <c r="IIE210" s="433"/>
      <c r="IIF210" s="433"/>
      <c r="IIG210" s="433"/>
      <c r="IIH210" s="433"/>
      <c r="III210" s="433"/>
      <c r="IIJ210" s="433"/>
      <c r="IIK210" s="433"/>
      <c r="IIL210" s="434"/>
      <c r="IIM210" s="432"/>
      <c r="IIN210" s="433"/>
      <c r="IIO210" s="433"/>
      <c r="IIP210" s="433"/>
      <c r="IIQ210" s="433"/>
      <c r="IIR210" s="433"/>
      <c r="IIS210" s="433"/>
      <c r="IIT210" s="433"/>
      <c r="IIU210" s="433"/>
      <c r="IIV210" s="433"/>
      <c r="IIW210" s="433"/>
      <c r="IIX210" s="433"/>
      <c r="IIY210" s="433"/>
      <c r="IIZ210" s="433"/>
      <c r="IJA210" s="434"/>
      <c r="IJB210" s="432"/>
      <c r="IJC210" s="433"/>
      <c r="IJD210" s="433"/>
      <c r="IJE210" s="433"/>
      <c r="IJF210" s="433"/>
      <c r="IJG210" s="433"/>
      <c r="IJH210" s="433"/>
      <c r="IJI210" s="433"/>
      <c r="IJJ210" s="433"/>
      <c r="IJK210" s="433"/>
      <c r="IJL210" s="433"/>
      <c r="IJM210" s="433"/>
      <c r="IJN210" s="433"/>
      <c r="IJO210" s="433"/>
      <c r="IJP210" s="434"/>
      <c r="IJQ210" s="432"/>
      <c r="IJR210" s="433"/>
      <c r="IJS210" s="433"/>
      <c r="IJT210" s="433"/>
      <c r="IJU210" s="433"/>
      <c r="IJV210" s="433"/>
      <c r="IJW210" s="433"/>
      <c r="IJX210" s="433"/>
      <c r="IJY210" s="433"/>
      <c r="IJZ210" s="433"/>
      <c r="IKA210" s="433"/>
      <c r="IKB210" s="433"/>
      <c r="IKC210" s="433"/>
      <c r="IKD210" s="433"/>
      <c r="IKE210" s="434"/>
      <c r="IKF210" s="432"/>
      <c r="IKG210" s="433"/>
      <c r="IKH210" s="433"/>
      <c r="IKI210" s="433"/>
      <c r="IKJ210" s="433"/>
      <c r="IKK210" s="433"/>
      <c r="IKL210" s="433"/>
      <c r="IKM210" s="433"/>
      <c r="IKN210" s="433"/>
      <c r="IKO210" s="433"/>
      <c r="IKP210" s="433"/>
      <c r="IKQ210" s="433"/>
      <c r="IKR210" s="433"/>
      <c r="IKS210" s="433"/>
      <c r="IKT210" s="434"/>
      <c r="IKU210" s="432"/>
      <c r="IKV210" s="433"/>
      <c r="IKW210" s="433"/>
      <c r="IKX210" s="433"/>
      <c r="IKY210" s="433"/>
      <c r="IKZ210" s="433"/>
      <c r="ILA210" s="433"/>
      <c r="ILB210" s="433"/>
      <c r="ILC210" s="433"/>
      <c r="ILD210" s="433"/>
      <c r="ILE210" s="433"/>
      <c r="ILF210" s="433"/>
      <c r="ILG210" s="433"/>
      <c r="ILH210" s="433"/>
      <c r="ILI210" s="434"/>
      <c r="ILJ210" s="432"/>
      <c r="ILK210" s="433"/>
      <c r="ILL210" s="433"/>
      <c r="ILM210" s="433"/>
      <c r="ILN210" s="433"/>
      <c r="ILO210" s="433"/>
      <c r="ILP210" s="433"/>
      <c r="ILQ210" s="433"/>
      <c r="ILR210" s="433"/>
      <c r="ILS210" s="433"/>
      <c r="ILT210" s="433"/>
      <c r="ILU210" s="433"/>
      <c r="ILV210" s="433"/>
      <c r="ILW210" s="433"/>
      <c r="ILX210" s="434"/>
      <c r="ILY210" s="432"/>
      <c r="ILZ210" s="433"/>
      <c r="IMA210" s="433"/>
      <c r="IMB210" s="433"/>
      <c r="IMC210" s="433"/>
      <c r="IMD210" s="433"/>
      <c r="IME210" s="433"/>
      <c r="IMF210" s="433"/>
      <c r="IMG210" s="433"/>
      <c r="IMH210" s="433"/>
      <c r="IMI210" s="433"/>
      <c r="IMJ210" s="433"/>
      <c r="IMK210" s="433"/>
      <c r="IML210" s="433"/>
      <c r="IMM210" s="434"/>
      <c r="IMN210" s="432"/>
      <c r="IMO210" s="433"/>
      <c r="IMP210" s="433"/>
      <c r="IMQ210" s="433"/>
      <c r="IMR210" s="433"/>
      <c r="IMS210" s="433"/>
      <c r="IMT210" s="433"/>
      <c r="IMU210" s="433"/>
      <c r="IMV210" s="433"/>
      <c r="IMW210" s="433"/>
      <c r="IMX210" s="433"/>
      <c r="IMY210" s="433"/>
      <c r="IMZ210" s="433"/>
      <c r="INA210" s="433"/>
      <c r="INB210" s="434"/>
      <c r="INC210" s="432"/>
      <c r="IND210" s="433"/>
      <c r="INE210" s="433"/>
      <c r="INF210" s="433"/>
      <c r="ING210" s="433"/>
      <c r="INH210" s="433"/>
      <c r="INI210" s="433"/>
      <c r="INJ210" s="433"/>
      <c r="INK210" s="433"/>
      <c r="INL210" s="433"/>
      <c r="INM210" s="433"/>
      <c r="INN210" s="433"/>
      <c r="INO210" s="433"/>
      <c r="INP210" s="433"/>
      <c r="INQ210" s="434"/>
      <c r="INR210" s="432"/>
      <c r="INS210" s="433"/>
      <c r="INT210" s="433"/>
      <c r="INU210" s="433"/>
      <c r="INV210" s="433"/>
      <c r="INW210" s="433"/>
      <c r="INX210" s="433"/>
      <c r="INY210" s="433"/>
      <c r="INZ210" s="433"/>
      <c r="IOA210" s="433"/>
      <c r="IOB210" s="433"/>
      <c r="IOC210" s="433"/>
      <c r="IOD210" s="433"/>
      <c r="IOE210" s="433"/>
      <c r="IOF210" s="434"/>
      <c r="IOG210" s="432"/>
      <c r="IOH210" s="433"/>
      <c r="IOI210" s="433"/>
      <c r="IOJ210" s="433"/>
      <c r="IOK210" s="433"/>
      <c r="IOL210" s="433"/>
      <c r="IOM210" s="433"/>
      <c r="ION210" s="433"/>
      <c r="IOO210" s="433"/>
      <c r="IOP210" s="433"/>
      <c r="IOQ210" s="433"/>
      <c r="IOR210" s="433"/>
      <c r="IOS210" s="433"/>
      <c r="IOT210" s="433"/>
      <c r="IOU210" s="434"/>
      <c r="IOV210" s="432"/>
      <c r="IOW210" s="433"/>
      <c r="IOX210" s="433"/>
      <c r="IOY210" s="433"/>
      <c r="IOZ210" s="433"/>
      <c r="IPA210" s="433"/>
      <c r="IPB210" s="433"/>
      <c r="IPC210" s="433"/>
      <c r="IPD210" s="433"/>
      <c r="IPE210" s="433"/>
      <c r="IPF210" s="433"/>
      <c r="IPG210" s="433"/>
      <c r="IPH210" s="433"/>
      <c r="IPI210" s="433"/>
      <c r="IPJ210" s="434"/>
      <c r="IPK210" s="432"/>
      <c r="IPL210" s="433"/>
      <c r="IPM210" s="433"/>
      <c r="IPN210" s="433"/>
      <c r="IPO210" s="433"/>
      <c r="IPP210" s="433"/>
      <c r="IPQ210" s="433"/>
      <c r="IPR210" s="433"/>
      <c r="IPS210" s="433"/>
      <c r="IPT210" s="433"/>
      <c r="IPU210" s="433"/>
      <c r="IPV210" s="433"/>
      <c r="IPW210" s="433"/>
      <c r="IPX210" s="433"/>
      <c r="IPY210" s="434"/>
      <c r="IPZ210" s="432"/>
      <c r="IQA210" s="433"/>
      <c r="IQB210" s="433"/>
      <c r="IQC210" s="433"/>
      <c r="IQD210" s="433"/>
      <c r="IQE210" s="433"/>
      <c r="IQF210" s="433"/>
      <c r="IQG210" s="433"/>
      <c r="IQH210" s="433"/>
      <c r="IQI210" s="433"/>
      <c r="IQJ210" s="433"/>
      <c r="IQK210" s="433"/>
      <c r="IQL210" s="433"/>
      <c r="IQM210" s="433"/>
      <c r="IQN210" s="434"/>
      <c r="IQO210" s="432"/>
      <c r="IQP210" s="433"/>
      <c r="IQQ210" s="433"/>
      <c r="IQR210" s="433"/>
      <c r="IQS210" s="433"/>
      <c r="IQT210" s="433"/>
      <c r="IQU210" s="433"/>
      <c r="IQV210" s="433"/>
      <c r="IQW210" s="433"/>
      <c r="IQX210" s="433"/>
      <c r="IQY210" s="433"/>
      <c r="IQZ210" s="433"/>
      <c r="IRA210" s="433"/>
      <c r="IRB210" s="433"/>
      <c r="IRC210" s="434"/>
      <c r="IRD210" s="432"/>
      <c r="IRE210" s="433"/>
      <c r="IRF210" s="433"/>
      <c r="IRG210" s="433"/>
      <c r="IRH210" s="433"/>
      <c r="IRI210" s="433"/>
      <c r="IRJ210" s="433"/>
      <c r="IRK210" s="433"/>
      <c r="IRL210" s="433"/>
      <c r="IRM210" s="433"/>
      <c r="IRN210" s="433"/>
      <c r="IRO210" s="433"/>
      <c r="IRP210" s="433"/>
      <c r="IRQ210" s="433"/>
      <c r="IRR210" s="434"/>
      <c r="IRS210" s="432"/>
      <c r="IRT210" s="433"/>
      <c r="IRU210" s="433"/>
      <c r="IRV210" s="433"/>
      <c r="IRW210" s="433"/>
      <c r="IRX210" s="433"/>
      <c r="IRY210" s="433"/>
      <c r="IRZ210" s="433"/>
      <c r="ISA210" s="433"/>
      <c r="ISB210" s="433"/>
      <c r="ISC210" s="433"/>
      <c r="ISD210" s="433"/>
      <c r="ISE210" s="433"/>
      <c r="ISF210" s="433"/>
      <c r="ISG210" s="434"/>
      <c r="ISH210" s="432"/>
      <c r="ISI210" s="433"/>
      <c r="ISJ210" s="433"/>
      <c r="ISK210" s="433"/>
      <c r="ISL210" s="433"/>
      <c r="ISM210" s="433"/>
      <c r="ISN210" s="433"/>
      <c r="ISO210" s="433"/>
      <c r="ISP210" s="433"/>
      <c r="ISQ210" s="433"/>
      <c r="ISR210" s="433"/>
      <c r="ISS210" s="433"/>
      <c r="IST210" s="433"/>
      <c r="ISU210" s="433"/>
      <c r="ISV210" s="434"/>
      <c r="ISW210" s="432"/>
      <c r="ISX210" s="433"/>
      <c r="ISY210" s="433"/>
      <c r="ISZ210" s="433"/>
      <c r="ITA210" s="433"/>
      <c r="ITB210" s="433"/>
      <c r="ITC210" s="433"/>
      <c r="ITD210" s="433"/>
      <c r="ITE210" s="433"/>
      <c r="ITF210" s="433"/>
      <c r="ITG210" s="433"/>
      <c r="ITH210" s="433"/>
      <c r="ITI210" s="433"/>
      <c r="ITJ210" s="433"/>
      <c r="ITK210" s="434"/>
      <c r="ITL210" s="432"/>
      <c r="ITM210" s="433"/>
      <c r="ITN210" s="433"/>
      <c r="ITO210" s="433"/>
      <c r="ITP210" s="433"/>
      <c r="ITQ210" s="433"/>
      <c r="ITR210" s="433"/>
      <c r="ITS210" s="433"/>
      <c r="ITT210" s="433"/>
      <c r="ITU210" s="433"/>
      <c r="ITV210" s="433"/>
      <c r="ITW210" s="433"/>
      <c r="ITX210" s="433"/>
      <c r="ITY210" s="433"/>
      <c r="ITZ210" s="434"/>
      <c r="IUA210" s="432"/>
      <c r="IUB210" s="433"/>
      <c r="IUC210" s="433"/>
      <c r="IUD210" s="433"/>
      <c r="IUE210" s="433"/>
      <c r="IUF210" s="433"/>
      <c r="IUG210" s="433"/>
      <c r="IUH210" s="433"/>
      <c r="IUI210" s="433"/>
      <c r="IUJ210" s="433"/>
      <c r="IUK210" s="433"/>
      <c r="IUL210" s="433"/>
      <c r="IUM210" s="433"/>
      <c r="IUN210" s="433"/>
      <c r="IUO210" s="434"/>
      <c r="IUP210" s="432"/>
      <c r="IUQ210" s="433"/>
      <c r="IUR210" s="433"/>
      <c r="IUS210" s="433"/>
      <c r="IUT210" s="433"/>
      <c r="IUU210" s="433"/>
      <c r="IUV210" s="433"/>
      <c r="IUW210" s="433"/>
      <c r="IUX210" s="433"/>
      <c r="IUY210" s="433"/>
      <c r="IUZ210" s="433"/>
      <c r="IVA210" s="433"/>
      <c r="IVB210" s="433"/>
      <c r="IVC210" s="433"/>
      <c r="IVD210" s="434"/>
      <c r="IVE210" s="432"/>
      <c r="IVF210" s="433"/>
      <c r="IVG210" s="433"/>
      <c r="IVH210" s="433"/>
      <c r="IVI210" s="433"/>
      <c r="IVJ210" s="433"/>
      <c r="IVK210" s="433"/>
      <c r="IVL210" s="433"/>
      <c r="IVM210" s="433"/>
      <c r="IVN210" s="433"/>
      <c r="IVO210" s="433"/>
      <c r="IVP210" s="433"/>
      <c r="IVQ210" s="433"/>
      <c r="IVR210" s="433"/>
      <c r="IVS210" s="434"/>
      <c r="IVT210" s="432"/>
      <c r="IVU210" s="433"/>
      <c r="IVV210" s="433"/>
      <c r="IVW210" s="433"/>
      <c r="IVX210" s="433"/>
      <c r="IVY210" s="433"/>
      <c r="IVZ210" s="433"/>
      <c r="IWA210" s="433"/>
      <c r="IWB210" s="433"/>
      <c r="IWC210" s="433"/>
      <c r="IWD210" s="433"/>
      <c r="IWE210" s="433"/>
      <c r="IWF210" s="433"/>
      <c r="IWG210" s="433"/>
      <c r="IWH210" s="434"/>
      <c r="IWI210" s="432"/>
      <c r="IWJ210" s="433"/>
      <c r="IWK210" s="433"/>
      <c r="IWL210" s="433"/>
      <c r="IWM210" s="433"/>
      <c r="IWN210" s="433"/>
      <c r="IWO210" s="433"/>
      <c r="IWP210" s="433"/>
      <c r="IWQ210" s="433"/>
      <c r="IWR210" s="433"/>
      <c r="IWS210" s="433"/>
      <c r="IWT210" s="433"/>
      <c r="IWU210" s="433"/>
      <c r="IWV210" s="433"/>
      <c r="IWW210" s="434"/>
      <c r="IWX210" s="432"/>
      <c r="IWY210" s="433"/>
      <c r="IWZ210" s="433"/>
      <c r="IXA210" s="433"/>
      <c r="IXB210" s="433"/>
      <c r="IXC210" s="433"/>
      <c r="IXD210" s="433"/>
      <c r="IXE210" s="433"/>
      <c r="IXF210" s="433"/>
      <c r="IXG210" s="433"/>
      <c r="IXH210" s="433"/>
      <c r="IXI210" s="433"/>
      <c r="IXJ210" s="433"/>
      <c r="IXK210" s="433"/>
      <c r="IXL210" s="434"/>
      <c r="IXM210" s="432"/>
      <c r="IXN210" s="433"/>
      <c r="IXO210" s="433"/>
      <c r="IXP210" s="433"/>
      <c r="IXQ210" s="433"/>
      <c r="IXR210" s="433"/>
      <c r="IXS210" s="433"/>
      <c r="IXT210" s="433"/>
      <c r="IXU210" s="433"/>
      <c r="IXV210" s="433"/>
      <c r="IXW210" s="433"/>
      <c r="IXX210" s="433"/>
      <c r="IXY210" s="433"/>
      <c r="IXZ210" s="433"/>
      <c r="IYA210" s="434"/>
      <c r="IYB210" s="432"/>
      <c r="IYC210" s="433"/>
      <c r="IYD210" s="433"/>
      <c r="IYE210" s="433"/>
      <c r="IYF210" s="433"/>
      <c r="IYG210" s="433"/>
      <c r="IYH210" s="433"/>
      <c r="IYI210" s="433"/>
      <c r="IYJ210" s="433"/>
      <c r="IYK210" s="433"/>
      <c r="IYL210" s="433"/>
      <c r="IYM210" s="433"/>
      <c r="IYN210" s="433"/>
      <c r="IYO210" s="433"/>
      <c r="IYP210" s="434"/>
      <c r="IYQ210" s="432"/>
      <c r="IYR210" s="433"/>
      <c r="IYS210" s="433"/>
      <c r="IYT210" s="433"/>
      <c r="IYU210" s="433"/>
      <c r="IYV210" s="433"/>
      <c r="IYW210" s="433"/>
      <c r="IYX210" s="433"/>
      <c r="IYY210" s="433"/>
      <c r="IYZ210" s="433"/>
      <c r="IZA210" s="433"/>
      <c r="IZB210" s="433"/>
      <c r="IZC210" s="433"/>
      <c r="IZD210" s="433"/>
      <c r="IZE210" s="434"/>
      <c r="IZF210" s="432"/>
      <c r="IZG210" s="433"/>
      <c r="IZH210" s="433"/>
      <c r="IZI210" s="433"/>
      <c r="IZJ210" s="433"/>
      <c r="IZK210" s="433"/>
      <c r="IZL210" s="433"/>
      <c r="IZM210" s="433"/>
      <c r="IZN210" s="433"/>
      <c r="IZO210" s="433"/>
      <c r="IZP210" s="433"/>
      <c r="IZQ210" s="433"/>
      <c r="IZR210" s="433"/>
      <c r="IZS210" s="433"/>
      <c r="IZT210" s="434"/>
      <c r="IZU210" s="432"/>
      <c r="IZV210" s="433"/>
      <c r="IZW210" s="433"/>
      <c r="IZX210" s="433"/>
      <c r="IZY210" s="433"/>
      <c r="IZZ210" s="433"/>
      <c r="JAA210" s="433"/>
      <c r="JAB210" s="433"/>
      <c r="JAC210" s="433"/>
      <c r="JAD210" s="433"/>
      <c r="JAE210" s="433"/>
      <c r="JAF210" s="433"/>
      <c r="JAG210" s="433"/>
      <c r="JAH210" s="433"/>
      <c r="JAI210" s="434"/>
      <c r="JAJ210" s="432"/>
      <c r="JAK210" s="433"/>
      <c r="JAL210" s="433"/>
      <c r="JAM210" s="433"/>
      <c r="JAN210" s="433"/>
      <c r="JAO210" s="433"/>
      <c r="JAP210" s="433"/>
      <c r="JAQ210" s="433"/>
      <c r="JAR210" s="433"/>
      <c r="JAS210" s="433"/>
      <c r="JAT210" s="433"/>
      <c r="JAU210" s="433"/>
      <c r="JAV210" s="433"/>
      <c r="JAW210" s="433"/>
      <c r="JAX210" s="434"/>
      <c r="JAY210" s="432"/>
      <c r="JAZ210" s="433"/>
      <c r="JBA210" s="433"/>
      <c r="JBB210" s="433"/>
      <c r="JBC210" s="433"/>
      <c r="JBD210" s="433"/>
      <c r="JBE210" s="433"/>
      <c r="JBF210" s="433"/>
      <c r="JBG210" s="433"/>
      <c r="JBH210" s="433"/>
      <c r="JBI210" s="433"/>
      <c r="JBJ210" s="433"/>
      <c r="JBK210" s="433"/>
      <c r="JBL210" s="433"/>
      <c r="JBM210" s="434"/>
      <c r="JBN210" s="432"/>
      <c r="JBO210" s="433"/>
      <c r="JBP210" s="433"/>
      <c r="JBQ210" s="433"/>
      <c r="JBR210" s="433"/>
      <c r="JBS210" s="433"/>
      <c r="JBT210" s="433"/>
      <c r="JBU210" s="433"/>
      <c r="JBV210" s="433"/>
      <c r="JBW210" s="433"/>
      <c r="JBX210" s="433"/>
      <c r="JBY210" s="433"/>
      <c r="JBZ210" s="433"/>
      <c r="JCA210" s="433"/>
      <c r="JCB210" s="434"/>
      <c r="JCC210" s="432"/>
      <c r="JCD210" s="433"/>
      <c r="JCE210" s="433"/>
      <c r="JCF210" s="433"/>
      <c r="JCG210" s="433"/>
      <c r="JCH210" s="433"/>
      <c r="JCI210" s="433"/>
      <c r="JCJ210" s="433"/>
      <c r="JCK210" s="433"/>
      <c r="JCL210" s="433"/>
      <c r="JCM210" s="433"/>
      <c r="JCN210" s="433"/>
      <c r="JCO210" s="433"/>
      <c r="JCP210" s="433"/>
      <c r="JCQ210" s="434"/>
      <c r="JCR210" s="432"/>
      <c r="JCS210" s="433"/>
      <c r="JCT210" s="433"/>
      <c r="JCU210" s="433"/>
      <c r="JCV210" s="433"/>
      <c r="JCW210" s="433"/>
      <c r="JCX210" s="433"/>
      <c r="JCY210" s="433"/>
      <c r="JCZ210" s="433"/>
      <c r="JDA210" s="433"/>
      <c r="JDB210" s="433"/>
      <c r="JDC210" s="433"/>
      <c r="JDD210" s="433"/>
      <c r="JDE210" s="433"/>
      <c r="JDF210" s="434"/>
      <c r="JDG210" s="432"/>
      <c r="JDH210" s="433"/>
      <c r="JDI210" s="433"/>
      <c r="JDJ210" s="433"/>
      <c r="JDK210" s="433"/>
      <c r="JDL210" s="433"/>
      <c r="JDM210" s="433"/>
      <c r="JDN210" s="433"/>
      <c r="JDO210" s="433"/>
      <c r="JDP210" s="433"/>
      <c r="JDQ210" s="433"/>
      <c r="JDR210" s="433"/>
      <c r="JDS210" s="433"/>
      <c r="JDT210" s="433"/>
      <c r="JDU210" s="434"/>
      <c r="JDV210" s="432"/>
      <c r="JDW210" s="433"/>
      <c r="JDX210" s="433"/>
      <c r="JDY210" s="433"/>
      <c r="JDZ210" s="433"/>
      <c r="JEA210" s="433"/>
      <c r="JEB210" s="433"/>
      <c r="JEC210" s="433"/>
      <c r="JED210" s="433"/>
      <c r="JEE210" s="433"/>
      <c r="JEF210" s="433"/>
      <c r="JEG210" s="433"/>
      <c r="JEH210" s="433"/>
      <c r="JEI210" s="433"/>
      <c r="JEJ210" s="434"/>
      <c r="JEK210" s="432"/>
      <c r="JEL210" s="433"/>
      <c r="JEM210" s="433"/>
      <c r="JEN210" s="433"/>
      <c r="JEO210" s="433"/>
      <c r="JEP210" s="433"/>
      <c r="JEQ210" s="433"/>
      <c r="JER210" s="433"/>
      <c r="JES210" s="433"/>
      <c r="JET210" s="433"/>
      <c r="JEU210" s="433"/>
      <c r="JEV210" s="433"/>
      <c r="JEW210" s="433"/>
      <c r="JEX210" s="433"/>
      <c r="JEY210" s="434"/>
      <c r="JEZ210" s="432"/>
      <c r="JFA210" s="433"/>
      <c r="JFB210" s="433"/>
      <c r="JFC210" s="433"/>
      <c r="JFD210" s="433"/>
      <c r="JFE210" s="433"/>
      <c r="JFF210" s="433"/>
      <c r="JFG210" s="433"/>
      <c r="JFH210" s="433"/>
      <c r="JFI210" s="433"/>
      <c r="JFJ210" s="433"/>
      <c r="JFK210" s="433"/>
      <c r="JFL210" s="433"/>
      <c r="JFM210" s="433"/>
      <c r="JFN210" s="434"/>
      <c r="JFO210" s="432"/>
      <c r="JFP210" s="433"/>
      <c r="JFQ210" s="433"/>
      <c r="JFR210" s="433"/>
      <c r="JFS210" s="433"/>
      <c r="JFT210" s="433"/>
      <c r="JFU210" s="433"/>
      <c r="JFV210" s="433"/>
      <c r="JFW210" s="433"/>
      <c r="JFX210" s="433"/>
      <c r="JFY210" s="433"/>
      <c r="JFZ210" s="433"/>
      <c r="JGA210" s="433"/>
      <c r="JGB210" s="433"/>
      <c r="JGC210" s="434"/>
      <c r="JGD210" s="432"/>
      <c r="JGE210" s="433"/>
      <c r="JGF210" s="433"/>
      <c r="JGG210" s="433"/>
      <c r="JGH210" s="433"/>
      <c r="JGI210" s="433"/>
      <c r="JGJ210" s="433"/>
      <c r="JGK210" s="433"/>
      <c r="JGL210" s="433"/>
      <c r="JGM210" s="433"/>
      <c r="JGN210" s="433"/>
      <c r="JGO210" s="433"/>
      <c r="JGP210" s="433"/>
      <c r="JGQ210" s="433"/>
      <c r="JGR210" s="434"/>
      <c r="JGS210" s="432"/>
      <c r="JGT210" s="433"/>
      <c r="JGU210" s="433"/>
      <c r="JGV210" s="433"/>
      <c r="JGW210" s="433"/>
      <c r="JGX210" s="433"/>
      <c r="JGY210" s="433"/>
      <c r="JGZ210" s="433"/>
      <c r="JHA210" s="433"/>
      <c r="JHB210" s="433"/>
      <c r="JHC210" s="433"/>
      <c r="JHD210" s="433"/>
      <c r="JHE210" s="433"/>
      <c r="JHF210" s="433"/>
      <c r="JHG210" s="434"/>
      <c r="JHH210" s="432"/>
      <c r="JHI210" s="433"/>
      <c r="JHJ210" s="433"/>
      <c r="JHK210" s="433"/>
      <c r="JHL210" s="433"/>
      <c r="JHM210" s="433"/>
      <c r="JHN210" s="433"/>
      <c r="JHO210" s="433"/>
      <c r="JHP210" s="433"/>
      <c r="JHQ210" s="433"/>
      <c r="JHR210" s="433"/>
      <c r="JHS210" s="433"/>
      <c r="JHT210" s="433"/>
      <c r="JHU210" s="433"/>
      <c r="JHV210" s="434"/>
      <c r="JHW210" s="432"/>
      <c r="JHX210" s="433"/>
      <c r="JHY210" s="433"/>
      <c r="JHZ210" s="433"/>
      <c r="JIA210" s="433"/>
      <c r="JIB210" s="433"/>
      <c r="JIC210" s="433"/>
      <c r="JID210" s="433"/>
      <c r="JIE210" s="433"/>
      <c r="JIF210" s="433"/>
      <c r="JIG210" s="433"/>
      <c r="JIH210" s="433"/>
      <c r="JII210" s="433"/>
      <c r="JIJ210" s="433"/>
      <c r="JIK210" s="434"/>
      <c r="JIL210" s="432"/>
      <c r="JIM210" s="433"/>
      <c r="JIN210" s="433"/>
      <c r="JIO210" s="433"/>
      <c r="JIP210" s="433"/>
      <c r="JIQ210" s="433"/>
      <c r="JIR210" s="433"/>
      <c r="JIS210" s="433"/>
      <c r="JIT210" s="433"/>
      <c r="JIU210" s="433"/>
      <c r="JIV210" s="433"/>
      <c r="JIW210" s="433"/>
      <c r="JIX210" s="433"/>
      <c r="JIY210" s="433"/>
      <c r="JIZ210" s="434"/>
      <c r="JJA210" s="432"/>
      <c r="JJB210" s="433"/>
      <c r="JJC210" s="433"/>
      <c r="JJD210" s="433"/>
      <c r="JJE210" s="433"/>
      <c r="JJF210" s="433"/>
      <c r="JJG210" s="433"/>
      <c r="JJH210" s="433"/>
      <c r="JJI210" s="433"/>
      <c r="JJJ210" s="433"/>
      <c r="JJK210" s="433"/>
      <c r="JJL210" s="433"/>
      <c r="JJM210" s="433"/>
      <c r="JJN210" s="433"/>
      <c r="JJO210" s="434"/>
      <c r="JJP210" s="432"/>
      <c r="JJQ210" s="433"/>
      <c r="JJR210" s="433"/>
      <c r="JJS210" s="433"/>
      <c r="JJT210" s="433"/>
      <c r="JJU210" s="433"/>
      <c r="JJV210" s="433"/>
      <c r="JJW210" s="433"/>
      <c r="JJX210" s="433"/>
      <c r="JJY210" s="433"/>
      <c r="JJZ210" s="433"/>
      <c r="JKA210" s="433"/>
      <c r="JKB210" s="433"/>
      <c r="JKC210" s="433"/>
      <c r="JKD210" s="434"/>
      <c r="JKE210" s="432"/>
      <c r="JKF210" s="433"/>
      <c r="JKG210" s="433"/>
      <c r="JKH210" s="433"/>
      <c r="JKI210" s="433"/>
      <c r="JKJ210" s="433"/>
      <c r="JKK210" s="433"/>
      <c r="JKL210" s="433"/>
      <c r="JKM210" s="433"/>
      <c r="JKN210" s="433"/>
      <c r="JKO210" s="433"/>
      <c r="JKP210" s="433"/>
      <c r="JKQ210" s="433"/>
      <c r="JKR210" s="433"/>
      <c r="JKS210" s="434"/>
      <c r="JKT210" s="432"/>
      <c r="JKU210" s="433"/>
      <c r="JKV210" s="433"/>
      <c r="JKW210" s="433"/>
      <c r="JKX210" s="433"/>
      <c r="JKY210" s="433"/>
      <c r="JKZ210" s="433"/>
      <c r="JLA210" s="433"/>
      <c r="JLB210" s="433"/>
      <c r="JLC210" s="433"/>
      <c r="JLD210" s="433"/>
      <c r="JLE210" s="433"/>
      <c r="JLF210" s="433"/>
      <c r="JLG210" s="433"/>
      <c r="JLH210" s="434"/>
      <c r="JLI210" s="432"/>
      <c r="JLJ210" s="433"/>
      <c r="JLK210" s="433"/>
      <c r="JLL210" s="433"/>
      <c r="JLM210" s="433"/>
      <c r="JLN210" s="433"/>
      <c r="JLO210" s="433"/>
      <c r="JLP210" s="433"/>
      <c r="JLQ210" s="433"/>
      <c r="JLR210" s="433"/>
      <c r="JLS210" s="433"/>
      <c r="JLT210" s="433"/>
      <c r="JLU210" s="433"/>
      <c r="JLV210" s="433"/>
      <c r="JLW210" s="434"/>
      <c r="JLX210" s="432"/>
      <c r="JLY210" s="433"/>
      <c r="JLZ210" s="433"/>
      <c r="JMA210" s="433"/>
      <c r="JMB210" s="433"/>
      <c r="JMC210" s="433"/>
      <c r="JMD210" s="433"/>
      <c r="JME210" s="433"/>
      <c r="JMF210" s="433"/>
      <c r="JMG210" s="433"/>
      <c r="JMH210" s="433"/>
      <c r="JMI210" s="433"/>
      <c r="JMJ210" s="433"/>
      <c r="JMK210" s="433"/>
      <c r="JML210" s="434"/>
      <c r="JMM210" s="432"/>
      <c r="JMN210" s="433"/>
      <c r="JMO210" s="433"/>
      <c r="JMP210" s="433"/>
      <c r="JMQ210" s="433"/>
      <c r="JMR210" s="433"/>
      <c r="JMS210" s="433"/>
      <c r="JMT210" s="433"/>
      <c r="JMU210" s="433"/>
      <c r="JMV210" s="433"/>
      <c r="JMW210" s="433"/>
      <c r="JMX210" s="433"/>
      <c r="JMY210" s="433"/>
      <c r="JMZ210" s="433"/>
      <c r="JNA210" s="434"/>
      <c r="JNB210" s="432"/>
      <c r="JNC210" s="433"/>
      <c r="JND210" s="433"/>
      <c r="JNE210" s="433"/>
      <c r="JNF210" s="433"/>
      <c r="JNG210" s="433"/>
      <c r="JNH210" s="433"/>
      <c r="JNI210" s="433"/>
      <c r="JNJ210" s="433"/>
      <c r="JNK210" s="433"/>
      <c r="JNL210" s="433"/>
      <c r="JNM210" s="433"/>
      <c r="JNN210" s="433"/>
      <c r="JNO210" s="433"/>
      <c r="JNP210" s="434"/>
      <c r="JNQ210" s="432"/>
      <c r="JNR210" s="433"/>
      <c r="JNS210" s="433"/>
      <c r="JNT210" s="433"/>
      <c r="JNU210" s="433"/>
      <c r="JNV210" s="433"/>
      <c r="JNW210" s="433"/>
      <c r="JNX210" s="433"/>
      <c r="JNY210" s="433"/>
      <c r="JNZ210" s="433"/>
      <c r="JOA210" s="433"/>
      <c r="JOB210" s="433"/>
      <c r="JOC210" s="433"/>
      <c r="JOD210" s="433"/>
      <c r="JOE210" s="434"/>
      <c r="JOF210" s="432"/>
      <c r="JOG210" s="433"/>
      <c r="JOH210" s="433"/>
      <c r="JOI210" s="433"/>
      <c r="JOJ210" s="433"/>
      <c r="JOK210" s="433"/>
      <c r="JOL210" s="433"/>
      <c r="JOM210" s="433"/>
      <c r="JON210" s="433"/>
      <c r="JOO210" s="433"/>
      <c r="JOP210" s="433"/>
      <c r="JOQ210" s="433"/>
      <c r="JOR210" s="433"/>
      <c r="JOS210" s="433"/>
      <c r="JOT210" s="434"/>
      <c r="JOU210" s="432"/>
      <c r="JOV210" s="433"/>
      <c r="JOW210" s="433"/>
      <c r="JOX210" s="433"/>
      <c r="JOY210" s="433"/>
      <c r="JOZ210" s="433"/>
      <c r="JPA210" s="433"/>
      <c r="JPB210" s="433"/>
      <c r="JPC210" s="433"/>
      <c r="JPD210" s="433"/>
      <c r="JPE210" s="433"/>
      <c r="JPF210" s="433"/>
      <c r="JPG210" s="433"/>
      <c r="JPH210" s="433"/>
      <c r="JPI210" s="434"/>
      <c r="JPJ210" s="432"/>
      <c r="JPK210" s="433"/>
      <c r="JPL210" s="433"/>
      <c r="JPM210" s="433"/>
      <c r="JPN210" s="433"/>
      <c r="JPO210" s="433"/>
      <c r="JPP210" s="433"/>
      <c r="JPQ210" s="433"/>
      <c r="JPR210" s="433"/>
      <c r="JPS210" s="433"/>
      <c r="JPT210" s="433"/>
      <c r="JPU210" s="433"/>
      <c r="JPV210" s="433"/>
      <c r="JPW210" s="433"/>
      <c r="JPX210" s="434"/>
      <c r="JPY210" s="432"/>
      <c r="JPZ210" s="433"/>
      <c r="JQA210" s="433"/>
      <c r="JQB210" s="433"/>
      <c r="JQC210" s="433"/>
      <c r="JQD210" s="433"/>
      <c r="JQE210" s="433"/>
      <c r="JQF210" s="433"/>
      <c r="JQG210" s="433"/>
      <c r="JQH210" s="433"/>
      <c r="JQI210" s="433"/>
      <c r="JQJ210" s="433"/>
      <c r="JQK210" s="433"/>
      <c r="JQL210" s="433"/>
      <c r="JQM210" s="434"/>
      <c r="JQN210" s="432"/>
      <c r="JQO210" s="433"/>
      <c r="JQP210" s="433"/>
      <c r="JQQ210" s="433"/>
      <c r="JQR210" s="433"/>
      <c r="JQS210" s="433"/>
      <c r="JQT210" s="433"/>
      <c r="JQU210" s="433"/>
      <c r="JQV210" s="433"/>
      <c r="JQW210" s="433"/>
      <c r="JQX210" s="433"/>
      <c r="JQY210" s="433"/>
      <c r="JQZ210" s="433"/>
      <c r="JRA210" s="433"/>
      <c r="JRB210" s="434"/>
      <c r="JRC210" s="432"/>
      <c r="JRD210" s="433"/>
      <c r="JRE210" s="433"/>
      <c r="JRF210" s="433"/>
      <c r="JRG210" s="433"/>
      <c r="JRH210" s="433"/>
      <c r="JRI210" s="433"/>
      <c r="JRJ210" s="433"/>
      <c r="JRK210" s="433"/>
      <c r="JRL210" s="433"/>
      <c r="JRM210" s="433"/>
      <c r="JRN210" s="433"/>
      <c r="JRO210" s="433"/>
      <c r="JRP210" s="433"/>
      <c r="JRQ210" s="434"/>
      <c r="JRR210" s="432"/>
      <c r="JRS210" s="433"/>
      <c r="JRT210" s="433"/>
      <c r="JRU210" s="433"/>
      <c r="JRV210" s="433"/>
      <c r="JRW210" s="433"/>
      <c r="JRX210" s="433"/>
      <c r="JRY210" s="433"/>
      <c r="JRZ210" s="433"/>
      <c r="JSA210" s="433"/>
      <c r="JSB210" s="433"/>
      <c r="JSC210" s="433"/>
      <c r="JSD210" s="433"/>
      <c r="JSE210" s="433"/>
      <c r="JSF210" s="434"/>
      <c r="JSG210" s="432"/>
      <c r="JSH210" s="433"/>
      <c r="JSI210" s="433"/>
      <c r="JSJ210" s="433"/>
      <c r="JSK210" s="433"/>
      <c r="JSL210" s="433"/>
      <c r="JSM210" s="433"/>
      <c r="JSN210" s="433"/>
      <c r="JSO210" s="433"/>
      <c r="JSP210" s="433"/>
      <c r="JSQ210" s="433"/>
      <c r="JSR210" s="433"/>
      <c r="JSS210" s="433"/>
      <c r="JST210" s="433"/>
      <c r="JSU210" s="434"/>
      <c r="JSV210" s="432"/>
      <c r="JSW210" s="433"/>
      <c r="JSX210" s="433"/>
      <c r="JSY210" s="433"/>
      <c r="JSZ210" s="433"/>
      <c r="JTA210" s="433"/>
      <c r="JTB210" s="433"/>
      <c r="JTC210" s="433"/>
      <c r="JTD210" s="433"/>
      <c r="JTE210" s="433"/>
      <c r="JTF210" s="433"/>
      <c r="JTG210" s="433"/>
      <c r="JTH210" s="433"/>
      <c r="JTI210" s="433"/>
      <c r="JTJ210" s="434"/>
      <c r="JTK210" s="432"/>
      <c r="JTL210" s="433"/>
      <c r="JTM210" s="433"/>
      <c r="JTN210" s="433"/>
      <c r="JTO210" s="433"/>
      <c r="JTP210" s="433"/>
      <c r="JTQ210" s="433"/>
      <c r="JTR210" s="433"/>
      <c r="JTS210" s="433"/>
      <c r="JTT210" s="433"/>
      <c r="JTU210" s="433"/>
      <c r="JTV210" s="433"/>
      <c r="JTW210" s="433"/>
      <c r="JTX210" s="433"/>
      <c r="JTY210" s="434"/>
      <c r="JTZ210" s="432"/>
      <c r="JUA210" s="433"/>
      <c r="JUB210" s="433"/>
      <c r="JUC210" s="433"/>
      <c r="JUD210" s="433"/>
      <c r="JUE210" s="433"/>
      <c r="JUF210" s="433"/>
      <c r="JUG210" s="433"/>
      <c r="JUH210" s="433"/>
      <c r="JUI210" s="433"/>
      <c r="JUJ210" s="433"/>
      <c r="JUK210" s="433"/>
      <c r="JUL210" s="433"/>
      <c r="JUM210" s="433"/>
      <c r="JUN210" s="434"/>
      <c r="JUO210" s="432"/>
      <c r="JUP210" s="433"/>
      <c r="JUQ210" s="433"/>
      <c r="JUR210" s="433"/>
      <c r="JUS210" s="433"/>
      <c r="JUT210" s="433"/>
      <c r="JUU210" s="433"/>
      <c r="JUV210" s="433"/>
      <c r="JUW210" s="433"/>
      <c r="JUX210" s="433"/>
      <c r="JUY210" s="433"/>
      <c r="JUZ210" s="433"/>
      <c r="JVA210" s="433"/>
      <c r="JVB210" s="433"/>
      <c r="JVC210" s="434"/>
      <c r="JVD210" s="432"/>
      <c r="JVE210" s="433"/>
      <c r="JVF210" s="433"/>
      <c r="JVG210" s="433"/>
      <c r="JVH210" s="433"/>
      <c r="JVI210" s="433"/>
      <c r="JVJ210" s="433"/>
      <c r="JVK210" s="433"/>
      <c r="JVL210" s="433"/>
      <c r="JVM210" s="433"/>
      <c r="JVN210" s="433"/>
      <c r="JVO210" s="433"/>
      <c r="JVP210" s="433"/>
      <c r="JVQ210" s="433"/>
      <c r="JVR210" s="434"/>
      <c r="JVS210" s="432"/>
      <c r="JVT210" s="433"/>
      <c r="JVU210" s="433"/>
      <c r="JVV210" s="433"/>
      <c r="JVW210" s="433"/>
      <c r="JVX210" s="433"/>
      <c r="JVY210" s="433"/>
      <c r="JVZ210" s="433"/>
      <c r="JWA210" s="433"/>
      <c r="JWB210" s="433"/>
      <c r="JWC210" s="433"/>
      <c r="JWD210" s="433"/>
      <c r="JWE210" s="433"/>
      <c r="JWF210" s="433"/>
      <c r="JWG210" s="434"/>
      <c r="JWH210" s="432"/>
      <c r="JWI210" s="433"/>
      <c r="JWJ210" s="433"/>
      <c r="JWK210" s="433"/>
      <c r="JWL210" s="433"/>
      <c r="JWM210" s="433"/>
      <c r="JWN210" s="433"/>
      <c r="JWO210" s="433"/>
      <c r="JWP210" s="433"/>
      <c r="JWQ210" s="433"/>
      <c r="JWR210" s="433"/>
      <c r="JWS210" s="433"/>
      <c r="JWT210" s="433"/>
      <c r="JWU210" s="433"/>
      <c r="JWV210" s="434"/>
      <c r="JWW210" s="432"/>
      <c r="JWX210" s="433"/>
      <c r="JWY210" s="433"/>
      <c r="JWZ210" s="433"/>
      <c r="JXA210" s="433"/>
      <c r="JXB210" s="433"/>
      <c r="JXC210" s="433"/>
      <c r="JXD210" s="433"/>
      <c r="JXE210" s="433"/>
      <c r="JXF210" s="433"/>
      <c r="JXG210" s="433"/>
      <c r="JXH210" s="433"/>
      <c r="JXI210" s="433"/>
      <c r="JXJ210" s="433"/>
      <c r="JXK210" s="434"/>
      <c r="JXL210" s="432"/>
      <c r="JXM210" s="433"/>
      <c r="JXN210" s="433"/>
      <c r="JXO210" s="433"/>
      <c r="JXP210" s="433"/>
      <c r="JXQ210" s="433"/>
      <c r="JXR210" s="433"/>
      <c r="JXS210" s="433"/>
      <c r="JXT210" s="433"/>
      <c r="JXU210" s="433"/>
      <c r="JXV210" s="433"/>
      <c r="JXW210" s="433"/>
      <c r="JXX210" s="433"/>
      <c r="JXY210" s="433"/>
      <c r="JXZ210" s="434"/>
      <c r="JYA210" s="432"/>
      <c r="JYB210" s="433"/>
      <c r="JYC210" s="433"/>
      <c r="JYD210" s="433"/>
      <c r="JYE210" s="433"/>
      <c r="JYF210" s="433"/>
      <c r="JYG210" s="433"/>
      <c r="JYH210" s="433"/>
      <c r="JYI210" s="433"/>
      <c r="JYJ210" s="433"/>
      <c r="JYK210" s="433"/>
      <c r="JYL210" s="433"/>
      <c r="JYM210" s="433"/>
      <c r="JYN210" s="433"/>
      <c r="JYO210" s="434"/>
      <c r="JYP210" s="432"/>
      <c r="JYQ210" s="433"/>
      <c r="JYR210" s="433"/>
      <c r="JYS210" s="433"/>
      <c r="JYT210" s="433"/>
      <c r="JYU210" s="433"/>
      <c r="JYV210" s="433"/>
      <c r="JYW210" s="433"/>
      <c r="JYX210" s="433"/>
      <c r="JYY210" s="433"/>
      <c r="JYZ210" s="433"/>
      <c r="JZA210" s="433"/>
      <c r="JZB210" s="433"/>
      <c r="JZC210" s="433"/>
      <c r="JZD210" s="434"/>
      <c r="JZE210" s="432"/>
      <c r="JZF210" s="433"/>
      <c r="JZG210" s="433"/>
      <c r="JZH210" s="433"/>
      <c r="JZI210" s="433"/>
      <c r="JZJ210" s="433"/>
      <c r="JZK210" s="433"/>
      <c r="JZL210" s="433"/>
      <c r="JZM210" s="433"/>
      <c r="JZN210" s="433"/>
      <c r="JZO210" s="433"/>
      <c r="JZP210" s="433"/>
      <c r="JZQ210" s="433"/>
      <c r="JZR210" s="433"/>
      <c r="JZS210" s="434"/>
      <c r="JZT210" s="432"/>
      <c r="JZU210" s="433"/>
      <c r="JZV210" s="433"/>
      <c r="JZW210" s="433"/>
      <c r="JZX210" s="433"/>
      <c r="JZY210" s="433"/>
      <c r="JZZ210" s="433"/>
      <c r="KAA210" s="433"/>
      <c r="KAB210" s="433"/>
      <c r="KAC210" s="433"/>
      <c r="KAD210" s="433"/>
      <c r="KAE210" s="433"/>
      <c r="KAF210" s="433"/>
      <c r="KAG210" s="433"/>
      <c r="KAH210" s="434"/>
      <c r="KAI210" s="432"/>
      <c r="KAJ210" s="433"/>
      <c r="KAK210" s="433"/>
      <c r="KAL210" s="433"/>
      <c r="KAM210" s="433"/>
      <c r="KAN210" s="433"/>
      <c r="KAO210" s="433"/>
      <c r="KAP210" s="433"/>
      <c r="KAQ210" s="433"/>
      <c r="KAR210" s="433"/>
      <c r="KAS210" s="433"/>
      <c r="KAT210" s="433"/>
      <c r="KAU210" s="433"/>
      <c r="KAV210" s="433"/>
      <c r="KAW210" s="434"/>
      <c r="KAX210" s="432"/>
      <c r="KAY210" s="433"/>
      <c r="KAZ210" s="433"/>
      <c r="KBA210" s="433"/>
      <c r="KBB210" s="433"/>
      <c r="KBC210" s="433"/>
      <c r="KBD210" s="433"/>
      <c r="KBE210" s="433"/>
      <c r="KBF210" s="433"/>
      <c r="KBG210" s="433"/>
      <c r="KBH210" s="433"/>
      <c r="KBI210" s="433"/>
      <c r="KBJ210" s="433"/>
      <c r="KBK210" s="433"/>
      <c r="KBL210" s="434"/>
      <c r="KBM210" s="432"/>
      <c r="KBN210" s="433"/>
      <c r="KBO210" s="433"/>
      <c r="KBP210" s="433"/>
      <c r="KBQ210" s="433"/>
      <c r="KBR210" s="433"/>
      <c r="KBS210" s="433"/>
      <c r="KBT210" s="433"/>
      <c r="KBU210" s="433"/>
      <c r="KBV210" s="433"/>
      <c r="KBW210" s="433"/>
      <c r="KBX210" s="433"/>
      <c r="KBY210" s="433"/>
      <c r="KBZ210" s="433"/>
      <c r="KCA210" s="434"/>
      <c r="KCB210" s="432"/>
      <c r="KCC210" s="433"/>
      <c r="KCD210" s="433"/>
      <c r="KCE210" s="433"/>
      <c r="KCF210" s="433"/>
      <c r="KCG210" s="433"/>
      <c r="KCH210" s="433"/>
      <c r="KCI210" s="433"/>
      <c r="KCJ210" s="433"/>
      <c r="KCK210" s="433"/>
      <c r="KCL210" s="433"/>
      <c r="KCM210" s="433"/>
      <c r="KCN210" s="433"/>
      <c r="KCO210" s="433"/>
      <c r="KCP210" s="434"/>
      <c r="KCQ210" s="432"/>
      <c r="KCR210" s="433"/>
      <c r="KCS210" s="433"/>
      <c r="KCT210" s="433"/>
      <c r="KCU210" s="433"/>
      <c r="KCV210" s="433"/>
      <c r="KCW210" s="433"/>
      <c r="KCX210" s="433"/>
      <c r="KCY210" s="433"/>
      <c r="KCZ210" s="433"/>
      <c r="KDA210" s="433"/>
      <c r="KDB210" s="433"/>
      <c r="KDC210" s="433"/>
      <c r="KDD210" s="433"/>
      <c r="KDE210" s="434"/>
      <c r="KDF210" s="432"/>
      <c r="KDG210" s="433"/>
      <c r="KDH210" s="433"/>
      <c r="KDI210" s="433"/>
      <c r="KDJ210" s="433"/>
      <c r="KDK210" s="433"/>
      <c r="KDL210" s="433"/>
      <c r="KDM210" s="433"/>
      <c r="KDN210" s="433"/>
      <c r="KDO210" s="433"/>
      <c r="KDP210" s="433"/>
      <c r="KDQ210" s="433"/>
      <c r="KDR210" s="433"/>
      <c r="KDS210" s="433"/>
      <c r="KDT210" s="434"/>
      <c r="KDU210" s="432"/>
      <c r="KDV210" s="433"/>
      <c r="KDW210" s="433"/>
      <c r="KDX210" s="433"/>
      <c r="KDY210" s="433"/>
      <c r="KDZ210" s="433"/>
      <c r="KEA210" s="433"/>
      <c r="KEB210" s="433"/>
      <c r="KEC210" s="433"/>
      <c r="KED210" s="433"/>
      <c r="KEE210" s="433"/>
      <c r="KEF210" s="433"/>
      <c r="KEG210" s="433"/>
      <c r="KEH210" s="433"/>
      <c r="KEI210" s="434"/>
      <c r="KEJ210" s="432"/>
      <c r="KEK210" s="433"/>
      <c r="KEL210" s="433"/>
      <c r="KEM210" s="433"/>
      <c r="KEN210" s="433"/>
      <c r="KEO210" s="433"/>
      <c r="KEP210" s="433"/>
      <c r="KEQ210" s="433"/>
      <c r="KER210" s="433"/>
      <c r="KES210" s="433"/>
      <c r="KET210" s="433"/>
      <c r="KEU210" s="433"/>
      <c r="KEV210" s="433"/>
      <c r="KEW210" s="433"/>
      <c r="KEX210" s="434"/>
      <c r="KEY210" s="432"/>
      <c r="KEZ210" s="433"/>
      <c r="KFA210" s="433"/>
      <c r="KFB210" s="433"/>
      <c r="KFC210" s="433"/>
      <c r="KFD210" s="433"/>
      <c r="KFE210" s="433"/>
      <c r="KFF210" s="433"/>
      <c r="KFG210" s="433"/>
      <c r="KFH210" s="433"/>
      <c r="KFI210" s="433"/>
      <c r="KFJ210" s="433"/>
      <c r="KFK210" s="433"/>
      <c r="KFL210" s="433"/>
      <c r="KFM210" s="434"/>
      <c r="KFN210" s="432"/>
      <c r="KFO210" s="433"/>
      <c r="KFP210" s="433"/>
      <c r="KFQ210" s="433"/>
      <c r="KFR210" s="433"/>
      <c r="KFS210" s="433"/>
      <c r="KFT210" s="433"/>
      <c r="KFU210" s="433"/>
      <c r="KFV210" s="433"/>
      <c r="KFW210" s="433"/>
      <c r="KFX210" s="433"/>
      <c r="KFY210" s="433"/>
      <c r="KFZ210" s="433"/>
      <c r="KGA210" s="433"/>
      <c r="KGB210" s="434"/>
      <c r="KGC210" s="432"/>
      <c r="KGD210" s="433"/>
      <c r="KGE210" s="433"/>
      <c r="KGF210" s="433"/>
      <c r="KGG210" s="433"/>
      <c r="KGH210" s="433"/>
      <c r="KGI210" s="433"/>
      <c r="KGJ210" s="433"/>
      <c r="KGK210" s="433"/>
      <c r="KGL210" s="433"/>
      <c r="KGM210" s="433"/>
      <c r="KGN210" s="433"/>
      <c r="KGO210" s="433"/>
      <c r="KGP210" s="433"/>
      <c r="KGQ210" s="434"/>
      <c r="KGR210" s="432"/>
      <c r="KGS210" s="433"/>
      <c r="KGT210" s="433"/>
      <c r="KGU210" s="433"/>
      <c r="KGV210" s="433"/>
      <c r="KGW210" s="433"/>
      <c r="KGX210" s="433"/>
      <c r="KGY210" s="433"/>
      <c r="KGZ210" s="433"/>
      <c r="KHA210" s="433"/>
      <c r="KHB210" s="433"/>
      <c r="KHC210" s="433"/>
      <c r="KHD210" s="433"/>
      <c r="KHE210" s="433"/>
      <c r="KHF210" s="434"/>
      <c r="KHG210" s="432"/>
      <c r="KHH210" s="433"/>
      <c r="KHI210" s="433"/>
      <c r="KHJ210" s="433"/>
      <c r="KHK210" s="433"/>
      <c r="KHL210" s="433"/>
      <c r="KHM210" s="433"/>
      <c r="KHN210" s="433"/>
      <c r="KHO210" s="433"/>
      <c r="KHP210" s="433"/>
      <c r="KHQ210" s="433"/>
      <c r="KHR210" s="433"/>
      <c r="KHS210" s="433"/>
      <c r="KHT210" s="433"/>
      <c r="KHU210" s="434"/>
      <c r="KHV210" s="432"/>
      <c r="KHW210" s="433"/>
      <c r="KHX210" s="433"/>
      <c r="KHY210" s="433"/>
      <c r="KHZ210" s="433"/>
      <c r="KIA210" s="433"/>
      <c r="KIB210" s="433"/>
      <c r="KIC210" s="433"/>
      <c r="KID210" s="433"/>
      <c r="KIE210" s="433"/>
      <c r="KIF210" s="433"/>
      <c r="KIG210" s="433"/>
      <c r="KIH210" s="433"/>
      <c r="KII210" s="433"/>
      <c r="KIJ210" s="434"/>
      <c r="KIK210" s="432"/>
      <c r="KIL210" s="433"/>
      <c r="KIM210" s="433"/>
      <c r="KIN210" s="433"/>
      <c r="KIO210" s="433"/>
      <c r="KIP210" s="433"/>
      <c r="KIQ210" s="433"/>
      <c r="KIR210" s="433"/>
      <c r="KIS210" s="433"/>
      <c r="KIT210" s="433"/>
      <c r="KIU210" s="433"/>
      <c r="KIV210" s="433"/>
      <c r="KIW210" s="433"/>
      <c r="KIX210" s="433"/>
      <c r="KIY210" s="434"/>
      <c r="KIZ210" s="432"/>
      <c r="KJA210" s="433"/>
      <c r="KJB210" s="433"/>
      <c r="KJC210" s="433"/>
      <c r="KJD210" s="433"/>
      <c r="KJE210" s="433"/>
      <c r="KJF210" s="433"/>
      <c r="KJG210" s="433"/>
      <c r="KJH210" s="433"/>
      <c r="KJI210" s="433"/>
      <c r="KJJ210" s="433"/>
      <c r="KJK210" s="433"/>
      <c r="KJL210" s="433"/>
      <c r="KJM210" s="433"/>
      <c r="KJN210" s="434"/>
      <c r="KJO210" s="432"/>
      <c r="KJP210" s="433"/>
      <c r="KJQ210" s="433"/>
      <c r="KJR210" s="433"/>
      <c r="KJS210" s="433"/>
      <c r="KJT210" s="433"/>
      <c r="KJU210" s="433"/>
      <c r="KJV210" s="433"/>
      <c r="KJW210" s="433"/>
      <c r="KJX210" s="433"/>
      <c r="KJY210" s="433"/>
      <c r="KJZ210" s="433"/>
      <c r="KKA210" s="433"/>
      <c r="KKB210" s="433"/>
      <c r="KKC210" s="434"/>
      <c r="KKD210" s="432"/>
      <c r="KKE210" s="433"/>
      <c r="KKF210" s="433"/>
      <c r="KKG210" s="433"/>
      <c r="KKH210" s="433"/>
      <c r="KKI210" s="433"/>
      <c r="KKJ210" s="433"/>
      <c r="KKK210" s="433"/>
      <c r="KKL210" s="433"/>
      <c r="KKM210" s="433"/>
      <c r="KKN210" s="433"/>
      <c r="KKO210" s="433"/>
      <c r="KKP210" s="433"/>
      <c r="KKQ210" s="433"/>
      <c r="KKR210" s="434"/>
      <c r="KKS210" s="432"/>
      <c r="KKT210" s="433"/>
      <c r="KKU210" s="433"/>
      <c r="KKV210" s="433"/>
      <c r="KKW210" s="433"/>
      <c r="KKX210" s="433"/>
      <c r="KKY210" s="433"/>
      <c r="KKZ210" s="433"/>
      <c r="KLA210" s="433"/>
      <c r="KLB210" s="433"/>
      <c r="KLC210" s="433"/>
      <c r="KLD210" s="433"/>
      <c r="KLE210" s="433"/>
      <c r="KLF210" s="433"/>
      <c r="KLG210" s="434"/>
      <c r="KLH210" s="432"/>
      <c r="KLI210" s="433"/>
      <c r="KLJ210" s="433"/>
      <c r="KLK210" s="433"/>
      <c r="KLL210" s="433"/>
      <c r="KLM210" s="433"/>
      <c r="KLN210" s="433"/>
      <c r="KLO210" s="433"/>
      <c r="KLP210" s="433"/>
      <c r="KLQ210" s="433"/>
      <c r="KLR210" s="433"/>
      <c r="KLS210" s="433"/>
      <c r="KLT210" s="433"/>
      <c r="KLU210" s="433"/>
      <c r="KLV210" s="434"/>
      <c r="KLW210" s="432"/>
      <c r="KLX210" s="433"/>
      <c r="KLY210" s="433"/>
      <c r="KLZ210" s="433"/>
      <c r="KMA210" s="433"/>
      <c r="KMB210" s="433"/>
      <c r="KMC210" s="433"/>
      <c r="KMD210" s="433"/>
      <c r="KME210" s="433"/>
      <c r="KMF210" s="433"/>
      <c r="KMG210" s="433"/>
      <c r="KMH210" s="433"/>
      <c r="KMI210" s="433"/>
      <c r="KMJ210" s="433"/>
      <c r="KMK210" s="434"/>
      <c r="KML210" s="432"/>
      <c r="KMM210" s="433"/>
      <c r="KMN210" s="433"/>
      <c r="KMO210" s="433"/>
      <c r="KMP210" s="433"/>
      <c r="KMQ210" s="433"/>
      <c r="KMR210" s="433"/>
      <c r="KMS210" s="433"/>
      <c r="KMT210" s="433"/>
      <c r="KMU210" s="433"/>
      <c r="KMV210" s="433"/>
      <c r="KMW210" s="433"/>
      <c r="KMX210" s="433"/>
      <c r="KMY210" s="433"/>
      <c r="KMZ210" s="434"/>
      <c r="KNA210" s="432"/>
      <c r="KNB210" s="433"/>
      <c r="KNC210" s="433"/>
      <c r="KND210" s="433"/>
      <c r="KNE210" s="433"/>
      <c r="KNF210" s="433"/>
      <c r="KNG210" s="433"/>
      <c r="KNH210" s="433"/>
      <c r="KNI210" s="433"/>
      <c r="KNJ210" s="433"/>
      <c r="KNK210" s="433"/>
      <c r="KNL210" s="433"/>
      <c r="KNM210" s="433"/>
      <c r="KNN210" s="433"/>
      <c r="KNO210" s="434"/>
      <c r="KNP210" s="432"/>
      <c r="KNQ210" s="433"/>
      <c r="KNR210" s="433"/>
      <c r="KNS210" s="433"/>
      <c r="KNT210" s="433"/>
      <c r="KNU210" s="433"/>
      <c r="KNV210" s="433"/>
      <c r="KNW210" s="433"/>
      <c r="KNX210" s="433"/>
      <c r="KNY210" s="433"/>
      <c r="KNZ210" s="433"/>
      <c r="KOA210" s="433"/>
      <c r="KOB210" s="433"/>
      <c r="KOC210" s="433"/>
      <c r="KOD210" s="434"/>
      <c r="KOE210" s="432"/>
      <c r="KOF210" s="433"/>
      <c r="KOG210" s="433"/>
      <c r="KOH210" s="433"/>
      <c r="KOI210" s="433"/>
      <c r="KOJ210" s="433"/>
      <c r="KOK210" s="433"/>
      <c r="KOL210" s="433"/>
      <c r="KOM210" s="433"/>
      <c r="KON210" s="433"/>
      <c r="KOO210" s="433"/>
      <c r="KOP210" s="433"/>
      <c r="KOQ210" s="433"/>
      <c r="KOR210" s="433"/>
      <c r="KOS210" s="434"/>
      <c r="KOT210" s="432"/>
      <c r="KOU210" s="433"/>
      <c r="KOV210" s="433"/>
      <c r="KOW210" s="433"/>
      <c r="KOX210" s="433"/>
      <c r="KOY210" s="433"/>
      <c r="KOZ210" s="433"/>
      <c r="KPA210" s="433"/>
      <c r="KPB210" s="433"/>
      <c r="KPC210" s="433"/>
      <c r="KPD210" s="433"/>
      <c r="KPE210" s="433"/>
      <c r="KPF210" s="433"/>
      <c r="KPG210" s="433"/>
      <c r="KPH210" s="434"/>
      <c r="KPI210" s="432"/>
      <c r="KPJ210" s="433"/>
      <c r="KPK210" s="433"/>
      <c r="KPL210" s="433"/>
      <c r="KPM210" s="433"/>
      <c r="KPN210" s="433"/>
      <c r="KPO210" s="433"/>
      <c r="KPP210" s="433"/>
      <c r="KPQ210" s="433"/>
      <c r="KPR210" s="433"/>
      <c r="KPS210" s="433"/>
      <c r="KPT210" s="433"/>
      <c r="KPU210" s="433"/>
      <c r="KPV210" s="433"/>
      <c r="KPW210" s="434"/>
      <c r="KPX210" s="432"/>
      <c r="KPY210" s="433"/>
      <c r="KPZ210" s="433"/>
      <c r="KQA210" s="433"/>
      <c r="KQB210" s="433"/>
      <c r="KQC210" s="433"/>
      <c r="KQD210" s="433"/>
      <c r="KQE210" s="433"/>
      <c r="KQF210" s="433"/>
      <c r="KQG210" s="433"/>
      <c r="KQH210" s="433"/>
      <c r="KQI210" s="433"/>
      <c r="KQJ210" s="433"/>
      <c r="KQK210" s="433"/>
      <c r="KQL210" s="434"/>
      <c r="KQM210" s="432"/>
      <c r="KQN210" s="433"/>
      <c r="KQO210" s="433"/>
      <c r="KQP210" s="433"/>
      <c r="KQQ210" s="433"/>
      <c r="KQR210" s="433"/>
      <c r="KQS210" s="433"/>
      <c r="KQT210" s="433"/>
      <c r="KQU210" s="433"/>
      <c r="KQV210" s="433"/>
      <c r="KQW210" s="433"/>
      <c r="KQX210" s="433"/>
      <c r="KQY210" s="433"/>
      <c r="KQZ210" s="433"/>
      <c r="KRA210" s="434"/>
      <c r="KRB210" s="432"/>
      <c r="KRC210" s="433"/>
      <c r="KRD210" s="433"/>
      <c r="KRE210" s="433"/>
      <c r="KRF210" s="433"/>
      <c r="KRG210" s="433"/>
      <c r="KRH210" s="433"/>
      <c r="KRI210" s="433"/>
      <c r="KRJ210" s="433"/>
      <c r="KRK210" s="433"/>
      <c r="KRL210" s="433"/>
      <c r="KRM210" s="433"/>
      <c r="KRN210" s="433"/>
      <c r="KRO210" s="433"/>
      <c r="KRP210" s="434"/>
      <c r="KRQ210" s="432"/>
      <c r="KRR210" s="433"/>
      <c r="KRS210" s="433"/>
      <c r="KRT210" s="433"/>
      <c r="KRU210" s="433"/>
      <c r="KRV210" s="433"/>
      <c r="KRW210" s="433"/>
      <c r="KRX210" s="433"/>
      <c r="KRY210" s="433"/>
      <c r="KRZ210" s="433"/>
      <c r="KSA210" s="433"/>
      <c r="KSB210" s="433"/>
      <c r="KSC210" s="433"/>
      <c r="KSD210" s="433"/>
      <c r="KSE210" s="434"/>
      <c r="KSF210" s="432"/>
      <c r="KSG210" s="433"/>
      <c r="KSH210" s="433"/>
      <c r="KSI210" s="433"/>
      <c r="KSJ210" s="433"/>
      <c r="KSK210" s="433"/>
      <c r="KSL210" s="433"/>
      <c r="KSM210" s="433"/>
      <c r="KSN210" s="433"/>
      <c r="KSO210" s="433"/>
      <c r="KSP210" s="433"/>
      <c r="KSQ210" s="433"/>
      <c r="KSR210" s="433"/>
      <c r="KSS210" s="433"/>
      <c r="KST210" s="434"/>
      <c r="KSU210" s="432"/>
      <c r="KSV210" s="433"/>
      <c r="KSW210" s="433"/>
      <c r="KSX210" s="433"/>
      <c r="KSY210" s="433"/>
      <c r="KSZ210" s="433"/>
      <c r="KTA210" s="433"/>
      <c r="KTB210" s="433"/>
      <c r="KTC210" s="433"/>
      <c r="KTD210" s="433"/>
      <c r="KTE210" s="433"/>
      <c r="KTF210" s="433"/>
      <c r="KTG210" s="433"/>
      <c r="KTH210" s="433"/>
      <c r="KTI210" s="434"/>
      <c r="KTJ210" s="432"/>
      <c r="KTK210" s="433"/>
      <c r="KTL210" s="433"/>
      <c r="KTM210" s="433"/>
      <c r="KTN210" s="433"/>
      <c r="KTO210" s="433"/>
      <c r="KTP210" s="433"/>
      <c r="KTQ210" s="433"/>
      <c r="KTR210" s="433"/>
      <c r="KTS210" s="433"/>
      <c r="KTT210" s="433"/>
      <c r="KTU210" s="433"/>
      <c r="KTV210" s="433"/>
      <c r="KTW210" s="433"/>
      <c r="KTX210" s="434"/>
      <c r="KTY210" s="432"/>
      <c r="KTZ210" s="433"/>
      <c r="KUA210" s="433"/>
      <c r="KUB210" s="433"/>
      <c r="KUC210" s="433"/>
      <c r="KUD210" s="433"/>
      <c r="KUE210" s="433"/>
      <c r="KUF210" s="433"/>
      <c r="KUG210" s="433"/>
      <c r="KUH210" s="433"/>
      <c r="KUI210" s="433"/>
      <c r="KUJ210" s="433"/>
      <c r="KUK210" s="433"/>
      <c r="KUL210" s="433"/>
      <c r="KUM210" s="434"/>
      <c r="KUN210" s="432"/>
      <c r="KUO210" s="433"/>
      <c r="KUP210" s="433"/>
      <c r="KUQ210" s="433"/>
      <c r="KUR210" s="433"/>
      <c r="KUS210" s="433"/>
      <c r="KUT210" s="433"/>
      <c r="KUU210" s="433"/>
      <c r="KUV210" s="433"/>
      <c r="KUW210" s="433"/>
      <c r="KUX210" s="433"/>
      <c r="KUY210" s="433"/>
      <c r="KUZ210" s="433"/>
      <c r="KVA210" s="433"/>
      <c r="KVB210" s="434"/>
      <c r="KVC210" s="432"/>
      <c r="KVD210" s="433"/>
      <c r="KVE210" s="433"/>
      <c r="KVF210" s="433"/>
      <c r="KVG210" s="433"/>
      <c r="KVH210" s="433"/>
      <c r="KVI210" s="433"/>
      <c r="KVJ210" s="433"/>
      <c r="KVK210" s="433"/>
      <c r="KVL210" s="433"/>
      <c r="KVM210" s="433"/>
      <c r="KVN210" s="433"/>
      <c r="KVO210" s="433"/>
      <c r="KVP210" s="433"/>
      <c r="KVQ210" s="434"/>
      <c r="KVR210" s="432"/>
      <c r="KVS210" s="433"/>
      <c r="KVT210" s="433"/>
      <c r="KVU210" s="433"/>
      <c r="KVV210" s="433"/>
      <c r="KVW210" s="433"/>
      <c r="KVX210" s="433"/>
      <c r="KVY210" s="433"/>
      <c r="KVZ210" s="433"/>
      <c r="KWA210" s="433"/>
      <c r="KWB210" s="433"/>
      <c r="KWC210" s="433"/>
      <c r="KWD210" s="433"/>
      <c r="KWE210" s="433"/>
      <c r="KWF210" s="434"/>
      <c r="KWG210" s="432"/>
      <c r="KWH210" s="433"/>
      <c r="KWI210" s="433"/>
      <c r="KWJ210" s="433"/>
      <c r="KWK210" s="433"/>
      <c r="KWL210" s="433"/>
      <c r="KWM210" s="433"/>
      <c r="KWN210" s="433"/>
      <c r="KWO210" s="433"/>
      <c r="KWP210" s="433"/>
      <c r="KWQ210" s="433"/>
      <c r="KWR210" s="433"/>
      <c r="KWS210" s="433"/>
      <c r="KWT210" s="433"/>
      <c r="KWU210" s="434"/>
      <c r="KWV210" s="432"/>
      <c r="KWW210" s="433"/>
      <c r="KWX210" s="433"/>
      <c r="KWY210" s="433"/>
      <c r="KWZ210" s="433"/>
      <c r="KXA210" s="433"/>
      <c r="KXB210" s="433"/>
      <c r="KXC210" s="433"/>
      <c r="KXD210" s="433"/>
      <c r="KXE210" s="433"/>
      <c r="KXF210" s="433"/>
      <c r="KXG210" s="433"/>
      <c r="KXH210" s="433"/>
      <c r="KXI210" s="433"/>
      <c r="KXJ210" s="434"/>
      <c r="KXK210" s="432"/>
      <c r="KXL210" s="433"/>
      <c r="KXM210" s="433"/>
      <c r="KXN210" s="433"/>
      <c r="KXO210" s="433"/>
      <c r="KXP210" s="433"/>
      <c r="KXQ210" s="433"/>
      <c r="KXR210" s="433"/>
      <c r="KXS210" s="433"/>
      <c r="KXT210" s="433"/>
      <c r="KXU210" s="433"/>
      <c r="KXV210" s="433"/>
      <c r="KXW210" s="433"/>
      <c r="KXX210" s="433"/>
      <c r="KXY210" s="434"/>
      <c r="KXZ210" s="432"/>
      <c r="KYA210" s="433"/>
      <c r="KYB210" s="433"/>
      <c r="KYC210" s="433"/>
      <c r="KYD210" s="433"/>
      <c r="KYE210" s="433"/>
      <c r="KYF210" s="433"/>
      <c r="KYG210" s="433"/>
      <c r="KYH210" s="433"/>
      <c r="KYI210" s="433"/>
      <c r="KYJ210" s="433"/>
      <c r="KYK210" s="433"/>
      <c r="KYL210" s="433"/>
      <c r="KYM210" s="433"/>
      <c r="KYN210" s="434"/>
      <c r="KYO210" s="432"/>
      <c r="KYP210" s="433"/>
      <c r="KYQ210" s="433"/>
      <c r="KYR210" s="433"/>
      <c r="KYS210" s="433"/>
      <c r="KYT210" s="433"/>
      <c r="KYU210" s="433"/>
      <c r="KYV210" s="433"/>
      <c r="KYW210" s="433"/>
      <c r="KYX210" s="433"/>
      <c r="KYY210" s="433"/>
      <c r="KYZ210" s="433"/>
      <c r="KZA210" s="433"/>
      <c r="KZB210" s="433"/>
      <c r="KZC210" s="434"/>
      <c r="KZD210" s="432"/>
      <c r="KZE210" s="433"/>
      <c r="KZF210" s="433"/>
      <c r="KZG210" s="433"/>
      <c r="KZH210" s="433"/>
      <c r="KZI210" s="433"/>
      <c r="KZJ210" s="433"/>
      <c r="KZK210" s="433"/>
      <c r="KZL210" s="433"/>
      <c r="KZM210" s="433"/>
      <c r="KZN210" s="433"/>
      <c r="KZO210" s="433"/>
      <c r="KZP210" s="433"/>
      <c r="KZQ210" s="433"/>
      <c r="KZR210" s="434"/>
      <c r="KZS210" s="432"/>
      <c r="KZT210" s="433"/>
      <c r="KZU210" s="433"/>
      <c r="KZV210" s="433"/>
      <c r="KZW210" s="433"/>
      <c r="KZX210" s="433"/>
      <c r="KZY210" s="433"/>
      <c r="KZZ210" s="433"/>
      <c r="LAA210" s="433"/>
      <c r="LAB210" s="433"/>
      <c r="LAC210" s="433"/>
      <c r="LAD210" s="433"/>
      <c r="LAE210" s="433"/>
      <c r="LAF210" s="433"/>
      <c r="LAG210" s="434"/>
      <c r="LAH210" s="432"/>
      <c r="LAI210" s="433"/>
      <c r="LAJ210" s="433"/>
      <c r="LAK210" s="433"/>
      <c r="LAL210" s="433"/>
      <c r="LAM210" s="433"/>
      <c r="LAN210" s="433"/>
      <c r="LAO210" s="433"/>
      <c r="LAP210" s="433"/>
      <c r="LAQ210" s="433"/>
      <c r="LAR210" s="433"/>
      <c r="LAS210" s="433"/>
      <c r="LAT210" s="433"/>
      <c r="LAU210" s="433"/>
      <c r="LAV210" s="434"/>
      <c r="LAW210" s="432"/>
      <c r="LAX210" s="433"/>
      <c r="LAY210" s="433"/>
      <c r="LAZ210" s="433"/>
      <c r="LBA210" s="433"/>
      <c r="LBB210" s="433"/>
      <c r="LBC210" s="433"/>
      <c r="LBD210" s="433"/>
      <c r="LBE210" s="433"/>
      <c r="LBF210" s="433"/>
      <c r="LBG210" s="433"/>
      <c r="LBH210" s="433"/>
      <c r="LBI210" s="433"/>
      <c r="LBJ210" s="433"/>
      <c r="LBK210" s="434"/>
      <c r="LBL210" s="432"/>
      <c r="LBM210" s="433"/>
      <c r="LBN210" s="433"/>
      <c r="LBO210" s="433"/>
      <c r="LBP210" s="433"/>
      <c r="LBQ210" s="433"/>
      <c r="LBR210" s="433"/>
      <c r="LBS210" s="433"/>
      <c r="LBT210" s="433"/>
      <c r="LBU210" s="433"/>
      <c r="LBV210" s="433"/>
      <c r="LBW210" s="433"/>
      <c r="LBX210" s="433"/>
      <c r="LBY210" s="433"/>
      <c r="LBZ210" s="434"/>
      <c r="LCA210" s="432"/>
      <c r="LCB210" s="433"/>
      <c r="LCC210" s="433"/>
      <c r="LCD210" s="433"/>
      <c r="LCE210" s="433"/>
      <c r="LCF210" s="433"/>
      <c r="LCG210" s="433"/>
      <c r="LCH210" s="433"/>
      <c r="LCI210" s="433"/>
      <c r="LCJ210" s="433"/>
      <c r="LCK210" s="433"/>
      <c r="LCL210" s="433"/>
      <c r="LCM210" s="433"/>
      <c r="LCN210" s="433"/>
      <c r="LCO210" s="434"/>
      <c r="LCP210" s="432"/>
      <c r="LCQ210" s="433"/>
      <c r="LCR210" s="433"/>
      <c r="LCS210" s="433"/>
      <c r="LCT210" s="433"/>
      <c r="LCU210" s="433"/>
      <c r="LCV210" s="433"/>
      <c r="LCW210" s="433"/>
      <c r="LCX210" s="433"/>
      <c r="LCY210" s="433"/>
      <c r="LCZ210" s="433"/>
      <c r="LDA210" s="433"/>
      <c r="LDB210" s="433"/>
      <c r="LDC210" s="433"/>
      <c r="LDD210" s="434"/>
      <c r="LDE210" s="432"/>
      <c r="LDF210" s="433"/>
      <c r="LDG210" s="433"/>
      <c r="LDH210" s="433"/>
      <c r="LDI210" s="433"/>
      <c r="LDJ210" s="433"/>
      <c r="LDK210" s="433"/>
      <c r="LDL210" s="433"/>
      <c r="LDM210" s="433"/>
      <c r="LDN210" s="433"/>
      <c r="LDO210" s="433"/>
      <c r="LDP210" s="433"/>
      <c r="LDQ210" s="433"/>
      <c r="LDR210" s="433"/>
      <c r="LDS210" s="434"/>
      <c r="LDT210" s="432"/>
      <c r="LDU210" s="433"/>
      <c r="LDV210" s="433"/>
      <c r="LDW210" s="433"/>
      <c r="LDX210" s="433"/>
      <c r="LDY210" s="433"/>
      <c r="LDZ210" s="433"/>
      <c r="LEA210" s="433"/>
      <c r="LEB210" s="433"/>
      <c r="LEC210" s="433"/>
      <c r="LED210" s="433"/>
      <c r="LEE210" s="433"/>
      <c r="LEF210" s="433"/>
      <c r="LEG210" s="433"/>
      <c r="LEH210" s="434"/>
      <c r="LEI210" s="432"/>
      <c r="LEJ210" s="433"/>
      <c r="LEK210" s="433"/>
      <c r="LEL210" s="433"/>
      <c r="LEM210" s="433"/>
      <c r="LEN210" s="433"/>
      <c r="LEO210" s="433"/>
      <c r="LEP210" s="433"/>
      <c r="LEQ210" s="433"/>
      <c r="LER210" s="433"/>
      <c r="LES210" s="433"/>
      <c r="LET210" s="433"/>
      <c r="LEU210" s="433"/>
      <c r="LEV210" s="433"/>
      <c r="LEW210" s="434"/>
      <c r="LEX210" s="432"/>
      <c r="LEY210" s="433"/>
      <c r="LEZ210" s="433"/>
      <c r="LFA210" s="433"/>
      <c r="LFB210" s="433"/>
      <c r="LFC210" s="433"/>
      <c r="LFD210" s="433"/>
      <c r="LFE210" s="433"/>
      <c r="LFF210" s="433"/>
      <c r="LFG210" s="433"/>
      <c r="LFH210" s="433"/>
      <c r="LFI210" s="433"/>
      <c r="LFJ210" s="433"/>
      <c r="LFK210" s="433"/>
      <c r="LFL210" s="434"/>
      <c r="LFM210" s="432"/>
      <c r="LFN210" s="433"/>
      <c r="LFO210" s="433"/>
      <c r="LFP210" s="433"/>
      <c r="LFQ210" s="433"/>
      <c r="LFR210" s="433"/>
      <c r="LFS210" s="433"/>
      <c r="LFT210" s="433"/>
      <c r="LFU210" s="433"/>
      <c r="LFV210" s="433"/>
      <c r="LFW210" s="433"/>
      <c r="LFX210" s="433"/>
      <c r="LFY210" s="433"/>
      <c r="LFZ210" s="433"/>
      <c r="LGA210" s="434"/>
      <c r="LGB210" s="432"/>
      <c r="LGC210" s="433"/>
      <c r="LGD210" s="433"/>
      <c r="LGE210" s="433"/>
      <c r="LGF210" s="433"/>
      <c r="LGG210" s="433"/>
      <c r="LGH210" s="433"/>
      <c r="LGI210" s="433"/>
      <c r="LGJ210" s="433"/>
      <c r="LGK210" s="433"/>
      <c r="LGL210" s="433"/>
      <c r="LGM210" s="433"/>
      <c r="LGN210" s="433"/>
      <c r="LGO210" s="433"/>
      <c r="LGP210" s="434"/>
      <c r="LGQ210" s="432"/>
      <c r="LGR210" s="433"/>
      <c r="LGS210" s="433"/>
      <c r="LGT210" s="433"/>
      <c r="LGU210" s="433"/>
      <c r="LGV210" s="433"/>
      <c r="LGW210" s="433"/>
      <c r="LGX210" s="433"/>
      <c r="LGY210" s="433"/>
      <c r="LGZ210" s="433"/>
      <c r="LHA210" s="433"/>
      <c r="LHB210" s="433"/>
      <c r="LHC210" s="433"/>
      <c r="LHD210" s="433"/>
      <c r="LHE210" s="434"/>
      <c r="LHF210" s="432"/>
      <c r="LHG210" s="433"/>
      <c r="LHH210" s="433"/>
      <c r="LHI210" s="433"/>
      <c r="LHJ210" s="433"/>
      <c r="LHK210" s="433"/>
      <c r="LHL210" s="433"/>
      <c r="LHM210" s="433"/>
      <c r="LHN210" s="433"/>
      <c r="LHO210" s="433"/>
      <c r="LHP210" s="433"/>
      <c r="LHQ210" s="433"/>
      <c r="LHR210" s="433"/>
      <c r="LHS210" s="433"/>
      <c r="LHT210" s="434"/>
      <c r="LHU210" s="432"/>
      <c r="LHV210" s="433"/>
      <c r="LHW210" s="433"/>
      <c r="LHX210" s="433"/>
      <c r="LHY210" s="433"/>
      <c r="LHZ210" s="433"/>
      <c r="LIA210" s="433"/>
      <c r="LIB210" s="433"/>
      <c r="LIC210" s="433"/>
      <c r="LID210" s="433"/>
      <c r="LIE210" s="433"/>
      <c r="LIF210" s="433"/>
      <c r="LIG210" s="433"/>
      <c r="LIH210" s="433"/>
      <c r="LII210" s="434"/>
      <c r="LIJ210" s="432"/>
      <c r="LIK210" s="433"/>
      <c r="LIL210" s="433"/>
      <c r="LIM210" s="433"/>
      <c r="LIN210" s="433"/>
      <c r="LIO210" s="433"/>
      <c r="LIP210" s="433"/>
      <c r="LIQ210" s="433"/>
      <c r="LIR210" s="433"/>
      <c r="LIS210" s="433"/>
      <c r="LIT210" s="433"/>
      <c r="LIU210" s="433"/>
      <c r="LIV210" s="433"/>
      <c r="LIW210" s="433"/>
      <c r="LIX210" s="434"/>
      <c r="LIY210" s="432"/>
      <c r="LIZ210" s="433"/>
      <c r="LJA210" s="433"/>
      <c r="LJB210" s="433"/>
      <c r="LJC210" s="433"/>
      <c r="LJD210" s="433"/>
      <c r="LJE210" s="433"/>
      <c r="LJF210" s="433"/>
      <c r="LJG210" s="433"/>
      <c r="LJH210" s="433"/>
      <c r="LJI210" s="433"/>
      <c r="LJJ210" s="433"/>
      <c r="LJK210" s="433"/>
      <c r="LJL210" s="433"/>
      <c r="LJM210" s="434"/>
      <c r="LJN210" s="432"/>
      <c r="LJO210" s="433"/>
      <c r="LJP210" s="433"/>
      <c r="LJQ210" s="433"/>
      <c r="LJR210" s="433"/>
      <c r="LJS210" s="433"/>
      <c r="LJT210" s="433"/>
      <c r="LJU210" s="433"/>
      <c r="LJV210" s="433"/>
      <c r="LJW210" s="433"/>
      <c r="LJX210" s="433"/>
      <c r="LJY210" s="433"/>
      <c r="LJZ210" s="433"/>
      <c r="LKA210" s="433"/>
      <c r="LKB210" s="434"/>
      <c r="LKC210" s="432"/>
      <c r="LKD210" s="433"/>
      <c r="LKE210" s="433"/>
      <c r="LKF210" s="433"/>
      <c r="LKG210" s="433"/>
      <c r="LKH210" s="433"/>
      <c r="LKI210" s="433"/>
      <c r="LKJ210" s="433"/>
      <c r="LKK210" s="433"/>
      <c r="LKL210" s="433"/>
      <c r="LKM210" s="433"/>
      <c r="LKN210" s="433"/>
      <c r="LKO210" s="433"/>
      <c r="LKP210" s="433"/>
      <c r="LKQ210" s="434"/>
      <c r="LKR210" s="432"/>
      <c r="LKS210" s="433"/>
      <c r="LKT210" s="433"/>
      <c r="LKU210" s="433"/>
      <c r="LKV210" s="433"/>
      <c r="LKW210" s="433"/>
      <c r="LKX210" s="433"/>
      <c r="LKY210" s="433"/>
      <c r="LKZ210" s="433"/>
      <c r="LLA210" s="433"/>
      <c r="LLB210" s="433"/>
      <c r="LLC210" s="433"/>
      <c r="LLD210" s="433"/>
      <c r="LLE210" s="433"/>
      <c r="LLF210" s="434"/>
      <c r="LLG210" s="432"/>
      <c r="LLH210" s="433"/>
      <c r="LLI210" s="433"/>
      <c r="LLJ210" s="433"/>
      <c r="LLK210" s="433"/>
      <c r="LLL210" s="433"/>
      <c r="LLM210" s="433"/>
      <c r="LLN210" s="433"/>
      <c r="LLO210" s="433"/>
      <c r="LLP210" s="433"/>
      <c r="LLQ210" s="433"/>
      <c r="LLR210" s="433"/>
      <c r="LLS210" s="433"/>
      <c r="LLT210" s="433"/>
      <c r="LLU210" s="434"/>
      <c r="LLV210" s="432"/>
      <c r="LLW210" s="433"/>
      <c r="LLX210" s="433"/>
      <c r="LLY210" s="433"/>
      <c r="LLZ210" s="433"/>
      <c r="LMA210" s="433"/>
      <c r="LMB210" s="433"/>
      <c r="LMC210" s="433"/>
      <c r="LMD210" s="433"/>
      <c r="LME210" s="433"/>
      <c r="LMF210" s="433"/>
      <c r="LMG210" s="433"/>
      <c r="LMH210" s="433"/>
      <c r="LMI210" s="433"/>
      <c r="LMJ210" s="434"/>
      <c r="LMK210" s="432"/>
      <c r="LML210" s="433"/>
      <c r="LMM210" s="433"/>
      <c r="LMN210" s="433"/>
      <c r="LMO210" s="433"/>
      <c r="LMP210" s="433"/>
      <c r="LMQ210" s="433"/>
      <c r="LMR210" s="433"/>
      <c r="LMS210" s="433"/>
      <c r="LMT210" s="433"/>
      <c r="LMU210" s="433"/>
      <c r="LMV210" s="433"/>
      <c r="LMW210" s="433"/>
      <c r="LMX210" s="433"/>
      <c r="LMY210" s="434"/>
      <c r="LMZ210" s="432"/>
      <c r="LNA210" s="433"/>
      <c r="LNB210" s="433"/>
      <c r="LNC210" s="433"/>
      <c r="LND210" s="433"/>
      <c r="LNE210" s="433"/>
      <c r="LNF210" s="433"/>
      <c r="LNG210" s="433"/>
      <c r="LNH210" s="433"/>
      <c r="LNI210" s="433"/>
      <c r="LNJ210" s="433"/>
      <c r="LNK210" s="433"/>
      <c r="LNL210" s="433"/>
      <c r="LNM210" s="433"/>
      <c r="LNN210" s="434"/>
      <c r="LNO210" s="432"/>
      <c r="LNP210" s="433"/>
      <c r="LNQ210" s="433"/>
      <c r="LNR210" s="433"/>
      <c r="LNS210" s="433"/>
      <c r="LNT210" s="433"/>
      <c r="LNU210" s="433"/>
      <c r="LNV210" s="433"/>
      <c r="LNW210" s="433"/>
      <c r="LNX210" s="433"/>
      <c r="LNY210" s="433"/>
      <c r="LNZ210" s="433"/>
      <c r="LOA210" s="433"/>
      <c r="LOB210" s="433"/>
      <c r="LOC210" s="434"/>
      <c r="LOD210" s="432"/>
      <c r="LOE210" s="433"/>
      <c r="LOF210" s="433"/>
      <c r="LOG210" s="433"/>
      <c r="LOH210" s="433"/>
      <c r="LOI210" s="433"/>
      <c r="LOJ210" s="433"/>
      <c r="LOK210" s="433"/>
      <c r="LOL210" s="433"/>
      <c r="LOM210" s="433"/>
      <c r="LON210" s="433"/>
      <c r="LOO210" s="433"/>
      <c r="LOP210" s="433"/>
      <c r="LOQ210" s="433"/>
      <c r="LOR210" s="434"/>
      <c r="LOS210" s="432"/>
      <c r="LOT210" s="433"/>
      <c r="LOU210" s="433"/>
      <c r="LOV210" s="433"/>
      <c r="LOW210" s="433"/>
      <c r="LOX210" s="433"/>
      <c r="LOY210" s="433"/>
      <c r="LOZ210" s="433"/>
      <c r="LPA210" s="433"/>
      <c r="LPB210" s="433"/>
      <c r="LPC210" s="433"/>
      <c r="LPD210" s="433"/>
      <c r="LPE210" s="433"/>
      <c r="LPF210" s="433"/>
      <c r="LPG210" s="434"/>
      <c r="LPH210" s="432"/>
      <c r="LPI210" s="433"/>
      <c r="LPJ210" s="433"/>
      <c r="LPK210" s="433"/>
      <c r="LPL210" s="433"/>
      <c r="LPM210" s="433"/>
      <c r="LPN210" s="433"/>
      <c r="LPO210" s="433"/>
      <c r="LPP210" s="433"/>
      <c r="LPQ210" s="433"/>
      <c r="LPR210" s="433"/>
      <c r="LPS210" s="433"/>
      <c r="LPT210" s="433"/>
      <c r="LPU210" s="433"/>
      <c r="LPV210" s="434"/>
      <c r="LPW210" s="432"/>
      <c r="LPX210" s="433"/>
      <c r="LPY210" s="433"/>
      <c r="LPZ210" s="433"/>
      <c r="LQA210" s="433"/>
      <c r="LQB210" s="433"/>
      <c r="LQC210" s="433"/>
      <c r="LQD210" s="433"/>
      <c r="LQE210" s="433"/>
      <c r="LQF210" s="433"/>
      <c r="LQG210" s="433"/>
      <c r="LQH210" s="433"/>
      <c r="LQI210" s="433"/>
      <c r="LQJ210" s="433"/>
      <c r="LQK210" s="434"/>
      <c r="LQL210" s="432"/>
      <c r="LQM210" s="433"/>
      <c r="LQN210" s="433"/>
      <c r="LQO210" s="433"/>
      <c r="LQP210" s="433"/>
      <c r="LQQ210" s="433"/>
      <c r="LQR210" s="433"/>
      <c r="LQS210" s="433"/>
      <c r="LQT210" s="433"/>
      <c r="LQU210" s="433"/>
      <c r="LQV210" s="433"/>
      <c r="LQW210" s="433"/>
      <c r="LQX210" s="433"/>
      <c r="LQY210" s="433"/>
      <c r="LQZ210" s="434"/>
      <c r="LRA210" s="432"/>
      <c r="LRB210" s="433"/>
      <c r="LRC210" s="433"/>
      <c r="LRD210" s="433"/>
      <c r="LRE210" s="433"/>
      <c r="LRF210" s="433"/>
      <c r="LRG210" s="433"/>
      <c r="LRH210" s="433"/>
      <c r="LRI210" s="433"/>
      <c r="LRJ210" s="433"/>
      <c r="LRK210" s="433"/>
      <c r="LRL210" s="433"/>
      <c r="LRM210" s="433"/>
      <c r="LRN210" s="433"/>
      <c r="LRO210" s="434"/>
      <c r="LRP210" s="432"/>
      <c r="LRQ210" s="433"/>
      <c r="LRR210" s="433"/>
      <c r="LRS210" s="433"/>
      <c r="LRT210" s="433"/>
      <c r="LRU210" s="433"/>
      <c r="LRV210" s="433"/>
      <c r="LRW210" s="433"/>
      <c r="LRX210" s="433"/>
      <c r="LRY210" s="433"/>
      <c r="LRZ210" s="433"/>
      <c r="LSA210" s="433"/>
      <c r="LSB210" s="433"/>
      <c r="LSC210" s="433"/>
      <c r="LSD210" s="434"/>
      <c r="LSE210" s="432"/>
      <c r="LSF210" s="433"/>
      <c r="LSG210" s="433"/>
      <c r="LSH210" s="433"/>
      <c r="LSI210" s="433"/>
      <c r="LSJ210" s="433"/>
      <c r="LSK210" s="433"/>
      <c r="LSL210" s="433"/>
      <c r="LSM210" s="433"/>
      <c r="LSN210" s="433"/>
      <c r="LSO210" s="433"/>
      <c r="LSP210" s="433"/>
      <c r="LSQ210" s="433"/>
      <c r="LSR210" s="433"/>
      <c r="LSS210" s="434"/>
      <c r="LST210" s="432"/>
      <c r="LSU210" s="433"/>
      <c r="LSV210" s="433"/>
      <c r="LSW210" s="433"/>
      <c r="LSX210" s="433"/>
      <c r="LSY210" s="433"/>
      <c r="LSZ210" s="433"/>
      <c r="LTA210" s="433"/>
      <c r="LTB210" s="433"/>
      <c r="LTC210" s="433"/>
      <c r="LTD210" s="433"/>
      <c r="LTE210" s="433"/>
      <c r="LTF210" s="433"/>
      <c r="LTG210" s="433"/>
      <c r="LTH210" s="434"/>
      <c r="LTI210" s="432"/>
      <c r="LTJ210" s="433"/>
      <c r="LTK210" s="433"/>
      <c r="LTL210" s="433"/>
      <c r="LTM210" s="433"/>
      <c r="LTN210" s="433"/>
      <c r="LTO210" s="433"/>
      <c r="LTP210" s="433"/>
      <c r="LTQ210" s="433"/>
      <c r="LTR210" s="433"/>
      <c r="LTS210" s="433"/>
      <c r="LTT210" s="433"/>
      <c r="LTU210" s="433"/>
      <c r="LTV210" s="433"/>
      <c r="LTW210" s="434"/>
      <c r="LTX210" s="432"/>
      <c r="LTY210" s="433"/>
      <c r="LTZ210" s="433"/>
      <c r="LUA210" s="433"/>
      <c r="LUB210" s="433"/>
      <c r="LUC210" s="433"/>
      <c r="LUD210" s="433"/>
      <c r="LUE210" s="433"/>
      <c r="LUF210" s="433"/>
      <c r="LUG210" s="433"/>
      <c r="LUH210" s="433"/>
      <c r="LUI210" s="433"/>
      <c r="LUJ210" s="433"/>
      <c r="LUK210" s="433"/>
      <c r="LUL210" s="434"/>
      <c r="LUM210" s="432"/>
      <c r="LUN210" s="433"/>
      <c r="LUO210" s="433"/>
      <c r="LUP210" s="433"/>
      <c r="LUQ210" s="433"/>
      <c r="LUR210" s="433"/>
      <c r="LUS210" s="433"/>
      <c r="LUT210" s="433"/>
      <c r="LUU210" s="433"/>
      <c r="LUV210" s="433"/>
      <c r="LUW210" s="433"/>
      <c r="LUX210" s="433"/>
      <c r="LUY210" s="433"/>
      <c r="LUZ210" s="433"/>
      <c r="LVA210" s="434"/>
      <c r="LVB210" s="432"/>
      <c r="LVC210" s="433"/>
      <c r="LVD210" s="433"/>
      <c r="LVE210" s="433"/>
      <c r="LVF210" s="433"/>
      <c r="LVG210" s="433"/>
      <c r="LVH210" s="433"/>
      <c r="LVI210" s="433"/>
      <c r="LVJ210" s="433"/>
      <c r="LVK210" s="433"/>
      <c r="LVL210" s="433"/>
      <c r="LVM210" s="433"/>
      <c r="LVN210" s="433"/>
      <c r="LVO210" s="433"/>
      <c r="LVP210" s="434"/>
      <c r="LVQ210" s="432"/>
      <c r="LVR210" s="433"/>
      <c r="LVS210" s="433"/>
      <c r="LVT210" s="433"/>
      <c r="LVU210" s="433"/>
      <c r="LVV210" s="433"/>
      <c r="LVW210" s="433"/>
      <c r="LVX210" s="433"/>
      <c r="LVY210" s="433"/>
      <c r="LVZ210" s="433"/>
      <c r="LWA210" s="433"/>
      <c r="LWB210" s="433"/>
      <c r="LWC210" s="433"/>
      <c r="LWD210" s="433"/>
      <c r="LWE210" s="434"/>
      <c r="LWF210" s="432"/>
      <c r="LWG210" s="433"/>
      <c r="LWH210" s="433"/>
      <c r="LWI210" s="433"/>
      <c r="LWJ210" s="433"/>
      <c r="LWK210" s="433"/>
      <c r="LWL210" s="433"/>
      <c r="LWM210" s="433"/>
      <c r="LWN210" s="433"/>
      <c r="LWO210" s="433"/>
      <c r="LWP210" s="433"/>
      <c r="LWQ210" s="433"/>
      <c r="LWR210" s="433"/>
      <c r="LWS210" s="433"/>
      <c r="LWT210" s="434"/>
      <c r="LWU210" s="432"/>
      <c r="LWV210" s="433"/>
      <c r="LWW210" s="433"/>
      <c r="LWX210" s="433"/>
      <c r="LWY210" s="433"/>
      <c r="LWZ210" s="433"/>
      <c r="LXA210" s="433"/>
      <c r="LXB210" s="433"/>
      <c r="LXC210" s="433"/>
      <c r="LXD210" s="433"/>
      <c r="LXE210" s="433"/>
      <c r="LXF210" s="433"/>
      <c r="LXG210" s="433"/>
      <c r="LXH210" s="433"/>
      <c r="LXI210" s="434"/>
      <c r="LXJ210" s="432"/>
      <c r="LXK210" s="433"/>
      <c r="LXL210" s="433"/>
      <c r="LXM210" s="433"/>
      <c r="LXN210" s="433"/>
      <c r="LXO210" s="433"/>
      <c r="LXP210" s="433"/>
      <c r="LXQ210" s="433"/>
      <c r="LXR210" s="433"/>
      <c r="LXS210" s="433"/>
      <c r="LXT210" s="433"/>
      <c r="LXU210" s="433"/>
      <c r="LXV210" s="433"/>
      <c r="LXW210" s="433"/>
      <c r="LXX210" s="434"/>
      <c r="LXY210" s="432"/>
      <c r="LXZ210" s="433"/>
      <c r="LYA210" s="433"/>
      <c r="LYB210" s="433"/>
      <c r="LYC210" s="433"/>
      <c r="LYD210" s="433"/>
      <c r="LYE210" s="433"/>
      <c r="LYF210" s="433"/>
      <c r="LYG210" s="433"/>
      <c r="LYH210" s="433"/>
      <c r="LYI210" s="433"/>
      <c r="LYJ210" s="433"/>
      <c r="LYK210" s="433"/>
      <c r="LYL210" s="433"/>
      <c r="LYM210" s="434"/>
      <c r="LYN210" s="432"/>
      <c r="LYO210" s="433"/>
      <c r="LYP210" s="433"/>
      <c r="LYQ210" s="433"/>
      <c r="LYR210" s="433"/>
      <c r="LYS210" s="433"/>
      <c r="LYT210" s="433"/>
      <c r="LYU210" s="433"/>
      <c r="LYV210" s="433"/>
      <c r="LYW210" s="433"/>
      <c r="LYX210" s="433"/>
      <c r="LYY210" s="433"/>
      <c r="LYZ210" s="433"/>
      <c r="LZA210" s="433"/>
      <c r="LZB210" s="434"/>
      <c r="LZC210" s="432"/>
      <c r="LZD210" s="433"/>
      <c r="LZE210" s="433"/>
      <c r="LZF210" s="433"/>
      <c r="LZG210" s="433"/>
      <c r="LZH210" s="433"/>
      <c r="LZI210" s="433"/>
      <c r="LZJ210" s="433"/>
      <c r="LZK210" s="433"/>
      <c r="LZL210" s="433"/>
      <c r="LZM210" s="433"/>
      <c r="LZN210" s="433"/>
      <c r="LZO210" s="433"/>
      <c r="LZP210" s="433"/>
      <c r="LZQ210" s="434"/>
      <c r="LZR210" s="432"/>
      <c r="LZS210" s="433"/>
      <c r="LZT210" s="433"/>
      <c r="LZU210" s="433"/>
      <c r="LZV210" s="433"/>
      <c r="LZW210" s="433"/>
      <c r="LZX210" s="433"/>
      <c r="LZY210" s="433"/>
      <c r="LZZ210" s="433"/>
      <c r="MAA210" s="433"/>
      <c r="MAB210" s="433"/>
      <c r="MAC210" s="433"/>
      <c r="MAD210" s="433"/>
      <c r="MAE210" s="433"/>
      <c r="MAF210" s="434"/>
      <c r="MAG210" s="432"/>
      <c r="MAH210" s="433"/>
      <c r="MAI210" s="433"/>
      <c r="MAJ210" s="433"/>
      <c r="MAK210" s="433"/>
      <c r="MAL210" s="433"/>
      <c r="MAM210" s="433"/>
      <c r="MAN210" s="433"/>
      <c r="MAO210" s="433"/>
      <c r="MAP210" s="433"/>
      <c r="MAQ210" s="433"/>
      <c r="MAR210" s="433"/>
      <c r="MAS210" s="433"/>
      <c r="MAT210" s="433"/>
      <c r="MAU210" s="434"/>
      <c r="MAV210" s="432"/>
      <c r="MAW210" s="433"/>
      <c r="MAX210" s="433"/>
      <c r="MAY210" s="433"/>
      <c r="MAZ210" s="433"/>
      <c r="MBA210" s="433"/>
      <c r="MBB210" s="433"/>
      <c r="MBC210" s="433"/>
      <c r="MBD210" s="433"/>
      <c r="MBE210" s="433"/>
      <c r="MBF210" s="433"/>
      <c r="MBG210" s="433"/>
      <c r="MBH210" s="433"/>
      <c r="MBI210" s="433"/>
      <c r="MBJ210" s="434"/>
      <c r="MBK210" s="432"/>
      <c r="MBL210" s="433"/>
      <c r="MBM210" s="433"/>
      <c r="MBN210" s="433"/>
      <c r="MBO210" s="433"/>
      <c r="MBP210" s="433"/>
      <c r="MBQ210" s="433"/>
      <c r="MBR210" s="433"/>
      <c r="MBS210" s="433"/>
      <c r="MBT210" s="433"/>
      <c r="MBU210" s="433"/>
      <c r="MBV210" s="433"/>
      <c r="MBW210" s="433"/>
      <c r="MBX210" s="433"/>
      <c r="MBY210" s="434"/>
      <c r="MBZ210" s="432"/>
      <c r="MCA210" s="433"/>
      <c r="MCB210" s="433"/>
      <c r="MCC210" s="433"/>
      <c r="MCD210" s="433"/>
      <c r="MCE210" s="433"/>
      <c r="MCF210" s="433"/>
      <c r="MCG210" s="433"/>
      <c r="MCH210" s="433"/>
      <c r="MCI210" s="433"/>
      <c r="MCJ210" s="433"/>
      <c r="MCK210" s="433"/>
      <c r="MCL210" s="433"/>
      <c r="MCM210" s="433"/>
      <c r="MCN210" s="434"/>
      <c r="MCO210" s="432"/>
      <c r="MCP210" s="433"/>
      <c r="MCQ210" s="433"/>
      <c r="MCR210" s="433"/>
      <c r="MCS210" s="433"/>
      <c r="MCT210" s="433"/>
      <c r="MCU210" s="433"/>
      <c r="MCV210" s="433"/>
      <c r="MCW210" s="433"/>
      <c r="MCX210" s="433"/>
      <c r="MCY210" s="433"/>
      <c r="MCZ210" s="433"/>
      <c r="MDA210" s="433"/>
      <c r="MDB210" s="433"/>
      <c r="MDC210" s="434"/>
      <c r="MDD210" s="432"/>
      <c r="MDE210" s="433"/>
      <c r="MDF210" s="433"/>
      <c r="MDG210" s="433"/>
      <c r="MDH210" s="433"/>
      <c r="MDI210" s="433"/>
      <c r="MDJ210" s="433"/>
      <c r="MDK210" s="433"/>
      <c r="MDL210" s="433"/>
      <c r="MDM210" s="433"/>
      <c r="MDN210" s="433"/>
      <c r="MDO210" s="433"/>
      <c r="MDP210" s="433"/>
      <c r="MDQ210" s="433"/>
      <c r="MDR210" s="434"/>
      <c r="MDS210" s="432"/>
      <c r="MDT210" s="433"/>
      <c r="MDU210" s="433"/>
      <c r="MDV210" s="433"/>
      <c r="MDW210" s="433"/>
      <c r="MDX210" s="433"/>
      <c r="MDY210" s="433"/>
      <c r="MDZ210" s="433"/>
      <c r="MEA210" s="433"/>
      <c r="MEB210" s="433"/>
      <c r="MEC210" s="433"/>
      <c r="MED210" s="433"/>
      <c r="MEE210" s="433"/>
      <c r="MEF210" s="433"/>
      <c r="MEG210" s="434"/>
      <c r="MEH210" s="432"/>
      <c r="MEI210" s="433"/>
      <c r="MEJ210" s="433"/>
      <c r="MEK210" s="433"/>
      <c r="MEL210" s="433"/>
      <c r="MEM210" s="433"/>
      <c r="MEN210" s="433"/>
      <c r="MEO210" s="433"/>
      <c r="MEP210" s="433"/>
      <c r="MEQ210" s="433"/>
      <c r="MER210" s="433"/>
      <c r="MES210" s="433"/>
      <c r="MET210" s="433"/>
      <c r="MEU210" s="433"/>
      <c r="MEV210" s="434"/>
      <c r="MEW210" s="432"/>
      <c r="MEX210" s="433"/>
      <c r="MEY210" s="433"/>
      <c r="MEZ210" s="433"/>
      <c r="MFA210" s="433"/>
      <c r="MFB210" s="433"/>
      <c r="MFC210" s="433"/>
      <c r="MFD210" s="433"/>
      <c r="MFE210" s="433"/>
      <c r="MFF210" s="433"/>
      <c r="MFG210" s="433"/>
      <c r="MFH210" s="433"/>
      <c r="MFI210" s="433"/>
      <c r="MFJ210" s="433"/>
      <c r="MFK210" s="434"/>
      <c r="MFL210" s="432"/>
      <c r="MFM210" s="433"/>
      <c r="MFN210" s="433"/>
      <c r="MFO210" s="433"/>
      <c r="MFP210" s="433"/>
      <c r="MFQ210" s="433"/>
      <c r="MFR210" s="433"/>
      <c r="MFS210" s="433"/>
      <c r="MFT210" s="433"/>
      <c r="MFU210" s="433"/>
      <c r="MFV210" s="433"/>
      <c r="MFW210" s="433"/>
      <c r="MFX210" s="433"/>
      <c r="MFY210" s="433"/>
      <c r="MFZ210" s="434"/>
      <c r="MGA210" s="432"/>
      <c r="MGB210" s="433"/>
      <c r="MGC210" s="433"/>
      <c r="MGD210" s="433"/>
      <c r="MGE210" s="433"/>
      <c r="MGF210" s="433"/>
      <c r="MGG210" s="433"/>
      <c r="MGH210" s="433"/>
      <c r="MGI210" s="433"/>
      <c r="MGJ210" s="433"/>
      <c r="MGK210" s="433"/>
      <c r="MGL210" s="433"/>
      <c r="MGM210" s="433"/>
      <c r="MGN210" s="433"/>
      <c r="MGO210" s="434"/>
      <c r="MGP210" s="432"/>
      <c r="MGQ210" s="433"/>
      <c r="MGR210" s="433"/>
      <c r="MGS210" s="433"/>
      <c r="MGT210" s="433"/>
      <c r="MGU210" s="433"/>
      <c r="MGV210" s="433"/>
      <c r="MGW210" s="433"/>
      <c r="MGX210" s="433"/>
      <c r="MGY210" s="433"/>
      <c r="MGZ210" s="433"/>
      <c r="MHA210" s="433"/>
      <c r="MHB210" s="433"/>
      <c r="MHC210" s="433"/>
      <c r="MHD210" s="434"/>
      <c r="MHE210" s="432"/>
      <c r="MHF210" s="433"/>
      <c r="MHG210" s="433"/>
      <c r="MHH210" s="433"/>
      <c r="MHI210" s="433"/>
      <c r="MHJ210" s="433"/>
      <c r="MHK210" s="433"/>
      <c r="MHL210" s="433"/>
      <c r="MHM210" s="433"/>
      <c r="MHN210" s="433"/>
      <c r="MHO210" s="433"/>
      <c r="MHP210" s="433"/>
      <c r="MHQ210" s="433"/>
      <c r="MHR210" s="433"/>
      <c r="MHS210" s="434"/>
      <c r="MHT210" s="432"/>
      <c r="MHU210" s="433"/>
      <c r="MHV210" s="433"/>
      <c r="MHW210" s="433"/>
      <c r="MHX210" s="433"/>
      <c r="MHY210" s="433"/>
      <c r="MHZ210" s="433"/>
      <c r="MIA210" s="433"/>
      <c r="MIB210" s="433"/>
      <c r="MIC210" s="433"/>
      <c r="MID210" s="433"/>
      <c r="MIE210" s="433"/>
      <c r="MIF210" s="433"/>
      <c r="MIG210" s="433"/>
      <c r="MIH210" s="434"/>
      <c r="MII210" s="432"/>
      <c r="MIJ210" s="433"/>
      <c r="MIK210" s="433"/>
      <c r="MIL210" s="433"/>
      <c r="MIM210" s="433"/>
      <c r="MIN210" s="433"/>
      <c r="MIO210" s="433"/>
      <c r="MIP210" s="433"/>
      <c r="MIQ210" s="433"/>
      <c r="MIR210" s="433"/>
      <c r="MIS210" s="433"/>
      <c r="MIT210" s="433"/>
      <c r="MIU210" s="433"/>
      <c r="MIV210" s="433"/>
      <c r="MIW210" s="434"/>
      <c r="MIX210" s="432"/>
      <c r="MIY210" s="433"/>
      <c r="MIZ210" s="433"/>
      <c r="MJA210" s="433"/>
      <c r="MJB210" s="433"/>
      <c r="MJC210" s="433"/>
      <c r="MJD210" s="433"/>
      <c r="MJE210" s="433"/>
      <c r="MJF210" s="433"/>
      <c r="MJG210" s="433"/>
      <c r="MJH210" s="433"/>
      <c r="MJI210" s="433"/>
      <c r="MJJ210" s="433"/>
      <c r="MJK210" s="433"/>
      <c r="MJL210" s="434"/>
      <c r="MJM210" s="432"/>
      <c r="MJN210" s="433"/>
      <c r="MJO210" s="433"/>
      <c r="MJP210" s="433"/>
      <c r="MJQ210" s="433"/>
      <c r="MJR210" s="433"/>
      <c r="MJS210" s="433"/>
      <c r="MJT210" s="433"/>
      <c r="MJU210" s="433"/>
      <c r="MJV210" s="433"/>
      <c r="MJW210" s="433"/>
      <c r="MJX210" s="433"/>
      <c r="MJY210" s="433"/>
      <c r="MJZ210" s="433"/>
      <c r="MKA210" s="434"/>
      <c r="MKB210" s="432"/>
      <c r="MKC210" s="433"/>
      <c r="MKD210" s="433"/>
      <c r="MKE210" s="433"/>
      <c r="MKF210" s="433"/>
      <c r="MKG210" s="433"/>
      <c r="MKH210" s="433"/>
      <c r="MKI210" s="433"/>
      <c r="MKJ210" s="433"/>
      <c r="MKK210" s="433"/>
      <c r="MKL210" s="433"/>
      <c r="MKM210" s="433"/>
      <c r="MKN210" s="433"/>
      <c r="MKO210" s="433"/>
      <c r="MKP210" s="434"/>
      <c r="MKQ210" s="432"/>
      <c r="MKR210" s="433"/>
      <c r="MKS210" s="433"/>
      <c r="MKT210" s="433"/>
      <c r="MKU210" s="433"/>
      <c r="MKV210" s="433"/>
      <c r="MKW210" s="433"/>
      <c r="MKX210" s="433"/>
      <c r="MKY210" s="433"/>
      <c r="MKZ210" s="433"/>
      <c r="MLA210" s="433"/>
      <c r="MLB210" s="433"/>
      <c r="MLC210" s="433"/>
      <c r="MLD210" s="433"/>
      <c r="MLE210" s="434"/>
      <c r="MLF210" s="432"/>
      <c r="MLG210" s="433"/>
      <c r="MLH210" s="433"/>
      <c r="MLI210" s="433"/>
      <c r="MLJ210" s="433"/>
      <c r="MLK210" s="433"/>
      <c r="MLL210" s="433"/>
      <c r="MLM210" s="433"/>
      <c r="MLN210" s="433"/>
      <c r="MLO210" s="433"/>
      <c r="MLP210" s="433"/>
      <c r="MLQ210" s="433"/>
      <c r="MLR210" s="433"/>
      <c r="MLS210" s="433"/>
      <c r="MLT210" s="434"/>
      <c r="MLU210" s="432"/>
      <c r="MLV210" s="433"/>
      <c r="MLW210" s="433"/>
      <c r="MLX210" s="433"/>
      <c r="MLY210" s="433"/>
      <c r="MLZ210" s="433"/>
      <c r="MMA210" s="433"/>
      <c r="MMB210" s="433"/>
      <c r="MMC210" s="433"/>
      <c r="MMD210" s="433"/>
      <c r="MME210" s="433"/>
      <c r="MMF210" s="433"/>
      <c r="MMG210" s="433"/>
      <c r="MMH210" s="433"/>
      <c r="MMI210" s="434"/>
      <c r="MMJ210" s="432"/>
      <c r="MMK210" s="433"/>
      <c r="MML210" s="433"/>
      <c r="MMM210" s="433"/>
      <c r="MMN210" s="433"/>
      <c r="MMO210" s="433"/>
      <c r="MMP210" s="433"/>
      <c r="MMQ210" s="433"/>
      <c r="MMR210" s="433"/>
      <c r="MMS210" s="433"/>
      <c r="MMT210" s="433"/>
      <c r="MMU210" s="433"/>
      <c r="MMV210" s="433"/>
      <c r="MMW210" s="433"/>
      <c r="MMX210" s="434"/>
      <c r="MMY210" s="432"/>
      <c r="MMZ210" s="433"/>
      <c r="MNA210" s="433"/>
      <c r="MNB210" s="433"/>
      <c r="MNC210" s="433"/>
      <c r="MND210" s="433"/>
      <c r="MNE210" s="433"/>
      <c r="MNF210" s="433"/>
      <c r="MNG210" s="433"/>
      <c r="MNH210" s="433"/>
      <c r="MNI210" s="433"/>
      <c r="MNJ210" s="433"/>
      <c r="MNK210" s="433"/>
      <c r="MNL210" s="433"/>
      <c r="MNM210" s="434"/>
      <c r="MNN210" s="432"/>
      <c r="MNO210" s="433"/>
      <c r="MNP210" s="433"/>
      <c r="MNQ210" s="433"/>
      <c r="MNR210" s="433"/>
      <c r="MNS210" s="433"/>
      <c r="MNT210" s="433"/>
      <c r="MNU210" s="433"/>
      <c r="MNV210" s="433"/>
      <c r="MNW210" s="433"/>
      <c r="MNX210" s="433"/>
      <c r="MNY210" s="433"/>
      <c r="MNZ210" s="433"/>
      <c r="MOA210" s="433"/>
      <c r="MOB210" s="434"/>
      <c r="MOC210" s="432"/>
      <c r="MOD210" s="433"/>
      <c r="MOE210" s="433"/>
      <c r="MOF210" s="433"/>
      <c r="MOG210" s="433"/>
      <c r="MOH210" s="433"/>
      <c r="MOI210" s="433"/>
      <c r="MOJ210" s="433"/>
      <c r="MOK210" s="433"/>
      <c r="MOL210" s="433"/>
      <c r="MOM210" s="433"/>
      <c r="MON210" s="433"/>
      <c r="MOO210" s="433"/>
      <c r="MOP210" s="433"/>
      <c r="MOQ210" s="434"/>
      <c r="MOR210" s="432"/>
      <c r="MOS210" s="433"/>
      <c r="MOT210" s="433"/>
      <c r="MOU210" s="433"/>
      <c r="MOV210" s="433"/>
      <c r="MOW210" s="433"/>
      <c r="MOX210" s="433"/>
      <c r="MOY210" s="433"/>
      <c r="MOZ210" s="433"/>
      <c r="MPA210" s="433"/>
      <c r="MPB210" s="433"/>
      <c r="MPC210" s="433"/>
      <c r="MPD210" s="433"/>
      <c r="MPE210" s="433"/>
      <c r="MPF210" s="434"/>
      <c r="MPG210" s="432"/>
      <c r="MPH210" s="433"/>
      <c r="MPI210" s="433"/>
      <c r="MPJ210" s="433"/>
      <c r="MPK210" s="433"/>
      <c r="MPL210" s="433"/>
      <c r="MPM210" s="433"/>
      <c r="MPN210" s="433"/>
      <c r="MPO210" s="433"/>
      <c r="MPP210" s="433"/>
      <c r="MPQ210" s="433"/>
      <c r="MPR210" s="433"/>
      <c r="MPS210" s="433"/>
      <c r="MPT210" s="433"/>
      <c r="MPU210" s="434"/>
      <c r="MPV210" s="432"/>
      <c r="MPW210" s="433"/>
      <c r="MPX210" s="433"/>
      <c r="MPY210" s="433"/>
      <c r="MPZ210" s="433"/>
      <c r="MQA210" s="433"/>
      <c r="MQB210" s="433"/>
      <c r="MQC210" s="433"/>
      <c r="MQD210" s="433"/>
      <c r="MQE210" s="433"/>
      <c r="MQF210" s="433"/>
      <c r="MQG210" s="433"/>
      <c r="MQH210" s="433"/>
      <c r="MQI210" s="433"/>
      <c r="MQJ210" s="434"/>
      <c r="MQK210" s="432"/>
      <c r="MQL210" s="433"/>
      <c r="MQM210" s="433"/>
      <c r="MQN210" s="433"/>
      <c r="MQO210" s="433"/>
      <c r="MQP210" s="433"/>
      <c r="MQQ210" s="433"/>
      <c r="MQR210" s="433"/>
      <c r="MQS210" s="433"/>
      <c r="MQT210" s="433"/>
      <c r="MQU210" s="433"/>
      <c r="MQV210" s="433"/>
      <c r="MQW210" s="433"/>
      <c r="MQX210" s="433"/>
      <c r="MQY210" s="434"/>
      <c r="MQZ210" s="432"/>
      <c r="MRA210" s="433"/>
      <c r="MRB210" s="433"/>
      <c r="MRC210" s="433"/>
      <c r="MRD210" s="433"/>
      <c r="MRE210" s="433"/>
      <c r="MRF210" s="433"/>
      <c r="MRG210" s="433"/>
      <c r="MRH210" s="433"/>
      <c r="MRI210" s="433"/>
      <c r="MRJ210" s="433"/>
      <c r="MRK210" s="433"/>
      <c r="MRL210" s="433"/>
      <c r="MRM210" s="433"/>
      <c r="MRN210" s="434"/>
      <c r="MRO210" s="432"/>
      <c r="MRP210" s="433"/>
      <c r="MRQ210" s="433"/>
      <c r="MRR210" s="433"/>
      <c r="MRS210" s="433"/>
      <c r="MRT210" s="433"/>
      <c r="MRU210" s="433"/>
      <c r="MRV210" s="433"/>
      <c r="MRW210" s="433"/>
      <c r="MRX210" s="433"/>
      <c r="MRY210" s="433"/>
      <c r="MRZ210" s="433"/>
      <c r="MSA210" s="433"/>
      <c r="MSB210" s="433"/>
      <c r="MSC210" s="434"/>
      <c r="MSD210" s="432"/>
      <c r="MSE210" s="433"/>
      <c r="MSF210" s="433"/>
      <c r="MSG210" s="433"/>
      <c r="MSH210" s="433"/>
      <c r="MSI210" s="433"/>
      <c r="MSJ210" s="433"/>
      <c r="MSK210" s="433"/>
      <c r="MSL210" s="433"/>
      <c r="MSM210" s="433"/>
      <c r="MSN210" s="433"/>
      <c r="MSO210" s="433"/>
      <c r="MSP210" s="433"/>
      <c r="MSQ210" s="433"/>
      <c r="MSR210" s="434"/>
      <c r="MSS210" s="432"/>
      <c r="MST210" s="433"/>
      <c r="MSU210" s="433"/>
      <c r="MSV210" s="433"/>
      <c r="MSW210" s="433"/>
      <c r="MSX210" s="433"/>
      <c r="MSY210" s="433"/>
      <c r="MSZ210" s="433"/>
      <c r="MTA210" s="433"/>
      <c r="MTB210" s="433"/>
      <c r="MTC210" s="433"/>
      <c r="MTD210" s="433"/>
      <c r="MTE210" s="433"/>
      <c r="MTF210" s="433"/>
      <c r="MTG210" s="434"/>
      <c r="MTH210" s="432"/>
      <c r="MTI210" s="433"/>
      <c r="MTJ210" s="433"/>
      <c r="MTK210" s="433"/>
      <c r="MTL210" s="433"/>
      <c r="MTM210" s="433"/>
      <c r="MTN210" s="433"/>
      <c r="MTO210" s="433"/>
      <c r="MTP210" s="433"/>
      <c r="MTQ210" s="433"/>
      <c r="MTR210" s="433"/>
      <c r="MTS210" s="433"/>
      <c r="MTT210" s="433"/>
      <c r="MTU210" s="433"/>
      <c r="MTV210" s="434"/>
      <c r="MTW210" s="432"/>
      <c r="MTX210" s="433"/>
      <c r="MTY210" s="433"/>
      <c r="MTZ210" s="433"/>
      <c r="MUA210" s="433"/>
      <c r="MUB210" s="433"/>
      <c r="MUC210" s="433"/>
      <c r="MUD210" s="433"/>
      <c r="MUE210" s="433"/>
      <c r="MUF210" s="433"/>
      <c r="MUG210" s="433"/>
      <c r="MUH210" s="433"/>
      <c r="MUI210" s="433"/>
      <c r="MUJ210" s="433"/>
      <c r="MUK210" s="434"/>
      <c r="MUL210" s="432"/>
      <c r="MUM210" s="433"/>
      <c r="MUN210" s="433"/>
      <c r="MUO210" s="433"/>
      <c r="MUP210" s="433"/>
      <c r="MUQ210" s="433"/>
      <c r="MUR210" s="433"/>
      <c r="MUS210" s="433"/>
      <c r="MUT210" s="433"/>
      <c r="MUU210" s="433"/>
      <c r="MUV210" s="433"/>
      <c r="MUW210" s="433"/>
      <c r="MUX210" s="433"/>
      <c r="MUY210" s="433"/>
      <c r="MUZ210" s="434"/>
      <c r="MVA210" s="432"/>
      <c r="MVB210" s="433"/>
      <c r="MVC210" s="433"/>
      <c r="MVD210" s="433"/>
      <c r="MVE210" s="433"/>
      <c r="MVF210" s="433"/>
      <c r="MVG210" s="433"/>
      <c r="MVH210" s="433"/>
      <c r="MVI210" s="433"/>
      <c r="MVJ210" s="433"/>
      <c r="MVK210" s="433"/>
      <c r="MVL210" s="433"/>
      <c r="MVM210" s="433"/>
      <c r="MVN210" s="433"/>
      <c r="MVO210" s="434"/>
      <c r="MVP210" s="432"/>
      <c r="MVQ210" s="433"/>
      <c r="MVR210" s="433"/>
      <c r="MVS210" s="433"/>
      <c r="MVT210" s="433"/>
      <c r="MVU210" s="433"/>
      <c r="MVV210" s="433"/>
      <c r="MVW210" s="433"/>
      <c r="MVX210" s="433"/>
      <c r="MVY210" s="433"/>
      <c r="MVZ210" s="433"/>
      <c r="MWA210" s="433"/>
      <c r="MWB210" s="433"/>
      <c r="MWC210" s="433"/>
      <c r="MWD210" s="434"/>
      <c r="MWE210" s="432"/>
      <c r="MWF210" s="433"/>
      <c r="MWG210" s="433"/>
      <c r="MWH210" s="433"/>
      <c r="MWI210" s="433"/>
      <c r="MWJ210" s="433"/>
      <c r="MWK210" s="433"/>
      <c r="MWL210" s="433"/>
      <c r="MWM210" s="433"/>
      <c r="MWN210" s="433"/>
      <c r="MWO210" s="433"/>
      <c r="MWP210" s="433"/>
      <c r="MWQ210" s="433"/>
      <c r="MWR210" s="433"/>
      <c r="MWS210" s="434"/>
      <c r="MWT210" s="432"/>
      <c r="MWU210" s="433"/>
      <c r="MWV210" s="433"/>
      <c r="MWW210" s="433"/>
      <c r="MWX210" s="433"/>
      <c r="MWY210" s="433"/>
      <c r="MWZ210" s="433"/>
      <c r="MXA210" s="433"/>
      <c r="MXB210" s="433"/>
      <c r="MXC210" s="433"/>
      <c r="MXD210" s="433"/>
      <c r="MXE210" s="433"/>
      <c r="MXF210" s="433"/>
      <c r="MXG210" s="433"/>
      <c r="MXH210" s="434"/>
      <c r="MXI210" s="432"/>
      <c r="MXJ210" s="433"/>
      <c r="MXK210" s="433"/>
      <c r="MXL210" s="433"/>
      <c r="MXM210" s="433"/>
      <c r="MXN210" s="433"/>
      <c r="MXO210" s="433"/>
      <c r="MXP210" s="433"/>
      <c r="MXQ210" s="433"/>
      <c r="MXR210" s="433"/>
      <c r="MXS210" s="433"/>
      <c r="MXT210" s="433"/>
      <c r="MXU210" s="433"/>
      <c r="MXV210" s="433"/>
      <c r="MXW210" s="434"/>
      <c r="MXX210" s="432"/>
      <c r="MXY210" s="433"/>
      <c r="MXZ210" s="433"/>
      <c r="MYA210" s="433"/>
      <c r="MYB210" s="433"/>
      <c r="MYC210" s="433"/>
      <c r="MYD210" s="433"/>
      <c r="MYE210" s="433"/>
      <c r="MYF210" s="433"/>
      <c r="MYG210" s="433"/>
      <c r="MYH210" s="433"/>
      <c r="MYI210" s="433"/>
      <c r="MYJ210" s="433"/>
      <c r="MYK210" s="433"/>
      <c r="MYL210" s="434"/>
      <c r="MYM210" s="432"/>
      <c r="MYN210" s="433"/>
      <c r="MYO210" s="433"/>
      <c r="MYP210" s="433"/>
      <c r="MYQ210" s="433"/>
      <c r="MYR210" s="433"/>
      <c r="MYS210" s="433"/>
      <c r="MYT210" s="433"/>
      <c r="MYU210" s="433"/>
      <c r="MYV210" s="433"/>
      <c r="MYW210" s="433"/>
      <c r="MYX210" s="433"/>
      <c r="MYY210" s="433"/>
      <c r="MYZ210" s="433"/>
      <c r="MZA210" s="434"/>
      <c r="MZB210" s="432"/>
      <c r="MZC210" s="433"/>
      <c r="MZD210" s="433"/>
      <c r="MZE210" s="433"/>
      <c r="MZF210" s="433"/>
      <c r="MZG210" s="433"/>
      <c r="MZH210" s="433"/>
      <c r="MZI210" s="433"/>
      <c r="MZJ210" s="433"/>
      <c r="MZK210" s="433"/>
      <c r="MZL210" s="433"/>
      <c r="MZM210" s="433"/>
      <c r="MZN210" s="433"/>
      <c r="MZO210" s="433"/>
      <c r="MZP210" s="434"/>
      <c r="MZQ210" s="432"/>
      <c r="MZR210" s="433"/>
      <c r="MZS210" s="433"/>
      <c r="MZT210" s="433"/>
      <c r="MZU210" s="433"/>
      <c r="MZV210" s="433"/>
      <c r="MZW210" s="433"/>
      <c r="MZX210" s="433"/>
      <c r="MZY210" s="433"/>
      <c r="MZZ210" s="433"/>
      <c r="NAA210" s="433"/>
      <c r="NAB210" s="433"/>
      <c r="NAC210" s="433"/>
      <c r="NAD210" s="433"/>
      <c r="NAE210" s="434"/>
      <c r="NAF210" s="432"/>
      <c r="NAG210" s="433"/>
      <c r="NAH210" s="433"/>
      <c r="NAI210" s="433"/>
      <c r="NAJ210" s="433"/>
      <c r="NAK210" s="433"/>
      <c r="NAL210" s="433"/>
      <c r="NAM210" s="433"/>
      <c r="NAN210" s="433"/>
      <c r="NAO210" s="433"/>
      <c r="NAP210" s="433"/>
      <c r="NAQ210" s="433"/>
      <c r="NAR210" s="433"/>
      <c r="NAS210" s="433"/>
      <c r="NAT210" s="434"/>
      <c r="NAU210" s="432"/>
      <c r="NAV210" s="433"/>
      <c r="NAW210" s="433"/>
      <c r="NAX210" s="433"/>
      <c r="NAY210" s="433"/>
      <c r="NAZ210" s="433"/>
      <c r="NBA210" s="433"/>
      <c r="NBB210" s="433"/>
      <c r="NBC210" s="433"/>
      <c r="NBD210" s="433"/>
      <c r="NBE210" s="433"/>
      <c r="NBF210" s="433"/>
      <c r="NBG210" s="433"/>
      <c r="NBH210" s="433"/>
      <c r="NBI210" s="434"/>
      <c r="NBJ210" s="432"/>
      <c r="NBK210" s="433"/>
      <c r="NBL210" s="433"/>
      <c r="NBM210" s="433"/>
      <c r="NBN210" s="433"/>
      <c r="NBO210" s="433"/>
      <c r="NBP210" s="433"/>
      <c r="NBQ210" s="433"/>
      <c r="NBR210" s="433"/>
      <c r="NBS210" s="433"/>
      <c r="NBT210" s="433"/>
      <c r="NBU210" s="433"/>
      <c r="NBV210" s="433"/>
      <c r="NBW210" s="433"/>
      <c r="NBX210" s="434"/>
      <c r="NBY210" s="432"/>
      <c r="NBZ210" s="433"/>
      <c r="NCA210" s="433"/>
      <c r="NCB210" s="433"/>
      <c r="NCC210" s="433"/>
      <c r="NCD210" s="433"/>
      <c r="NCE210" s="433"/>
      <c r="NCF210" s="433"/>
      <c r="NCG210" s="433"/>
      <c r="NCH210" s="433"/>
      <c r="NCI210" s="433"/>
      <c r="NCJ210" s="433"/>
      <c r="NCK210" s="433"/>
      <c r="NCL210" s="433"/>
      <c r="NCM210" s="434"/>
      <c r="NCN210" s="432"/>
      <c r="NCO210" s="433"/>
      <c r="NCP210" s="433"/>
      <c r="NCQ210" s="433"/>
      <c r="NCR210" s="433"/>
      <c r="NCS210" s="433"/>
      <c r="NCT210" s="433"/>
      <c r="NCU210" s="433"/>
      <c r="NCV210" s="433"/>
      <c r="NCW210" s="433"/>
      <c r="NCX210" s="433"/>
      <c r="NCY210" s="433"/>
      <c r="NCZ210" s="433"/>
      <c r="NDA210" s="433"/>
      <c r="NDB210" s="434"/>
      <c r="NDC210" s="432"/>
      <c r="NDD210" s="433"/>
      <c r="NDE210" s="433"/>
      <c r="NDF210" s="433"/>
      <c r="NDG210" s="433"/>
      <c r="NDH210" s="433"/>
      <c r="NDI210" s="433"/>
      <c r="NDJ210" s="433"/>
      <c r="NDK210" s="433"/>
      <c r="NDL210" s="433"/>
      <c r="NDM210" s="433"/>
      <c r="NDN210" s="433"/>
      <c r="NDO210" s="433"/>
      <c r="NDP210" s="433"/>
      <c r="NDQ210" s="434"/>
      <c r="NDR210" s="432"/>
      <c r="NDS210" s="433"/>
      <c r="NDT210" s="433"/>
      <c r="NDU210" s="433"/>
      <c r="NDV210" s="433"/>
      <c r="NDW210" s="433"/>
      <c r="NDX210" s="433"/>
      <c r="NDY210" s="433"/>
      <c r="NDZ210" s="433"/>
      <c r="NEA210" s="433"/>
      <c r="NEB210" s="433"/>
      <c r="NEC210" s="433"/>
      <c r="NED210" s="433"/>
      <c r="NEE210" s="433"/>
      <c r="NEF210" s="434"/>
      <c r="NEG210" s="432"/>
      <c r="NEH210" s="433"/>
      <c r="NEI210" s="433"/>
      <c r="NEJ210" s="433"/>
      <c r="NEK210" s="433"/>
      <c r="NEL210" s="433"/>
      <c r="NEM210" s="433"/>
      <c r="NEN210" s="433"/>
      <c r="NEO210" s="433"/>
      <c r="NEP210" s="433"/>
      <c r="NEQ210" s="433"/>
      <c r="NER210" s="433"/>
      <c r="NES210" s="433"/>
      <c r="NET210" s="433"/>
      <c r="NEU210" s="434"/>
      <c r="NEV210" s="432"/>
      <c r="NEW210" s="433"/>
      <c r="NEX210" s="433"/>
      <c r="NEY210" s="433"/>
      <c r="NEZ210" s="433"/>
      <c r="NFA210" s="433"/>
      <c r="NFB210" s="433"/>
      <c r="NFC210" s="433"/>
      <c r="NFD210" s="433"/>
      <c r="NFE210" s="433"/>
      <c r="NFF210" s="433"/>
      <c r="NFG210" s="433"/>
      <c r="NFH210" s="433"/>
      <c r="NFI210" s="433"/>
      <c r="NFJ210" s="434"/>
      <c r="NFK210" s="432"/>
      <c r="NFL210" s="433"/>
      <c r="NFM210" s="433"/>
      <c r="NFN210" s="433"/>
      <c r="NFO210" s="433"/>
      <c r="NFP210" s="433"/>
      <c r="NFQ210" s="433"/>
      <c r="NFR210" s="433"/>
      <c r="NFS210" s="433"/>
      <c r="NFT210" s="433"/>
      <c r="NFU210" s="433"/>
      <c r="NFV210" s="433"/>
      <c r="NFW210" s="433"/>
      <c r="NFX210" s="433"/>
      <c r="NFY210" s="434"/>
      <c r="NFZ210" s="432"/>
      <c r="NGA210" s="433"/>
      <c r="NGB210" s="433"/>
      <c r="NGC210" s="433"/>
      <c r="NGD210" s="433"/>
      <c r="NGE210" s="433"/>
      <c r="NGF210" s="433"/>
      <c r="NGG210" s="433"/>
      <c r="NGH210" s="433"/>
      <c r="NGI210" s="433"/>
      <c r="NGJ210" s="433"/>
      <c r="NGK210" s="433"/>
      <c r="NGL210" s="433"/>
      <c r="NGM210" s="433"/>
      <c r="NGN210" s="434"/>
      <c r="NGO210" s="432"/>
      <c r="NGP210" s="433"/>
      <c r="NGQ210" s="433"/>
      <c r="NGR210" s="433"/>
      <c r="NGS210" s="433"/>
      <c r="NGT210" s="433"/>
      <c r="NGU210" s="433"/>
      <c r="NGV210" s="433"/>
      <c r="NGW210" s="433"/>
      <c r="NGX210" s="433"/>
      <c r="NGY210" s="433"/>
      <c r="NGZ210" s="433"/>
      <c r="NHA210" s="433"/>
      <c r="NHB210" s="433"/>
      <c r="NHC210" s="434"/>
      <c r="NHD210" s="432"/>
      <c r="NHE210" s="433"/>
      <c r="NHF210" s="433"/>
      <c r="NHG210" s="433"/>
      <c r="NHH210" s="433"/>
      <c r="NHI210" s="433"/>
      <c r="NHJ210" s="433"/>
      <c r="NHK210" s="433"/>
      <c r="NHL210" s="433"/>
      <c r="NHM210" s="433"/>
      <c r="NHN210" s="433"/>
      <c r="NHO210" s="433"/>
      <c r="NHP210" s="433"/>
      <c r="NHQ210" s="433"/>
      <c r="NHR210" s="434"/>
      <c r="NHS210" s="432"/>
      <c r="NHT210" s="433"/>
      <c r="NHU210" s="433"/>
      <c r="NHV210" s="433"/>
      <c r="NHW210" s="433"/>
      <c r="NHX210" s="433"/>
      <c r="NHY210" s="433"/>
      <c r="NHZ210" s="433"/>
      <c r="NIA210" s="433"/>
      <c r="NIB210" s="433"/>
      <c r="NIC210" s="433"/>
      <c r="NID210" s="433"/>
      <c r="NIE210" s="433"/>
      <c r="NIF210" s="433"/>
      <c r="NIG210" s="434"/>
      <c r="NIH210" s="432"/>
      <c r="NII210" s="433"/>
      <c r="NIJ210" s="433"/>
      <c r="NIK210" s="433"/>
      <c r="NIL210" s="433"/>
      <c r="NIM210" s="433"/>
      <c r="NIN210" s="433"/>
      <c r="NIO210" s="433"/>
      <c r="NIP210" s="433"/>
      <c r="NIQ210" s="433"/>
      <c r="NIR210" s="433"/>
      <c r="NIS210" s="433"/>
      <c r="NIT210" s="433"/>
      <c r="NIU210" s="433"/>
      <c r="NIV210" s="434"/>
      <c r="NIW210" s="432"/>
      <c r="NIX210" s="433"/>
      <c r="NIY210" s="433"/>
      <c r="NIZ210" s="433"/>
      <c r="NJA210" s="433"/>
      <c r="NJB210" s="433"/>
      <c r="NJC210" s="433"/>
      <c r="NJD210" s="433"/>
      <c r="NJE210" s="433"/>
      <c r="NJF210" s="433"/>
      <c r="NJG210" s="433"/>
      <c r="NJH210" s="433"/>
      <c r="NJI210" s="433"/>
      <c r="NJJ210" s="433"/>
      <c r="NJK210" s="434"/>
      <c r="NJL210" s="432"/>
      <c r="NJM210" s="433"/>
      <c r="NJN210" s="433"/>
      <c r="NJO210" s="433"/>
      <c r="NJP210" s="433"/>
      <c r="NJQ210" s="433"/>
      <c r="NJR210" s="433"/>
      <c r="NJS210" s="433"/>
      <c r="NJT210" s="433"/>
      <c r="NJU210" s="433"/>
      <c r="NJV210" s="433"/>
      <c r="NJW210" s="433"/>
      <c r="NJX210" s="433"/>
      <c r="NJY210" s="433"/>
      <c r="NJZ210" s="434"/>
      <c r="NKA210" s="432"/>
      <c r="NKB210" s="433"/>
      <c r="NKC210" s="433"/>
      <c r="NKD210" s="433"/>
      <c r="NKE210" s="433"/>
      <c r="NKF210" s="433"/>
      <c r="NKG210" s="433"/>
      <c r="NKH210" s="433"/>
      <c r="NKI210" s="433"/>
      <c r="NKJ210" s="433"/>
      <c r="NKK210" s="433"/>
      <c r="NKL210" s="433"/>
      <c r="NKM210" s="433"/>
      <c r="NKN210" s="433"/>
      <c r="NKO210" s="434"/>
      <c r="NKP210" s="432"/>
      <c r="NKQ210" s="433"/>
      <c r="NKR210" s="433"/>
      <c r="NKS210" s="433"/>
      <c r="NKT210" s="433"/>
      <c r="NKU210" s="433"/>
      <c r="NKV210" s="433"/>
      <c r="NKW210" s="433"/>
      <c r="NKX210" s="433"/>
      <c r="NKY210" s="433"/>
      <c r="NKZ210" s="433"/>
      <c r="NLA210" s="433"/>
      <c r="NLB210" s="433"/>
      <c r="NLC210" s="433"/>
      <c r="NLD210" s="434"/>
      <c r="NLE210" s="432"/>
      <c r="NLF210" s="433"/>
      <c r="NLG210" s="433"/>
      <c r="NLH210" s="433"/>
      <c r="NLI210" s="433"/>
      <c r="NLJ210" s="433"/>
      <c r="NLK210" s="433"/>
      <c r="NLL210" s="433"/>
      <c r="NLM210" s="433"/>
      <c r="NLN210" s="433"/>
      <c r="NLO210" s="433"/>
      <c r="NLP210" s="433"/>
      <c r="NLQ210" s="433"/>
      <c r="NLR210" s="433"/>
      <c r="NLS210" s="434"/>
      <c r="NLT210" s="432"/>
      <c r="NLU210" s="433"/>
      <c r="NLV210" s="433"/>
      <c r="NLW210" s="433"/>
      <c r="NLX210" s="433"/>
      <c r="NLY210" s="433"/>
      <c r="NLZ210" s="433"/>
      <c r="NMA210" s="433"/>
      <c r="NMB210" s="433"/>
      <c r="NMC210" s="433"/>
      <c r="NMD210" s="433"/>
      <c r="NME210" s="433"/>
      <c r="NMF210" s="433"/>
      <c r="NMG210" s="433"/>
      <c r="NMH210" s="434"/>
      <c r="NMI210" s="432"/>
      <c r="NMJ210" s="433"/>
      <c r="NMK210" s="433"/>
      <c r="NML210" s="433"/>
      <c r="NMM210" s="433"/>
      <c r="NMN210" s="433"/>
      <c r="NMO210" s="433"/>
      <c r="NMP210" s="433"/>
      <c r="NMQ210" s="433"/>
      <c r="NMR210" s="433"/>
      <c r="NMS210" s="433"/>
      <c r="NMT210" s="433"/>
      <c r="NMU210" s="433"/>
      <c r="NMV210" s="433"/>
      <c r="NMW210" s="434"/>
      <c r="NMX210" s="432"/>
      <c r="NMY210" s="433"/>
      <c r="NMZ210" s="433"/>
      <c r="NNA210" s="433"/>
      <c r="NNB210" s="433"/>
      <c r="NNC210" s="433"/>
      <c r="NND210" s="433"/>
      <c r="NNE210" s="433"/>
      <c r="NNF210" s="433"/>
      <c r="NNG210" s="433"/>
      <c r="NNH210" s="433"/>
      <c r="NNI210" s="433"/>
      <c r="NNJ210" s="433"/>
      <c r="NNK210" s="433"/>
      <c r="NNL210" s="434"/>
      <c r="NNM210" s="432"/>
      <c r="NNN210" s="433"/>
      <c r="NNO210" s="433"/>
      <c r="NNP210" s="433"/>
      <c r="NNQ210" s="433"/>
      <c r="NNR210" s="433"/>
      <c r="NNS210" s="433"/>
      <c r="NNT210" s="433"/>
      <c r="NNU210" s="433"/>
      <c r="NNV210" s="433"/>
      <c r="NNW210" s="433"/>
      <c r="NNX210" s="433"/>
      <c r="NNY210" s="433"/>
      <c r="NNZ210" s="433"/>
      <c r="NOA210" s="434"/>
      <c r="NOB210" s="432"/>
      <c r="NOC210" s="433"/>
      <c r="NOD210" s="433"/>
      <c r="NOE210" s="433"/>
      <c r="NOF210" s="433"/>
      <c r="NOG210" s="433"/>
      <c r="NOH210" s="433"/>
      <c r="NOI210" s="433"/>
      <c r="NOJ210" s="433"/>
      <c r="NOK210" s="433"/>
      <c r="NOL210" s="433"/>
      <c r="NOM210" s="433"/>
      <c r="NON210" s="433"/>
      <c r="NOO210" s="433"/>
      <c r="NOP210" s="434"/>
      <c r="NOQ210" s="432"/>
      <c r="NOR210" s="433"/>
      <c r="NOS210" s="433"/>
      <c r="NOT210" s="433"/>
      <c r="NOU210" s="433"/>
      <c r="NOV210" s="433"/>
      <c r="NOW210" s="433"/>
      <c r="NOX210" s="433"/>
      <c r="NOY210" s="433"/>
      <c r="NOZ210" s="433"/>
      <c r="NPA210" s="433"/>
      <c r="NPB210" s="433"/>
      <c r="NPC210" s="433"/>
      <c r="NPD210" s="433"/>
      <c r="NPE210" s="434"/>
      <c r="NPF210" s="432"/>
      <c r="NPG210" s="433"/>
      <c r="NPH210" s="433"/>
      <c r="NPI210" s="433"/>
      <c r="NPJ210" s="433"/>
      <c r="NPK210" s="433"/>
      <c r="NPL210" s="433"/>
      <c r="NPM210" s="433"/>
      <c r="NPN210" s="433"/>
      <c r="NPO210" s="433"/>
      <c r="NPP210" s="433"/>
      <c r="NPQ210" s="433"/>
      <c r="NPR210" s="433"/>
      <c r="NPS210" s="433"/>
      <c r="NPT210" s="434"/>
      <c r="NPU210" s="432"/>
      <c r="NPV210" s="433"/>
      <c r="NPW210" s="433"/>
      <c r="NPX210" s="433"/>
      <c r="NPY210" s="433"/>
      <c r="NPZ210" s="433"/>
      <c r="NQA210" s="433"/>
      <c r="NQB210" s="433"/>
      <c r="NQC210" s="433"/>
      <c r="NQD210" s="433"/>
      <c r="NQE210" s="433"/>
      <c r="NQF210" s="433"/>
      <c r="NQG210" s="433"/>
      <c r="NQH210" s="433"/>
      <c r="NQI210" s="434"/>
      <c r="NQJ210" s="432"/>
      <c r="NQK210" s="433"/>
      <c r="NQL210" s="433"/>
      <c r="NQM210" s="433"/>
      <c r="NQN210" s="433"/>
      <c r="NQO210" s="433"/>
      <c r="NQP210" s="433"/>
      <c r="NQQ210" s="433"/>
      <c r="NQR210" s="433"/>
      <c r="NQS210" s="433"/>
      <c r="NQT210" s="433"/>
      <c r="NQU210" s="433"/>
      <c r="NQV210" s="433"/>
      <c r="NQW210" s="433"/>
      <c r="NQX210" s="434"/>
      <c r="NQY210" s="432"/>
      <c r="NQZ210" s="433"/>
      <c r="NRA210" s="433"/>
      <c r="NRB210" s="433"/>
      <c r="NRC210" s="433"/>
      <c r="NRD210" s="433"/>
      <c r="NRE210" s="433"/>
      <c r="NRF210" s="433"/>
      <c r="NRG210" s="433"/>
      <c r="NRH210" s="433"/>
      <c r="NRI210" s="433"/>
      <c r="NRJ210" s="433"/>
      <c r="NRK210" s="433"/>
      <c r="NRL210" s="433"/>
      <c r="NRM210" s="434"/>
      <c r="NRN210" s="432"/>
      <c r="NRO210" s="433"/>
      <c r="NRP210" s="433"/>
      <c r="NRQ210" s="433"/>
      <c r="NRR210" s="433"/>
      <c r="NRS210" s="433"/>
      <c r="NRT210" s="433"/>
      <c r="NRU210" s="433"/>
      <c r="NRV210" s="433"/>
      <c r="NRW210" s="433"/>
      <c r="NRX210" s="433"/>
      <c r="NRY210" s="433"/>
      <c r="NRZ210" s="433"/>
      <c r="NSA210" s="433"/>
      <c r="NSB210" s="434"/>
      <c r="NSC210" s="432"/>
      <c r="NSD210" s="433"/>
      <c r="NSE210" s="433"/>
      <c r="NSF210" s="433"/>
      <c r="NSG210" s="433"/>
      <c r="NSH210" s="433"/>
      <c r="NSI210" s="433"/>
      <c r="NSJ210" s="433"/>
      <c r="NSK210" s="433"/>
      <c r="NSL210" s="433"/>
      <c r="NSM210" s="433"/>
      <c r="NSN210" s="433"/>
      <c r="NSO210" s="433"/>
      <c r="NSP210" s="433"/>
      <c r="NSQ210" s="434"/>
      <c r="NSR210" s="432"/>
      <c r="NSS210" s="433"/>
      <c r="NST210" s="433"/>
      <c r="NSU210" s="433"/>
      <c r="NSV210" s="433"/>
      <c r="NSW210" s="433"/>
      <c r="NSX210" s="433"/>
      <c r="NSY210" s="433"/>
      <c r="NSZ210" s="433"/>
      <c r="NTA210" s="433"/>
      <c r="NTB210" s="433"/>
      <c r="NTC210" s="433"/>
      <c r="NTD210" s="433"/>
      <c r="NTE210" s="433"/>
      <c r="NTF210" s="434"/>
      <c r="NTG210" s="432"/>
      <c r="NTH210" s="433"/>
      <c r="NTI210" s="433"/>
      <c r="NTJ210" s="433"/>
      <c r="NTK210" s="433"/>
      <c r="NTL210" s="433"/>
      <c r="NTM210" s="433"/>
      <c r="NTN210" s="433"/>
      <c r="NTO210" s="433"/>
      <c r="NTP210" s="433"/>
      <c r="NTQ210" s="433"/>
      <c r="NTR210" s="433"/>
      <c r="NTS210" s="433"/>
      <c r="NTT210" s="433"/>
      <c r="NTU210" s="434"/>
      <c r="NTV210" s="432"/>
      <c r="NTW210" s="433"/>
      <c r="NTX210" s="433"/>
      <c r="NTY210" s="433"/>
      <c r="NTZ210" s="433"/>
      <c r="NUA210" s="433"/>
      <c r="NUB210" s="433"/>
      <c r="NUC210" s="433"/>
      <c r="NUD210" s="433"/>
      <c r="NUE210" s="433"/>
      <c r="NUF210" s="433"/>
      <c r="NUG210" s="433"/>
      <c r="NUH210" s="433"/>
      <c r="NUI210" s="433"/>
      <c r="NUJ210" s="434"/>
      <c r="NUK210" s="432"/>
      <c r="NUL210" s="433"/>
      <c r="NUM210" s="433"/>
      <c r="NUN210" s="433"/>
      <c r="NUO210" s="433"/>
      <c r="NUP210" s="433"/>
      <c r="NUQ210" s="433"/>
      <c r="NUR210" s="433"/>
      <c r="NUS210" s="433"/>
      <c r="NUT210" s="433"/>
      <c r="NUU210" s="433"/>
      <c r="NUV210" s="433"/>
      <c r="NUW210" s="433"/>
      <c r="NUX210" s="433"/>
      <c r="NUY210" s="434"/>
      <c r="NUZ210" s="432"/>
      <c r="NVA210" s="433"/>
      <c r="NVB210" s="433"/>
      <c r="NVC210" s="433"/>
      <c r="NVD210" s="433"/>
      <c r="NVE210" s="433"/>
      <c r="NVF210" s="433"/>
      <c r="NVG210" s="433"/>
      <c r="NVH210" s="433"/>
      <c r="NVI210" s="433"/>
      <c r="NVJ210" s="433"/>
      <c r="NVK210" s="433"/>
      <c r="NVL210" s="433"/>
      <c r="NVM210" s="433"/>
      <c r="NVN210" s="434"/>
      <c r="NVO210" s="432"/>
      <c r="NVP210" s="433"/>
      <c r="NVQ210" s="433"/>
      <c r="NVR210" s="433"/>
      <c r="NVS210" s="433"/>
      <c r="NVT210" s="433"/>
      <c r="NVU210" s="433"/>
      <c r="NVV210" s="433"/>
      <c r="NVW210" s="433"/>
      <c r="NVX210" s="433"/>
      <c r="NVY210" s="433"/>
      <c r="NVZ210" s="433"/>
      <c r="NWA210" s="433"/>
      <c r="NWB210" s="433"/>
      <c r="NWC210" s="434"/>
      <c r="NWD210" s="432"/>
      <c r="NWE210" s="433"/>
      <c r="NWF210" s="433"/>
      <c r="NWG210" s="433"/>
      <c r="NWH210" s="433"/>
      <c r="NWI210" s="433"/>
      <c r="NWJ210" s="433"/>
      <c r="NWK210" s="433"/>
      <c r="NWL210" s="433"/>
      <c r="NWM210" s="433"/>
      <c r="NWN210" s="433"/>
      <c r="NWO210" s="433"/>
      <c r="NWP210" s="433"/>
      <c r="NWQ210" s="433"/>
      <c r="NWR210" s="434"/>
      <c r="NWS210" s="432"/>
      <c r="NWT210" s="433"/>
      <c r="NWU210" s="433"/>
      <c r="NWV210" s="433"/>
      <c r="NWW210" s="433"/>
      <c r="NWX210" s="433"/>
      <c r="NWY210" s="433"/>
      <c r="NWZ210" s="433"/>
      <c r="NXA210" s="433"/>
      <c r="NXB210" s="433"/>
      <c r="NXC210" s="433"/>
      <c r="NXD210" s="433"/>
      <c r="NXE210" s="433"/>
      <c r="NXF210" s="433"/>
      <c r="NXG210" s="434"/>
      <c r="NXH210" s="432"/>
      <c r="NXI210" s="433"/>
      <c r="NXJ210" s="433"/>
      <c r="NXK210" s="433"/>
      <c r="NXL210" s="433"/>
      <c r="NXM210" s="433"/>
      <c r="NXN210" s="433"/>
      <c r="NXO210" s="433"/>
      <c r="NXP210" s="433"/>
      <c r="NXQ210" s="433"/>
      <c r="NXR210" s="433"/>
      <c r="NXS210" s="433"/>
      <c r="NXT210" s="433"/>
      <c r="NXU210" s="433"/>
      <c r="NXV210" s="434"/>
      <c r="NXW210" s="432"/>
      <c r="NXX210" s="433"/>
      <c r="NXY210" s="433"/>
      <c r="NXZ210" s="433"/>
      <c r="NYA210" s="433"/>
      <c r="NYB210" s="433"/>
      <c r="NYC210" s="433"/>
      <c r="NYD210" s="433"/>
      <c r="NYE210" s="433"/>
      <c r="NYF210" s="433"/>
      <c r="NYG210" s="433"/>
      <c r="NYH210" s="433"/>
      <c r="NYI210" s="433"/>
      <c r="NYJ210" s="433"/>
      <c r="NYK210" s="434"/>
      <c r="NYL210" s="432"/>
      <c r="NYM210" s="433"/>
      <c r="NYN210" s="433"/>
      <c r="NYO210" s="433"/>
      <c r="NYP210" s="433"/>
      <c r="NYQ210" s="433"/>
      <c r="NYR210" s="433"/>
      <c r="NYS210" s="433"/>
      <c r="NYT210" s="433"/>
      <c r="NYU210" s="433"/>
      <c r="NYV210" s="433"/>
      <c r="NYW210" s="433"/>
      <c r="NYX210" s="433"/>
      <c r="NYY210" s="433"/>
      <c r="NYZ210" s="434"/>
      <c r="NZA210" s="432"/>
      <c r="NZB210" s="433"/>
      <c r="NZC210" s="433"/>
      <c r="NZD210" s="433"/>
      <c r="NZE210" s="433"/>
      <c r="NZF210" s="433"/>
      <c r="NZG210" s="433"/>
      <c r="NZH210" s="433"/>
      <c r="NZI210" s="433"/>
      <c r="NZJ210" s="433"/>
      <c r="NZK210" s="433"/>
      <c r="NZL210" s="433"/>
      <c r="NZM210" s="433"/>
      <c r="NZN210" s="433"/>
      <c r="NZO210" s="434"/>
      <c r="NZP210" s="432"/>
      <c r="NZQ210" s="433"/>
      <c r="NZR210" s="433"/>
      <c r="NZS210" s="433"/>
      <c r="NZT210" s="433"/>
      <c r="NZU210" s="433"/>
      <c r="NZV210" s="433"/>
      <c r="NZW210" s="433"/>
      <c r="NZX210" s="433"/>
      <c r="NZY210" s="433"/>
      <c r="NZZ210" s="433"/>
      <c r="OAA210" s="433"/>
      <c r="OAB210" s="433"/>
      <c r="OAC210" s="433"/>
      <c r="OAD210" s="434"/>
      <c r="OAE210" s="432"/>
      <c r="OAF210" s="433"/>
      <c r="OAG210" s="433"/>
      <c r="OAH210" s="433"/>
      <c r="OAI210" s="433"/>
      <c r="OAJ210" s="433"/>
      <c r="OAK210" s="433"/>
      <c r="OAL210" s="433"/>
      <c r="OAM210" s="433"/>
      <c r="OAN210" s="433"/>
      <c r="OAO210" s="433"/>
      <c r="OAP210" s="433"/>
      <c r="OAQ210" s="433"/>
      <c r="OAR210" s="433"/>
      <c r="OAS210" s="434"/>
      <c r="OAT210" s="432"/>
      <c r="OAU210" s="433"/>
      <c r="OAV210" s="433"/>
      <c r="OAW210" s="433"/>
      <c r="OAX210" s="433"/>
      <c r="OAY210" s="433"/>
      <c r="OAZ210" s="433"/>
      <c r="OBA210" s="433"/>
      <c r="OBB210" s="433"/>
      <c r="OBC210" s="433"/>
      <c r="OBD210" s="433"/>
      <c r="OBE210" s="433"/>
      <c r="OBF210" s="433"/>
      <c r="OBG210" s="433"/>
      <c r="OBH210" s="434"/>
      <c r="OBI210" s="432"/>
      <c r="OBJ210" s="433"/>
      <c r="OBK210" s="433"/>
      <c r="OBL210" s="433"/>
      <c r="OBM210" s="433"/>
      <c r="OBN210" s="433"/>
      <c r="OBO210" s="433"/>
      <c r="OBP210" s="433"/>
      <c r="OBQ210" s="433"/>
      <c r="OBR210" s="433"/>
      <c r="OBS210" s="433"/>
      <c r="OBT210" s="433"/>
      <c r="OBU210" s="433"/>
      <c r="OBV210" s="433"/>
      <c r="OBW210" s="434"/>
      <c r="OBX210" s="432"/>
      <c r="OBY210" s="433"/>
      <c r="OBZ210" s="433"/>
      <c r="OCA210" s="433"/>
      <c r="OCB210" s="433"/>
      <c r="OCC210" s="433"/>
      <c r="OCD210" s="433"/>
      <c r="OCE210" s="433"/>
      <c r="OCF210" s="433"/>
      <c r="OCG210" s="433"/>
      <c r="OCH210" s="433"/>
      <c r="OCI210" s="433"/>
      <c r="OCJ210" s="433"/>
      <c r="OCK210" s="433"/>
      <c r="OCL210" s="434"/>
      <c r="OCM210" s="432"/>
      <c r="OCN210" s="433"/>
      <c r="OCO210" s="433"/>
      <c r="OCP210" s="433"/>
      <c r="OCQ210" s="433"/>
      <c r="OCR210" s="433"/>
      <c r="OCS210" s="433"/>
      <c r="OCT210" s="433"/>
      <c r="OCU210" s="433"/>
      <c r="OCV210" s="433"/>
      <c r="OCW210" s="433"/>
      <c r="OCX210" s="433"/>
      <c r="OCY210" s="433"/>
      <c r="OCZ210" s="433"/>
      <c r="ODA210" s="434"/>
      <c r="ODB210" s="432"/>
      <c r="ODC210" s="433"/>
      <c r="ODD210" s="433"/>
      <c r="ODE210" s="433"/>
      <c r="ODF210" s="433"/>
      <c r="ODG210" s="433"/>
      <c r="ODH210" s="433"/>
      <c r="ODI210" s="433"/>
      <c r="ODJ210" s="433"/>
      <c r="ODK210" s="433"/>
      <c r="ODL210" s="433"/>
      <c r="ODM210" s="433"/>
      <c r="ODN210" s="433"/>
      <c r="ODO210" s="433"/>
      <c r="ODP210" s="434"/>
      <c r="ODQ210" s="432"/>
      <c r="ODR210" s="433"/>
      <c r="ODS210" s="433"/>
      <c r="ODT210" s="433"/>
      <c r="ODU210" s="433"/>
      <c r="ODV210" s="433"/>
      <c r="ODW210" s="433"/>
      <c r="ODX210" s="433"/>
      <c r="ODY210" s="433"/>
      <c r="ODZ210" s="433"/>
      <c r="OEA210" s="433"/>
      <c r="OEB210" s="433"/>
      <c r="OEC210" s="433"/>
      <c r="OED210" s="433"/>
      <c r="OEE210" s="434"/>
      <c r="OEF210" s="432"/>
      <c r="OEG210" s="433"/>
      <c r="OEH210" s="433"/>
      <c r="OEI210" s="433"/>
      <c r="OEJ210" s="433"/>
      <c r="OEK210" s="433"/>
      <c r="OEL210" s="433"/>
      <c r="OEM210" s="433"/>
      <c r="OEN210" s="433"/>
      <c r="OEO210" s="433"/>
      <c r="OEP210" s="433"/>
      <c r="OEQ210" s="433"/>
      <c r="OER210" s="433"/>
      <c r="OES210" s="433"/>
      <c r="OET210" s="434"/>
      <c r="OEU210" s="432"/>
      <c r="OEV210" s="433"/>
      <c r="OEW210" s="433"/>
      <c r="OEX210" s="433"/>
      <c r="OEY210" s="433"/>
      <c r="OEZ210" s="433"/>
      <c r="OFA210" s="433"/>
      <c r="OFB210" s="433"/>
      <c r="OFC210" s="433"/>
      <c r="OFD210" s="433"/>
      <c r="OFE210" s="433"/>
      <c r="OFF210" s="433"/>
      <c r="OFG210" s="433"/>
      <c r="OFH210" s="433"/>
      <c r="OFI210" s="434"/>
      <c r="OFJ210" s="432"/>
      <c r="OFK210" s="433"/>
      <c r="OFL210" s="433"/>
      <c r="OFM210" s="433"/>
      <c r="OFN210" s="433"/>
      <c r="OFO210" s="433"/>
      <c r="OFP210" s="433"/>
      <c r="OFQ210" s="433"/>
      <c r="OFR210" s="433"/>
      <c r="OFS210" s="433"/>
      <c r="OFT210" s="433"/>
      <c r="OFU210" s="433"/>
      <c r="OFV210" s="433"/>
      <c r="OFW210" s="433"/>
      <c r="OFX210" s="434"/>
      <c r="OFY210" s="432"/>
      <c r="OFZ210" s="433"/>
      <c r="OGA210" s="433"/>
      <c r="OGB210" s="433"/>
      <c r="OGC210" s="433"/>
      <c r="OGD210" s="433"/>
      <c r="OGE210" s="433"/>
      <c r="OGF210" s="433"/>
      <c r="OGG210" s="433"/>
      <c r="OGH210" s="433"/>
      <c r="OGI210" s="433"/>
      <c r="OGJ210" s="433"/>
      <c r="OGK210" s="433"/>
      <c r="OGL210" s="433"/>
      <c r="OGM210" s="434"/>
      <c r="OGN210" s="432"/>
      <c r="OGO210" s="433"/>
      <c r="OGP210" s="433"/>
      <c r="OGQ210" s="433"/>
      <c r="OGR210" s="433"/>
      <c r="OGS210" s="433"/>
      <c r="OGT210" s="433"/>
      <c r="OGU210" s="433"/>
      <c r="OGV210" s="433"/>
      <c r="OGW210" s="433"/>
      <c r="OGX210" s="433"/>
      <c r="OGY210" s="433"/>
      <c r="OGZ210" s="433"/>
      <c r="OHA210" s="433"/>
      <c r="OHB210" s="434"/>
      <c r="OHC210" s="432"/>
      <c r="OHD210" s="433"/>
      <c r="OHE210" s="433"/>
      <c r="OHF210" s="433"/>
      <c r="OHG210" s="433"/>
      <c r="OHH210" s="433"/>
      <c r="OHI210" s="433"/>
      <c r="OHJ210" s="433"/>
      <c r="OHK210" s="433"/>
      <c r="OHL210" s="433"/>
      <c r="OHM210" s="433"/>
      <c r="OHN210" s="433"/>
      <c r="OHO210" s="433"/>
      <c r="OHP210" s="433"/>
      <c r="OHQ210" s="434"/>
      <c r="OHR210" s="432"/>
      <c r="OHS210" s="433"/>
      <c r="OHT210" s="433"/>
      <c r="OHU210" s="433"/>
      <c r="OHV210" s="433"/>
      <c r="OHW210" s="433"/>
      <c r="OHX210" s="433"/>
      <c r="OHY210" s="433"/>
      <c r="OHZ210" s="433"/>
      <c r="OIA210" s="433"/>
      <c r="OIB210" s="433"/>
      <c r="OIC210" s="433"/>
      <c r="OID210" s="433"/>
      <c r="OIE210" s="433"/>
      <c r="OIF210" s="434"/>
      <c r="OIG210" s="432"/>
      <c r="OIH210" s="433"/>
      <c r="OII210" s="433"/>
      <c r="OIJ210" s="433"/>
      <c r="OIK210" s="433"/>
      <c r="OIL210" s="433"/>
      <c r="OIM210" s="433"/>
      <c r="OIN210" s="433"/>
      <c r="OIO210" s="433"/>
      <c r="OIP210" s="433"/>
      <c r="OIQ210" s="433"/>
      <c r="OIR210" s="433"/>
      <c r="OIS210" s="433"/>
      <c r="OIT210" s="433"/>
      <c r="OIU210" s="434"/>
      <c r="OIV210" s="432"/>
      <c r="OIW210" s="433"/>
      <c r="OIX210" s="433"/>
      <c r="OIY210" s="433"/>
      <c r="OIZ210" s="433"/>
      <c r="OJA210" s="433"/>
      <c r="OJB210" s="433"/>
      <c r="OJC210" s="433"/>
      <c r="OJD210" s="433"/>
      <c r="OJE210" s="433"/>
      <c r="OJF210" s="433"/>
      <c r="OJG210" s="433"/>
      <c r="OJH210" s="433"/>
      <c r="OJI210" s="433"/>
      <c r="OJJ210" s="434"/>
      <c r="OJK210" s="432"/>
      <c r="OJL210" s="433"/>
      <c r="OJM210" s="433"/>
      <c r="OJN210" s="433"/>
      <c r="OJO210" s="433"/>
      <c r="OJP210" s="433"/>
      <c r="OJQ210" s="433"/>
      <c r="OJR210" s="433"/>
      <c r="OJS210" s="433"/>
      <c r="OJT210" s="433"/>
      <c r="OJU210" s="433"/>
      <c r="OJV210" s="433"/>
      <c r="OJW210" s="433"/>
      <c r="OJX210" s="433"/>
      <c r="OJY210" s="434"/>
      <c r="OJZ210" s="432"/>
      <c r="OKA210" s="433"/>
      <c r="OKB210" s="433"/>
      <c r="OKC210" s="433"/>
      <c r="OKD210" s="433"/>
      <c r="OKE210" s="433"/>
      <c r="OKF210" s="433"/>
      <c r="OKG210" s="433"/>
      <c r="OKH210" s="433"/>
      <c r="OKI210" s="433"/>
      <c r="OKJ210" s="433"/>
      <c r="OKK210" s="433"/>
      <c r="OKL210" s="433"/>
      <c r="OKM210" s="433"/>
      <c r="OKN210" s="434"/>
      <c r="OKO210" s="432"/>
      <c r="OKP210" s="433"/>
      <c r="OKQ210" s="433"/>
      <c r="OKR210" s="433"/>
      <c r="OKS210" s="433"/>
      <c r="OKT210" s="433"/>
      <c r="OKU210" s="433"/>
      <c r="OKV210" s="433"/>
      <c r="OKW210" s="433"/>
      <c r="OKX210" s="433"/>
      <c r="OKY210" s="433"/>
      <c r="OKZ210" s="433"/>
      <c r="OLA210" s="433"/>
      <c r="OLB210" s="433"/>
      <c r="OLC210" s="434"/>
      <c r="OLD210" s="432"/>
      <c r="OLE210" s="433"/>
      <c r="OLF210" s="433"/>
      <c r="OLG210" s="433"/>
      <c r="OLH210" s="433"/>
      <c r="OLI210" s="433"/>
      <c r="OLJ210" s="433"/>
      <c r="OLK210" s="433"/>
      <c r="OLL210" s="433"/>
      <c r="OLM210" s="433"/>
      <c r="OLN210" s="433"/>
      <c r="OLO210" s="433"/>
      <c r="OLP210" s="433"/>
      <c r="OLQ210" s="433"/>
      <c r="OLR210" s="434"/>
      <c r="OLS210" s="432"/>
      <c r="OLT210" s="433"/>
      <c r="OLU210" s="433"/>
      <c r="OLV210" s="433"/>
      <c r="OLW210" s="433"/>
      <c r="OLX210" s="433"/>
      <c r="OLY210" s="433"/>
      <c r="OLZ210" s="433"/>
      <c r="OMA210" s="433"/>
      <c r="OMB210" s="433"/>
      <c r="OMC210" s="433"/>
      <c r="OMD210" s="433"/>
      <c r="OME210" s="433"/>
      <c r="OMF210" s="433"/>
      <c r="OMG210" s="434"/>
      <c r="OMH210" s="432"/>
      <c r="OMI210" s="433"/>
      <c r="OMJ210" s="433"/>
      <c r="OMK210" s="433"/>
      <c r="OML210" s="433"/>
      <c r="OMM210" s="433"/>
      <c r="OMN210" s="433"/>
      <c r="OMO210" s="433"/>
      <c r="OMP210" s="433"/>
      <c r="OMQ210" s="433"/>
      <c r="OMR210" s="433"/>
      <c r="OMS210" s="433"/>
      <c r="OMT210" s="433"/>
      <c r="OMU210" s="433"/>
      <c r="OMV210" s="434"/>
      <c r="OMW210" s="432"/>
      <c r="OMX210" s="433"/>
      <c r="OMY210" s="433"/>
      <c r="OMZ210" s="433"/>
      <c r="ONA210" s="433"/>
      <c r="ONB210" s="433"/>
      <c r="ONC210" s="433"/>
      <c r="OND210" s="433"/>
      <c r="ONE210" s="433"/>
      <c r="ONF210" s="433"/>
      <c r="ONG210" s="433"/>
      <c r="ONH210" s="433"/>
      <c r="ONI210" s="433"/>
      <c r="ONJ210" s="433"/>
      <c r="ONK210" s="434"/>
      <c r="ONL210" s="432"/>
      <c r="ONM210" s="433"/>
      <c r="ONN210" s="433"/>
      <c r="ONO210" s="433"/>
      <c r="ONP210" s="433"/>
      <c r="ONQ210" s="433"/>
      <c r="ONR210" s="433"/>
      <c r="ONS210" s="433"/>
      <c r="ONT210" s="433"/>
      <c r="ONU210" s="433"/>
      <c r="ONV210" s="433"/>
      <c r="ONW210" s="433"/>
      <c r="ONX210" s="433"/>
      <c r="ONY210" s="433"/>
      <c r="ONZ210" s="434"/>
      <c r="OOA210" s="432"/>
      <c r="OOB210" s="433"/>
      <c r="OOC210" s="433"/>
      <c r="OOD210" s="433"/>
      <c r="OOE210" s="433"/>
      <c r="OOF210" s="433"/>
      <c r="OOG210" s="433"/>
      <c r="OOH210" s="433"/>
      <c r="OOI210" s="433"/>
      <c r="OOJ210" s="433"/>
      <c r="OOK210" s="433"/>
      <c r="OOL210" s="433"/>
      <c r="OOM210" s="433"/>
      <c r="OON210" s="433"/>
      <c r="OOO210" s="434"/>
      <c r="OOP210" s="432"/>
      <c r="OOQ210" s="433"/>
      <c r="OOR210" s="433"/>
      <c r="OOS210" s="433"/>
      <c r="OOT210" s="433"/>
      <c r="OOU210" s="433"/>
      <c r="OOV210" s="433"/>
      <c r="OOW210" s="433"/>
      <c r="OOX210" s="433"/>
      <c r="OOY210" s="433"/>
      <c r="OOZ210" s="433"/>
      <c r="OPA210" s="433"/>
      <c r="OPB210" s="433"/>
      <c r="OPC210" s="433"/>
      <c r="OPD210" s="434"/>
      <c r="OPE210" s="432"/>
      <c r="OPF210" s="433"/>
      <c r="OPG210" s="433"/>
      <c r="OPH210" s="433"/>
      <c r="OPI210" s="433"/>
      <c r="OPJ210" s="433"/>
      <c r="OPK210" s="433"/>
      <c r="OPL210" s="433"/>
      <c r="OPM210" s="433"/>
      <c r="OPN210" s="433"/>
      <c r="OPO210" s="433"/>
      <c r="OPP210" s="433"/>
      <c r="OPQ210" s="433"/>
      <c r="OPR210" s="433"/>
      <c r="OPS210" s="434"/>
      <c r="OPT210" s="432"/>
      <c r="OPU210" s="433"/>
      <c r="OPV210" s="433"/>
      <c r="OPW210" s="433"/>
      <c r="OPX210" s="433"/>
      <c r="OPY210" s="433"/>
      <c r="OPZ210" s="433"/>
      <c r="OQA210" s="433"/>
      <c r="OQB210" s="433"/>
      <c r="OQC210" s="433"/>
      <c r="OQD210" s="433"/>
      <c r="OQE210" s="433"/>
      <c r="OQF210" s="433"/>
      <c r="OQG210" s="433"/>
      <c r="OQH210" s="434"/>
      <c r="OQI210" s="432"/>
      <c r="OQJ210" s="433"/>
      <c r="OQK210" s="433"/>
      <c r="OQL210" s="433"/>
      <c r="OQM210" s="433"/>
      <c r="OQN210" s="433"/>
      <c r="OQO210" s="433"/>
      <c r="OQP210" s="433"/>
      <c r="OQQ210" s="433"/>
      <c r="OQR210" s="433"/>
      <c r="OQS210" s="433"/>
      <c r="OQT210" s="433"/>
      <c r="OQU210" s="433"/>
      <c r="OQV210" s="433"/>
      <c r="OQW210" s="434"/>
      <c r="OQX210" s="432"/>
      <c r="OQY210" s="433"/>
      <c r="OQZ210" s="433"/>
      <c r="ORA210" s="433"/>
      <c r="ORB210" s="433"/>
      <c r="ORC210" s="433"/>
      <c r="ORD210" s="433"/>
      <c r="ORE210" s="433"/>
      <c r="ORF210" s="433"/>
      <c r="ORG210" s="433"/>
      <c r="ORH210" s="433"/>
      <c r="ORI210" s="433"/>
      <c r="ORJ210" s="433"/>
      <c r="ORK210" s="433"/>
      <c r="ORL210" s="434"/>
      <c r="ORM210" s="432"/>
      <c r="ORN210" s="433"/>
      <c r="ORO210" s="433"/>
      <c r="ORP210" s="433"/>
      <c r="ORQ210" s="433"/>
      <c r="ORR210" s="433"/>
      <c r="ORS210" s="433"/>
      <c r="ORT210" s="433"/>
      <c r="ORU210" s="433"/>
      <c r="ORV210" s="433"/>
      <c r="ORW210" s="433"/>
      <c r="ORX210" s="433"/>
      <c r="ORY210" s="433"/>
      <c r="ORZ210" s="433"/>
      <c r="OSA210" s="434"/>
      <c r="OSB210" s="432"/>
      <c r="OSC210" s="433"/>
      <c r="OSD210" s="433"/>
      <c r="OSE210" s="433"/>
      <c r="OSF210" s="433"/>
      <c r="OSG210" s="433"/>
      <c r="OSH210" s="433"/>
      <c r="OSI210" s="433"/>
      <c r="OSJ210" s="433"/>
      <c r="OSK210" s="433"/>
      <c r="OSL210" s="433"/>
      <c r="OSM210" s="433"/>
      <c r="OSN210" s="433"/>
      <c r="OSO210" s="433"/>
      <c r="OSP210" s="434"/>
      <c r="OSQ210" s="432"/>
      <c r="OSR210" s="433"/>
      <c r="OSS210" s="433"/>
      <c r="OST210" s="433"/>
      <c r="OSU210" s="433"/>
      <c r="OSV210" s="433"/>
      <c r="OSW210" s="433"/>
      <c r="OSX210" s="433"/>
      <c r="OSY210" s="433"/>
      <c r="OSZ210" s="433"/>
      <c r="OTA210" s="433"/>
      <c r="OTB210" s="433"/>
      <c r="OTC210" s="433"/>
      <c r="OTD210" s="433"/>
      <c r="OTE210" s="434"/>
      <c r="OTF210" s="432"/>
      <c r="OTG210" s="433"/>
      <c r="OTH210" s="433"/>
      <c r="OTI210" s="433"/>
      <c r="OTJ210" s="433"/>
      <c r="OTK210" s="433"/>
      <c r="OTL210" s="433"/>
      <c r="OTM210" s="433"/>
      <c r="OTN210" s="433"/>
      <c r="OTO210" s="433"/>
      <c r="OTP210" s="433"/>
      <c r="OTQ210" s="433"/>
      <c r="OTR210" s="433"/>
      <c r="OTS210" s="433"/>
      <c r="OTT210" s="434"/>
      <c r="OTU210" s="432"/>
      <c r="OTV210" s="433"/>
      <c r="OTW210" s="433"/>
      <c r="OTX210" s="433"/>
      <c r="OTY210" s="433"/>
      <c r="OTZ210" s="433"/>
      <c r="OUA210" s="433"/>
      <c r="OUB210" s="433"/>
      <c r="OUC210" s="433"/>
      <c r="OUD210" s="433"/>
      <c r="OUE210" s="433"/>
      <c r="OUF210" s="433"/>
      <c r="OUG210" s="433"/>
      <c r="OUH210" s="433"/>
      <c r="OUI210" s="434"/>
      <c r="OUJ210" s="432"/>
      <c r="OUK210" s="433"/>
      <c r="OUL210" s="433"/>
      <c r="OUM210" s="433"/>
      <c r="OUN210" s="433"/>
      <c r="OUO210" s="433"/>
      <c r="OUP210" s="433"/>
      <c r="OUQ210" s="433"/>
      <c r="OUR210" s="433"/>
      <c r="OUS210" s="433"/>
      <c r="OUT210" s="433"/>
      <c r="OUU210" s="433"/>
      <c r="OUV210" s="433"/>
      <c r="OUW210" s="433"/>
      <c r="OUX210" s="434"/>
      <c r="OUY210" s="432"/>
      <c r="OUZ210" s="433"/>
      <c r="OVA210" s="433"/>
      <c r="OVB210" s="433"/>
      <c r="OVC210" s="433"/>
      <c r="OVD210" s="433"/>
      <c r="OVE210" s="433"/>
      <c r="OVF210" s="433"/>
      <c r="OVG210" s="433"/>
      <c r="OVH210" s="433"/>
      <c r="OVI210" s="433"/>
      <c r="OVJ210" s="433"/>
      <c r="OVK210" s="433"/>
      <c r="OVL210" s="433"/>
      <c r="OVM210" s="434"/>
      <c r="OVN210" s="432"/>
      <c r="OVO210" s="433"/>
      <c r="OVP210" s="433"/>
      <c r="OVQ210" s="433"/>
      <c r="OVR210" s="433"/>
      <c r="OVS210" s="433"/>
      <c r="OVT210" s="433"/>
      <c r="OVU210" s="433"/>
      <c r="OVV210" s="433"/>
      <c r="OVW210" s="433"/>
      <c r="OVX210" s="433"/>
      <c r="OVY210" s="433"/>
      <c r="OVZ210" s="433"/>
      <c r="OWA210" s="433"/>
      <c r="OWB210" s="434"/>
      <c r="OWC210" s="432"/>
      <c r="OWD210" s="433"/>
      <c r="OWE210" s="433"/>
      <c r="OWF210" s="433"/>
      <c r="OWG210" s="433"/>
      <c r="OWH210" s="433"/>
      <c r="OWI210" s="433"/>
      <c r="OWJ210" s="433"/>
      <c r="OWK210" s="433"/>
      <c r="OWL210" s="433"/>
      <c r="OWM210" s="433"/>
      <c r="OWN210" s="433"/>
      <c r="OWO210" s="433"/>
      <c r="OWP210" s="433"/>
      <c r="OWQ210" s="434"/>
      <c r="OWR210" s="432"/>
      <c r="OWS210" s="433"/>
      <c r="OWT210" s="433"/>
      <c r="OWU210" s="433"/>
      <c r="OWV210" s="433"/>
      <c r="OWW210" s="433"/>
      <c r="OWX210" s="433"/>
      <c r="OWY210" s="433"/>
      <c r="OWZ210" s="433"/>
      <c r="OXA210" s="433"/>
      <c r="OXB210" s="433"/>
      <c r="OXC210" s="433"/>
      <c r="OXD210" s="433"/>
      <c r="OXE210" s="433"/>
      <c r="OXF210" s="434"/>
      <c r="OXG210" s="432"/>
      <c r="OXH210" s="433"/>
      <c r="OXI210" s="433"/>
      <c r="OXJ210" s="433"/>
      <c r="OXK210" s="433"/>
      <c r="OXL210" s="433"/>
      <c r="OXM210" s="433"/>
      <c r="OXN210" s="433"/>
      <c r="OXO210" s="433"/>
      <c r="OXP210" s="433"/>
      <c r="OXQ210" s="433"/>
      <c r="OXR210" s="433"/>
      <c r="OXS210" s="433"/>
      <c r="OXT210" s="433"/>
      <c r="OXU210" s="434"/>
      <c r="OXV210" s="432"/>
      <c r="OXW210" s="433"/>
      <c r="OXX210" s="433"/>
      <c r="OXY210" s="433"/>
      <c r="OXZ210" s="433"/>
      <c r="OYA210" s="433"/>
      <c r="OYB210" s="433"/>
      <c r="OYC210" s="433"/>
      <c r="OYD210" s="433"/>
      <c r="OYE210" s="433"/>
      <c r="OYF210" s="433"/>
      <c r="OYG210" s="433"/>
      <c r="OYH210" s="433"/>
      <c r="OYI210" s="433"/>
      <c r="OYJ210" s="434"/>
      <c r="OYK210" s="432"/>
      <c r="OYL210" s="433"/>
      <c r="OYM210" s="433"/>
      <c r="OYN210" s="433"/>
      <c r="OYO210" s="433"/>
      <c r="OYP210" s="433"/>
      <c r="OYQ210" s="433"/>
      <c r="OYR210" s="433"/>
      <c r="OYS210" s="433"/>
      <c r="OYT210" s="433"/>
      <c r="OYU210" s="433"/>
      <c r="OYV210" s="433"/>
      <c r="OYW210" s="433"/>
      <c r="OYX210" s="433"/>
      <c r="OYY210" s="434"/>
      <c r="OYZ210" s="432"/>
      <c r="OZA210" s="433"/>
      <c r="OZB210" s="433"/>
      <c r="OZC210" s="433"/>
      <c r="OZD210" s="433"/>
      <c r="OZE210" s="433"/>
      <c r="OZF210" s="433"/>
      <c r="OZG210" s="433"/>
      <c r="OZH210" s="433"/>
      <c r="OZI210" s="433"/>
      <c r="OZJ210" s="433"/>
      <c r="OZK210" s="433"/>
      <c r="OZL210" s="433"/>
      <c r="OZM210" s="433"/>
      <c r="OZN210" s="434"/>
      <c r="OZO210" s="432"/>
      <c r="OZP210" s="433"/>
      <c r="OZQ210" s="433"/>
      <c r="OZR210" s="433"/>
      <c r="OZS210" s="433"/>
      <c r="OZT210" s="433"/>
      <c r="OZU210" s="433"/>
      <c r="OZV210" s="433"/>
      <c r="OZW210" s="433"/>
      <c r="OZX210" s="433"/>
      <c r="OZY210" s="433"/>
      <c r="OZZ210" s="433"/>
      <c r="PAA210" s="433"/>
      <c r="PAB210" s="433"/>
      <c r="PAC210" s="434"/>
      <c r="PAD210" s="432"/>
      <c r="PAE210" s="433"/>
      <c r="PAF210" s="433"/>
      <c r="PAG210" s="433"/>
      <c r="PAH210" s="433"/>
      <c r="PAI210" s="433"/>
      <c r="PAJ210" s="433"/>
      <c r="PAK210" s="433"/>
      <c r="PAL210" s="433"/>
      <c r="PAM210" s="433"/>
      <c r="PAN210" s="433"/>
      <c r="PAO210" s="433"/>
      <c r="PAP210" s="433"/>
      <c r="PAQ210" s="433"/>
      <c r="PAR210" s="434"/>
      <c r="PAS210" s="432"/>
      <c r="PAT210" s="433"/>
      <c r="PAU210" s="433"/>
      <c r="PAV210" s="433"/>
      <c r="PAW210" s="433"/>
      <c r="PAX210" s="433"/>
      <c r="PAY210" s="433"/>
      <c r="PAZ210" s="433"/>
      <c r="PBA210" s="433"/>
      <c r="PBB210" s="433"/>
      <c r="PBC210" s="433"/>
      <c r="PBD210" s="433"/>
      <c r="PBE210" s="433"/>
      <c r="PBF210" s="433"/>
      <c r="PBG210" s="434"/>
      <c r="PBH210" s="432"/>
      <c r="PBI210" s="433"/>
      <c r="PBJ210" s="433"/>
      <c r="PBK210" s="433"/>
      <c r="PBL210" s="433"/>
      <c r="PBM210" s="433"/>
      <c r="PBN210" s="433"/>
      <c r="PBO210" s="433"/>
      <c r="PBP210" s="433"/>
      <c r="PBQ210" s="433"/>
      <c r="PBR210" s="433"/>
      <c r="PBS210" s="433"/>
      <c r="PBT210" s="433"/>
      <c r="PBU210" s="433"/>
      <c r="PBV210" s="434"/>
      <c r="PBW210" s="432"/>
      <c r="PBX210" s="433"/>
      <c r="PBY210" s="433"/>
      <c r="PBZ210" s="433"/>
      <c r="PCA210" s="433"/>
      <c r="PCB210" s="433"/>
      <c r="PCC210" s="433"/>
      <c r="PCD210" s="433"/>
      <c r="PCE210" s="433"/>
      <c r="PCF210" s="433"/>
      <c r="PCG210" s="433"/>
      <c r="PCH210" s="433"/>
      <c r="PCI210" s="433"/>
      <c r="PCJ210" s="433"/>
      <c r="PCK210" s="434"/>
      <c r="PCL210" s="432"/>
      <c r="PCM210" s="433"/>
      <c r="PCN210" s="433"/>
      <c r="PCO210" s="433"/>
      <c r="PCP210" s="433"/>
      <c r="PCQ210" s="433"/>
      <c r="PCR210" s="433"/>
      <c r="PCS210" s="433"/>
      <c r="PCT210" s="433"/>
      <c r="PCU210" s="433"/>
      <c r="PCV210" s="433"/>
      <c r="PCW210" s="433"/>
      <c r="PCX210" s="433"/>
      <c r="PCY210" s="433"/>
      <c r="PCZ210" s="434"/>
      <c r="PDA210" s="432"/>
      <c r="PDB210" s="433"/>
      <c r="PDC210" s="433"/>
      <c r="PDD210" s="433"/>
      <c r="PDE210" s="433"/>
      <c r="PDF210" s="433"/>
      <c r="PDG210" s="433"/>
      <c r="PDH210" s="433"/>
      <c r="PDI210" s="433"/>
      <c r="PDJ210" s="433"/>
      <c r="PDK210" s="433"/>
      <c r="PDL210" s="433"/>
      <c r="PDM210" s="433"/>
      <c r="PDN210" s="433"/>
      <c r="PDO210" s="434"/>
      <c r="PDP210" s="432"/>
      <c r="PDQ210" s="433"/>
      <c r="PDR210" s="433"/>
      <c r="PDS210" s="433"/>
      <c r="PDT210" s="433"/>
      <c r="PDU210" s="433"/>
      <c r="PDV210" s="433"/>
      <c r="PDW210" s="433"/>
      <c r="PDX210" s="433"/>
      <c r="PDY210" s="433"/>
      <c r="PDZ210" s="433"/>
      <c r="PEA210" s="433"/>
      <c r="PEB210" s="433"/>
      <c r="PEC210" s="433"/>
      <c r="PED210" s="434"/>
      <c r="PEE210" s="432"/>
      <c r="PEF210" s="433"/>
      <c r="PEG210" s="433"/>
      <c r="PEH210" s="433"/>
      <c r="PEI210" s="433"/>
      <c r="PEJ210" s="433"/>
      <c r="PEK210" s="433"/>
      <c r="PEL210" s="433"/>
      <c r="PEM210" s="433"/>
      <c r="PEN210" s="433"/>
      <c r="PEO210" s="433"/>
      <c r="PEP210" s="433"/>
      <c r="PEQ210" s="433"/>
      <c r="PER210" s="433"/>
      <c r="PES210" s="434"/>
      <c r="PET210" s="432"/>
      <c r="PEU210" s="433"/>
      <c r="PEV210" s="433"/>
      <c r="PEW210" s="433"/>
      <c r="PEX210" s="433"/>
      <c r="PEY210" s="433"/>
      <c r="PEZ210" s="433"/>
      <c r="PFA210" s="433"/>
      <c r="PFB210" s="433"/>
      <c r="PFC210" s="433"/>
      <c r="PFD210" s="433"/>
      <c r="PFE210" s="433"/>
      <c r="PFF210" s="433"/>
      <c r="PFG210" s="433"/>
      <c r="PFH210" s="434"/>
      <c r="PFI210" s="432"/>
      <c r="PFJ210" s="433"/>
      <c r="PFK210" s="433"/>
      <c r="PFL210" s="433"/>
      <c r="PFM210" s="433"/>
      <c r="PFN210" s="433"/>
      <c r="PFO210" s="433"/>
      <c r="PFP210" s="433"/>
      <c r="PFQ210" s="433"/>
      <c r="PFR210" s="433"/>
      <c r="PFS210" s="433"/>
      <c r="PFT210" s="433"/>
      <c r="PFU210" s="433"/>
      <c r="PFV210" s="433"/>
      <c r="PFW210" s="434"/>
      <c r="PFX210" s="432"/>
      <c r="PFY210" s="433"/>
      <c r="PFZ210" s="433"/>
      <c r="PGA210" s="433"/>
      <c r="PGB210" s="433"/>
      <c r="PGC210" s="433"/>
      <c r="PGD210" s="433"/>
      <c r="PGE210" s="433"/>
      <c r="PGF210" s="433"/>
      <c r="PGG210" s="433"/>
      <c r="PGH210" s="433"/>
      <c r="PGI210" s="433"/>
      <c r="PGJ210" s="433"/>
      <c r="PGK210" s="433"/>
      <c r="PGL210" s="434"/>
      <c r="PGM210" s="432"/>
      <c r="PGN210" s="433"/>
      <c r="PGO210" s="433"/>
      <c r="PGP210" s="433"/>
      <c r="PGQ210" s="433"/>
      <c r="PGR210" s="433"/>
      <c r="PGS210" s="433"/>
      <c r="PGT210" s="433"/>
      <c r="PGU210" s="433"/>
      <c r="PGV210" s="433"/>
      <c r="PGW210" s="433"/>
      <c r="PGX210" s="433"/>
      <c r="PGY210" s="433"/>
      <c r="PGZ210" s="433"/>
      <c r="PHA210" s="434"/>
      <c r="PHB210" s="432"/>
      <c r="PHC210" s="433"/>
      <c r="PHD210" s="433"/>
      <c r="PHE210" s="433"/>
      <c r="PHF210" s="433"/>
      <c r="PHG210" s="433"/>
      <c r="PHH210" s="433"/>
      <c r="PHI210" s="433"/>
      <c r="PHJ210" s="433"/>
      <c r="PHK210" s="433"/>
      <c r="PHL210" s="433"/>
      <c r="PHM210" s="433"/>
      <c r="PHN210" s="433"/>
      <c r="PHO210" s="433"/>
      <c r="PHP210" s="434"/>
      <c r="PHQ210" s="432"/>
      <c r="PHR210" s="433"/>
      <c r="PHS210" s="433"/>
      <c r="PHT210" s="433"/>
      <c r="PHU210" s="433"/>
      <c r="PHV210" s="433"/>
      <c r="PHW210" s="433"/>
      <c r="PHX210" s="433"/>
      <c r="PHY210" s="433"/>
      <c r="PHZ210" s="433"/>
      <c r="PIA210" s="433"/>
      <c r="PIB210" s="433"/>
      <c r="PIC210" s="433"/>
      <c r="PID210" s="433"/>
      <c r="PIE210" s="434"/>
      <c r="PIF210" s="432"/>
      <c r="PIG210" s="433"/>
      <c r="PIH210" s="433"/>
      <c r="PII210" s="433"/>
      <c r="PIJ210" s="433"/>
      <c r="PIK210" s="433"/>
      <c r="PIL210" s="433"/>
      <c r="PIM210" s="433"/>
      <c r="PIN210" s="433"/>
      <c r="PIO210" s="433"/>
      <c r="PIP210" s="433"/>
      <c r="PIQ210" s="433"/>
      <c r="PIR210" s="433"/>
      <c r="PIS210" s="433"/>
      <c r="PIT210" s="434"/>
      <c r="PIU210" s="432"/>
      <c r="PIV210" s="433"/>
      <c r="PIW210" s="433"/>
      <c r="PIX210" s="433"/>
      <c r="PIY210" s="433"/>
      <c r="PIZ210" s="433"/>
      <c r="PJA210" s="433"/>
      <c r="PJB210" s="433"/>
      <c r="PJC210" s="433"/>
      <c r="PJD210" s="433"/>
      <c r="PJE210" s="433"/>
      <c r="PJF210" s="433"/>
      <c r="PJG210" s="433"/>
      <c r="PJH210" s="433"/>
      <c r="PJI210" s="434"/>
      <c r="PJJ210" s="432"/>
      <c r="PJK210" s="433"/>
      <c r="PJL210" s="433"/>
      <c r="PJM210" s="433"/>
      <c r="PJN210" s="433"/>
      <c r="PJO210" s="433"/>
      <c r="PJP210" s="433"/>
      <c r="PJQ210" s="433"/>
      <c r="PJR210" s="433"/>
      <c r="PJS210" s="433"/>
      <c r="PJT210" s="433"/>
      <c r="PJU210" s="433"/>
      <c r="PJV210" s="433"/>
      <c r="PJW210" s="433"/>
      <c r="PJX210" s="434"/>
      <c r="PJY210" s="432"/>
      <c r="PJZ210" s="433"/>
      <c r="PKA210" s="433"/>
      <c r="PKB210" s="433"/>
      <c r="PKC210" s="433"/>
      <c r="PKD210" s="433"/>
      <c r="PKE210" s="433"/>
      <c r="PKF210" s="433"/>
      <c r="PKG210" s="433"/>
      <c r="PKH210" s="433"/>
      <c r="PKI210" s="433"/>
      <c r="PKJ210" s="433"/>
      <c r="PKK210" s="433"/>
      <c r="PKL210" s="433"/>
      <c r="PKM210" s="434"/>
      <c r="PKN210" s="432"/>
      <c r="PKO210" s="433"/>
      <c r="PKP210" s="433"/>
      <c r="PKQ210" s="433"/>
      <c r="PKR210" s="433"/>
      <c r="PKS210" s="433"/>
      <c r="PKT210" s="433"/>
      <c r="PKU210" s="433"/>
      <c r="PKV210" s="433"/>
      <c r="PKW210" s="433"/>
      <c r="PKX210" s="433"/>
      <c r="PKY210" s="433"/>
      <c r="PKZ210" s="433"/>
      <c r="PLA210" s="433"/>
      <c r="PLB210" s="434"/>
      <c r="PLC210" s="432"/>
      <c r="PLD210" s="433"/>
      <c r="PLE210" s="433"/>
      <c r="PLF210" s="433"/>
      <c r="PLG210" s="433"/>
      <c r="PLH210" s="433"/>
      <c r="PLI210" s="433"/>
      <c r="PLJ210" s="433"/>
      <c r="PLK210" s="433"/>
      <c r="PLL210" s="433"/>
      <c r="PLM210" s="433"/>
      <c r="PLN210" s="433"/>
      <c r="PLO210" s="433"/>
      <c r="PLP210" s="433"/>
      <c r="PLQ210" s="434"/>
      <c r="PLR210" s="432"/>
      <c r="PLS210" s="433"/>
      <c r="PLT210" s="433"/>
      <c r="PLU210" s="433"/>
      <c r="PLV210" s="433"/>
      <c r="PLW210" s="433"/>
      <c r="PLX210" s="433"/>
      <c r="PLY210" s="433"/>
      <c r="PLZ210" s="433"/>
      <c r="PMA210" s="433"/>
      <c r="PMB210" s="433"/>
      <c r="PMC210" s="433"/>
      <c r="PMD210" s="433"/>
      <c r="PME210" s="433"/>
      <c r="PMF210" s="434"/>
      <c r="PMG210" s="432"/>
      <c r="PMH210" s="433"/>
      <c r="PMI210" s="433"/>
      <c r="PMJ210" s="433"/>
      <c r="PMK210" s="433"/>
      <c r="PML210" s="433"/>
      <c r="PMM210" s="433"/>
      <c r="PMN210" s="433"/>
      <c r="PMO210" s="433"/>
      <c r="PMP210" s="433"/>
      <c r="PMQ210" s="433"/>
      <c r="PMR210" s="433"/>
      <c r="PMS210" s="433"/>
      <c r="PMT210" s="433"/>
      <c r="PMU210" s="434"/>
      <c r="PMV210" s="432"/>
      <c r="PMW210" s="433"/>
      <c r="PMX210" s="433"/>
      <c r="PMY210" s="433"/>
      <c r="PMZ210" s="433"/>
      <c r="PNA210" s="433"/>
      <c r="PNB210" s="433"/>
      <c r="PNC210" s="433"/>
      <c r="PND210" s="433"/>
      <c r="PNE210" s="433"/>
      <c r="PNF210" s="433"/>
      <c r="PNG210" s="433"/>
      <c r="PNH210" s="433"/>
      <c r="PNI210" s="433"/>
      <c r="PNJ210" s="434"/>
      <c r="PNK210" s="432"/>
      <c r="PNL210" s="433"/>
      <c r="PNM210" s="433"/>
      <c r="PNN210" s="433"/>
      <c r="PNO210" s="433"/>
      <c r="PNP210" s="433"/>
      <c r="PNQ210" s="433"/>
      <c r="PNR210" s="433"/>
      <c r="PNS210" s="433"/>
      <c r="PNT210" s="433"/>
      <c r="PNU210" s="433"/>
      <c r="PNV210" s="433"/>
      <c r="PNW210" s="433"/>
      <c r="PNX210" s="433"/>
      <c r="PNY210" s="434"/>
      <c r="PNZ210" s="432"/>
      <c r="POA210" s="433"/>
      <c r="POB210" s="433"/>
      <c r="POC210" s="433"/>
      <c r="POD210" s="433"/>
      <c r="POE210" s="433"/>
      <c r="POF210" s="433"/>
      <c r="POG210" s="433"/>
      <c r="POH210" s="433"/>
      <c r="POI210" s="433"/>
      <c r="POJ210" s="433"/>
      <c r="POK210" s="433"/>
      <c r="POL210" s="433"/>
      <c r="POM210" s="433"/>
      <c r="PON210" s="434"/>
      <c r="POO210" s="432"/>
      <c r="POP210" s="433"/>
      <c r="POQ210" s="433"/>
      <c r="POR210" s="433"/>
      <c r="POS210" s="433"/>
      <c r="POT210" s="433"/>
      <c r="POU210" s="433"/>
      <c r="POV210" s="433"/>
      <c r="POW210" s="433"/>
      <c r="POX210" s="433"/>
      <c r="POY210" s="433"/>
      <c r="POZ210" s="433"/>
      <c r="PPA210" s="433"/>
      <c r="PPB210" s="433"/>
      <c r="PPC210" s="434"/>
      <c r="PPD210" s="432"/>
      <c r="PPE210" s="433"/>
      <c r="PPF210" s="433"/>
      <c r="PPG210" s="433"/>
      <c r="PPH210" s="433"/>
      <c r="PPI210" s="433"/>
      <c r="PPJ210" s="433"/>
      <c r="PPK210" s="433"/>
      <c r="PPL210" s="433"/>
      <c r="PPM210" s="433"/>
      <c r="PPN210" s="433"/>
      <c r="PPO210" s="433"/>
      <c r="PPP210" s="433"/>
      <c r="PPQ210" s="433"/>
      <c r="PPR210" s="434"/>
      <c r="PPS210" s="432"/>
      <c r="PPT210" s="433"/>
      <c r="PPU210" s="433"/>
      <c r="PPV210" s="433"/>
      <c r="PPW210" s="433"/>
      <c r="PPX210" s="433"/>
      <c r="PPY210" s="433"/>
      <c r="PPZ210" s="433"/>
      <c r="PQA210" s="433"/>
      <c r="PQB210" s="433"/>
      <c r="PQC210" s="433"/>
      <c r="PQD210" s="433"/>
      <c r="PQE210" s="433"/>
      <c r="PQF210" s="433"/>
      <c r="PQG210" s="434"/>
      <c r="PQH210" s="432"/>
      <c r="PQI210" s="433"/>
      <c r="PQJ210" s="433"/>
      <c r="PQK210" s="433"/>
      <c r="PQL210" s="433"/>
      <c r="PQM210" s="433"/>
      <c r="PQN210" s="433"/>
      <c r="PQO210" s="433"/>
      <c r="PQP210" s="433"/>
      <c r="PQQ210" s="433"/>
      <c r="PQR210" s="433"/>
      <c r="PQS210" s="433"/>
      <c r="PQT210" s="433"/>
      <c r="PQU210" s="433"/>
      <c r="PQV210" s="434"/>
      <c r="PQW210" s="432"/>
      <c r="PQX210" s="433"/>
      <c r="PQY210" s="433"/>
      <c r="PQZ210" s="433"/>
      <c r="PRA210" s="433"/>
      <c r="PRB210" s="433"/>
      <c r="PRC210" s="433"/>
      <c r="PRD210" s="433"/>
      <c r="PRE210" s="433"/>
      <c r="PRF210" s="433"/>
      <c r="PRG210" s="433"/>
      <c r="PRH210" s="433"/>
      <c r="PRI210" s="433"/>
      <c r="PRJ210" s="433"/>
      <c r="PRK210" s="434"/>
      <c r="PRL210" s="432"/>
      <c r="PRM210" s="433"/>
      <c r="PRN210" s="433"/>
      <c r="PRO210" s="433"/>
      <c r="PRP210" s="433"/>
      <c r="PRQ210" s="433"/>
      <c r="PRR210" s="433"/>
      <c r="PRS210" s="433"/>
      <c r="PRT210" s="433"/>
      <c r="PRU210" s="433"/>
      <c r="PRV210" s="433"/>
      <c r="PRW210" s="433"/>
      <c r="PRX210" s="433"/>
      <c r="PRY210" s="433"/>
      <c r="PRZ210" s="434"/>
      <c r="PSA210" s="432"/>
      <c r="PSB210" s="433"/>
      <c r="PSC210" s="433"/>
      <c r="PSD210" s="433"/>
      <c r="PSE210" s="433"/>
      <c r="PSF210" s="433"/>
      <c r="PSG210" s="433"/>
      <c r="PSH210" s="433"/>
      <c r="PSI210" s="433"/>
      <c r="PSJ210" s="433"/>
      <c r="PSK210" s="433"/>
      <c r="PSL210" s="433"/>
      <c r="PSM210" s="433"/>
      <c r="PSN210" s="433"/>
      <c r="PSO210" s="434"/>
      <c r="PSP210" s="432"/>
      <c r="PSQ210" s="433"/>
      <c r="PSR210" s="433"/>
      <c r="PSS210" s="433"/>
      <c r="PST210" s="433"/>
      <c r="PSU210" s="433"/>
      <c r="PSV210" s="433"/>
      <c r="PSW210" s="433"/>
      <c r="PSX210" s="433"/>
      <c r="PSY210" s="433"/>
      <c r="PSZ210" s="433"/>
      <c r="PTA210" s="433"/>
      <c r="PTB210" s="433"/>
      <c r="PTC210" s="433"/>
      <c r="PTD210" s="434"/>
      <c r="PTE210" s="432"/>
      <c r="PTF210" s="433"/>
      <c r="PTG210" s="433"/>
      <c r="PTH210" s="433"/>
      <c r="PTI210" s="433"/>
      <c r="PTJ210" s="433"/>
      <c r="PTK210" s="433"/>
      <c r="PTL210" s="433"/>
      <c r="PTM210" s="433"/>
      <c r="PTN210" s="433"/>
      <c r="PTO210" s="433"/>
      <c r="PTP210" s="433"/>
      <c r="PTQ210" s="433"/>
      <c r="PTR210" s="433"/>
      <c r="PTS210" s="434"/>
      <c r="PTT210" s="432"/>
      <c r="PTU210" s="433"/>
      <c r="PTV210" s="433"/>
      <c r="PTW210" s="433"/>
      <c r="PTX210" s="433"/>
      <c r="PTY210" s="433"/>
      <c r="PTZ210" s="433"/>
      <c r="PUA210" s="433"/>
      <c r="PUB210" s="433"/>
      <c r="PUC210" s="433"/>
      <c r="PUD210" s="433"/>
      <c r="PUE210" s="433"/>
      <c r="PUF210" s="433"/>
      <c r="PUG210" s="433"/>
      <c r="PUH210" s="434"/>
      <c r="PUI210" s="432"/>
      <c r="PUJ210" s="433"/>
      <c r="PUK210" s="433"/>
      <c r="PUL210" s="433"/>
      <c r="PUM210" s="433"/>
      <c r="PUN210" s="433"/>
      <c r="PUO210" s="433"/>
      <c r="PUP210" s="433"/>
      <c r="PUQ210" s="433"/>
      <c r="PUR210" s="433"/>
      <c r="PUS210" s="433"/>
      <c r="PUT210" s="433"/>
      <c r="PUU210" s="433"/>
      <c r="PUV210" s="433"/>
      <c r="PUW210" s="434"/>
      <c r="PUX210" s="432"/>
      <c r="PUY210" s="433"/>
      <c r="PUZ210" s="433"/>
      <c r="PVA210" s="433"/>
      <c r="PVB210" s="433"/>
      <c r="PVC210" s="433"/>
      <c r="PVD210" s="433"/>
      <c r="PVE210" s="433"/>
      <c r="PVF210" s="433"/>
      <c r="PVG210" s="433"/>
      <c r="PVH210" s="433"/>
      <c r="PVI210" s="433"/>
      <c r="PVJ210" s="433"/>
      <c r="PVK210" s="433"/>
      <c r="PVL210" s="434"/>
      <c r="PVM210" s="432"/>
      <c r="PVN210" s="433"/>
      <c r="PVO210" s="433"/>
      <c r="PVP210" s="433"/>
      <c r="PVQ210" s="433"/>
      <c r="PVR210" s="433"/>
      <c r="PVS210" s="433"/>
      <c r="PVT210" s="433"/>
      <c r="PVU210" s="433"/>
      <c r="PVV210" s="433"/>
      <c r="PVW210" s="433"/>
      <c r="PVX210" s="433"/>
      <c r="PVY210" s="433"/>
      <c r="PVZ210" s="433"/>
      <c r="PWA210" s="434"/>
      <c r="PWB210" s="432"/>
      <c r="PWC210" s="433"/>
      <c r="PWD210" s="433"/>
      <c r="PWE210" s="433"/>
      <c r="PWF210" s="433"/>
      <c r="PWG210" s="433"/>
      <c r="PWH210" s="433"/>
      <c r="PWI210" s="433"/>
      <c r="PWJ210" s="433"/>
      <c r="PWK210" s="433"/>
      <c r="PWL210" s="433"/>
      <c r="PWM210" s="433"/>
      <c r="PWN210" s="433"/>
      <c r="PWO210" s="433"/>
      <c r="PWP210" s="434"/>
      <c r="PWQ210" s="432"/>
      <c r="PWR210" s="433"/>
      <c r="PWS210" s="433"/>
      <c r="PWT210" s="433"/>
      <c r="PWU210" s="433"/>
      <c r="PWV210" s="433"/>
      <c r="PWW210" s="433"/>
      <c r="PWX210" s="433"/>
      <c r="PWY210" s="433"/>
      <c r="PWZ210" s="433"/>
      <c r="PXA210" s="433"/>
      <c r="PXB210" s="433"/>
      <c r="PXC210" s="433"/>
      <c r="PXD210" s="433"/>
      <c r="PXE210" s="434"/>
      <c r="PXF210" s="432"/>
      <c r="PXG210" s="433"/>
      <c r="PXH210" s="433"/>
      <c r="PXI210" s="433"/>
      <c r="PXJ210" s="433"/>
      <c r="PXK210" s="433"/>
      <c r="PXL210" s="433"/>
      <c r="PXM210" s="433"/>
      <c r="PXN210" s="433"/>
      <c r="PXO210" s="433"/>
      <c r="PXP210" s="433"/>
      <c r="PXQ210" s="433"/>
      <c r="PXR210" s="433"/>
      <c r="PXS210" s="433"/>
      <c r="PXT210" s="434"/>
      <c r="PXU210" s="432"/>
      <c r="PXV210" s="433"/>
      <c r="PXW210" s="433"/>
      <c r="PXX210" s="433"/>
      <c r="PXY210" s="433"/>
      <c r="PXZ210" s="433"/>
      <c r="PYA210" s="433"/>
      <c r="PYB210" s="433"/>
      <c r="PYC210" s="433"/>
      <c r="PYD210" s="433"/>
      <c r="PYE210" s="433"/>
      <c r="PYF210" s="433"/>
      <c r="PYG210" s="433"/>
      <c r="PYH210" s="433"/>
      <c r="PYI210" s="434"/>
      <c r="PYJ210" s="432"/>
      <c r="PYK210" s="433"/>
      <c r="PYL210" s="433"/>
      <c r="PYM210" s="433"/>
      <c r="PYN210" s="433"/>
      <c r="PYO210" s="433"/>
      <c r="PYP210" s="433"/>
      <c r="PYQ210" s="433"/>
      <c r="PYR210" s="433"/>
      <c r="PYS210" s="433"/>
      <c r="PYT210" s="433"/>
      <c r="PYU210" s="433"/>
      <c r="PYV210" s="433"/>
      <c r="PYW210" s="433"/>
      <c r="PYX210" s="434"/>
      <c r="PYY210" s="432"/>
      <c r="PYZ210" s="433"/>
      <c r="PZA210" s="433"/>
      <c r="PZB210" s="433"/>
      <c r="PZC210" s="433"/>
      <c r="PZD210" s="433"/>
      <c r="PZE210" s="433"/>
      <c r="PZF210" s="433"/>
      <c r="PZG210" s="433"/>
      <c r="PZH210" s="433"/>
      <c r="PZI210" s="433"/>
      <c r="PZJ210" s="433"/>
      <c r="PZK210" s="433"/>
      <c r="PZL210" s="433"/>
      <c r="PZM210" s="434"/>
      <c r="PZN210" s="432"/>
      <c r="PZO210" s="433"/>
      <c r="PZP210" s="433"/>
      <c r="PZQ210" s="433"/>
      <c r="PZR210" s="433"/>
      <c r="PZS210" s="433"/>
      <c r="PZT210" s="433"/>
      <c r="PZU210" s="433"/>
      <c r="PZV210" s="433"/>
      <c r="PZW210" s="433"/>
      <c r="PZX210" s="433"/>
      <c r="PZY210" s="433"/>
      <c r="PZZ210" s="433"/>
      <c r="QAA210" s="433"/>
      <c r="QAB210" s="434"/>
      <c r="QAC210" s="432"/>
      <c r="QAD210" s="433"/>
      <c r="QAE210" s="433"/>
      <c r="QAF210" s="433"/>
      <c r="QAG210" s="433"/>
      <c r="QAH210" s="433"/>
      <c r="QAI210" s="433"/>
      <c r="QAJ210" s="433"/>
      <c r="QAK210" s="433"/>
      <c r="QAL210" s="433"/>
      <c r="QAM210" s="433"/>
      <c r="QAN210" s="433"/>
      <c r="QAO210" s="433"/>
      <c r="QAP210" s="433"/>
      <c r="QAQ210" s="434"/>
      <c r="QAR210" s="432"/>
      <c r="QAS210" s="433"/>
      <c r="QAT210" s="433"/>
      <c r="QAU210" s="433"/>
      <c r="QAV210" s="433"/>
      <c r="QAW210" s="433"/>
      <c r="QAX210" s="433"/>
      <c r="QAY210" s="433"/>
      <c r="QAZ210" s="433"/>
      <c r="QBA210" s="433"/>
      <c r="QBB210" s="433"/>
      <c r="QBC210" s="433"/>
      <c r="QBD210" s="433"/>
      <c r="QBE210" s="433"/>
      <c r="QBF210" s="434"/>
      <c r="QBG210" s="432"/>
      <c r="QBH210" s="433"/>
      <c r="QBI210" s="433"/>
      <c r="QBJ210" s="433"/>
      <c r="QBK210" s="433"/>
      <c r="QBL210" s="433"/>
      <c r="QBM210" s="433"/>
      <c r="QBN210" s="433"/>
      <c r="QBO210" s="433"/>
      <c r="QBP210" s="433"/>
      <c r="QBQ210" s="433"/>
      <c r="QBR210" s="433"/>
      <c r="QBS210" s="433"/>
      <c r="QBT210" s="433"/>
      <c r="QBU210" s="434"/>
      <c r="QBV210" s="432"/>
      <c r="QBW210" s="433"/>
      <c r="QBX210" s="433"/>
      <c r="QBY210" s="433"/>
      <c r="QBZ210" s="433"/>
      <c r="QCA210" s="433"/>
      <c r="QCB210" s="433"/>
      <c r="QCC210" s="433"/>
      <c r="QCD210" s="433"/>
      <c r="QCE210" s="433"/>
      <c r="QCF210" s="433"/>
      <c r="QCG210" s="433"/>
      <c r="QCH210" s="433"/>
      <c r="QCI210" s="433"/>
      <c r="QCJ210" s="434"/>
      <c r="QCK210" s="432"/>
      <c r="QCL210" s="433"/>
      <c r="QCM210" s="433"/>
      <c r="QCN210" s="433"/>
      <c r="QCO210" s="433"/>
      <c r="QCP210" s="433"/>
      <c r="QCQ210" s="433"/>
      <c r="QCR210" s="433"/>
      <c r="QCS210" s="433"/>
      <c r="QCT210" s="433"/>
      <c r="QCU210" s="433"/>
      <c r="QCV210" s="433"/>
      <c r="QCW210" s="433"/>
      <c r="QCX210" s="433"/>
      <c r="QCY210" s="434"/>
      <c r="QCZ210" s="432"/>
      <c r="QDA210" s="433"/>
      <c r="QDB210" s="433"/>
      <c r="QDC210" s="433"/>
      <c r="QDD210" s="433"/>
      <c r="QDE210" s="433"/>
      <c r="QDF210" s="433"/>
      <c r="QDG210" s="433"/>
      <c r="QDH210" s="433"/>
      <c r="QDI210" s="433"/>
      <c r="QDJ210" s="433"/>
      <c r="QDK210" s="433"/>
      <c r="QDL210" s="433"/>
      <c r="QDM210" s="433"/>
      <c r="QDN210" s="434"/>
      <c r="QDO210" s="432"/>
      <c r="QDP210" s="433"/>
      <c r="QDQ210" s="433"/>
      <c r="QDR210" s="433"/>
      <c r="QDS210" s="433"/>
      <c r="QDT210" s="433"/>
      <c r="QDU210" s="433"/>
      <c r="QDV210" s="433"/>
      <c r="QDW210" s="433"/>
      <c r="QDX210" s="433"/>
      <c r="QDY210" s="433"/>
      <c r="QDZ210" s="433"/>
      <c r="QEA210" s="433"/>
      <c r="QEB210" s="433"/>
      <c r="QEC210" s="434"/>
      <c r="QED210" s="432"/>
      <c r="QEE210" s="433"/>
      <c r="QEF210" s="433"/>
      <c r="QEG210" s="433"/>
      <c r="QEH210" s="433"/>
      <c r="QEI210" s="433"/>
      <c r="QEJ210" s="433"/>
      <c r="QEK210" s="433"/>
      <c r="QEL210" s="433"/>
      <c r="QEM210" s="433"/>
      <c r="QEN210" s="433"/>
      <c r="QEO210" s="433"/>
      <c r="QEP210" s="433"/>
      <c r="QEQ210" s="433"/>
      <c r="QER210" s="434"/>
      <c r="QES210" s="432"/>
      <c r="QET210" s="433"/>
      <c r="QEU210" s="433"/>
      <c r="QEV210" s="433"/>
      <c r="QEW210" s="433"/>
      <c r="QEX210" s="433"/>
      <c r="QEY210" s="433"/>
      <c r="QEZ210" s="433"/>
      <c r="QFA210" s="433"/>
      <c r="QFB210" s="433"/>
      <c r="QFC210" s="433"/>
      <c r="QFD210" s="433"/>
      <c r="QFE210" s="433"/>
      <c r="QFF210" s="433"/>
      <c r="QFG210" s="434"/>
      <c r="QFH210" s="432"/>
      <c r="QFI210" s="433"/>
      <c r="QFJ210" s="433"/>
      <c r="QFK210" s="433"/>
      <c r="QFL210" s="433"/>
      <c r="QFM210" s="433"/>
      <c r="QFN210" s="433"/>
      <c r="QFO210" s="433"/>
      <c r="QFP210" s="433"/>
      <c r="QFQ210" s="433"/>
      <c r="QFR210" s="433"/>
      <c r="QFS210" s="433"/>
      <c r="QFT210" s="433"/>
      <c r="QFU210" s="433"/>
      <c r="QFV210" s="434"/>
      <c r="QFW210" s="432"/>
      <c r="QFX210" s="433"/>
      <c r="QFY210" s="433"/>
      <c r="QFZ210" s="433"/>
      <c r="QGA210" s="433"/>
      <c r="QGB210" s="433"/>
      <c r="QGC210" s="433"/>
      <c r="QGD210" s="433"/>
      <c r="QGE210" s="433"/>
      <c r="QGF210" s="433"/>
      <c r="QGG210" s="433"/>
      <c r="QGH210" s="433"/>
      <c r="QGI210" s="433"/>
      <c r="QGJ210" s="433"/>
      <c r="QGK210" s="434"/>
      <c r="QGL210" s="432"/>
      <c r="QGM210" s="433"/>
      <c r="QGN210" s="433"/>
      <c r="QGO210" s="433"/>
      <c r="QGP210" s="433"/>
      <c r="QGQ210" s="433"/>
      <c r="QGR210" s="433"/>
      <c r="QGS210" s="433"/>
      <c r="QGT210" s="433"/>
      <c r="QGU210" s="433"/>
      <c r="QGV210" s="433"/>
      <c r="QGW210" s="433"/>
      <c r="QGX210" s="433"/>
      <c r="QGY210" s="433"/>
      <c r="QGZ210" s="434"/>
      <c r="QHA210" s="432"/>
      <c r="QHB210" s="433"/>
      <c r="QHC210" s="433"/>
      <c r="QHD210" s="433"/>
      <c r="QHE210" s="433"/>
      <c r="QHF210" s="433"/>
      <c r="QHG210" s="433"/>
      <c r="QHH210" s="433"/>
      <c r="QHI210" s="433"/>
      <c r="QHJ210" s="433"/>
      <c r="QHK210" s="433"/>
      <c r="QHL210" s="433"/>
      <c r="QHM210" s="433"/>
      <c r="QHN210" s="433"/>
      <c r="QHO210" s="434"/>
      <c r="QHP210" s="432"/>
      <c r="QHQ210" s="433"/>
      <c r="QHR210" s="433"/>
      <c r="QHS210" s="433"/>
      <c r="QHT210" s="433"/>
      <c r="QHU210" s="433"/>
      <c r="QHV210" s="433"/>
      <c r="QHW210" s="433"/>
      <c r="QHX210" s="433"/>
      <c r="QHY210" s="433"/>
      <c r="QHZ210" s="433"/>
      <c r="QIA210" s="433"/>
      <c r="QIB210" s="433"/>
      <c r="QIC210" s="433"/>
      <c r="QID210" s="434"/>
      <c r="QIE210" s="432"/>
      <c r="QIF210" s="433"/>
      <c r="QIG210" s="433"/>
      <c r="QIH210" s="433"/>
      <c r="QII210" s="433"/>
      <c r="QIJ210" s="433"/>
      <c r="QIK210" s="433"/>
      <c r="QIL210" s="433"/>
      <c r="QIM210" s="433"/>
      <c r="QIN210" s="433"/>
      <c r="QIO210" s="433"/>
      <c r="QIP210" s="433"/>
      <c r="QIQ210" s="433"/>
      <c r="QIR210" s="433"/>
      <c r="QIS210" s="434"/>
      <c r="QIT210" s="432"/>
      <c r="QIU210" s="433"/>
      <c r="QIV210" s="433"/>
      <c r="QIW210" s="433"/>
      <c r="QIX210" s="433"/>
      <c r="QIY210" s="433"/>
      <c r="QIZ210" s="433"/>
      <c r="QJA210" s="433"/>
      <c r="QJB210" s="433"/>
      <c r="QJC210" s="433"/>
      <c r="QJD210" s="433"/>
      <c r="QJE210" s="433"/>
      <c r="QJF210" s="433"/>
      <c r="QJG210" s="433"/>
      <c r="QJH210" s="434"/>
      <c r="QJI210" s="432"/>
      <c r="QJJ210" s="433"/>
      <c r="QJK210" s="433"/>
      <c r="QJL210" s="433"/>
      <c r="QJM210" s="433"/>
      <c r="QJN210" s="433"/>
      <c r="QJO210" s="433"/>
      <c r="QJP210" s="433"/>
      <c r="QJQ210" s="433"/>
      <c r="QJR210" s="433"/>
      <c r="QJS210" s="433"/>
      <c r="QJT210" s="433"/>
      <c r="QJU210" s="433"/>
      <c r="QJV210" s="433"/>
      <c r="QJW210" s="434"/>
      <c r="QJX210" s="432"/>
      <c r="QJY210" s="433"/>
      <c r="QJZ210" s="433"/>
      <c r="QKA210" s="433"/>
      <c r="QKB210" s="433"/>
      <c r="QKC210" s="433"/>
      <c r="QKD210" s="433"/>
      <c r="QKE210" s="433"/>
      <c r="QKF210" s="433"/>
      <c r="QKG210" s="433"/>
      <c r="QKH210" s="433"/>
      <c r="QKI210" s="433"/>
      <c r="QKJ210" s="433"/>
      <c r="QKK210" s="433"/>
      <c r="QKL210" s="434"/>
      <c r="QKM210" s="432"/>
      <c r="QKN210" s="433"/>
      <c r="QKO210" s="433"/>
      <c r="QKP210" s="433"/>
      <c r="QKQ210" s="433"/>
      <c r="QKR210" s="433"/>
      <c r="QKS210" s="433"/>
      <c r="QKT210" s="433"/>
      <c r="QKU210" s="433"/>
      <c r="QKV210" s="433"/>
      <c r="QKW210" s="433"/>
      <c r="QKX210" s="433"/>
      <c r="QKY210" s="433"/>
      <c r="QKZ210" s="433"/>
      <c r="QLA210" s="434"/>
      <c r="QLB210" s="432"/>
      <c r="QLC210" s="433"/>
      <c r="QLD210" s="433"/>
      <c r="QLE210" s="433"/>
      <c r="QLF210" s="433"/>
      <c r="QLG210" s="433"/>
      <c r="QLH210" s="433"/>
      <c r="QLI210" s="433"/>
      <c r="QLJ210" s="433"/>
      <c r="QLK210" s="433"/>
      <c r="QLL210" s="433"/>
      <c r="QLM210" s="433"/>
      <c r="QLN210" s="433"/>
      <c r="QLO210" s="433"/>
      <c r="QLP210" s="434"/>
      <c r="QLQ210" s="432"/>
      <c r="QLR210" s="433"/>
      <c r="QLS210" s="433"/>
      <c r="QLT210" s="433"/>
      <c r="QLU210" s="433"/>
      <c r="QLV210" s="433"/>
      <c r="QLW210" s="433"/>
      <c r="QLX210" s="433"/>
      <c r="QLY210" s="433"/>
      <c r="QLZ210" s="433"/>
      <c r="QMA210" s="433"/>
      <c r="QMB210" s="433"/>
      <c r="QMC210" s="433"/>
      <c r="QMD210" s="433"/>
      <c r="QME210" s="434"/>
      <c r="QMF210" s="432"/>
      <c r="QMG210" s="433"/>
      <c r="QMH210" s="433"/>
      <c r="QMI210" s="433"/>
      <c r="QMJ210" s="433"/>
      <c r="QMK210" s="433"/>
      <c r="QML210" s="433"/>
      <c r="QMM210" s="433"/>
      <c r="QMN210" s="433"/>
      <c r="QMO210" s="433"/>
      <c r="QMP210" s="433"/>
      <c r="QMQ210" s="433"/>
      <c r="QMR210" s="433"/>
      <c r="QMS210" s="433"/>
      <c r="QMT210" s="434"/>
      <c r="QMU210" s="432"/>
      <c r="QMV210" s="433"/>
      <c r="QMW210" s="433"/>
      <c r="QMX210" s="433"/>
      <c r="QMY210" s="433"/>
      <c r="QMZ210" s="433"/>
      <c r="QNA210" s="433"/>
      <c r="QNB210" s="433"/>
      <c r="QNC210" s="433"/>
      <c r="QND210" s="433"/>
      <c r="QNE210" s="433"/>
      <c r="QNF210" s="433"/>
      <c r="QNG210" s="433"/>
      <c r="QNH210" s="433"/>
      <c r="QNI210" s="434"/>
      <c r="QNJ210" s="432"/>
      <c r="QNK210" s="433"/>
      <c r="QNL210" s="433"/>
      <c r="QNM210" s="433"/>
      <c r="QNN210" s="433"/>
      <c r="QNO210" s="433"/>
      <c r="QNP210" s="433"/>
      <c r="QNQ210" s="433"/>
      <c r="QNR210" s="433"/>
      <c r="QNS210" s="433"/>
      <c r="QNT210" s="433"/>
      <c r="QNU210" s="433"/>
      <c r="QNV210" s="433"/>
      <c r="QNW210" s="433"/>
      <c r="QNX210" s="434"/>
      <c r="QNY210" s="432"/>
      <c r="QNZ210" s="433"/>
      <c r="QOA210" s="433"/>
      <c r="QOB210" s="433"/>
      <c r="QOC210" s="433"/>
      <c r="QOD210" s="433"/>
      <c r="QOE210" s="433"/>
      <c r="QOF210" s="433"/>
      <c r="QOG210" s="433"/>
      <c r="QOH210" s="433"/>
      <c r="QOI210" s="433"/>
      <c r="QOJ210" s="433"/>
      <c r="QOK210" s="433"/>
      <c r="QOL210" s="433"/>
      <c r="QOM210" s="434"/>
      <c r="QON210" s="432"/>
      <c r="QOO210" s="433"/>
      <c r="QOP210" s="433"/>
      <c r="QOQ210" s="433"/>
      <c r="QOR210" s="433"/>
      <c r="QOS210" s="433"/>
      <c r="QOT210" s="433"/>
      <c r="QOU210" s="433"/>
      <c r="QOV210" s="433"/>
      <c r="QOW210" s="433"/>
      <c r="QOX210" s="433"/>
      <c r="QOY210" s="433"/>
      <c r="QOZ210" s="433"/>
      <c r="QPA210" s="433"/>
      <c r="QPB210" s="434"/>
      <c r="QPC210" s="432"/>
      <c r="QPD210" s="433"/>
      <c r="QPE210" s="433"/>
      <c r="QPF210" s="433"/>
      <c r="QPG210" s="433"/>
      <c r="QPH210" s="433"/>
      <c r="QPI210" s="433"/>
      <c r="QPJ210" s="433"/>
      <c r="QPK210" s="433"/>
      <c r="QPL210" s="433"/>
      <c r="QPM210" s="433"/>
      <c r="QPN210" s="433"/>
      <c r="QPO210" s="433"/>
      <c r="QPP210" s="433"/>
      <c r="QPQ210" s="434"/>
      <c r="QPR210" s="432"/>
      <c r="QPS210" s="433"/>
      <c r="QPT210" s="433"/>
      <c r="QPU210" s="433"/>
      <c r="QPV210" s="433"/>
      <c r="QPW210" s="433"/>
      <c r="QPX210" s="433"/>
      <c r="QPY210" s="433"/>
      <c r="QPZ210" s="433"/>
      <c r="QQA210" s="433"/>
      <c r="QQB210" s="433"/>
      <c r="QQC210" s="433"/>
      <c r="QQD210" s="433"/>
      <c r="QQE210" s="433"/>
      <c r="QQF210" s="434"/>
      <c r="QQG210" s="432"/>
      <c r="QQH210" s="433"/>
      <c r="QQI210" s="433"/>
      <c r="QQJ210" s="433"/>
      <c r="QQK210" s="433"/>
      <c r="QQL210" s="433"/>
      <c r="QQM210" s="433"/>
      <c r="QQN210" s="433"/>
      <c r="QQO210" s="433"/>
      <c r="QQP210" s="433"/>
      <c r="QQQ210" s="433"/>
      <c r="QQR210" s="433"/>
      <c r="QQS210" s="433"/>
      <c r="QQT210" s="433"/>
      <c r="QQU210" s="434"/>
      <c r="QQV210" s="432"/>
      <c r="QQW210" s="433"/>
      <c r="QQX210" s="433"/>
      <c r="QQY210" s="433"/>
      <c r="QQZ210" s="433"/>
      <c r="QRA210" s="433"/>
      <c r="QRB210" s="433"/>
      <c r="QRC210" s="433"/>
      <c r="QRD210" s="433"/>
      <c r="QRE210" s="433"/>
      <c r="QRF210" s="433"/>
      <c r="QRG210" s="433"/>
      <c r="QRH210" s="433"/>
      <c r="QRI210" s="433"/>
      <c r="QRJ210" s="434"/>
      <c r="QRK210" s="432"/>
      <c r="QRL210" s="433"/>
      <c r="QRM210" s="433"/>
      <c r="QRN210" s="433"/>
      <c r="QRO210" s="433"/>
      <c r="QRP210" s="433"/>
      <c r="QRQ210" s="433"/>
      <c r="QRR210" s="433"/>
      <c r="QRS210" s="433"/>
      <c r="QRT210" s="433"/>
      <c r="QRU210" s="433"/>
      <c r="QRV210" s="433"/>
      <c r="QRW210" s="433"/>
      <c r="QRX210" s="433"/>
      <c r="QRY210" s="434"/>
      <c r="QRZ210" s="432"/>
      <c r="QSA210" s="433"/>
      <c r="QSB210" s="433"/>
      <c r="QSC210" s="433"/>
      <c r="QSD210" s="433"/>
      <c r="QSE210" s="433"/>
      <c r="QSF210" s="433"/>
      <c r="QSG210" s="433"/>
      <c r="QSH210" s="433"/>
      <c r="QSI210" s="433"/>
      <c r="QSJ210" s="433"/>
      <c r="QSK210" s="433"/>
      <c r="QSL210" s="433"/>
      <c r="QSM210" s="433"/>
      <c r="QSN210" s="434"/>
      <c r="QSO210" s="432"/>
      <c r="QSP210" s="433"/>
      <c r="QSQ210" s="433"/>
      <c r="QSR210" s="433"/>
      <c r="QSS210" s="433"/>
      <c r="QST210" s="433"/>
      <c r="QSU210" s="433"/>
      <c r="QSV210" s="433"/>
      <c r="QSW210" s="433"/>
      <c r="QSX210" s="433"/>
      <c r="QSY210" s="433"/>
      <c r="QSZ210" s="433"/>
      <c r="QTA210" s="433"/>
      <c r="QTB210" s="433"/>
      <c r="QTC210" s="434"/>
      <c r="QTD210" s="432"/>
      <c r="QTE210" s="433"/>
      <c r="QTF210" s="433"/>
      <c r="QTG210" s="433"/>
      <c r="QTH210" s="433"/>
      <c r="QTI210" s="433"/>
      <c r="QTJ210" s="433"/>
      <c r="QTK210" s="433"/>
      <c r="QTL210" s="433"/>
      <c r="QTM210" s="433"/>
      <c r="QTN210" s="433"/>
      <c r="QTO210" s="433"/>
      <c r="QTP210" s="433"/>
      <c r="QTQ210" s="433"/>
      <c r="QTR210" s="434"/>
      <c r="QTS210" s="432"/>
      <c r="QTT210" s="433"/>
      <c r="QTU210" s="433"/>
      <c r="QTV210" s="433"/>
      <c r="QTW210" s="433"/>
      <c r="QTX210" s="433"/>
      <c r="QTY210" s="433"/>
      <c r="QTZ210" s="433"/>
      <c r="QUA210" s="433"/>
      <c r="QUB210" s="433"/>
      <c r="QUC210" s="433"/>
      <c r="QUD210" s="433"/>
      <c r="QUE210" s="433"/>
      <c r="QUF210" s="433"/>
      <c r="QUG210" s="434"/>
      <c r="QUH210" s="432"/>
      <c r="QUI210" s="433"/>
      <c r="QUJ210" s="433"/>
      <c r="QUK210" s="433"/>
      <c r="QUL210" s="433"/>
      <c r="QUM210" s="433"/>
      <c r="QUN210" s="433"/>
      <c r="QUO210" s="433"/>
      <c r="QUP210" s="433"/>
      <c r="QUQ210" s="433"/>
      <c r="QUR210" s="433"/>
      <c r="QUS210" s="433"/>
      <c r="QUT210" s="433"/>
      <c r="QUU210" s="433"/>
      <c r="QUV210" s="434"/>
      <c r="QUW210" s="432"/>
      <c r="QUX210" s="433"/>
      <c r="QUY210" s="433"/>
      <c r="QUZ210" s="433"/>
      <c r="QVA210" s="433"/>
      <c r="QVB210" s="433"/>
      <c r="QVC210" s="433"/>
      <c r="QVD210" s="433"/>
      <c r="QVE210" s="433"/>
      <c r="QVF210" s="433"/>
      <c r="QVG210" s="433"/>
      <c r="QVH210" s="433"/>
      <c r="QVI210" s="433"/>
      <c r="QVJ210" s="433"/>
      <c r="QVK210" s="434"/>
      <c r="QVL210" s="432"/>
      <c r="QVM210" s="433"/>
      <c r="QVN210" s="433"/>
      <c r="QVO210" s="433"/>
      <c r="QVP210" s="433"/>
      <c r="QVQ210" s="433"/>
      <c r="QVR210" s="433"/>
      <c r="QVS210" s="433"/>
      <c r="QVT210" s="433"/>
      <c r="QVU210" s="433"/>
      <c r="QVV210" s="433"/>
      <c r="QVW210" s="433"/>
      <c r="QVX210" s="433"/>
      <c r="QVY210" s="433"/>
      <c r="QVZ210" s="434"/>
      <c r="QWA210" s="432"/>
      <c r="QWB210" s="433"/>
      <c r="QWC210" s="433"/>
      <c r="QWD210" s="433"/>
      <c r="QWE210" s="433"/>
      <c r="QWF210" s="433"/>
      <c r="QWG210" s="433"/>
      <c r="QWH210" s="433"/>
      <c r="QWI210" s="433"/>
      <c r="QWJ210" s="433"/>
      <c r="QWK210" s="433"/>
      <c r="QWL210" s="433"/>
      <c r="QWM210" s="433"/>
      <c r="QWN210" s="433"/>
      <c r="QWO210" s="434"/>
      <c r="QWP210" s="432"/>
      <c r="QWQ210" s="433"/>
      <c r="QWR210" s="433"/>
      <c r="QWS210" s="433"/>
      <c r="QWT210" s="433"/>
      <c r="QWU210" s="433"/>
      <c r="QWV210" s="433"/>
      <c r="QWW210" s="433"/>
      <c r="QWX210" s="433"/>
      <c r="QWY210" s="433"/>
      <c r="QWZ210" s="433"/>
      <c r="QXA210" s="433"/>
      <c r="QXB210" s="433"/>
      <c r="QXC210" s="433"/>
      <c r="QXD210" s="434"/>
      <c r="QXE210" s="432"/>
      <c r="QXF210" s="433"/>
      <c r="QXG210" s="433"/>
      <c r="QXH210" s="433"/>
      <c r="QXI210" s="433"/>
      <c r="QXJ210" s="433"/>
      <c r="QXK210" s="433"/>
      <c r="QXL210" s="433"/>
      <c r="QXM210" s="433"/>
      <c r="QXN210" s="433"/>
      <c r="QXO210" s="433"/>
      <c r="QXP210" s="433"/>
      <c r="QXQ210" s="433"/>
      <c r="QXR210" s="433"/>
      <c r="QXS210" s="434"/>
      <c r="QXT210" s="432"/>
      <c r="QXU210" s="433"/>
      <c r="QXV210" s="433"/>
      <c r="QXW210" s="433"/>
      <c r="QXX210" s="433"/>
      <c r="QXY210" s="433"/>
      <c r="QXZ210" s="433"/>
      <c r="QYA210" s="433"/>
      <c r="QYB210" s="433"/>
      <c r="QYC210" s="433"/>
      <c r="QYD210" s="433"/>
      <c r="QYE210" s="433"/>
      <c r="QYF210" s="433"/>
      <c r="QYG210" s="433"/>
      <c r="QYH210" s="434"/>
      <c r="QYI210" s="432"/>
      <c r="QYJ210" s="433"/>
      <c r="QYK210" s="433"/>
      <c r="QYL210" s="433"/>
      <c r="QYM210" s="433"/>
      <c r="QYN210" s="433"/>
      <c r="QYO210" s="433"/>
      <c r="QYP210" s="433"/>
      <c r="QYQ210" s="433"/>
      <c r="QYR210" s="433"/>
      <c r="QYS210" s="433"/>
      <c r="QYT210" s="433"/>
      <c r="QYU210" s="433"/>
      <c r="QYV210" s="433"/>
      <c r="QYW210" s="434"/>
      <c r="QYX210" s="432"/>
      <c r="QYY210" s="433"/>
      <c r="QYZ210" s="433"/>
      <c r="QZA210" s="433"/>
      <c r="QZB210" s="433"/>
      <c r="QZC210" s="433"/>
      <c r="QZD210" s="433"/>
      <c r="QZE210" s="433"/>
      <c r="QZF210" s="433"/>
      <c r="QZG210" s="433"/>
      <c r="QZH210" s="433"/>
      <c r="QZI210" s="433"/>
      <c r="QZJ210" s="433"/>
      <c r="QZK210" s="433"/>
      <c r="QZL210" s="434"/>
      <c r="QZM210" s="432"/>
      <c r="QZN210" s="433"/>
      <c r="QZO210" s="433"/>
      <c r="QZP210" s="433"/>
      <c r="QZQ210" s="433"/>
      <c r="QZR210" s="433"/>
      <c r="QZS210" s="433"/>
      <c r="QZT210" s="433"/>
      <c r="QZU210" s="433"/>
      <c r="QZV210" s="433"/>
      <c r="QZW210" s="433"/>
      <c r="QZX210" s="433"/>
      <c r="QZY210" s="433"/>
      <c r="QZZ210" s="433"/>
      <c r="RAA210" s="434"/>
      <c r="RAB210" s="432"/>
      <c r="RAC210" s="433"/>
      <c r="RAD210" s="433"/>
      <c r="RAE210" s="433"/>
      <c r="RAF210" s="433"/>
      <c r="RAG210" s="433"/>
      <c r="RAH210" s="433"/>
      <c r="RAI210" s="433"/>
      <c r="RAJ210" s="433"/>
      <c r="RAK210" s="433"/>
      <c r="RAL210" s="433"/>
      <c r="RAM210" s="433"/>
      <c r="RAN210" s="433"/>
      <c r="RAO210" s="433"/>
      <c r="RAP210" s="434"/>
      <c r="RAQ210" s="432"/>
      <c r="RAR210" s="433"/>
      <c r="RAS210" s="433"/>
      <c r="RAT210" s="433"/>
      <c r="RAU210" s="433"/>
      <c r="RAV210" s="433"/>
      <c r="RAW210" s="433"/>
      <c r="RAX210" s="433"/>
      <c r="RAY210" s="433"/>
      <c r="RAZ210" s="433"/>
      <c r="RBA210" s="433"/>
      <c r="RBB210" s="433"/>
      <c r="RBC210" s="433"/>
      <c r="RBD210" s="433"/>
      <c r="RBE210" s="434"/>
      <c r="RBF210" s="432"/>
      <c r="RBG210" s="433"/>
      <c r="RBH210" s="433"/>
      <c r="RBI210" s="433"/>
      <c r="RBJ210" s="433"/>
      <c r="RBK210" s="433"/>
      <c r="RBL210" s="433"/>
      <c r="RBM210" s="433"/>
      <c r="RBN210" s="433"/>
      <c r="RBO210" s="433"/>
      <c r="RBP210" s="433"/>
      <c r="RBQ210" s="433"/>
      <c r="RBR210" s="433"/>
      <c r="RBS210" s="433"/>
      <c r="RBT210" s="434"/>
      <c r="RBU210" s="432"/>
      <c r="RBV210" s="433"/>
      <c r="RBW210" s="433"/>
      <c r="RBX210" s="433"/>
      <c r="RBY210" s="433"/>
      <c r="RBZ210" s="433"/>
      <c r="RCA210" s="433"/>
      <c r="RCB210" s="433"/>
      <c r="RCC210" s="433"/>
      <c r="RCD210" s="433"/>
      <c r="RCE210" s="433"/>
      <c r="RCF210" s="433"/>
      <c r="RCG210" s="433"/>
      <c r="RCH210" s="433"/>
      <c r="RCI210" s="434"/>
      <c r="RCJ210" s="432"/>
      <c r="RCK210" s="433"/>
      <c r="RCL210" s="433"/>
      <c r="RCM210" s="433"/>
      <c r="RCN210" s="433"/>
      <c r="RCO210" s="433"/>
      <c r="RCP210" s="433"/>
      <c r="RCQ210" s="433"/>
      <c r="RCR210" s="433"/>
      <c r="RCS210" s="433"/>
      <c r="RCT210" s="433"/>
      <c r="RCU210" s="433"/>
      <c r="RCV210" s="433"/>
      <c r="RCW210" s="433"/>
      <c r="RCX210" s="434"/>
      <c r="RCY210" s="432"/>
      <c r="RCZ210" s="433"/>
      <c r="RDA210" s="433"/>
      <c r="RDB210" s="433"/>
      <c r="RDC210" s="433"/>
      <c r="RDD210" s="433"/>
      <c r="RDE210" s="433"/>
      <c r="RDF210" s="433"/>
      <c r="RDG210" s="433"/>
      <c r="RDH210" s="433"/>
      <c r="RDI210" s="433"/>
      <c r="RDJ210" s="433"/>
      <c r="RDK210" s="433"/>
      <c r="RDL210" s="433"/>
      <c r="RDM210" s="434"/>
      <c r="RDN210" s="432"/>
      <c r="RDO210" s="433"/>
      <c r="RDP210" s="433"/>
      <c r="RDQ210" s="433"/>
      <c r="RDR210" s="433"/>
      <c r="RDS210" s="433"/>
      <c r="RDT210" s="433"/>
      <c r="RDU210" s="433"/>
      <c r="RDV210" s="433"/>
      <c r="RDW210" s="433"/>
      <c r="RDX210" s="433"/>
      <c r="RDY210" s="433"/>
      <c r="RDZ210" s="433"/>
      <c r="REA210" s="433"/>
      <c r="REB210" s="434"/>
      <c r="REC210" s="432"/>
      <c r="RED210" s="433"/>
      <c r="REE210" s="433"/>
      <c r="REF210" s="433"/>
      <c r="REG210" s="433"/>
      <c r="REH210" s="433"/>
      <c r="REI210" s="433"/>
      <c r="REJ210" s="433"/>
      <c r="REK210" s="433"/>
      <c r="REL210" s="433"/>
      <c r="REM210" s="433"/>
      <c r="REN210" s="433"/>
      <c r="REO210" s="433"/>
      <c r="REP210" s="433"/>
      <c r="REQ210" s="434"/>
      <c r="RER210" s="432"/>
      <c r="RES210" s="433"/>
      <c r="RET210" s="433"/>
      <c r="REU210" s="433"/>
      <c r="REV210" s="433"/>
      <c r="REW210" s="433"/>
      <c r="REX210" s="433"/>
      <c r="REY210" s="433"/>
      <c r="REZ210" s="433"/>
      <c r="RFA210" s="433"/>
      <c r="RFB210" s="433"/>
      <c r="RFC210" s="433"/>
      <c r="RFD210" s="433"/>
      <c r="RFE210" s="433"/>
      <c r="RFF210" s="434"/>
      <c r="RFG210" s="432"/>
      <c r="RFH210" s="433"/>
      <c r="RFI210" s="433"/>
      <c r="RFJ210" s="433"/>
      <c r="RFK210" s="433"/>
      <c r="RFL210" s="433"/>
      <c r="RFM210" s="433"/>
      <c r="RFN210" s="433"/>
      <c r="RFO210" s="433"/>
      <c r="RFP210" s="433"/>
      <c r="RFQ210" s="433"/>
      <c r="RFR210" s="433"/>
      <c r="RFS210" s="433"/>
      <c r="RFT210" s="433"/>
      <c r="RFU210" s="434"/>
      <c r="RFV210" s="432"/>
      <c r="RFW210" s="433"/>
      <c r="RFX210" s="433"/>
      <c r="RFY210" s="433"/>
      <c r="RFZ210" s="433"/>
      <c r="RGA210" s="433"/>
      <c r="RGB210" s="433"/>
      <c r="RGC210" s="433"/>
      <c r="RGD210" s="433"/>
      <c r="RGE210" s="433"/>
      <c r="RGF210" s="433"/>
      <c r="RGG210" s="433"/>
      <c r="RGH210" s="433"/>
      <c r="RGI210" s="433"/>
      <c r="RGJ210" s="434"/>
      <c r="RGK210" s="432"/>
      <c r="RGL210" s="433"/>
      <c r="RGM210" s="433"/>
      <c r="RGN210" s="433"/>
      <c r="RGO210" s="433"/>
      <c r="RGP210" s="433"/>
      <c r="RGQ210" s="433"/>
      <c r="RGR210" s="433"/>
      <c r="RGS210" s="433"/>
      <c r="RGT210" s="433"/>
      <c r="RGU210" s="433"/>
      <c r="RGV210" s="433"/>
      <c r="RGW210" s="433"/>
      <c r="RGX210" s="433"/>
      <c r="RGY210" s="434"/>
      <c r="RGZ210" s="432"/>
      <c r="RHA210" s="433"/>
      <c r="RHB210" s="433"/>
      <c r="RHC210" s="433"/>
      <c r="RHD210" s="433"/>
      <c r="RHE210" s="433"/>
      <c r="RHF210" s="433"/>
      <c r="RHG210" s="433"/>
      <c r="RHH210" s="433"/>
      <c r="RHI210" s="433"/>
      <c r="RHJ210" s="433"/>
      <c r="RHK210" s="433"/>
      <c r="RHL210" s="433"/>
      <c r="RHM210" s="433"/>
      <c r="RHN210" s="434"/>
      <c r="RHO210" s="432"/>
      <c r="RHP210" s="433"/>
      <c r="RHQ210" s="433"/>
      <c r="RHR210" s="433"/>
      <c r="RHS210" s="433"/>
      <c r="RHT210" s="433"/>
      <c r="RHU210" s="433"/>
      <c r="RHV210" s="433"/>
      <c r="RHW210" s="433"/>
      <c r="RHX210" s="433"/>
      <c r="RHY210" s="433"/>
      <c r="RHZ210" s="433"/>
      <c r="RIA210" s="433"/>
      <c r="RIB210" s="433"/>
      <c r="RIC210" s="434"/>
      <c r="RID210" s="432"/>
      <c r="RIE210" s="433"/>
      <c r="RIF210" s="433"/>
      <c r="RIG210" s="433"/>
      <c r="RIH210" s="433"/>
      <c r="RII210" s="433"/>
      <c r="RIJ210" s="433"/>
      <c r="RIK210" s="433"/>
      <c r="RIL210" s="433"/>
      <c r="RIM210" s="433"/>
      <c r="RIN210" s="433"/>
      <c r="RIO210" s="433"/>
      <c r="RIP210" s="433"/>
      <c r="RIQ210" s="433"/>
      <c r="RIR210" s="434"/>
      <c r="RIS210" s="432"/>
      <c r="RIT210" s="433"/>
      <c r="RIU210" s="433"/>
      <c r="RIV210" s="433"/>
      <c r="RIW210" s="433"/>
      <c r="RIX210" s="433"/>
      <c r="RIY210" s="433"/>
      <c r="RIZ210" s="433"/>
      <c r="RJA210" s="433"/>
      <c r="RJB210" s="433"/>
      <c r="RJC210" s="433"/>
      <c r="RJD210" s="433"/>
      <c r="RJE210" s="433"/>
      <c r="RJF210" s="433"/>
      <c r="RJG210" s="434"/>
      <c r="RJH210" s="432"/>
      <c r="RJI210" s="433"/>
      <c r="RJJ210" s="433"/>
      <c r="RJK210" s="433"/>
      <c r="RJL210" s="433"/>
      <c r="RJM210" s="433"/>
      <c r="RJN210" s="433"/>
      <c r="RJO210" s="433"/>
      <c r="RJP210" s="433"/>
      <c r="RJQ210" s="433"/>
      <c r="RJR210" s="433"/>
      <c r="RJS210" s="433"/>
      <c r="RJT210" s="433"/>
      <c r="RJU210" s="433"/>
      <c r="RJV210" s="434"/>
      <c r="RJW210" s="432"/>
      <c r="RJX210" s="433"/>
      <c r="RJY210" s="433"/>
      <c r="RJZ210" s="433"/>
      <c r="RKA210" s="433"/>
      <c r="RKB210" s="433"/>
      <c r="RKC210" s="433"/>
      <c r="RKD210" s="433"/>
      <c r="RKE210" s="433"/>
      <c r="RKF210" s="433"/>
      <c r="RKG210" s="433"/>
      <c r="RKH210" s="433"/>
      <c r="RKI210" s="433"/>
      <c r="RKJ210" s="433"/>
      <c r="RKK210" s="434"/>
      <c r="RKL210" s="432"/>
      <c r="RKM210" s="433"/>
      <c r="RKN210" s="433"/>
      <c r="RKO210" s="433"/>
      <c r="RKP210" s="433"/>
      <c r="RKQ210" s="433"/>
      <c r="RKR210" s="433"/>
      <c r="RKS210" s="433"/>
      <c r="RKT210" s="433"/>
      <c r="RKU210" s="433"/>
      <c r="RKV210" s="433"/>
      <c r="RKW210" s="433"/>
      <c r="RKX210" s="433"/>
      <c r="RKY210" s="433"/>
      <c r="RKZ210" s="434"/>
      <c r="RLA210" s="432"/>
      <c r="RLB210" s="433"/>
      <c r="RLC210" s="433"/>
      <c r="RLD210" s="433"/>
      <c r="RLE210" s="433"/>
      <c r="RLF210" s="433"/>
      <c r="RLG210" s="433"/>
      <c r="RLH210" s="433"/>
      <c r="RLI210" s="433"/>
      <c r="RLJ210" s="433"/>
      <c r="RLK210" s="433"/>
      <c r="RLL210" s="433"/>
      <c r="RLM210" s="433"/>
      <c r="RLN210" s="433"/>
      <c r="RLO210" s="434"/>
      <c r="RLP210" s="432"/>
      <c r="RLQ210" s="433"/>
      <c r="RLR210" s="433"/>
      <c r="RLS210" s="433"/>
      <c r="RLT210" s="433"/>
      <c r="RLU210" s="433"/>
      <c r="RLV210" s="433"/>
      <c r="RLW210" s="433"/>
      <c r="RLX210" s="433"/>
      <c r="RLY210" s="433"/>
      <c r="RLZ210" s="433"/>
      <c r="RMA210" s="433"/>
      <c r="RMB210" s="433"/>
      <c r="RMC210" s="433"/>
      <c r="RMD210" s="434"/>
      <c r="RME210" s="432"/>
      <c r="RMF210" s="433"/>
      <c r="RMG210" s="433"/>
      <c r="RMH210" s="433"/>
      <c r="RMI210" s="433"/>
      <c r="RMJ210" s="433"/>
      <c r="RMK210" s="433"/>
      <c r="RML210" s="433"/>
      <c r="RMM210" s="433"/>
      <c r="RMN210" s="433"/>
      <c r="RMO210" s="433"/>
      <c r="RMP210" s="433"/>
      <c r="RMQ210" s="433"/>
      <c r="RMR210" s="433"/>
      <c r="RMS210" s="434"/>
      <c r="RMT210" s="432"/>
      <c r="RMU210" s="433"/>
      <c r="RMV210" s="433"/>
      <c r="RMW210" s="433"/>
      <c r="RMX210" s="433"/>
      <c r="RMY210" s="433"/>
      <c r="RMZ210" s="433"/>
      <c r="RNA210" s="433"/>
      <c r="RNB210" s="433"/>
      <c r="RNC210" s="433"/>
      <c r="RND210" s="433"/>
      <c r="RNE210" s="433"/>
      <c r="RNF210" s="433"/>
      <c r="RNG210" s="433"/>
      <c r="RNH210" s="434"/>
      <c r="RNI210" s="432"/>
      <c r="RNJ210" s="433"/>
      <c r="RNK210" s="433"/>
      <c r="RNL210" s="433"/>
      <c r="RNM210" s="433"/>
      <c r="RNN210" s="433"/>
      <c r="RNO210" s="433"/>
      <c r="RNP210" s="433"/>
      <c r="RNQ210" s="433"/>
      <c r="RNR210" s="433"/>
      <c r="RNS210" s="433"/>
      <c r="RNT210" s="433"/>
      <c r="RNU210" s="433"/>
      <c r="RNV210" s="433"/>
      <c r="RNW210" s="434"/>
      <c r="RNX210" s="432"/>
      <c r="RNY210" s="433"/>
      <c r="RNZ210" s="433"/>
      <c r="ROA210" s="433"/>
      <c r="ROB210" s="433"/>
      <c r="ROC210" s="433"/>
      <c r="ROD210" s="433"/>
      <c r="ROE210" s="433"/>
      <c r="ROF210" s="433"/>
      <c r="ROG210" s="433"/>
      <c r="ROH210" s="433"/>
      <c r="ROI210" s="433"/>
      <c r="ROJ210" s="433"/>
      <c r="ROK210" s="433"/>
      <c r="ROL210" s="434"/>
      <c r="ROM210" s="432"/>
      <c r="RON210" s="433"/>
      <c r="ROO210" s="433"/>
      <c r="ROP210" s="433"/>
      <c r="ROQ210" s="433"/>
      <c r="ROR210" s="433"/>
      <c r="ROS210" s="433"/>
      <c r="ROT210" s="433"/>
      <c r="ROU210" s="433"/>
      <c r="ROV210" s="433"/>
      <c r="ROW210" s="433"/>
      <c r="ROX210" s="433"/>
      <c r="ROY210" s="433"/>
      <c r="ROZ210" s="433"/>
      <c r="RPA210" s="434"/>
      <c r="RPB210" s="432"/>
      <c r="RPC210" s="433"/>
      <c r="RPD210" s="433"/>
      <c r="RPE210" s="433"/>
      <c r="RPF210" s="433"/>
      <c r="RPG210" s="433"/>
      <c r="RPH210" s="433"/>
      <c r="RPI210" s="433"/>
      <c r="RPJ210" s="433"/>
      <c r="RPK210" s="433"/>
      <c r="RPL210" s="433"/>
      <c r="RPM210" s="433"/>
      <c r="RPN210" s="433"/>
      <c r="RPO210" s="433"/>
      <c r="RPP210" s="434"/>
      <c r="RPQ210" s="432"/>
      <c r="RPR210" s="433"/>
      <c r="RPS210" s="433"/>
      <c r="RPT210" s="433"/>
      <c r="RPU210" s="433"/>
      <c r="RPV210" s="433"/>
      <c r="RPW210" s="433"/>
      <c r="RPX210" s="433"/>
      <c r="RPY210" s="433"/>
      <c r="RPZ210" s="433"/>
      <c r="RQA210" s="433"/>
      <c r="RQB210" s="433"/>
      <c r="RQC210" s="433"/>
      <c r="RQD210" s="433"/>
      <c r="RQE210" s="434"/>
      <c r="RQF210" s="432"/>
      <c r="RQG210" s="433"/>
      <c r="RQH210" s="433"/>
      <c r="RQI210" s="433"/>
      <c r="RQJ210" s="433"/>
      <c r="RQK210" s="433"/>
      <c r="RQL210" s="433"/>
      <c r="RQM210" s="433"/>
      <c r="RQN210" s="433"/>
      <c r="RQO210" s="433"/>
      <c r="RQP210" s="433"/>
      <c r="RQQ210" s="433"/>
      <c r="RQR210" s="433"/>
      <c r="RQS210" s="433"/>
      <c r="RQT210" s="434"/>
      <c r="RQU210" s="432"/>
      <c r="RQV210" s="433"/>
      <c r="RQW210" s="433"/>
      <c r="RQX210" s="433"/>
      <c r="RQY210" s="433"/>
      <c r="RQZ210" s="433"/>
      <c r="RRA210" s="433"/>
      <c r="RRB210" s="433"/>
      <c r="RRC210" s="433"/>
      <c r="RRD210" s="433"/>
      <c r="RRE210" s="433"/>
      <c r="RRF210" s="433"/>
      <c r="RRG210" s="433"/>
      <c r="RRH210" s="433"/>
      <c r="RRI210" s="434"/>
      <c r="RRJ210" s="432"/>
      <c r="RRK210" s="433"/>
      <c r="RRL210" s="433"/>
      <c r="RRM210" s="433"/>
      <c r="RRN210" s="433"/>
      <c r="RRO210" s="433"/>
      <c r="RRP210" s="433"/>
      <c r="RRQ210" s="433"/>
      <c r="RRR210" s="433"/>
      <c r="RRS210" s="433"/>
      <c r="RRT210" s="433"/>
      <c r="RRU210" s="433"/>
      <c r="RRV210" s="433"/>
      <c r="RRW210" s="433"/>
      <c r="RRX210" s="434"/>
      <c r="RRY210" s="432"/>
      <c r="RRZ210" s="433"/>
      <c r="RSA210" s="433"/>
      <c r="RSB210" s="433"/>
      <c r="RSC210" s="433"/>
      <c r="RSD210" s="433"/>
      <c r="RSE210" s="433"/>
      <c r="RSF210" s="433"/>
      <c r="RSG210" s="433"/>
      <c r="RSH210" s="433"/>
      <c r="RSI210" s="433"/>
      <c r="RSJ210" s="433"/>
      <c r="RSK210" s="433"/>
      <c r="RSL210" s="433"/>
      <c r="RSM210" s="434"/>
      <c r="RSN210" s="432"/>
      <c r="RSO210" s="433"/>
      <c r="RSP210" s="433"/>
      <c r="RSQ210" s="433"/>
      <c r="RSR210" s="433"/>
      <c r="RSS210" s="433"/>
      <c r="RST210" s="433"/>
      <c r="RSU210" s="433"/>
      <c r="RSV210" s="433"/>
      <c r="RSW210" s="433"/>
      <c r="RSX210" s="433"/>
      <c r="RSY210" s="433"/>
      <c r="RSZ210" s="433"/>
      <c r="RTA210" s="433"/>
      <c r="RTB210" s="434"/>
      <c r="RTC210" s="432"/>
      <c r="RTD210" s="433"/>
      <c r="RTE210" s="433"/>
      <c r="RTF210" s="433"/>
      <c r="RTG210" s="433"/>
      <c r="RTH210" s="433"/>
      <c r="RTI210" s="433"/>
      <c r="RTJ210" s="433"/>
      <c r="RTK210" s="433"/>
      <c r="RTL210" s="433"/>
      <c r="RTM210" s="433"/>
      <c r="RTN210" s="433"/>
      <c r="RTO210" s="433"/>
      <c r="RTP210" s="433"/>
      <c r="RTQ210" s="434"/>
      <c r="RTR210" s="432"/>
      <c r="RTS210" s="433"/>
      <c r="RTT210" s="433"/>
      <c r="RTU210" s="433"/>
      <c r="RTV210" s="433"/>
      <c r="RTW210" s="433"/>
      <c r="RTX210" s="433"/>
      <c r="RTY210" s="433"/>
      <c r="RTZ210" s="433"/>
      <c r="RUA210" s="433"/>
      <c r="RUB210" s="433"/>
      <c r="RUC210" s="433"/>
      <c r="RUD210" s="433"/>
      <c r="RUE210" s="433"/>
      <c r="RUF210" s="434"/>
      <c r="RUG210" s="432"/>
      <c r="RUH210" s="433"/>
      <c r="RUI210" s="433"/>
      <c r="RUJ210" s="433"/>
      <c r="RUK210" s="433"/>
      <c r="RUL210" s="433"/>
      <c r="RUM210" s="433"/>
      <c r="RUN210" s="433"/>
      <c r="RUO210" s="433"/>
      <c r="RUP210" s="433"/>
      <c r="RUQ210" s="433"/>
      <c r="RUR210" s="433"/>
      <c r="RUS210" s="433"/>
      <c r="RUT210" s="433"/>
      <c r="RUU210" s="434"/>
      <c r="RUV210" s="432"/>
      <c r="RUW210" s="433"/>
      <c r="RUX210" s="433"/>
      <c r="RUY210" s="433"/>
      <c r="RUZ210" s="433"/>
      <c r="RVA210" s="433"/>
      <c r="RVB210" s="433"/>
      <c r="RVC210" s="433"/>
      <c r="RVD210" s="433"/>
      <c r="RVE210" s="433"/>
      <c r="RVF210" s="433"/>
      <c r="RVG210" s="433"/>
      <c r="RVH210" s="433"/>
      <c r="RVI210" s="433"/>
      <c r="RVJ210" s="434"/>
      <c r="RVK210" s="432"/>
      <c r="RVL210" s="433"/>
      <c r="RVM210" s="433"/>
      <c r="RVN210" s="433"/>
      <c r="RVO210" s="433"/>
      <c r="RVP210" s="433"/>
      <c r="RVQ210" s="433"/>
      <c r="RVR210" s="433"/>
      <c r="RVS210" s="433"/>
      <c r="RVT210" s="433"/>
      <c r="RVU210" s="433"/>
      <c r="RVV210" s="433"/>
      <c r="RVW210" s="433"/>
      <c r="RVX210" s="433"/>
      <c r="RVY210" s="434"/>
      <c r="RVZ210" s="432"/>
      <c r="RWA210" s="433"/>
      <c r="RWB210" s="433"/>
      <c r="RWC210" s="433"/>
      <c r="RWD210" s="433"/>
      <c r="RWE210" s="433"/>
      <c r="RWF210" s="433"/>
      <c r="RWG210" s="433"/>
      <c r="RWH210" s="433"/>
      <c r="RWI210" s="433"/>
      <c r="RWJ210" s="433"/>
      <c r="RWK210" s="433"/>
      <c r="RWL210" s="433"/>
      <c r="RWM210" s="433"/>
      <c r="RWN210" s="434"/>
      <c r="RWO210" s="432"/>
      <c r="RWP210" s="433"/>
      <c r="RWQ210" s="433"/>
      <c r="RWR210" s="433"/>
      <c r="RWS210" s="433"/>
      <c r="RWT210" s="433"/>
      <c r="RWU210" s="433"/>
      <c r="RWV210" s="433"/>
      <c r="RWW210" s="433"/>
      <c r="RWX210" s="433"/>
      <c r="RWY210" s="433"/>
      <c r="RWZ210" s="433"/>
      <c r="RXA210" s="433"/>
      <c r="RXB210" s="433"/>
      <c r="RXC210" s="434"/>
      <c r="RXD210" s="432"/>
      <c r="RXE210" s="433"/>
      <c r="RXF210" s="433"/>
      <c r="RXG210" s="433"/>
      <c r="RXH210" s="433"/>
      <c r="RXI210" s="433"/>
      <c r="RXJ210" s="433"/>
      <c r="RXK210" s="433"/>
      <c r="RXL210" s="433"/>
      <c r="RXM210" s="433"/>
      <c r="RXN210" s="433"/>
      <c r="RXO210" s="433"/>
      <c r="RXP210" s="433"/>
      <c r="RXQ210" s="433"/>
      <c r="RXR210" s="434"/>
      <c r="RXS210" s="432"/>
      <c r="RXT210" s="433"/>
      <c r="RXU210" s="433"/>
      <c r="RXV210" s="433"/>
      <c r="RXW210" s="433"/>
      <c r="RXX210" s="433"/>
      <c r="RXY210" s="433"/>
      <c r="RXZ210" s="433"/>
      <c r="RYA210" s="433"/>
      <c r="RYB210" s="433"/>
      <c r="RYC210" s="433"/>
      <c r="RYD210" s="433"/>
      <c r="RYE210" s="433"/>
      <c r="RYF210" s="433"/>
      <c r="RYG210" s="434"/>
      <c r="RYH210" s="432"/>
      <c r="RYI210" s="433"/>
      <c r="RYJ210" s="433"/>
      <c r="RYK210" s="433"/>
      <c r="RYL210" s="433"/>
      <c r="RYM210" s="433"/>
      <c r="RYN210" s="433"/>
      <c r="RYO210" s="433"/>
      <c r="RYP210" s="433"/>
      <c r="RYQ210" s="433"/>
      <c r="RYR210" s="433"/>
      <c r="RYS210" s="433"/>
      <c r="RYT210" s="433"/>
      <c r="RYU210" s="433"/>
      <c r="RYV210" s="434"/>
      <c r="RYW210" s="432"/>
      <c r="RYX210" s="433"/>
      <c r="RYY210" s="433"/>
      <c r="RYZ210" s="433"/>
      <c r="RZA210" s="433"/>
      <c r="RZB210" s="433"/>
      <c r="RZC210" s="433"/>
      <c r="RZD210" s="433"/>
      <c r="RZE210" s="433"/>
      <c r="RZF210" s="433"/>
      <c r="RZG210" s="433"/>
      <c r="RZH210" s="433"/>
      <c r="RZI210" s="433"/>
      <c r="RZJ210" s="433"/>
      <c r="RZK210" s="434"/>
      <c r="RZL210" s="432"/>
      <c r="RZM210" s="433"/>
      <c r="RZN210" s="433"/>
      <c r="RZO210" s="433"/>
      <c r="RZP210" s="433"/>
      <c r="RZQ210" s="433"/>
      <c r="RZR210" s="433"/>
      <c r="RZS210" s="433"/>
      <c r="RZT210" s="433"/>
      <c r="RZU210" s="433"/>
      <c r="RZV210" s="433"/>
      <c r="RZW210" s="433"/>
      <c r="RZX210" s="433"/>
      <c r="RZY210" s="433"/>
      <c r="RZZ210" s="434"/>
      <c r="SAA210" s="432"/>
      <c r="SAB210" s="433"/>
      <c r="SAC210" s="433"/>
      <c r="SAD210" s="433"/>
      <c r="SAE210" s="433"/>
      <c r="SAF210" s="433"/>
      <c r="SAG210" s="433"/>
      <c r="SAH210" s="433"/>
      <c r="SAI210" s="433"/>
      <c r="SAJ210" s="433"/>
      <c r="SAK210" s="433"/>
      <c r="SAL210" s="433"/>
      <c r="SAM210" s="433"/>
      <c r="SAN210" s="433"/>
      <c r="SAO210" s="434"/>
      <c r="SAP210" s="432"/>
      <c r="SAQ210" s="433"/>
      <c r="SAR210" s="433"/>
      <c r="SAS210" s="433"/>
      <c r="SAT210" s="433"/>
      <c r="SAU210" s="433"/>
      <c r="SAV210" s="433"/>
      <c r="SAW210" s="433"/>
      <c r="SAX210" s="433"/>
      <c r="SAY210" s="433"/>
      <c r="SAZ210" s="433"/>
      <c r="SBA210" s="433"/>
      <c r="SBB210" s="433"/>
      <c r="SBC210" s="433"/>
      <c r="SBD210" s="434"/>
      <c r="SBE210" s="432"/>
      <c r="SBF210" s="433"/>
      <c r="SBG210" s="433"/>
      <c r="SBH210" s="433"/>
      <c r="SBI210" s="433"/>
      <c r="SBJ210" s="433"/>
      <c r="SBK210" s="433"/>
      <c r="SBL210" s="433"/>
      <c r="SBM210" s="433"/>
      <c r="SBN210" s="433"/>
      <c r="SBO210" s="433"/>
      <c r="SBP210" s="433"/>
      <c r="SBQ210" s="433"/>
      <c r="SBR210" s="433"/>
      <c r="SBS210" s="434"/>
      <c r="SBT210" s="432"/>
      <c r="SBU210" s="433"/>
      <c r="SBV210" s="433"/>
      <c r="SBW210" s="433"/>
      <c r="SBX210" s="433"/>
      <c r="SBY210" s="433"/>
      <c r="SBZ210" s="433"/>
      <c r="SCA210" s="433"/>
      <c r="SCB210" s="433"/>
      <c r="SCC210" s="433"/>
      <c r="SCD210" s="433"/>
      <c r="SCE210" s="433"/>
      <c r="SCF210" s="433"/>
      <c r="SCG210" s="433"/>
      <c r="SCH210" s="434"/>
      <c r="SCI210" s="432"/>
      <c r="SCJ210" s="433"/>
      <c r="SCK210" s="433"/>
      <c r="SCL210" s="433"/>
      <c r="SCM210" s="433"/>
      <c r="SCN210" s="433"/>
      <c r="SCO210" s="433"/>
      <c r="SCP210" s="433"/>
      <c r="SCQ210" s="433"/>
      <c r="SCR210" s="433"/>
      <c r="SCS210" s="433"/>
      <c r="SCT210" s="433"/>
      <c r="SCU210" s="433"/>
      <c r="SCV210" s="433"/>
      <c r="SCW210" s="434"/>
      <c r="SCX210" s="432"/>
      <c r="SCY210" s="433"/>
      <c r="SCZ210" s="433"/>
      <c r="SDA210" s="433"/>
      <c r="SDB210" s="433"/>
      <c r="SDC210" s="433"/>
      <c r="SDD210" s="433"/>
      <c r="SDE210" s="433"/>
      <c r="SDF210" s="433"/>
      <c r="SDG210" s="433"/>
      <c r="SDH210" s="433"/>
      <c r="SDI210" s="433"/>
      <c r="SDJ210" s="433"/>
      <c r="SDK210" s="433"/>
      <c r="SDL210" s="434"/>
      <c r="SDM210" s="432"/>
      <c r="SDN210" s="433"/>
      <c r="SDO210" s="433"/>
      <c r="SDP210" s="433"/>
      <c r="SDQ210" s="433"/>
      <c r="SDR210" s="433"/>
      <c r="SDS210" s="433"/>
      <c r="SDT210" s="433"/>
      <c r="SDU210" s="433"/>
      <c r="SDV210" s="433"/>
      <c r="SDW210" s="433"/>
      <c r="SDX210" s="433"/>
      <c r="SDY210" s="433"/>
      <c r="SDZ210" s="433"/>
      <c r="SEA210" s="434"/>
      <c r="SEB210" s="432"/>
      <c r="SEC210" s="433"/>
      <c r="SED210" s="433"/>
      <c r="SEE210" s="433"/>
      <c r="SEF210" s="433"/>
      <c r="SEG210" s="433"/>
      <c r="SEH210" s="433"/>
      <c r="SEI210" s="433"/>
      <c r="SEJ210" s="433"/>
      <c r="SEK210" s="433"/>
      <c r="SEL210" s="433"/>
      <c r="SEM210" s="433"/>
      <c r="SEN210" s="433"/>
      <c r="SEO210" s="433"/>
      <c r="SEP210" s="434"/>
      <c r="SEQ210" s="432"/>
      <c r="SER210" s="433"/>
      <c r="SES210" s="433"/>
      <c r="SET210" s="433"/>
      <c r="SEU210" s="433"/>
      <c r="SEV210" s="433"/>
      <c r="SEW210" s="433"/>
      <c r="SEX210" s="433"/>
      <c r="SEY210" s="433"/>
      <c r="SEZ210" s="433"/>
      <c r="SFA210" s="433"/>
      <c r="SFB210" s="433"/>
      <c r="SFC210" s="433"/>
      <c r="SFD210" s="433"/>
      <c r="SFE210" s="434"/>
      <c r="SFF210" s="432"/>
      <c r="SFG210" s="433"/>
      <c r="SFH210" s="433"/>
      <c r="SFI210" s="433"/>
      <c r="SFJ210" s="433"/>
      <c r="SFK210" s="433"/>
      <c r="SFL210" s="433"/>
      <c r="SFM210" s="433"/>
      <c r="SFN210" s="433"/>
      <c r="SFO210" s="433"/>
      <c r="SFP210" s="433"/>
      <c r="SFQ210" s="433"/>
      <c r="SFR210" s="433"/>
      <c r="SFS210" s="433"/>
      <c r="SFT210" s="434"/>
      <c r="SFU210" s="432"/>
      <c r="SFV210" s="433"/>
      <c r="SFW210" s="433"/>
      <c r="SFX210" s="433"/>
      <c r="SFY210" s="433"/>
      <c r="SFZ210" s="433"/>
      <c r="SGA210" s="433"/>
      <c r="SGB210" s="433"/>
      <c r="SGC210" s="433"/>
      <c r="SGD210" s="433"/>
      <c r="SGE210" s="433"/>
      <c r="SGF210" s="433"/>
      <c r="SGG210" s="433"/>
      <c r="SGH210" s="433"/>
      <c r="SGI210" s="434"/>
      <c r="SGJ210" s="432"/>
      <c r="SGK210" s="433"/>
      <c r="SGL210" s="433"/>
      <c r="SGM210" s="433"/>
      <c r="SGN210" s="433"/>
      <c r="SGO210" s="433"/>
      <c r="SGP210" s="433"/>
      <c r="SGQ210" s="433"/>
      <c r="SGR210" s="433"/>
      <c r="SGS210" s="433"/>
      <c r="SGT210" s="433"/>
      <c r="SGU210" s="433"/>
      <c r="SGV210" s="433"/>
      <c r="SGW210" s="433"/>
      <c r="SGX210" s="434"/>
      <c r="SGY210" s="432"/>
      <c r="SGZ210" s="433"/>
      <c r="SHA210" s="433"/>
      <c r="SHB210" s="433"/>
      <c r="SHC210" s="433"/>
      <c r="SHD210" s="433"/>
      <c r="SHE210" s="433"/>
      <c r="SHF210" s="433"/>
      <c r="SHG210" s="433"/>
      <c r="SHH210" s="433"/>
      <c r="SHI210" s="433"/>
      <c r="SHJ210" s="433"/>
      <c r="SHK210" s="433"/>
      <c r="SHL210" s="433"/>
      <c r="SHM210" s="434"/>
      <c r="SHN210" s="432"/>
      <c r="SHO210" s="433"/>
      <c r="SHP210" s="433"/>
      <c r="SHQ210" s="433"/>
      <c r="SHR210" s="433"/>
      <c r="SHS210" s="433"/>
      <c r="SHT210" s="433"/>
      <c r="SHU210" s="433"/>
      <c r="SHV210" s="433"/>
      <c r="SHW210" s="433"/>
      <c r="SHX210" s="433"/>
      <c r="SHY210" s="433"/>
      <c r="SHZ210" s="433"/>
      <c r="SIA210" s="433"/>
      <c r="SIB210" s="434"/>
      <c r="SIC210" s="432"/>
      <c r="SID210" s="433"/>
      <c r="SIE210" s="433"/>
      <c r="SIF210" s="433"/>
      <c r="SIG210" s="433"/>
      <c r="SIH210" s="433"/>
      <c r="SII210" s="433"/>
      <c r="SIJ210" s="433"/>
      <c r="SIK210" s="433"/>
      <c r="SIL210" s="433"/>
      <c r="SIM210" s="433"/>
      <c r="SIN210" s="433"/>
      <c r="SIO210" s="433"/>
      <c r="SIP210" s="433"/>
      <c r="SIQ210" s="434"/>
      <c r="SIR210" s="432"/>
      <c r="SIS210" s="433"/>
      <c r="SIT210" s="433"/>
      <c r="SIU210" s="433"/>
      <c r="SIV210" s="433"/>
      <c r="SIW210" s="433"/>
      <c r="SIX210" s="433"/>
      <c r="SIY210" s="433"/>
      <c r="SIZ210" s="433"/>
      <c r="SJA210" s="433"/>
      <c r="SJB210" s="433"/>
      <c r="SJC210" s="433"/>
      <c r="SJD210" s="433"/>
      <c r="SJE210" s="433"/>
      <c r="SJF210" s="434"/>
      <c r="SJG210" s="432"/>
      <c r="SJH210" s="433"/>
      <c r="SJI210" s="433"/>
      <c r="SJJ210" s="433"/>
      <c r="SJK210" s="433"/>
      <c r="SJL210" s="433"/>
      <c r="SJM210" s="433"/>
      <c r="SJN210" s="433"/>
      <c r="SJO210" s="433"/>
      <c r="SJP210" s="433"/>
      <c r="SJQ210" s="433"/>
      <c r="SJR210" s="433"/>
      <c r="SJS210" s="433"/>
      <c r="SJT210" s="433"/>
      <c r="SJU210" s="434"/>
      <c r="SJV210" s="432"/>
      <c r="SJW210" s="433"/>
      <c r="SJX210" s="433"/>
      <c r="SJY210" s="433"/>
      <c r="SJZ210" s="433"/>
      <c r="SKA210" s="433"/>
      <c r="SKB210" s="433"/>
      <c r="SKC210" s="433"/>
      <c r="SKD210" s="433"/>
      <c r="SKE210" s="433"/>
      <c r="SKF210" s="433"/>
      <c r="SKG210" s="433"/>
      <c r="SKH210" s="433"/>
      <c r="SKI210" s="433"/>
      <c r="SKJ210" s="434"/>
      <c r="SKK210" s="432"/>
      <c r="SKL210" s="433"/>
      <c r="SKM210" s="433"/>
      <c r="SKN210" s="433"/>
      <c r="SKO210" s="433"/>
      <c r="SKP210" s="433"/>
      <c r="SKQ210" s="433"/>
      <c r="SKR210" s="433"/>
      <c r="SKS210" s="433"/>
      <c r="SKT210" s="433"/>
      <c r="SKU210" s="433"/>
      <c r="SKV210" s="433"/>
      <c r="SKW210" s="433"/>
      <c r="SKX210" s="433"/>
      <c r="SKY210" s="434"/>
      <c r="SKZ210" s="432"/>
      <c r="SLA210" s="433"/>
      <c r="SLB210" s="433"/>
      <c r="SLC210" s="433"/>
      <c r="SLD210" s="433"/>
      <c r="SLE210" s="433"/>
      <c r="SLF210" s="433"/>
      <c r="SLG210" s="433"/>
      <c r="SLH210" s="433"/>
      <c r="SLI210" s="433"/>
      <c r="SLJ210" s="433"/>
      <c r="SLK210" s="433"/>
      <c r="SLL210" s="433"/>
      <c r="SLM210" s="433"/>
      <c r="SLN210" s="434"/>
      <c r="SLO210" s="432"/>
      <c r="SLP210" s="433"/>
      <c r="SLQ210" s="433"/>
      <c r="SLR210" s="433"/>
      <c r="SLS210" s="433"/>
      <c r="SLT210" s="433"/>
      <c r="SLU210" s="433"/>
      <c r="SLV210" s="433"/>
      <c r="SLW210" s="433"/>
      <c r="SLX210" s="433"/>
      <c r="SLY210" s="433"/>
      <c r="SLZ210" s="433"/>
      <c r="SMA210" s="433"/>
      <c r="SMB210" s="433"/>
      <c r="SMC210" s="434"/>
      <c r="SMD210" s="432"/>
      <c r="SME210" s="433"/>
      <c r="SMF210" s="433"/>
      <c r="SMG210" s="433"/>
      <c r="SMH210" s="433"/>
      <c r="SMI210" s="433"/>
      <c r="SMJ210" s="433"/>
      <c r="SMK210" s="433"/>
      <c r="SML210" s="433"/>
      <c r="SMM210" s="433"/>
      <c r="SMN210" s="433"/>
      <c r="SMO210" s="433"/>
      <c r="SMP210" s="433"/>
      <c r="SMQ210" s="433"/>
      <c r="SMR210" s="434"/>
      <c r="SMS210" s="432"/>
      <c r="SMT210" s="433"/>
      <c r="SMU210" s="433"/>
      <c r="SMV210" s="433"/>
      <c r="SMW210" s="433"/>
      <c r="SMX210" s="433"/>
      <c r="SMY210" s="433"/>
      <c r="SMZ210" s="433"/>
      <c r="SNA210" s="433"/>
      <c r="SNB210" s="433"/>
      <c r="SNC210" s="433"/>
      <c r="SND210" s="433"/>
      <c r="SNE210" s="433"/>
      <c r="SNF210" s="433"/>
      <c r="SNG210" s="434"/>
      <c r="SNH210" s="432"/>
      <c r="SNI210" s="433"/>
      <c r="SNJ210" s="433"/>
      <c r="SNK210" s="433"/>
      <c r="SNL210" s="433"/>
      <c r="SNM210" s="433"/>
      <c r="SNN210" s="433"/>
      <c r="SNO210" s="433"/>
      <c r="SNP210" s="433"/>
      <c r="SNQ210" s="433"/>
      <c r="SNR210" s="433"/>
      <c r="SNS210" s="433"/>
      <c r="SNT210" s="433"/>
      <c r="SNU210" s="433"/>
      <c r="SNV210" s="434"/>
      <c r="SNW210" s="432"/>
      <c r="SNX210" s="433"/>
      <c r="SNY210" s="433"/>
      <c r="SNZ210" s="433"/>
      <c r="SOA210" s="433"/>
      <c r="SOB210" s="433"/>
      <c r="SOC210" s="433"/>
      <c r="SOD210" s="433"/>
      <c r="SOE210" s="433"/>
      <c r="SOF210" s="433"/>
      <c r="SOG210" s="433"/>
      <c r="SOH210" s="433"/>
      <c r="SOI210" s="433"/>
      <c r="SOJ210" s="433"/>
      <c r="SOK210" s="434"/>
      <c r="SOL210" s="432"/>
      <c r="SOM210" s="433"/>
      <c r="SON210" s="433"/>
      <c r="SOO210" s="433"/>
      <c r="SOP210" s="433"/>
      <c r="SOQ210" s="433"/>
      <c r="SOR210" s="433"/>
      <c r="SOS210" s="433"/>
      <c r="SOT210" s="433"/>
      <c r="SOU210" s="433"/>
      <c r="SOV210" s="433"/>
      <c r="SOW210" s="433"/>
      <c r="SOX210" s="433"/>
      <c r="SOY210" s="433"/>
      <c r="SOZ210" s="434"/>
      <c r="SPA210" s="432"/>
      <c r="SPB210" s="433"/>
      <c r="SPC210" s="433"/>
      <c r="SPD210" s="433"/>
      <c r="SPE210" s="433"/>
      <c r="SPF210" s="433"/>
      <c r="SPG210" s="433"/>
      <c r="SPH210" s="433"/>
      <c r="SPI210" s="433"/>
      <c r="SPJ210" s="433"/>
      <c r="SPK210" s="433"/>
      <c r="SPL210" s="433"/>
      <c r="SPM210" s="433"/>
      <c r="SPN210" s="433"/>
      <c r="SPO210" s="434"/>
      <c r="SPP210" s="432"/>
      <c r="SPQ210" s="433"/>
      <c r="SPR210" s="433"/>
      <c r="SPS210" s="433"/>
      <c r="SPT210" s="433"/>
      <c r="SPU210" s="433"/>
      <c r="SPV210" s="433"/>
      <c r="SPW210" s="433"/>
      <c r="SPX210" s="433"/>
      <c r="SPY210" s="433"/>
      <c r="SPZ210" s="433"/>
      <c r="SQA210" s="433"/>
      <c r="SQB210" s="433"/>
      <c r="SQC210" s="433"/>
      <c r="SQD210" s="434"/>
      <c r="SQE210" s="432"/>
      <c r="SQF210" s="433"/>
      <c r="SQG210" s="433"/>
      <c r="SQH210" s="433"/>
      <c r="SQI210" s="433"/>
      <c r="SQJ210" s="433"/>
      <c r="SQK210" s="433"/>
      <c r="SQL210" s="433"/>
      <c r="SQM210" s="433"/>
      <c r="SQN210" s="433"/>
      <c r="SQO210" s="433"/>
      <c r="SQP210" s="433"/>
      <c r="SQQ210" s="433"/>
      <c r="SQR210" s="433"/>
      <c r="SQS210" s="434"/>
      <c r="SQT210" s="432"/>
      <c r="SQU210" s="433"/>
      <c r="SQV210" s="433"/>
      <c r="SQW210" s="433"/>
      <c r="SQX210" s="433"/>
      <c r="SQY210" s="433"/>
      <c r="SQZ210" s="433"/>
      <c r="SRA210" s="433"/>
      <c r="SRB210" s="433"/>
      <c r="SRC210" s="433"/>
      <c r="SRD210" s="433"/>
      <c r="SRE210" s="433"/>
      <c r="SRF210" s="433"/>
      <c r="SRG210" s="433"/>
      <c r="SRH210" s="434"/>
      <c r="SRI210" s="432"/>
      <c r="SRJ210" s="433"/>
      <c r="SRK210" s="433"/>
      <c r="SRL210" s="433"/>
      <c r="SRM210" s="433"/>
      <c r="SRN210" s="433"/>
      <c r="SRO210" s="433"/>
      <c r="SRP210" s="433"/>
      <c r="SRQ210" s="433"/>
      <c r="SRR210" s="433"/>
      <c r="SRS210" s="433"/>
      <c r="SRT210" s="433"/>
      <c r="SRU210" s="433"/>
      <c r="SRV210" s="433"/>
      <c r="SRW210" s="434"/>
      <c r="SRX210" s="432"/>
      <c r="SRY210" s="433"/>
      <c r="SRZ210" s="433"/>
      <c r="SSA210" s="433"/>
      <c r="SSB210" s="433"/>
      <c r="SSC210" s="433"/>
      <c r="SSD210" s="433"/>
      <c r="SSE210" s="433"/>
      <c r="SSF210" s="433"/>
      <c r="SSG210" s="433"/>
      <c r="SSH210" s="433"/>
      <c r="SSI210" s="433"/>
      <c r="SSJ210" s="433"/>
      <c r="SSK210" s="433"/>
      <c r="SSL210" s="434"/>
      <c r="SSM210" s="432"/>
      <c r="SSN210" s="433"/>
      <c r="SSO210" s="433"/>
      <c r="SSP210" s="433"/>
      <c r="SSQ210" s="433"/>
      <c r="SSR210" s="433"/>
      <c r="SSS210" s="433"/>
      <c r="SST210" s="433"/>
      <c r="SSU210" s="433"/>
      <c r="SSV210" s="433"/>
      <c r="SSW210" s="433"/>
      <c r="SSX210" s="433"/>
      <c r="SSY210" s="433"/>
      <c r="SSZ210" s="433"/>
      <c r="STA210" s="434"/>
      <c r="STB210" s="432"/>
      <c r="STC210" s="433"/>
      <c r="STD210" s="433"/>
      <c r="STE210" s="433"/>
      <c r="STF210" s="433"/>
      <c r="STG210" s="433"/>
      <c r="STH210" s="433"/>
      <c r="STI210" s="433"/>
      <c r="STJ210" s="433"/>
      <c r="STK210" s="433"/>
      <c r="STL210" s="433"/>
      <c r="STM210" s="433"/>
      <c r="STN210" s="433"/>
      <c r="STO210" s="433"/>
      <c r="STP210" s="434"/>
      <c r="STQ210" s="432"/>
      <c r="STR210" s="433"/>
      <c r="STS210" s="433"/>
      <c r="STT210" s="433"/>
      <c r="STU210" s="433"/>
      <c r="STV210" s="433"/>
      <c r="STW210" s="433"/>
      <c r="STX210" s="433"/>
      <c r="STY210" s="433"/>
      <c r="STZ210" s="433"/>
      <c r="SUA210" s="433"/>
      <c r="SUB210" s="433"/>
      <c r="SUC210" s="433"/>
      <c r="SUD210" s="433"/>
      <c r="SUE210" s="434"/>
      <c r="SUF210" s="432"/>
      <c r="SUG210" s="433"/>
      <c r="SUH210" s="433"/>
      <c r="SUI210" s="433"/>
      <c r="SUJ210" s="433"/>
      <c r="SUK210" s="433"/>
      <c r="SUL210" s="433"/>
      <c r="SUM210" s="433"/>
      <c r="SUN210" s="433"/>
      <c r="SUO210" s="433"/>
      <c r="SUP210" s="433"/>
      <c r="SUQ210" s="433"/>
      <c r="SUR210" s="433"/>
      <c r="SUS210" s="433"/>
      <c r="SUT210" s="434"/>
      <c r="SUU210" s="432"/>
      <c r="SUV210" s="433"/>
      <c r="SUW210" s="433"/>
      <c r="SUX210" s="433"/>
      <c r="SUY210" s="433"/>
      <c r="SUZ210" s="433"/>
      <c r="SVA210" s="433"/>
      <c r="SVB210" s="433"/>
      <c r="SVC210" s="433"/>
      <c r="SVD210" s="433"/>
      <c r="SVE210" s="433"/>
      <c r="SVF210" s="433"/>
      <c r="SVG210" s="433"/>
      <c r="SVH210" s="433"/>
      <c r="SVI210" s="434"/>
      <c r="SVJ210" s="432"/>
      <c r="SVK210" s="433"/>
      <c r="SVL210" s="433"/>
      <c r="SVM210" s="433"/>
      <c r="SVN210" s="433"/>
      <c r="SVO210" s="433"/>
      <c r="SVP210" s="433"/>
      <c r="SVQ210" s="433"/>
      <c r="SVR210" s="433"/>
      <c r="SVS210" s="433"/>
      <c r="SVT210" s="433"/>
      <c r="SVU210" s="433"/>
      <c r="SVV210" s="433"/>
      <c r="SVW210" s="433"/>
      <c r="SVX210" s="434"/>
      <c r="SVY210" s="432"/>
      <c r="SVZ210" s="433"/>
      <c r="SWA210" s="433"/>
      <c r="SWB210" s="433"/>
      <c r="SWC210" s="433"/>
      <c r="SWD210" s="433"/>
      <c r="SWE210" s="433"/>
      <c r="SWF210" s="433"/>
      <c r="SWG210" s="433"/>
      <c r="SWH210" s="433"/>
      <c r="SWI210" s="433"/>
      <c r="SWJ210" s="433"/>
      <c r="SWK210" s="433"/>
      <c r="SWL210" s="433"/>
      <c r="SWM210" s="434"/>
      <c r="SWN210" s="432"/>
      <c r="SWO210" s="433"/>
      <c r="SWP210" s="433"/>
      <c r="SWQ210" s="433"/>
      <c r="SWR210" s="433"/>
      <c r="SWS210" s="433"/>
      <c r="SWT210" s="433"/>
      <c r="SWU210" s="433"/>
      <c r="SWV210" s="433"/>
      <c r="SWW210" s="433"/>
      <c r="SWX210" s="433"/>
      <c r="SWY210" s="433"/>
      <c r="SWZ210" s="433"/>
      <c r="SXA210" s="433"/>
      <c r="SXB210" s="434"/>
      <c r="SXC210" s="432"/>
      <c r="SXD210" s="433"/>
      <c r="SXE210" s="433"/>
      <c r="SXF210" s="433"/>
      <c r="SXG210" s="433"/>
      <c r="SXH210" s="433"/>
      <c r="SXI210" s="433"/>
      <c r="SXJ210" s="433"/>
      <c r="SXK210" s="433"/>
      <c r="SXL210" s="433"/>
      <c r="SXM210" s="433"/>
      <c r="SXN210" s="433"/>
      <c r="SXO210" s="433"/>
      <c r="SXP210" s="433"/>
      <c r="SXQ210" s="434"/>
      <c r="SXR210" s="432"/>
      <c r="SXS210" s="433"/>
      <c r="SXT210" s="433"/>
      <c r="SXU210" s="433"/>
      <c r="SXV210" s="433"/>
      <c r="SXW210" s="433"/>
      <c r="SXX210" s="433"/>
      <c r="SXY210" s="433"/>
      <c r="SXZ210" s="433"/>
      <c r="SYA210" s="433"/>
      <c r="SYB210" s="433"/>
      <c r="SYC210" s="433"/>
      <c r="SYD210" s="433"/>
      <c r="SYE210" s="433"/>
      <c r="SYF210" s="434"/>
      <c r="SYG210" s="432"/>
      <c r="SYH210" s="433"/>
      <c r="SYI210" s="433"/>
      <c r="SYJ210" s="433"/>
      <c r="SYK210" s="433"/>
      <c r="SYL210" s="433"/>
      <c r="SYM210" s="433"/>
      <c r="SYN210" s="433"/>
      <c r="SYO210" s="433"/>
      <c r="SYP210" s="433"/>
      <c r="SYQ210" s="433"/>
      <c r="SYR210" s="433"/>
      <c r="SYS210" s="433"/>
      <c r="SYT210" s="433"/>
      <c r="SYU210" s="434"/>
      <c r="SYV210" s="432"/>
      <c r="SYW210" s="433"/>
      <c r="SYX210" s="433"/>
      <c r="SYY210" s="433"/>
      <c r="SYZ210" s="433"/>
      <c r="SZA210" s="433"/>
      <c r="SZB210" s="433"/>
      <c r="SZC210" s="433"/>
      <c r="SZD210" s="433"/>
      <c r="SZE210" s="433"/>
      <c r="SZF210" s="433"/>
      <c r="SZG210" s="433"/>
      <c r="SZH210" s="433"/>
      <c r="SZI210" s="433"/>
      <c r="SZJ210" s="434"/>
      <c r="SZK210" s="432"/>
      <c r="SZL210" s="433"/>
      <c r="SZM210" s="433"/>
      <c r="SZN210" s="433"/>
      <c r="SZO210" s="433"/>
      <c r="SZP210" s="433"/>
      <c r="SZQ210" s="433"/>
      <c r="SZR210" s="433"/>
      <c r="SZS210" s="433"/>
      <c r="SZT210" s="433"/>
      <c r="SZU210" s="433"/>
      <c r="SZV210" s="433"/>
      <c r="SZW210" s="433"/>
      <c r="SZX210" s="433"/>
      <c r="SZY210" s="434"/>
      <c r="SZZ210" s="432"/>
      <c r="TAA210" s="433"/>
      <c r="TAB210" s="433"/>
      <c r="TAC210" s="433"/>
      <c r="TAD210" s="433"/>
      <c r="TAE210" s="433"/>
      <c r="TAF210" s="433"/>
      <c r="TAG210" s="433"/>
      <c r="TAH210" s="433"/>
      <c r="TAI210" s="433"/>
      <c r="TAJ210" s="433"/>
      <c r="TAK210" s="433"/>
      <c r="TAL210" s="433"/>
      <c r="TAM210" s="433"/>
      <c r="TAN210" s="434"/>
      <c r="TAO210" s="432"/>
      <c r="TAP210" s="433"/>
      <c r="TAQ210" s="433"/>
      <c r="TAR210" s="433"/>
      <c r="TAS210" s="433"/>
      <c r="TAT210" s="433"/>
      <c r="TAU210" s="433"/>
      <c r="TAV210" s="433"/>
      <c r="TAW210" s="433"/>
      <c r="TAX210" s="433"/>
      <c r="TAY210" s="433"/>
      <c r="TAZ210" s="433"/>
      <c r="TBA210" s="433"/>
      <c r="TBB210" s="433"/>
      <c r="TBC210" s="434"/>
      <c r="TBD210" s="432"/>
      <c r="TBE210" s="433"/>
      <c r="TBF210" s="433"/>
      <c r="TBG210" s="433"/>
      <c r="TBH210" s="433"/>
      <c r="TBI210" s="433"/>
      <c r="TBJ210" s="433"/>
      <c r="TBK210" s="433"/>
      <c r="TBL210" s="433"/>
      <c r="TBM210" s="433"/>
      <c r="TBN210" s="433"/>
      <c r="TBO210" s="433"/>
      <c r="TBP210" s="433"/>
      <c r="TBQ210" s="433"/>
      <c r="TBR210" s="434"/>
      <c r="TBS210" s="432"/>
      <c r="TBT210" s="433"/>
      <c r="TBU210" s="433"/>
      <c r="TBV210" s="433"/>
      <c r="TBW210" s="433"/>
      <c r="TBX210" s="433"/>
      <c r="TBY210" s="433"/>
      <c r="TBZ210" s="433"/>
      <c r="TCA210" s="433"/>
      <c r="TCB210" s="433"/>
      <c r="TCC210" s="433"/>
      <c r="TCD210" s="433"/>
      <c r="TCE210" s="433"/>
      <c r="TCF210" s="433"/>
      <c r="TCG210" s="434"/>
      <c r="TCH210" s="432"/>
      <c r="TCI210" s="433"/>
      <c r="TCJ210" s="433"/>
      <c r="TCK210" s="433"/>
      <c r="TCL210" s="433"/>
      <c r="TCM210" s="433"/>
      <c r="TCN210" s="433"/>
      <c r="TCO210" s="433"/>
      <c r="TCP210" s="433"/>
      <c r="TCQ210" s="433"/>
      <c r="TCR210" s="433"/>
      <c r="TCS210" s="433"/>
      <c r="TCT210" s="433"/>
      <c r="TCU210" s="433"/>
      <c r="TCV210" s="434"/>
      <c r="TCW210" s="432"/>
      <c r="TCX210" s="433"/>
      <c r="TCY210" s="433"/>
      <c r="TCZ210" s="433"/>
      <c r="TDA210" s="433"/>
      <c r="TDB210" s="433"/>
      <c r="TDC210" s="433"/>
      <c r="TDD210" s="433"/>
      <c r="TDE210" s="433"/>
      <c r="TDF210" s="433"/>
      <c r="TDG210" s="433"/>
      <c r="TDH210" s="433"/>
      <c r="TDI210" s="433"/>
      <c r="TDJ210" s="433"/>
      <c r="TDK210" s="434"/>
      <c r="TDL210" s="432"/>
      <c r="TDM210" s="433"/>
      <c r="TDN210" s="433"/>
      <c r="TDO210" s="433"/>
      <c r="TDP210" s="433"/>
      <c r="TDQ210" s="433"/>
      <c r="TDR210" s="433"/>
      <c r="TDS210" s="433"/>
      <c r="TDT210" s="433"/>
      <c r="TDU210" s="433"/>
      <c r="TDV210" s="433"/>
      <c r="TDW210" s="433"/>
      <c r="TDX210" s="433"/>
      <c r="TDY210" s="433"/>
      <c r="TDZ210" s="434"/>
      <c r="TEA210" s="432"/>
      <c r="TEB210" s="433"/>
      <c r="TEC210" s="433"/>
      <c r="TED210" s="433"/>
      <c r="TEE210" s="433"/>
      <c r="TEF210" s="433"/>
      <c r="TEG210" s="433"/>
      <c r="TEH210" s="433"/>
      <c r="TEI210" s="433"/>
      <c r="TEJ210" s="433"/>
      <c r="TEK210" s="433"/>
      <c r="TEL210" s="433"/>
      <c r="TEM210" s="433"/>
      <c r="TEN210" s="433"/>
      <c r="TEO210" s="434"/>
      <c r="TEP210" s="432"/>
      <c r="TEQ210" s="433"/>
      <c r="TER210" s="433"/>
      <c r="TES210" s="433"/>
      <c r="TET210" s="433"/>
      <c r="TEU210" s="433"/>
      <c r="TEV210" s="433"/>
      <c r="TEW210" s="433"/>
      <c r="TEX210" s="433"/>
      <c r="TEY210" s="433"/>
      <c r="TEZ210" s="433"/>
      <c r="TFA210" s="433"/>
      <c r="TFB210" s="433"/>
      <c r="TFC210" s="433"/>
      <c r="TFD210" s="434"/>
      <c r="TFE210" s="432"/>
      <c r="TFF210" s="433"/>
      <c r="TFG210" s="433"/>
      <c r="TFH210" s="433"/>
      <c r="TFI210" s="433"/>
      <c r="TFJ210" s="433"/>
      <c r="TFK210" s="433"/>
      <c r="TFL210" s="433"/>
      <c r="TFM210" s="433"/>
      <c r="TFN210" s="433"/>
      <c r="TFO210" s="433"/>
      <c r="TFP210" s="433"/>
      <c r="TFQ210" s="433"/>
      <c r="TFR210" s="433"/>
      <c r="TFS210" s="434"/>
      <c r="TFT210" s="432"/>
      <c r="TFU210" s="433"/>
      <c r="TFV210" s="433"/>
      <c r="TFW210" s="433"/>
      <c r="TFX210" s="433"/>
      <c r="TFY210" s="433"/>
      <c r="TFZ210" s="433"/>
      <c r="TGA210" s="433"/>
      <c r="TGB210" s="433"/>
      <c r="TGC210" s="433"/>
      <c r="TGD210" s="433"/>
      <c r="TGE210" s="433"/>
      <c r="TGF210" s="433"/>
      <c r="TGG210" s="433"/>
      <c r="TGH210" s="434"/>
      <c r="TGI210" s="432"/>
      <c r="TGJ210" s="433"/>
      <c r="TGK210" s="433"/>
      <c r="TGL210" s="433"/>
      <c r="TGM210" s="433"/>
      <c r="TGN210" s="433"/>
      <c r="TGO210" s="433"/>
      <c r="TGP210" s="433"/>
      <c r="TGQ210" s="433"/>
      <c r="TGR210" s="433"/>
      <c r="TGS210" s="433"/>
      <c r="TGT210" s="433"/>
      <c r="TGU210" s="433"/>
      <c r="TGV210" s="433"/>
      <c r="TGW210" s="434"/>
      <c r="TGX210" s="432"/>
      <c r="TGY210" s="433"/>
      <c r="TGZ210" s="433"/>
      <c r="THA210" s="433"/>
      <c r="THB210" s="433"/>
      <c r="THC210" s="433"/>
      <c r="THD210" s="433"/>
      <c r="THE210" s="433"/>
      <c r="THF210" s="433"/>
      <c r="THG210" s="433"/>
      <c r="THH210" s="433"/>
      <c r="THI210" s="433"/>
      <c r="THJ210" s="433"/>
      <c r="THK210" s="433"/>
      <c r="THL210" s="434"/>
      <c r="THM210" s="432"/>
      <c r="THN210" s="433"/>
      <c r="THO210" s="433"/>
      <c r="THP210" s="433"/>
      <c r="THQ210" s="433"/>
      <c r="THR210" s="433"/>
      <c r="THS210" s="433"/>
      <c r="THT210" s="433"/>
      <c r="THU210" s="433"/>
      <c r="THV210" s="433"/>
      <c r="THW210" s="433"/>
      <c r="THX210" s="433"/>
      <c r="THY210" s="433"/>
      <c r="THZ210" s="433"/>
      <c r="TIA210" s="434"/>
      <c r="TIB210" s="432"/>
      <c r="TIC210" s="433"/>
      <c r="TID210" s="433"/>
      <c r="TIE210" s="433"/>
      <c r="TIF210" s="433"/>
      <c r="TIG210" s="433"/>
      <c r="TIH210" s="433"/>
      <c r="TII210" s="433"/>
      <c r="TIJ210" s="433"/>
      <c r="TIK210" s="433"/>
      <c r="TIL210" s="433"/>
      <c r="TIM210" s="433"/>
      <c r="TIN210" s="433"/>
      <c r="TIO210" s="433"/>
      <c r="TIP210" s="434"/>
      <c r="TIQ210" s="432"/>
      <c r="TIR210" s="433"/>
      <c r="TIS210" s="433"/>
      <c r="TIT210" s="433"/>
      <c r="TIU210" s="433"/>
      <c r="TIV210" s="433"/>
      <c r="TIW210" s="433"/>
      <c r="TIX210" s="433"/>
      <c r="TIY210" s="433"/>
      <c r="TIZ210" s="433"/>
      <c r="TJA210" s="433"/>
      <c r="TJB210" s="433"/>
      <c r="TJC210" s="433"/>
      <c r="TJD210" s="433"/>
      <c r="TJE210" s="434"/>
      <c r="TJF210" s="432"/>
      <c r="TJG210" s="433"/>
      <c r="TJH210" s="433"/>
      <c r="TJI210" s="433"/>
      <c r="TJJ210" s="433"/>
      <c r="TJK210" s="433"/>
      <c r="TJL210" s="433"/>
      <c r="TJM210" s="433"/>
      <c r="TJN210" s="433"/>
      <c r="TJO210" s="433"/>
      <c r="TJP210" s="433"/>
      <c r="TJQ210" s="433"/>
      <c r="TJR210" s="433"/>
      <c r="TJS210" s="433"/>
      <c r="TJT210" s="434"/>
      <c r="TJU210" s="432"/>
      <c r="TJV210" s="433"/>
      <c r="TJW210" s="433"/>
      <c r="TJX210" s="433"/>
      <c r="TJY210" s="433"/>
      <c r="TJZ210" s="433"/>
      <c r="TKA210" s="433"/>
      <c r="TKB210" s="433"/>
      <c r="TKC210" s="433"/>
      <c r="TKD210" s="433"/>
      <c r="TKE210" s="433"/>
      <c r="TKF210" s="433"/>
      <c r="TKG210" s="433"/>
      <c r="TKH210" s="433"/>
      <c r="TKI210" s="434"/>
      <c r="TKJ210" s="432"/>
      <c r="TKK210" s="433"/>
      <c r="TKL210" s="433"/>
      <c r="TKM210" s="433"/>
      <c r="TKN210" s="433"/>
      <c r="TKO210" s="433"/>
      <c r="TKP210" s="433"/>
      <c r="TKQ210" s="433"/>
      <c r="TKR210" s="433"/>
      <c r="TKS210" s="433"/>
      <c r="TKT210" s="433"/>
      <c r="TKU210" s="433"/>
      <c r="TKV210" s="433"/>
      <c r="TKW210" s="433"/>
      <c r="TKX210" s="434"/>
      <c r="TKY210" s="432"/>
      <c r="TKZ210" s="433"/>
      <c r="TLA210" s="433"/>
      <c r="TLB210" s="433"/>
      <c r="TLC210" s="433"/>
      <c r="TLD210" s="433"/>
      <c r="TLE210" s="433"/>
      <c r="TLF210" s="433"/>
      <c r="TLG210" s="433"/>
      <c r="TLH210" s="433"/>
      <c r="TLI210" s="433"/>
      <c r="TLJ210" s="433"/>
      <c r="TLK210" s="433"/>
      <c r="TLL210" s="433"/>
      <c r="TLM210" s="434"/>
      <c r="TLN210" s="432"/>
      <c r="TLO210" s="433"/>
      <c r="TLP210" s="433"/>
      <c r="TLQ210" s="433"/>
      <c r="TLR210" s="433"/>
      <c r="TLS210" s="433"/>
      <c r="TLT210" s="433"/>
      <c r="TLU210" s="433"/>
      <c r="TLV210" s="433"/>
      <c r="TLW210" s="433"/>
      <c r="TLX210" s="433"/>
      <c r="TLY210" s="433"/>
      <c r="TLZ210" s="433"/>
      <c r="TMA210" s="433"/>
      <c r="TMB210" s="434"/>
      <c r="TMC210" s="432"/>
      <c r="TMD210" s="433"/>
      <c r="TME210" s="433"/>
      <c r="TMF210" s="433"/>
      <c r="TMG210" s="433"/>
      <c r="TMH210" s="433"/>
      <c r="TMI210" s="433"/>
      <c r="TMJ210" s="433"/>
      <c r="TMK210" s="433"/>
      <c r="TML210" s="433"/>
      <c r="TMM210" s="433"/>
      <c r="TMN210" s="433"/>
      <c r="TMO210" s="433"/>
      <c r="TMP210" s="433"/>
      <c r="TMQ210" s="434"/>
      <c r="TMR210" s="432"/>
      <c r="TMS210" s="433"/>
      <c r="TMT210" s="433"/>
      <c r="TMU210" s="433"/>
      <c r="TMV210" s="433"/>
      <c r="TMW210" s="433"/>
      <c r="TMX210" s="433"/>
      <c r="TMY210" s="433"/>
      <c r="TMZ210" s="433"/>
      <c r="TNA210" s="433"/>
      <c r="TNB210" s="433"/>
      <c r="TNC210" s="433"/>
      <c r="TND210" s="433"/>
      <c r="TNE210" s="433"/>
      <c r="TNF210" s="434"/>
      <c r="TNG210" s="432"/>
      <c r="TNH210" s="433"/>
      <c r="TNI210" s="433"/>
      <c r="TNJ210" s="433"/>
      <c r="TNK210" s="433"/>
      <c r="TNL210" s="433"/>
      <c r="TNM210" s="433"/>
      <c r="TNN210" s="433"/>
      <c r="TNO210" s="433"/>
      <c r="TNP210" s="433"/>
      <c r="TNQ210" s="433"/>
      <c r="TNR210" s="433"/>
      <c r="TNS210" s="433"/>
      <c r="TNT210" s="433"/>
      <c r="TNU210" s="434"/>
      <c r="TNV210" s="432"/>
      <c r="TNW210" s="433"/>
      <c r="TNX210" s="433"/>
      <c r="TNY210" s="433"/>
      <c r="TNZ210" s="433"/>
      <c r="TOA210" s="433"/>
      <c r="TOB210" s="433"/>
      <c r="TOC210" s="433"/>
      <c r="TOD210" s="433"/>
      <c r="TOE210" s="433"/>
      <c r="TOF210" s="433"/>
      <c r="TOG210" s="433"/>
      <c r="TOH210" s="433"/>
      <c r="TOI210" s="433"/>
      <c r="TOJ210" s="434"/>
      <c r="TOK210" s="432"/>
      <c r="TOL210" s="433"/>
      <c r="TOM210" s="433"/>
      <c r="TON210" s="433"/>
      <c r="TOO210" s="433"/>
      <c r="TOP210" s="433"/>
      <c r="TOQ210" s="433"/>
      <c r="TOR210" s="433"/>
      <c r="TOS210" s="433"/>
      <c r="TOT210" s="433"/>
      <c r="TOU210" s="433"/>
      <c r="TOV210" s="433"/>
      <c r="TOW210" s="433"/>
      <c r="TOX210" s="433"/>
      <c r="TOY210" s="434"/>
      <c r="TOZ210" s="432"/>
      <c r="TPA210" s="433"/>
      <c r="TPB210" s="433"/>
      <c r="TPC210" s="433"/>
      <c r="TPD210" s="433"/>
      <c r="TPE210" s="433"/>
      <c r="TPF210" s="433"/>
      <c r="TPG210" s="433"/>
      <c r="TPH210" s="433"/>
      <c r="TPI210" s="433"/>
      <c r="TPJ210" s="433"/>
      <c r="TPK210" s="433"/>
      <c r="TPL210" s="433"/>
      <c r="TPM210" s="433"/>
      <c r="TPN210" s="434"/>
      <c r="TPO210" s="432"/>
      <c r="TPP210" s="433"/>
      <c r="TPQ210" s="433"/>
      <c r="TPR210" s="433"/>
      <c r="TPS210" s="433"/>
      <c r="TPT210" s="433"/>
      <c r="TPU210" s="433"/>
      <c r="TPV210" s="433"/>
      <c r="TPW210" s="433"/>
      <c r="TPX210" s="433"/>
      <c r="TPY210" s="433"/>
      <c r="TPZ210" s="433"/>
      <c r="TQA210" s="433"/>
      <c r="TQB210" s="433"/>
      <c r="TQC210" s="434"/>
      <c r="TQD210" s="432"/>
      <c r="TQE210" s="433"/>
      <c r="TQF210" s="433"/>
      <c r="TQG210" s="433"/>
      <c r="TQH210" s="433"/>
      <c r="TQI210" s="433"/>
      <c r="TQJ210" s="433"/>
      <c r="TQK210" s="433"/>
      <c r="TQL210" s="433"/>
      <c r="TQM210" s="433"/>
      <c r="TQN210" s="433"/>
      <c r="TQO210" s="433"/>
      <c r="TQP210" s="433"/>
      <c r="TQQ210" s="433"/>
      <c r="TQR210" s="434"/>
      <c r="TQS210" s="432"/>
      <c r="TQT210" s="433"/>
      <c r="TQU210" s="433"/>
      <c r="TQV210" s="433"/>
      <c r="TQW210" s="433"/>
      <c r="TQX210" s="433"/>
      <c r="TQY210" s="433"/>
      <c r="TQZ210" s="433"/>
      <c r="TRA210" s="433"/>
      <c r="TRB210" s="433"/>
      <c r="TRC210" s="433"/>
      <c r="TRD210" s="433"/>
      <c r="TRE210" s="433"/>
      <c r="TRF210" s="433"/>
      <c r="TRG210" s="434"/>
      <c r="TRH210" s="432"/>
      <c r="TRI210" s="433"/>
      <c r="TRJ210" s="433"/>
      <c r="TRK210" s="433"/>
      <c r="TRL210" s="433"/>
      <c r="TRM210" s="433"/>
      <c r="TRN210" s="433"/>
      <c r="TRO210" s="433"/>
      <c r="TRP210" s="433"/>
      <c r="TRQ210" s="433"/>
      <c r="TRR210" s="433"/>
      <c r="TRS210" s="433"/>
      <c r="TRT210" s="433"/>
      <c r="TRU210" s="433"/>
      <c r="TRV210" s="434"/>
      <c r="TRW210" s="432"/>
      <c r="TRX210" s="433"/>
      <c r="TRY210" s="433"/>
      <c r="TRZ210" s="433"/>
      <c r="TSA210" s="433"/>
      <c r="TSB210" s="433"/>
      <c r="TSC210" s="433"/>
      <c r="TSD210" s="433"/>
      <c r="TSE210" s="433"/>
      <c r="TSF210" s="433"/>
      <c r="TSG210" s="433"/>
      <c r="TSH210" s="433"/>
      <c r="TSI210" s="433"/>
      <c r="TSJ210" s="433"/>
      <c r="TSK210" s="434"/>
      <c r="TSL210" s="432"/>
      <c r="TSM210" s="433"/>
      <c r="TSN210" s="433"/>
      <c r="TSO210" s="433"/>
      <c r="TSP210" s="433"/>
      <c r="TSQ210" s="433"/>
      <c r="TSR210" s="433"/>
      <c r="TSS210" s="433"/>
      <c r="TST210" s="433"/>
      <c r="TSU210" s="433"/>
      <c r="TSV210" s="433"/>
      <c r="TSW210" s="433"/>
      <c r="TSX210" s="433"/>
      <c r="TSY210" s="433"/>
      <c r="TSZ210" s="434"/>
      <c r="TTA210" s="432"/>
      <c r="TTB210" s="433"/>
      <c r="TTC210" s="433"/>
      <c r="TTD210" s="433"/>
      <c r="TTE210" s="433"/>
      <c r="TTF210" s="433"/>
      <c r="TTG210" s="433"/>
      <c r="TTH210" s="433"/>
      <c r="TTI210" s="433"/>
      <c r="TTJ210" s="433"/>
      <c r="TTK210" s="433"/>
      <c r="TTL210" s="433"/>
      <c r="TTM210" s="433"/>
      <c r="TTN210" s="433"/>
      <c r="TTO210" s="434"/>
      <c r="TTP210" s="432"/>
      <c r="TTQ210" s="433"/>
      <c r="TTR210" s="433"/>
      <c r="TTS210" s="433"/>
      <c r="TTT210" s="433"/>
      <c r="TTU210" s="433"/>
      <c r="TTV210" s="433"/>
      <c r="TTW210" s="433"/>
      <c r="TTX210" s="433"/>
      <c r="TTY210" s="433"/>
      <c r="TTZ210" s="433"/>
      <c r="TUA210" s="433"/>
      <c r="TUB210" s="433"/>
      <c r="TUC210" s="433"/>
      <c r="TUD210" s="434"/>
      <c r="TUE210" s="432"/>
      <c r="TUF210" s="433"/>
      <c r="TUG210" s="433"/>
      <c r="TUH210" s="433"/>
      <c r="TUI210" s="433"/>
      <c r="TUJ210" s="433"/>
      <c r="TUK210" s="433"/>
      <c r="TUL210" s="433"/>
      <c r="TUM210" s="433"/>
      <c r="TUN210" s="433"/>
      <c r="TUO210" s="433"/>
      <c r="TUP210" s="433"/>
      <c r="TUQ210" s="433"/>
      <c r="TUR210" s="433"/>
      <c r="TUS210" s="434"/>
      <c r="TUT210" s="432"/>
      <c r="TUU210" s="433"/>
      <c r="TUV210" s="433"/>
      <c r="TUW210" s="433"/>
      <c r="TUX210" s="433"/>
      <c r="TUY210" s="433"/>
      <c r="TUZ210" s="433"/>
      <c r="TVA210" s="433"/>
      <c r="TVB210" s="433"/>
      <c r="TVC210" s="433"/>
      <c r="TVD210" s="433"/>
      <c r="TVE210" s="433"/>
      <c r="TVF210" s="433"/>
      <c r="TVG210" s="433"/>
      <c r="TVH210" s="434"/>
      <c r="TVI210" s="432"/>
      <c r="TVJ210" s="433"/>
      <c r="TVK210" s="433"/>
      <c r="TVL210" s="433"/>
      <c r="TVM210" s="433"/>
      <c r="TVN210" s="433"/>
      <c r="TVO210" s="433"/>
      <c r="TVP210" s="433"/>
      <c r="TVQ210" s="433"/>
      <c r="TVR210" s="433"/>
      <c r="TVS210" s="433"/>
      <c r="TVT210" s="433"/>
      <c r="TVU210" s="433"/>
      <c r="TVV210" s="433"/>
      <c r="TVW210" s="434"/>
      <c r="TVX210" s="432"/>
      <c r="TVY210" s="433"/>
      <c r="TVZ210" s="433"/>
      <c r="TWA210" s="433"/>
      <c r="TWB210" s="433"/>
      <c r="TWC210" s="433"/>
      <c r="TWD210" s="433"/>
      <c r="TWE210" s="433"/>
      <c r="TWF210" s="433"/>
      <c r="TWG210" s="433"/>
      <c r="TWH210" s="433"/>
      <c r="TWI210" s="433"/>
      <c r="TWJ210" s="433"/>
      <c r="TWK210" s="433"/>
      <c r="TWL210" s="434"/>
      <c r="TWM210" s="432"/>
      <c r="TWN210" s="433"/>
      <c r="TWO210" s="433"/>
      <c r="TWP210" s="433"/>
      <c r="TWQ210" s="433"/>
      <c r="TWR210" s="433"/>
      <c r="TWS210" s="433"/>
      <c r="TWT210" s="433"/>
      <c r="TWU210" s="433"/>
      <c r="TWV210" s="433"/>
      <c r="TWW210" s="433"/>
      <c r="TWX210" s="433"/>
      <c r="TWY210" s="433"/>
      <c r="TWZ210" s="433"/>
      <c r="TXA210" s="434"/>
      <c r="TXB210" s="432"/>
      <c r="TXC210" s="433"/>
      <c r="TXD210" s="433"/>
      <c r="TXE210" s="433"/>
      <c r="TXF210" s="433"/>
      <c r="TXG210" s="433"/>
      <c r="TXH210" s="433"/>
      <c r="TXI210" s="433"/>
      <c r="TXJ210" s="433"/>
      <c r="TXK210" s="433"/>
      <c r="TXL210" s="433"/>
      <c r="TXM210" s="433"/>
      <c r="TXN210" s="433"/>
      <c r="TXO210" s="433"/>
      <c r="TXP210" s="434"/>
      <c r="TXQ210" s="432"/>
      <c r="TXR210" s="433"/>
      <c r="TXS210" s="433"/>
      <c r="TXT210" s="433"/>
      <c r="TXU210" s="433"/>
      <c r="TXV210" s="433"/>
      <c r="TXW210" s="433"/>
      <c r="TXX210" s="433"/>
      <c r="TXY210" s="433"/>
      <c r="TXZ210" s="433"/>
      <c r="TYA210" s="433"/>
      <c r="TYB210" s="433"/>
      <c r="TYC210" s="433"/>
      <c r="TYD210" s="433"/>
      <c r="TYE210" s="434"/>
      <c r="TYF210" s="432"/>
      <c r="TYG210" s="433"/>
      <c r="TYH210" s="433"/>
      <c r="TYI210" s="433"/>
      <c r="TYJ210" s="433"/>
      <c r="TYK210" s="433"/>
      <c r="TYL210" s="433"/>
      <c r="TYM210" s="433"/>
      <c r="TYN210" s="433"/>
      <c r="TYO210" s="433"/>
      <c r="TYP210" s="433"/>
      <c r="TYQ210" s="433"/>
      <c r="TYR210" s="433"/>
      <c r="TYS210" s="433"/>
      <c r="TYT210" s="434"/>
      <c r="TYU210" s="432"/>
      <c r="TYV210" s="433"/>
      <c r="TYW210" s="433"/>
      <c r="TYX210" s="433"/>
      <c r="TYY210" s="433"/>
      <c r="TYZ210" s="433"/>
      <c r="TZA210" s="433"/>
      <c r="TZB210" s="433"/>
      <c r="TZC210" s="433"/>
      <c r="TZD210" s="433"/>
      <c r="TZE210" s="433"/>
      <c r="TZF210" s="433"/>
      <c r="TZG210" s="433"/>
      <c r="TZH210" s="433"/>
      <c r="TZI210" s="434"/>
      <c r="TZJ210" s="432"/>
      <c r="TZK210" s="433"/>
      <c r="TZL210" s="433"/>
      <c r="TZM210" s="433"/>
      <c r="TZN210" s="433"/>
      <c r="TZO210" s="433"/>
      <c r="TZP210" s="433"/>
      <c r="TZQ210" s="433"/>
      <c r="TZR210" s="433"/>
      <c r="TZS210" s="433"/>
      <c r="TZT210" s="433"/>
      <c r="TZU210" s="433"/>
      <c r="TZV210" s="433"/>
      <c r="TZW210" s="433"/>
      <c r="TZX210" s="434"/>
      <c r="TZY210" s="432"/>
      <c r="TZZ210" s="433"/>
      <c r="UAA210" s="433"/>
      <c r="UAB210" s="433"/>
      <c r="UAC210" s="433"/>
      <c r="UAD210" s="433"/>
      <c r="UAE210" s="433"/>
      <c r="UAF210" s="433"/>
      <c r="UAG210" s="433"/>
      <c r="UAH210" s="433"/>
      <c r="UAI210" s="433"/>
      <c r="UAJ210" s="433"/>
      <c r="UAK210" s="433"/>
      <c r="UAL210" s="433"/>
      <c r="UAM210" s="434"/>
      <c r="UAN210" s="432"/>
      <c r="UAO210" s="433"/>
      <c r="UAP210" s="433"/>
      <c r="UAQ210" s="433"/>
      <c r="UAR210" s="433"/>
      <c r="UAS210" s="433"/>
      <c r="UAT210" s="433"/>
      <c r="UAU210" s="433"/>
      <c r="UAV210" s="433"/>
      <c r="UAW210" s="433"/>
      <c r="UAX210" s="433"/>
      <c r="UAY210" s="433"/>
      <c r="UAZ210" s="433"/>
      <c r="UBA210" s="433"/>
      <c r="UBB210" s="434"/>
      <c r="UBC210" s="432"/>
      <c r="UBD210" s="433"/>
      <c r="UBE210" s="433"/>
      <c r="UBF210" s="433"/>
      <c r="UBG210" s="433"/>
      <c r="UBH210" s="433"/>
      <c r="UBI210" s="433"/>
      <c r="UBJ210" s="433"/>
      <c r="UBK210" s="433"/>
      <c r="UBL210" s="433"/>
      <c r="UBM210" s="433"/>
      <c r="UBN210" s="433"/>
      <c r="UBO210" s="433"/>
      <c r="UBP210" s="433"/>
      <c r="UBQ210" s="434"/>
      <c r="UBR210" s="432"/>
      <c r="UBS210" s="433"/>
      <c r="UBT210" s="433"/>
      <c r="UBU210" s="433"/>
      <c r="UBV210" s="433"/>
      <c r="UBW210" s="433"/>
      <c r="UBX210" s="433"/>
      <c r="UBY210" s="433"/>
      <c r="UBZ210" s="433"/>
      <c r="UCA210" s="433"/>
      <c r="UCB210" s="433"/>
      <c r="UCC210" s="433"/>
      <c r="UCD210" s="433"/>
      <c r="UCE210" s="433"/>
      <c r="UCF210" s="434"/>
      <c r="UCG210" s="432"/>
      <c r="UCH210" s="433"/>
      <c r="UCI210" s="433"/>
      <c r="UCJ210" s="433"/>
      <c r="UCK210" s="433"/>
      <c r="UCL210" s="433"/>
      <c r="UCM210" s="433"/>
      <c r="UCN210" s="433"/>
      <c r="UCO210" s="433"/>
      <c r="UCP210" s="433"/>
      <c r="UCQ210" s="433"/>
      <c r="UCR210" s="433"/>
      <c r="UCS210" s="433"/>
      <c r="UCT210" s="433"/>
      <c r="UCU210" s="434"/>
      <c r="UCV210" s="432"/>
      <c r="UCW210" s="433"/>
      <c r="UCX210" s="433"/>
      <c r="UCY210" s="433"/>
      <c r="UCZ210" s="433"/>
      <c r="UDA210" s="433"/>
      <c r="UDB210" s="433"/>
      <c r="UDC210" s="433"/>
      <c r="UDD210" s="433"/>
      <c r="UDE210" s="433"/>
      <c r="UDF210" s="433"/>
      <c r="UDG210" s="433"/>
      <c r="UDH210" s="433"/>
      <c r="UDI210" s="433"/>
      <c r="UDJ210" s="434"/>
      <c r="UDK210" s="432"/>
      <c r="UDL210" s="433"/>
      <c r="UDM210" s="433"/>
      <c r="UDN210" s="433"/>
      <c r="UDO210" s="433"/>
      <c r="UDP210" s="433"/>
      <c r="UDQ210" s="433"/>
      <c r="UDR210" s="433"/>
      <c r="UDS210" s="433"/>
      <c r="UDT210" s="433"/>
      <c r="UDU210" s="433"/>
      <c r="UDV210" s="433"/>
      <c r="UDW210" s="433"/>
      <c r="UDX210" s="433"/>
      <c r="UDY210" s="434"/>
      <c r="UDZ210" s="432"/>
      <c r="UEA210" s="433"/>
      <c r="UEB210" s="433"/>
      <c r="UEC210" s="433"/>
      <c r="UED210" s="433"/>
      <c r="UEE210" s="433"/>
      <c r="UEF210" s="433"/>
      <c r="UEG210" s="433"/>
      <c r="UEH210" s="433"/>
      <c r="UEI210" s="433"/>
      <c r="UEJ210" s="433"/>
      <c r="UEK210" s="433"/>
      <c r="UEL210" s="433"/>
      <c r="UEM210" s="433"/>
      <c r="UEN210" s="434"/>
      <c r="UEO210" s="432"/>
      <c r="UEP210" s="433"/>
      <c r="UEQ210" s="433"/>
      <c r="UER210" s="433"/>
      <c r="UES210" s="433"/>
      <c r="UET210" s="433"/>
      <c r="UEU210" s="433"/>
      <c r="UEV210" s="433"/>
      <c r="UEW210" s="433"/>
      <c r="UEX210" s="433"/>
      <c r="UEY210" s="433"/>
      <c r="UEZ210" s="433"/>
      <c r="UFA210" s="433"/>
      <c r="UFB210" s="433"/>
      <c r="UFC210" s="434"/>
      <c r="UFD210" s="432"/>
      <c r="UFE210" s="433"/>
      <c r="UFF210" s="433"/>
      <c r="UFG210" s="433"/>
      <c r="UFH210" s="433"/>
      <c r="UFI210" s="433"/>
      <c r="UFJ210" s="433"/>
      <c r="UFK210" s="433"/>
      <c r="UFL210" s="433"/>
      <c r="UFM210" s="433"/>
      <c r="UFN210" s="433"/>
      <c r="UFO210" s="433"/>
      <c r="UFP210" s="433"/>
      <c r="UFQ210" s="433"/>
      <c r="UFR210" s="434"/>
      <c r="UFS210" s="432"/>
      <c r="UFT210" s="433"/>
      <c r="UFU210" s="433"/>
      <c r="UFV210" s="433"/>
      <c r="UFW210" s="433"/>
      <c r="UFX210" s="433"/>
      <c r="UFY210" s="433"/>
      <c r="UFZ210" s="433"/>
      <c r="UGA210" s="433"/>
      <c r="UGB210" s="433"/>
      <c r="UGC210" s="433"/>
      <c r="UGD210" s="433"/>
      <c r="UGE210" s="433"/>
      <c r="UGF210" s="433"/>
      <c r="UGG210" s="434"/>
      <c r="UGH210" s="432"/>
      <c r="UGI210" s="433"/>
      <c r="UGJ210" s="433"/>
      <c r="UGK210" s="433"/>
      <c r="UGL210" s="433"/>
      <c r="UGM210" s="433"/>
      <c r="UGN210" s="433"/>
      <c r="UGO210" s="433"/>
      <c r="UGP210" s="433"/>
      <c r="UGQ210" s="433"/>
      <c r="UGR210" s="433"/>
      <c r="UGS210" s="433"/>
      <c r="UGT210" s="433"/>
      <c r="UGU210" s="433"/>
      <c r="UGV210" s="434"/>
      <c r="UGW210" s="432"/>
      <c r="UGX210" s="433"/>
      <c r="UGY210" s="433"/>
      <c r="UGZ210" s="433"/>
      <c r="UHA210" s="433"/>
      <c r="UHB210" s="433"/>
      <c r="UHC210" s="433"/>
      <c r="UHD210" s="433"/>
      <c r="UHE210" s="433"/>
      <c r="UHF210" s="433"/>
      <c r="UHG210" s="433"/>
      <c r="UHH210" s="433"/>
      <c r="UHI210" s="433"/>
      <c r="UHJ210" s="433"/>
      <c r="UHK210" s="434"/>
      <c r="UHL210" s="432"/>
      <c r="UHM210" s="433"/>
      <c r="UHN210" s="433"/>
      <c r="UHO210" s="433"/>
      <c r="UHP210" s="433"/>
      <c r="UHQ210" s="433"/>
      <c r="UHR210" s="433"/>
      <c r="UHS210" s="433"/>
      <c r="UHT210" s="433"/>
      <c r="UHU210" s="433"/>
      <c r="UHV210" s="433"/>
      <c r="UHW210" s="433"/>
      <c r="UHX210" s="433"/>
      <c r="UHY210" s="433"/>
      <c r="UHZ210" s="434"/>
      <c r="UIA210" s="432"/>
      <c r="UIB210" s="433"/>
      <c r="UIC210" s="433"/>
      <c r="UID210" s="433"/>
      <c r="UIE210" s="433"/>
      <c r="UIF210" s="433"/>
      <c r="UIG210" s="433"/>
      <c r="UIH210" s="433"/>
      <c r="UII210" s="433"/>
      <c r="UIJ210" s="433"/>
      <c r="UIK210" s="433"/>
      <c r="UIL210" s="433"/>
      <c r="UIM210" s="433"/>
      <c r="UIN210" s="433"/>
      <c r="UIO210" s="434"/>
      <c r="UIP210" s="432"/>
      <c r="UIQ210" s="433"/>
      <c r="UIR210" s="433"/>
      <c r="UIS210" s="433"/>
      <c r="UIT210" s="433"/>
      <c r="UIU210" s="433"/>
      <c r="UIV210" s="433"/>
      <c r="UIW210" s="433"/>
      <c r="UIX210" s="433"/>
      <c r="UIY210" s="433"/>
      <c r="UIZ210" s="433"/>
      <c r="UJA210" s="433"/>
      <c r="UJB210" s="433"/>
      <c r="UJC210" s="433"/>
      <c r="UJD210" s="434"/>
      <c r="UJE210" s="432"/>
      <c r="UJF210" s="433"/>
      <c r="UJG210" s="433"/>
      <c r="UJH210" s="433"/>
      <c r="UJI210" s="433"/>
      <c r="UJJ210" s="433"/>
      <c r="UJK210" s="433"/>
      <c r="UJL210" s="433"/>
      <c r="UJM210" s="433"/>
      <c r="UJN210" s="433"/>
      <c r="UJO210" s="433"/>
      <c r="UJP210" s="433"/>
      <c r="UJQ210" s="433"/>
      <c r="UJR210" s="433"/>
      <c r="UJS210" s="434"/>
      <c r="UJT210" s="432"/>
      <c r="UJU210" s="433"/>
      <c r="UJV210" s="433"/>
      <c r="UJW210" s="433"/>
      <c r="UJX210" s="433"/>
      <c r="UJY210" s="433"/>
      <c r="UJZ210" s="433"/>
      <c r="UKA210" s="433"/>
      <c r="UKB210" s="433"/>
      <c r="UKC210" s="433"/>
      <c r="UKD210" s="433"/>
      <c r="UKE210" s="433"/>
      <c r="UKF210" s="433"/>
      <c r="UKG210" s="433"/>
      <c r="UKH210" s="434"/>
      <c r="UKI210" s="432"/>
      <c r="UKJ210" s="433"/>
      <c r="UKK210" s="433"/>
      <c r="UKL210" s="433"/>
      <c r="UKM210" s="433"/>
      <c r="UKN210" s="433"/>
      <c r="UKO210" s="433"/>
      <c r="UKP210" s="433"/>
      <c r="UKQ210" s="433"/>
      <c r="UKR210" s="433"/>
      <c r="UKS210" s="433"/>
      <c r="UKT210" s="433"/>
      <c r="UKU210" s="433"/>
      <c r="UKV210" s="433"/>
      <c r="UKW210" s="434"/>
      <c r="UKX210" s="432"/>
      <c r="UKY210" s="433"/>
      <c r="UKZ210" s="433"/>
      <c r="ULA210" s="433"/>
      <c r="ULB210" s="433"/>
      <c r="ULC210" s="433"/>
      <c r="ULD210" s="433"/>
      <c r="ULE210" s="433"/>
      <c r="ULF210" s="433"/>
      <c r="ULG210" s="433"/>
      <c r="ULH210" s="433"/>
      <c r="ULI210" s="433"/>
      <c r="ULJ210" s="433"/>
      <c r="ULK210" s="433"/>
      <c r="ULL210" s="434"/>
      <c r="ULM210" s="432"/>
      <c r="ULN210" s="433"/>
      <c r="ULO210" s="433"/>
      <c r="ULP210" s="433"/>
      <c r="ULQ210" s="433"/>
      <c r="ULR210" s="433"/>
      <c r="ULS210" s="433"/>
      <c r="ULT210" s="433"/>
      <c r="ULU210" s="433"/>
      <c r="ULV210" s="433"/>
      <c r="ULW210" s="433"/>
      <c r="ULX210" s="433"/>
      <c r="ULY210" s="433"/>
      <c r="ULZ210" s="433"/>
      <c r="UMA210" s="434"/>
      <c r="UMB210" s="432"/>
      <c r="UMC210" s="433"/>
      <c r="UMD210" s="433"/>
      <c r="UME210" s="433"/>
      <c r="UMF210" s="433"/>
      <c r="UMG210" s="433"/>
      <c r="UMH210" s="433"/>
      <c r="UMI210" s="433"/>
      <c r="UMJ210" s="433"/>
      <c r="UMK210" s="433"/>
      <c r="UML210" s="433"/>
      <c r="UMM210" s="433"/>
      <c r="UMN210" s="433"/>
      <c r="UMO210" s="433"/>
      <c r="UMP210" s="434"/>
      <c r="UMQ210" s="432"/>
      <c r="UMR210" s="433"/>
      <c r="UMS210" s="433"/>
      <c r="UMT210" s="433"/>
      <c r="UMU210" s="433"/>
      <c r="UMV210" s="433"/>
      <c r="UMW210" s="433"/>
      <c r="UMX210" s="433"/>
      <c r="UMY210" s="433"/>
      <c r="UMZ210" s="433"/>
      <c r="UNA210" s="433"/>
      <c r="UNB210" s="433"/>
      <c r="UNC210" s="433"/>
      <c r="UND210" s="433"/>
      <c r="UNE210" s="434"/>
      <c r="UNF210" s="432"/>
      <c r="UNG210" s="433"/>
      <c r="UNH210" s="433"/>
      <c r="UNI210" s="433"/>
      <c r="UNJ210" s="433"/>
      <c r="UNK210" s="433"/>
      <c r="UNL210" s="433"/>
      <c r="UNM210" s="433"/>
      <c r="UNN210" s="433"/>
      <c r="UNO210" s="433"/>
      <c r="UNP210" s="433"/>
      <c r="UNQ210" s="433"/>
      <c r="UNR210" s="433"/>
      <c r="UNS210" s="433"/>
      <c r="UNT210" s="434"/>
      <c r="UNU210" s="432"/>
      <c r="UNV210" s="433"/>
      <c r="UNW210" s="433"/>
      <c r="UNX210" s="433"/>
      <c r="UNY210" s="433"/>
      <c r="UNZ210" s="433"/>
      <c r="UOA210" s="433"/>
      <c r="UOB210" s="433"/>
      <c r="UOC210" s="433"/>
      <c r="UOD210" s="433"/>
      <c r="UOE210" s="433"/>
      <c r="UOF210" s="433"/>
      <c r="UOG210" s="433"/>
      <c r="UOH210" s="433"/>
      <c r="UOI210" s="434"/>
      <c r="UOJ210" s="432"/>
      <c r="UOK210" s="433"/>
      <c r="UOL210" s="433"/>
      <c r="UOM210" s="433"/>
      <c r="UON210" s="433"/>
      <c r="UOO210" s="433"/>
      <c r="UOP210" s="433"/>
      <c r="UOQ210" s="433"/>
      <c r="UOR210" s="433"/>
      <c r="UOS210" s="433"/>
      <c r="UOT210" s="433"/>
      <c r="UOU210" s="433"/>
      <c r="UOV210" s="433"/>
      <c r="UOW210" s="433"/>
      <c r="UOX210" s="434"/>
      <c r="UOY210" s="432"/>
      <c r="UOZ210" s="433"/>
      <c r="UPA210" s="433"/>
      <c r="UPB210" s="433"/>
      <c r="UPC210" s="433"/>
      <c r="UPD210" s="433"/>
      <c r="UPE210" s="433"/>
      <c r="UPF210" s="433"/>
      <c r="UPG210" s="433"/>
      <c r="UPH210" s="433"/>
      <c r="UPI210" s="433"/>
      <c r="UPJ210" s="433"/>
      <c r="UPK210" s="433"/>
      <c r="UPL210" s="433"/>
      <c r="UPM210" s="434"/>
      <c r="UPN210" s="432"/>
      <c r="UPO210" s="433"/>
      <c r="UPP210" s="433"/>
      <c r="UPQ210" s="433"/>
      <c r="UPR210" s="433"/>
      <c r="UPS210" s="433"/>
      <c r="UPT210" s="433"/>
      <c r="UPU210" s="433"/>
      <c r="UPV210" s="433"/>
      <c r="UPW210" s="433"/>
      <c r="UPX210" s="433"/>
      <c r="UPY210" s="433"/>
      <c r="UPZ210" s="433"/>
      <c r="UQA210" s="433"/>
      <c r="UQB210" s="434"/>
      <c r="UQC210" s="432"/>
      <c r="UQD210" s="433"/>
      <c r="UQE210" s="433"/>
      <c r="UQF210" s="433"/>
      <c r="UQG210" s="433"/>
      <c r="UQH210" s="433"/>
      <c r="UQI210" s="433"/>
      <c r="UQJ210" s="433"/>
      <c r="UQK210" s="433"/>
      <c r="UQL210" s="433"/>
      <c r="UQM210" s="433"/>
      <c r="UQN210" s="433"/>
      <c r="UQO210" s="433"/>
      <c r="UQP210" s="433"/>
      <c r="UQQ210" s="434"/>
      <c r="UQR210" s="432"/>
      <c r="UQS210" s="433"/>
      <c r="UQT210" s="433"/>
      <c r="UQU210" s="433"/>
      <c r="UQV210" s="433"/>
      <c r="UQW210" s="433"/>
      <c r="UQX210" s="433"/>
      <c r="UQY210" s="433"/>
      <c r="UQZ210" s="433"/>
      <c r="URA210" s="433"/>
      <c r="URB210" s="433"/>
      <c r="URC210" s="433"/>
      <c r="URD210" s="433"/>
      <c r="URE210" s="433"/>
      <c r="URF210" s="434"/>
      <c r="URG210" s="432"/>
      <c r="URH210" s="433"/>
      <c r="URI210" s="433"/>
      <c r="URJ210" s="433"/>
      <c r="URK210" s="433"/>
      <c r="URL210" s="433"/>
      <c r="URM210" s="433"/>
      <c r="URN210" s="433"/>
      <c r="URO210" s="433"/>
      <c r="URP210" s="433"/>
      <c r="URQ210" s="433"/>
      <c r="URR210" s="433"/>
      <c r="URS210" s="433"/>
      <c r="URT210" s="433"/>
      <c r="URU210" s="434"/>
      <c r="URV210" s="432"/>
      <c r="URW210" s="433"/>
      <c r="URX210" s="433"/>
      <c r="URY210" s="433"/>
      <c r="URZ210" s="433"/>
      <c r="USA210" s="433"/>
      <c r="USB210" s="433"/>
      <c r="USC210" s="433"/>
      <c r="USD210" s="433"/>
      <c r="USE210" s="433"/>
      <c r="USF210" s="433"/>
      <c r="USG210" s="433"/>
      <c r="USH210" s="433"/>
      <c r="USI210" s="433"/>
      <c r="USJ210" s="434"/>
      <c r="USK210" s="432"/>
      <c r="USL210" s="433"/>
      <c r="USM210" s="433"/>
      <c r="USN210" s="433"/>
      <c r="USO210" s="433"/>
      <c r="USP210" s="433"/>
      <c r="USQ210" s="433"/>
      <c r="USR210" s="433"/>
      <c r="USS210" s="433"/>
      <c r="UST210" s="433"/>
      <c r="USU210" s="433"/>
      <c r="USV210" s="433"/>
      <c r="USW210" s="433"/>
      <c r="USX210" s="433"/>
      <c r="USY210" s="434"/>
      <c r="USZ210" s="432"/>
      <c r="UTA210" s="433"/>
      <c r="UTB210" s="433"/>
      <c r="UTC210" s="433"/>
      <c r="UTD210" s="433"/>
      <c r="UTE210" s="433"/>
      <c r="UTF210" s="433"/>
      <c r="UTG210" s="433"/>
      <c r="UTH210" s="433"/>
      <c r="UTI210" s="433"/>
      <c r="UTJ210" s="433"/>
      <c r="UTK210" s="433"/>
      <c r="UTL210" s="433"/>
      <c r="UTM210" s="433"/>
      <c r="UTN210" s="434"/>
      <c r="UTO210" s="432"/>
      <c r="UTP210" s="433"/>
      <c r="UTQ210" s="433"/>
      <c r="UTR210" s="433"/>
      <c r="UTS210" s="433"/>
      <c r="UTT210" s="433"/>
      <c r="UTU210" s="433"/>
      <c r="UTV210" s="433"/>
      <c r="UTW210" s="433"/>
      <c r="UTX210" s="433"/>
      <c r="UTY210" s="433"/>
      <c r="UTZ210" s="433"/>
      <c r="UUA210" s="433"/>
      <c r="UUB210" s="433"/>
      <c r="UUC210" s="434"/>
      <c r="UUD210" s="432"/>
      <c r="UUE210" s="433"/>
      <c r="UUF210" s="433"/>
      <c r="UUG210" s="433"/>
      <c r="UUH210" s="433"/>
      <c r="UUI210" s="433"/>
      <c r="UUJ210" s="433"/>
      <c r="UUK210" s="433"/>
      <c r="UUL210" s="433"/>
      <c r="UUM210" s="433"/>
      <c r="UUN210" s="433"/>
      <c r="UUO210" s="433"/>
      <c r="UUP210" s="433"/>
      <c r="UUQ210" s="433"/>
      <c r="UUR210" s="434"/>
      <c r="UUS210" s="432"/>
      <c r="UUT210" s="433"/>
      <c r="UUU210" s="433"/>
      <c r="UUV210" s="433"/>
      <c r="UUW210" s="433"/>
      <c r="UUX210" s="433"/>
      <c r="UUY210" s="433"/>
      <c r="UUZ210" s="433"/>
      <c r="UVA210" s="433"/>
      <c r="UVB210" s="433"/>
      <c r="UVC210" s="433"/>
      <c r="UVD210" s="433"/>
      <c r="UVE210" s="433"/>
      <c r="UVF210" s="433"/>
      <c r="UVG210" s="434"/>
      <c r="UVH210" s="432"/>
      <c r="UVI210" s="433"/>
      <c r="UVJ210" s="433"/>
      <c r="UVK210" s="433"/>
      <c r="UVL210" s="433"/>
      <c r="UVM210" s="433"/>
      <c r="UVN210" s="433"/>
      <c r="UVO210" s="433"/>
      <c r="UVP210" s="433"/>
      <c r="UVQ210" s="433"/>
      <c r="UVR210" s="433"/>
      <c r="UVS210" s="433"/>
      <c r="UVT210" s="433"/>
      <c r="UVU210" s="433"/>
      <c r="UVV210" s="434"/>
      <c r="UVW210" s="432"/>
      <c r="UVX210" s="433"/>
      <c r="UVY210" s="433"/>
      <c r="UVZ210" s="433"/>
      <c r="UWA210" s="433"/>
      <c r="UWB210" s="433"/>
      <c r="UWC210" s="433"/>
      <c r="UWD210" s="433"/>
      <c r="UWE210" s="433"/>
      <c r="UWF210" s="433"/>
      <c r="UWG210" s="433"/>
      <c r="UWH210" s="433"/>
      <c r="UWI210" s="433"/>
      <c r="UWJ210" s="433"/>
      <c r="UWK210" s="434"/>
      <c r="UWL210" s="432"/>
      <c r="UWM210" s="433"/>
      <c r="UWN210" s="433"/>
      <c r="UWO210" s="433"/>
      <c r="UWP210" s="433"/>
      <c r="UWQ210" s="433"/>
      <c r="UWR210" s="433"/>
      <c r="UWS210" s="433"/>
      <c r="UWT210" s="433"/>
      <c r="UWU210" s="433"/>
      <c r="UWV210" s="433"/>
      <c r="UWW210" s="433"/>
      <c r="UWX210" s="433"/>
      <c r="UWY210" s="433"/>
      <c r="UWZ210" s="434"/>
      <c r="UXA210" s="432"/>
      <c r="UXB210" s="433"/>
      <c r="UXC210" s="433"/>
      <c r="UXD210" s="433"/>
      <c r="UXE210" s="433"/>
      <c r="UXF210" s="433"/>
      <c r="UXG210" s="433"/>
      <c r="UXH210" s="433"/>
      <c r="UXI210" s="433"/>
      <c r="UXJ210" s="433"/>
      <c r="UXK210" s="433"/>
      <c r="UXL210" s="433"/>
      <c r="UXM210" s="433"/>
      <c r="UXN210" s="433"/>
      <c r="UXO210" s="434"/>
      <c r="UXP210" s="432"/>
      <c r="UXQ210" s="433"/>
      <c r="UXR210" s="433"/>
      <c r="UXS210" s="433"/>
      <c r="UXT210" s="433"/>
      <c r="UXU210" s="433"/>
      <c r="UXV210" s="433"/>
      <c r="UXW210" s="433"/>
      <c r="UXX210" s="433"/>
      <c r="UXY210" s="433"/>
      <c r="UXZ210" s="433"/>
      <c r="UYA210" s="433"/>
      <c r="UYB210" s="433"/>
      <c r="UYC210" s="433"/>
      <c r="UYD210" s="434"/>
      <c r="UYE210" s="432"/>
      <c r="UYF210" s="433"/>
      <c r="UYG210" s="433"/>
      <c r="UYH210" s="433"/>
      <c r="UYI210" s="433"/>
      <c r="UYJ210" s="433"/>
      <c r="UYK210" s="433"/>
      <c r="UYL210" s="433"/>
      <c r="UYM210" s="433"/>
      <c r="UYN210" s="433"/>
      <c r="UYO210" s="433"/>
      <c r="UYP210" s="433"/>
      <c r="UYQ210" s="433"/>
      <c r="UYR210" s="433"/>
      <c r="UYS210" s="434"/>
      <c r="UYT210" s="432"/>
      <c r="UYU210" s="433"/>
      <c r="UYV210" s="433"/>
      <c r="UYW210" s="433"/>
      <c r="UYX210" s="433"/>
      <c r="UYY210" s="433"/>
      <c r="UYZ210" s="433"/>
      <c r="UZA210" s="433"/>
      <c r="UZB210" s="433"/>
      <c r="UZC210" s="433"/>
      <c r="UZD210" s="433"/>
      <c r="UZE210" s="433"/>
      <c r="UZF210" s="433"/>
      <c r="UZG210" s="433"/>
      <c r="UZH210" s="434"/>
      <c r="UZI210" s="432"/>
      <c r="UZJ210" s="433"/>
      <c r="UZK210" s="433"/>
      <c r="UZL210" s="433"/>
      <c r="UZM210" s="433"/>
      <c r="UZN210" s="433"/>
      <c r="UZO210" s="433"/>
      <c r="UZP210" s="433"/>
      <c r="UZQ210" s="433"/>
      <c r="UZR210" s="433"/>
      <c r="UZS210" s="433"/>
      <c r="UZT210" s="433"/>
      <c r="UZU210" s="433"/>
      <c r="UZV210" s="433"/>
      <c r="UZW210" s="434"/>
      <c r="UZX210" s="432"/>
      <c r="UZY210" s="433"/>
      <c r="UZZ210" s="433"/>
      <c r="VAA210" s="433"/>
      <c r="VAB210" s="433"/>
      <c r="VAC210" s="433"/>
      <c r="VAD210" s="433"/>
      <c r="VAE210" s="433"/>
      <c r="VAF210" s="433"/>
      <c r="VAG210" s="433"/>
      <c r="VAH210" s="433"/>
      <c r="VAI210" s="433"/>
      <c r="VAJ210" s="433"/>
      <c r="VAK210" s="433"/>
      <c r="VAL210" s="434"/>
      <c r="VAM210" s="432"/>
      <c r="VAN210" s="433"/>
      <c r="VAO210" s="433"/>
      <c r="VAP210" s="433"/>
      <c r="VAQ210" s="433"/>
      <c r="VAR210" s="433"/>
      <c r="VAS210" s="433"/>
      <c r="VAT210" s="433"/>
      <c r="VAU210" s="433"/>
      <c r="VAV210" s="433"/>
      <c r="VAW210" s="433"/>
      <c r="VAX210" s="433"/>
      <c r="VAY210" s="433"/>
      <c r="VAZ210" s="433"/>
      <c r="VBA210" s="434"/>
      <c r="VBB210" s="432"/>
      <c r="VBC210" s="433"/>
      <c r="VBD210" s="433"/>
      <c r="VBE210" s="433"/>
      <c r="VBF210" s="433"/>
      <c r="VBG210" s="433"/>
      <c r="VBH210" s="433"/>
      <c r="VBI210" s="433"/>
      <c r="VBJ210" s="433"/>
      <c r="VBK210" s="433"/>
      <c r="VBL210" s="433"/>
      <c r="VBM210" s="433"/>
      <c r="VBN210" s="433"/>
      <c r="VBO210" s="433"/>
      <c r="VBP210" s="434"/>
      <c r="VBQ210" s="432"/>
      <c r="VBR210" s="433"/>
      <c r="VBS210" s="433"/>
      <c r="VBT210" s="433"/>
      <c r="VBU210" s="433"/>
      <c r="VBV210" s="433"/>
      <c r="VBW210" s="433"/>
      <c r="VBX210" s="433"/>
      <c r="VBY210" s="433"/>
      <c r="VBZ210" s="433"/>
      <c r="VCA210" s="433"/>
      <c r="VCB210" s="433"/>
      <c r="VCC210" s="433"/>
      <c r="VCD210" s="433"/>
      <c r="VCE210" s="434"/>
      <c r="VCF210" s="432"/>
      <c r="VCG210" s="433"/>
      <c r="VCH210" s="433"/>
      <c r="VCI210" s="433"/>
      <c r="VCJ210" s="433"/>
      <c r="VCK210" s="433"/>
      <c r="VCL210" s="433"/>
      <c r="VCM210" s="433"/>
      <c r="VCN210" s="433"/>
      <c r="VCO210" s="433"/>
      <c r="VCP210" s="433"/>
      <c r="VCQ210" s="433"/>
      <c r="VCR210" s="433"/>
      <c r="VCS210" s="433"/>
      <c r="VCT210" s="434"/>
      <c r="VCU210" s="432"/>
      <c r="VCV210" s="433"/>
      <c r="VCW210" s="433"/>
      <c r="VCX210" s="433"/>
      <c r="VCY210" s="433"/>
      <c r="VCZ210" s="433"/>
      <c r="VDA210" s="433"/>
      <c r="VDB210" s="433"/>
      <c r="VDC210" s="433"/>
      <c r="VDD210" s="433"/>
      <c r="VDE210" s="433"/>
      <c r="VDF210" s="433"/>
      <c r="VDG210" s="433"/>
      <c r="VDH210" s="433"/>
      <c r="VDI210" s="434"/>
      <c r="VDJ210" s="432"/>
      <c r="VDK210" s="433"/>
      <c r="VDL210" s="433"/>
      <c r="VDM210" s="433"/>
      <c r="VDN210" s="433"/>
      <c r="VDO210" s="433"/>
      <c r="VDP210" s="433"/>
      <c r="VDQ210" s="433"/>
      <c r="VDR210" s="433"/>
      <c r="VDS210" s="433"/>
      <c r="VDT210" s="433"/>
      <c r="VDU210" s="433"/>
      <c r="VDV210" s="433"/>
      <c r="VDW210" s="433"/>
      <c r="VDX210" s="434"/>
      <c r="VDY210" s="432"/>
      <c r="VDZ210" s="433"/>
      <c r="VEA210" s="433"/>
      <c r="VEB210" s="433"/>
      <c r="VEC210" s="433"/>
      <c r="VED210" s="433"/>
      <c r="VEE210" s="433"/>
      <c r="VEF210" s="433"/>
      <c r="VEG210" s="433"/>
      <c r="VEH210" s="433"/>
      <c r="VEI210" s="433"/>
      <c r="VEJ210" s="433"/>
      <c r="VEK210" s="433"/>
      <c r="VEL210" s="433"/>
      <c r="VEM210" s="434"/>
      <c r="VEN210" s="432"/>
      <c r="VEO210" s="433"/>
      <c r="VEP210" s="433"/>
      <c r="VEQ210" s="433"/>
      <c r="VER210" s="433"/>
      <c r="VES210" s="433"/>
      <c r="VET210" s="433"/>
      <c r="VEU210" s="433"/>
      <c r="VEV210" s="433"/>
      <c r="VEW210" s="433"/>
      <c r="VEX210" s="433"/>
      <c r="VEY210" s="433"/>
      <c r="VEZ210" s="433"/>
      <c r="VFA210" s="433"/>
      <c r="VFB210" s="434"/>
      <c r="VFC210" s="432"/>
      <c r="VFD210" s="433"/>
      <c r="VFE210" s="433"/>
      <c r="VFF210" s="433"/>
      <c r="VFG210" s="433"/>
      <c r="VFH210" s="433"/>
      <c r="VFI210" s="433"/>
      <c r="VFJ210" s="433"/>
      <c r="VFK210" s="433"/>
      <c r="VFL210" s="433"/>
      <c r="VFM210" s="433"/>
      <c r="VFN210" s="433"/>
      <c r="VFO210" s="433"/>
      <c r="VFP210" s="433"/>
      <c r="VFQ210" s="434"/>
      <c r="VFR210" s="432"/>
      <c r="VFS210" s="433"/>
      <c r="VFT210" s="433"/>
      <c r="VFU210" s="433"/>
      <c r="VFV210" s="433"/>
      <c r="VFW210" s="433"/>
      <c r="VFX210" s="433"/>
      <c r="VFY210" s="433"/>
      <c r="VFZ210" s="433"/>
      <c r="VGA210" s="433"/>
      <c r="VGB210" s="433"/>
      <c r="VGC210" s="433"/>
      <c r="VGD210" s="433"/>
      <c r="VGE210" s="433"/>
      <c r="VGF210" s="434"/>
      <c r="VGG210" s="432"/>
      <c r="VGH210" s="433"/>
      <c r="VGI210" s="433"/>
      <c r="VGJ210" s="433"/>
      <c r="VGK210" s="433"/>
      <c r="VGL210" s="433"/>
      <c r="VGM210" s="433"/>
      <c r="VGN210" s="433"/>
      <c r="VGO210" s="433"/>
      <c r="VGP210" s="433"/>
      <c r="VGQ210" s="433"/>
      <c r="VGR210" s="433"/>
      <c r="VGS210" s="433"/>
      <c r="VGT210" s="433"/>
      <c r="VGU210" s="434"/>
      <c r="VGV210" s="432"/>
      <c r="VGW210" s="433"/>
      <c r="VGX210" s="433"/>
      <c r="VGY210" s="433"/>
      <c r="VGZ210" s="433"/>
      <c r="VHA210" s="433"/>
      <c r="VHB210" s="433"/>
      <c r="VHC210" s="433"/>
      <c r="VHD210" s="433"/>
      <c r="VHE210" s="433"/>
      <c r="VHF210" s="433"/>
      <c r="VHG210" s="433"/>
      <c r="VHH210" s="433"/>
      <c r="VHI210" s="433"/>
      <c r="VHJ210" s="434"/>
      <c r="VHK210" s="432"/>
      <c r="VHL210" s="433"/>
      <c r="VHM210" s="433"/>
      <c r="VHN210" s="433"/>
      <c r="VHO210" s="433"/>
      <c r="VHP210" s="433"/>
      <c r="VHQ210" s="433"/>
      <c r="VHR210" s="433"/>
      <c r="VHS210" s="433"/>
      <c r="VHT210" s="433"/>
      <c r="VHU210" s="433"/>
      <c r="VHV210" s="433"/>
      <c r="VHW210" s="433"/>
      <c r="VHX210" s="433"/>
      <c r="VHY210" s="434"/>
      <c r="VHZ210" s="432"/>
      <c r="VIA210" s="433"/>
      <c r="VIB210" s="433"/>
      <c r="VIC210" s="433"/>
      <c r="VID210" s="433"/>
      <c r="VIE210" s="433"/>
      <c r="VIF210" s="433"/>
      <c r="VIG210" s="433"/>
      <c r="VIH210" s="433"/>
      <c r="VII210" s="433"/>
      <c r="VIJ210" s="433"/>
      <c r="VIK210" s="433"/>
      <c r="VIL210" s="433"/>
      <c r="VIM210" s="433"/>
      <c r="VIN210" s="434"/>
      <c r="VIO210" s="432"/>
      <c r="VIP210" s="433"/>
      <c r="VIQ210" s="433"/>
      <c r="VIR210" s="433"/>
      <c r="VIS210" s="433"/>
      <c r="VIT210" s="433"/>
      <c r="VIU210" s="433"/>
      <c r="VIV210" s="433"/>
      <c r="VIW210" s="433"/>
      <c r="VIX210" s="433"/>
      <c r="VIY210" s="433"/>
      <c r="VIZ210" s="433"/>
      <c r="VJA210" s="433"/>
      <c r="VJB210" s="433"/>
      <c r="VJC210" s="434"/>
      <c r="VJD210" s="432"/>
      <c r="VJE210" s="433"/>
      <c r="VJF210" s="433"/>
      <c r="VJG210" s="433"/>
      <c r="VJH210" s="433"/>
      <c r="VJI210" s="433"/>
      <c r="VJJ210" s="433"/>
      <c r="VJK210" s="433"/>
      <c r="VJL210" s="433"/>
      <c r="VJM210" s="433"/>
      <c r="VJN210" s="433"/>
      <c r="VJO210" s="433"/>
      <c r="VJP210" s="433"/>
      <c r="VJQ210" s="433"/>
      <c r="VJR210" s="434"/>
      <c r="VJS210" s="432"/>
      <c r="VJT210" s="433"/>
      <c r="VJU210" s="433"/>
      <c r="VJV210" s="433"/>
      <c r="VJW210" s="433"/>
      <c r="VJX210" s="433"/>
      <c r="VJY210" s="433"/>
      <c r="VJZ210" s="433"/>
      <c r="VKA210" s="433"/>
      <c r="VKB210" s="433"/>
      <c r="VKC210" s="433"/>
      <c r="VKD210" s="433"/>
      <c r="VKE210" s="433"/>
      <c r="VKF210" s="433"/>
      <c r="VKG210" s="434"/>
      <c r="VKH210" s="432"/>
      <c r="VKI210" s="433"/>
      <c r="VKJ210" s="433"/>
      <c r="VKK210" s="433"/>
      <c r="VKL210" s="433"/>
      <c r="VKM210" s="433"/>
      <c r="VKN210" s="433"/>
      <c r="VKO210" s="433"/>
      <c r="VKP210" s="433"/>
      <c r="VKQ210" s="433"/>
      <c r="VKR210" s="433"/>
      <c r="VKS210" s="433"/>
      <c r="VKT210" s="433"/>
      <c r="VKU210" s="433"/>
      <c r="VKV210" s="434"/>
      <c r="VKW210" s="432"/>
      <c r="VKX210" s="433"/>
      <c r="VKY210" s="433"/>
      <c r="VKZ210" s="433"/>
      <c r="VLA210" s="433"/>
      <c r="VLB210" s="433"/>
      <c r="VLC210" s="433"/>
      <c r="VLD210" s="433"/>
      <c r="VLE210" s="433"/>
      <c r="VLF210" s="433"/>
      <c r="VLG210" s="433"/>
      <c r="VLH210" s="433"/>
      <c r="VLI210" s="433"/>
      <c r="VLJ210" s="433"/>
      <c r="VLK210" s="434"/>
      <c r="VLL210" s="432"/>
      <c r="VLM210" s="433"/>
      <c r="VLN210" s="433"/>
      <c r="VLO210" s="433"/>
      <c r="VLP210" s="433"/>
      <c r="VLQ210" s="433"/>
      <c r="VLR210" s="433"/>
      <c r="VLS210" s="433"/>
      <c r="VLT210" s="433"/>
      <c r="VLU210" s="433"/>
      <c r="VLV210" s="433"/>
      <c r="VLW210" s="433"/>
      <c r="VLX210" s="433"/>
      <c r="VLY210" s="433"/>
      <c r="VLZ210" s="434"/>
      <c r="VMA210" s="432"/>
      <c r="VMB210" s="433"/>
      <c r="VMC210" s="433"/>
      <c r="VMD210" s="433"/>
      <c r="VME210" s="433"/>
      <c r="VMF210" s="433"/>
      <c r="VMG210" s="433"/>
      <c r="VMH210" s="433"/>
      <c r="VMI210" s="433"/>
      <c r="VMJ210" s="433"/>
      <c r="VMK210" s="433"/>
      <c r="VML210" s="433"/>
      <c r="VMM210" s="433"/>
      <c r="VMN210" s="433"/>
      <c r="VMO210" s="434"/>
      <c r="VMP210" s="432"/>
      <c r="VMQ210" s="433"/>
      <c r="VMR210" s="433"/>
      <c r="VMS210" s="433"/>
      <c r="VMT210" s="433"/>
      <c r="VMU210" s="433"/>
      <c r="VMV210" s="433"/>
      <c r="VMW210" s="433"/>
      <c r="VMX210" s="433"/>
      <c r="VMY210" s="433"/>
      <c r="VMZ210" s="433"/>
      <c r="VNA210" s="433"/>
      <c r="VNB210" s="433"/>
      <c r="VNC210" s="433"/>
      <c r="VND210" s="434"/>
      <c r="VNE210" s="432"/>
      <c r="VNF210" s="433"/>
      <c r="VNG210" s="433"/>
      <c r="VNH210" s="433"/>
      <c r="VNI210" s="433"/>
      <c r="VNJ210" s="433"/>
      <c r="VNK210" s="433"/>
      <c r="VNL210" s="433"/>
      <c r="VNM210" s="433"/>
      <c r="VNN210" s="433"/>
      <c r="VNO210" s="433"/>
      <c r="VNP210" s="433"/>
      <c r="VNQ210" s="433"/>
      <c r="VNR210" s="433"/>
      <c r="VNS210" s="434"/>
      <c r="VNT210" s="432"/>
      <c r="VNU210" s="433"/>
      <c r="VNV210" s="433"/>
      <c r="VNW210" s="433"/>
      <c r="VNX210" s="433"/>
      <c r="VNY210" s="433"/>
      <c r="VNZ210" s="433"/>
      <c r="VOA210" s="433"/>
      <c r="VOB210" s="433"/>
      <c r="VOC210" s="433"/>
      <c r="VOD210" s="433"/>
      <c r="VOE210" s="433"/>
      <c r="VOF210" s="433"/>
      <c r="VOG210" s="433"/>
      <c r="VOH210" s="434"/>
      <c r="VOI210" s="432"/>
      <c r="VOJ210" s="433"/>
      <c r="VOK210" s="433"/>
      <c r="VOL210" s="433"/>
      <c r="VOM210" s="433"/>
      <c r="VON210" s="433"/>
      <c r="VOO210" s="433"/>
      <c r="VOP210" s="433"/>
      <c r="VOQ210" s="433"/>
      <c r="VOR210" s="433"/>
      <c r="VOS210" s="433"/>
      <c r="VOT210" s="433"/>
      <c r="VOU210" s="433"/>
      <c r="VOV210" s="433"/>
      <c r="VOW210" s="434"/>
      <c r="VOX210" s="432"/>
      <c r="VOY210" s="433"/>
      <c r="VOZ210" s="433"/>
      <c r="VPA210" s="433"/>
      <c r="VPB210" s="433"/>
      <c r="VPC210" s="433"/>
      <c r="VPD210" s="433"/>
      <c r="VPE210" s="433"/>
      <c r="VPF210" s="433"/>
      <c r="VPG210" s="433"/>
      <c r="VPH210" s="433"/>
      <c r="VPI210" s="433"/>
      <c r="VPJ210" s="433"/>
      <c r="VPK210" s="433"/>
      <c r="VPL210" s="434"/>
      <c r="VPM210" s="432"/>
      <c r="VPN210" s="433"/>
      <c r="VPO210" s="433"/>
      <c r="VPP210" s="433"/>
      <c r="VPQ210" s="433"/>
      <c r="VPR210" s="433"/>
      <c r="VPS210" s="433"/>
      <c r="VPT210" s="433"/>
      <c r="VPU210" s="433"/>
      <c r="VPV210" s="433"/>
      <c r="VPW210" s="433"/>
      <c r="VPX210" s="433"/>
      <c r="VPY210" s="433"/>
      <c r="VPZ210" s="433"/>
      <c r="VQA210" s="434"/>
      <c r="VQB210" s="432"/>
      <c r="VQC210" s="433"/>
      <c r="VQD210" s="433"/>
      <c r="VQE210" s="433"/>
      <c r="VQF210" s="433"/>
      <c r="VQG210" s="433"/>
      <c r="VQH210" s="433"/>
      <c r="VQI210" s="433"/>
      <c r="VQJ210" s="433"/>
      <c r="VQK210" s="433"/>
      <c r="VQL210" s="433"/>
      <c r="VQM210" s="433"/>
      <c r="VQN210" s="433"/>
      <c r="VQO210" s="433"/>
      <c r="VQP210" s="434"/>
      <c r="VQQ210" s="432"/>
      <c r="VQR210" s="433"/>
      <c r="VQS210" s="433"/>
      <c r="VQT210" s="433"/>
      <c r="VQU210" s="433"/>
      <c r="VQV210" s="433"/>
      <c r="VQW210" s="433"/>
      <c r="VQX210" s="433"/>
      <c r="VQY210" s="433"/>
      <c r="VQZ210" s="433"/>
      <c r="VRA210" s="433"/>
      <c r="VRB210" s="433"/>
      <c r="VRC210" s="433"/>
      <c r="VRD210" s="433"/>
      <c r="VRE210" s="434"/>
      <c r="VRF210" s="432"/>
      <c r="VRG210" s="433"/>
      <c r="VRH210" s="433"/>
      <c r="VRI210" s="433"/>
      <c r="VRJ210" s="433"/>
      <c r="VRK210" s="433"/>
      <c r="VRL210" s="433"/>
      <c r="VRM210" s="433"/>
      <c r="VRN210" s="433"/>
      <c r="VRO210" s="433"/>
      <c r="VRP210" s="433"/>
      <c r="VRQ210" s="433"/>
      <c r="VRR210" s="433"/>
      <c r="VRS210" s="433"/>
      <c r="VRT210" s="434"/>
      <c r="VRU210" s="432"/>
      <c r="VRV210" s="433"/>
      <c r="VRW210" s="433"/>
      <c r="VRX210" s="433"/>
      <c r="VRY210" s="433"/>
      <c r="VRZ210" s="433"/>
      <c r="VSA210" s="433"/>
      <c r="VSB210" s="433"/>
      <c r="VSC210" s="433"/>
      <c r="VSD210" s="433"/>
      <c r="VSE210" s="433"/>
      <c r="VSF210" s="433"/>
      <c r="VSG210" s="433"/>
      <c r="VSH210" s="433"/>
      <c r="VSI210" s="434"/>
      <c r="VSJ210" s="432"/>
      <c r="VSK210" s="433"/>
      <c r="VSL210" s="433"/>
      <c r="VSM210" s="433"/>
      <c r="VSN210" s="433"/>
      <c r="VSO210" s="433"/>
      <c r="VSP210" s="433"/>
      <c r="VSQ210" s="433"/>
      <c r="VSR210" s="433"/>
      <c r="VSS210" s="433"/>
      <c r="VST210" s="433"/>
      <c r="VSU210" s="433"/>
      <c r="VSV210" s="433"/>
      <c r="VSW210" s="433"/>
      <c r="VSX210" s="434"/>
      <c r="VSY210" s="432"/>
      <c r="VSZ210" s="433"/>
      <c r="VTA210" s="433"/>
      <c r="VTB210" s="433"/>
      <c r="VTC210" s="433"/>
      <c r="VTD210" s="433"/>
      <c r="VTE210" s="433"/>
      <c r="VTF210" s="433"/>
      <c r="VTG210" s="433"/>
      <c r="VTH210" s="433"/>
      <c r="VTI210" s="433"/>
      <c r="VTJ210" s="433"/>
      <c r="VTK210" s="433"/>
      <c r="VTL210" s="433"/>
      <c r="VTM210" s="434"/>
      <c r="VTN210" s="432"/>
      <c r="VTO210" s="433"/>
      <c r="VTP210" s="433"/>
      <c r="VTQ210" s="433"/>
      <c r="VTR210" s="433"/>
      <c r="VTS210" s="433"/>
      <c r="VTT210" s="433"/>
      <c r="VTU210" s="433"/>
      <c r="VTV210" s="433"/>
      <c r="VTW210" s="433"/>
      <c r="VTX210" s="433"/>
      <c r="VTY210" s="433"/>
      <c r="VTZ210" s="433"/>
      <c r="VUA210" s="433"/>
      <c r="VUB210" s="434"/>
      <c r="VUC210" s="432"/>
      <c r="VUD210" s="433"/>
      <c r="VUE210" s="433"/>
      <c r="VUF210" s="433"/>
      <c r="VUG210" s="433"/>
      <c r="VUH210" s="433"/>
      <c r="VUI210" s="433"/>
      <c r="VUJ210" s="433"/>
      <c r="VUK210" s="433"/>
      <c r="VUL210" s="433"/>
      <c r="VUM210" s="433"/>
      <c r="VUN210" s="433"/>
      <c r="VUO210" s="433"/>
      <c r="VUP210" s="433"/>
      <c r="VUQ210" s="434"/>
      <c r="VUR210" s="432"/>
      <c r="VUS210" s="433"/>
      <c r="VUT210" s="433"/>
      <c r="VUU210" s="433"/>
      <c r="VUV210" s="433"/>
      <c r="VUW210" s="433"/>
      <c r="VUX210" s="433"/>
      <c r="VUY210" s="433"/>
      <c r="VUZ210" s="433"/>
      <c r="VVA210" s="433"/>
      <c r="VVB210" s="433"/>
      <c r="VVC210" s="433"/>
      <c r="VVD210" s="433"/>
      <c r="VVE210" s="433"/>
      <c r="VVF210" s="434"/>
      <c r="VVG210" s="432"/>
      <c r="VVH210" s="433"/>
      <c r="VVI210" s="433"/>
      <c r="VVJ210" s="433"/>
      <c r="VVK210" s="433"/>
      <c r="VVL210" s="433"/>
      <c r="VVM210" s="433"/>
      <c r="VVN210" s="433"/>
      <c r="VVO210" s="433"/>
      <c r="VVP210" s="433"/>
      <c r="VVQ210" s="433"/>
      <c r="VVR210" s="433"/>
      <c r="VVS210" s="433"/>
      <c r="VVT210" s="433"/>
      <c r="VVU210" s="434"/>
      <c r="VVV210" s="432"/>
      <c r="VVW210" s="433"/>
      <c r="VVX210" s="433"/>
      <c r="VVY210" s="433"/>
      <c r="VVZ210" s="433"/>
      <c r="VWA210" s="433"/>
      <c r="VWB210" s="433"/>
      <c r="VWC210" s="433"/>
      <c r="VWD210" s="433"/>
      <c r="VWE210" s="433"/>
      <c r="VWF210" s="433"/>
      <c r="VWG210" s="433"/>
      <c r="VWH210" s="433"/>
      <c r="VWI210" s="433"/>
      <c r="VWJ210" s="434"/>
      <c r="VWK210" s="432"/>
      <c r="VWL210" s="433"/>
      <c r="VWM210" s="433"/>
      <c r="VWN210" s="433"/>
      <c r="VWO210" s="433"/>
      <c r="VWP210" s="433"/>
      <c r="VWQ210" s="433"/>
      <c r="VWR210" s="433"/>
      <c r="VWS210" s="433"/>
      <c r="VWT210" s="433"/>
      <c r="VWU210" s="433"/>
      <c r="VWV210" s="433"/>
      <c r="VWW210" s="433"/>
      <c r="VWX210" s="433"/>
      <c r="VWY210" s="434"/>
      <c r="VWZ210" s="432"/>
      <c r="VXA210" s="433"/>
      <c r="VXB210" s="433"/>
      <c r="VXC210" s="433"/>
      <c r="VXD210" s="433"/>
      <c r="VXE210" s="433"/>
      <c r="VXF210" s="433"/>
      <c r="VXG210" s="433"/>
      <c r="VXH210" s="433"/>
      <c r="VXI210" s="433"/>
      <c r="VXJ210" s="433"/>
      <c r="VXK210" s="433"/>
      <c r="VXL210" s="433"/>
      <c r="VXM210" s="433"/>
      <c r="VXN210" s="434"/>
      <c r="VXO210" s="432"/>
      <c r="VXP210" s="433"/>
      <c r="VXQ210" s="433"/>
      <c r="VXR210" s="433"/>
      <c r="VXS210" s="433"/>
      <c r="VXT210" s="433"/>
      <c r="VXU210" s="433"/>
      <c r="VXV210" s="433"/>
      <c r="VXW210" s="433"/>
      <c r="VXX210" s="433"/>
      <c r="VXY210" s="433"/>
      <c r="VXZ210" s="433"/>
      <c r="VYA210" s="433"/>
      <c r="VYB210" s="433"/>
      <c r="VYC210" s="434"/>
      <c r="VYD210" s="432"/>
      <c r="VYE210" s="433"/>
      <c r="VYF210" s="433"/>
      <c r="VYG210" s="433"/>
      <c r="VYH210" s="433"/>
      <c r="VYI210" s="433"/>
      <c r="VYJ210" s="433"/>
      <c r="VYK210" s="433"/>
      <c r="VYL210" s="433"/>
      <c r="VYM210" s="433"/>
      <c r="VYN210" s="433"/>
      <c r="VYO210" s="433"/>
      <c r="VYP210" s="433"/>
      <c r="VYQ210" s="433"/>
      <c r="VYR210" s="434"/>
      <c r="VYS210" s="432"/>
      <c r="VYT210" s="433"/>
      <c r="VYU210" s="433"/>
      <c r="VYV210" s="433"/>
      <c r="VYW210" s="433"/>
      <c r="VYX210" s="433"/>
      <c r="VYY210" s="433"/>
      <c r="VYZ210" s="433"/>
      <c r="VZA210" s="433"/>
      <c r="VZB210" s="433"/>
      <c r="VZC210" s="433"/>
      <c r="VZD210" s="433"/>
      <c r="VZE210" s="433"/>
      <c r="VZF210" s="433"/>
      <c r="VZG210" s="434"/>
      <c r="VZH210" s="432"/>
      <c r="VZI210" s="433"/>
      <c r="VZJ210" s="433"/>
      <c r="VZK210" s="433"/>
      <c r="VZL210" s="433"/>
      <c r="VZM210" s="433"/>
      <c r="VZN210" s="433"/>
      <c r="VZO210" s="433"/>
      <c r="VZP210" s="433"/>
      <c r="VZQ210" s="433"/>
      <c r="VZR210" s="433"/>
      <c r="VZS210" s="433"/>
      <c r="VZT210" s="433"/>
      <c r="VZU210" s="433"/>
      <c r="VZV210" s="434"/>
      <c r="VZW210" s="432"/>
      <c r="VZX210" s="433"/>
      <c r="VZY210" s="433"/>
      <c r="VZZ210" s="433"/>
      <c r="WAA210" s="433"/>
      <c r="WAB210" s="433"/>
      <c r="WAC210" s="433"/>
      <c r="WAD210" s="433"/>
      <c r="WAE210" s="433"/>
      <c r="WAF210" s="433"/>
      <c r="WAG210" s="433"/>
      <c r="WAH210" s="433"/>
      <c r="WAI210" s="433"/>
      <c r="WAJ210" s="433"/>
      <c r="WAK210" s="434"/>
      <c r="WAL210" s="432"/>
      <c r="WAM210" s="433"/>
      <c r="WAN210" s="433"/>
      <c r="WAO210" s="433"/>
      <c r="WAP210" s="433"/>
      <c r="WAQ210" s="433"/>
      <c r="WAR210" s="433"/>
      <c r="WAS210" s="433"/>
      <c r="WAT210" s="433"/>
      <c r="WAU210" s="433"/>
      <c r="WAV210" s="433"/>
      <c r="WAW210" s="433"/>
      <c r="WAX210" s="433"/>
      <c r="WAY210" s="433"/>
      <c r="WAZ210" s="434"/>
      <c r="WBA210" s="432"/>
      <c r="WBB210" s="433"/>
      <c r="WBC210" s="433"/>
      <c r="WBD210" s="433"/>
      <c r="WBE210" s="433"/>
      <c r="WBF210" s="433"/>
      <c r="WBG210" s="433"/>
      <c r="WBH210" s="433"/>
      <c r="WBI210" s="433"/>
      <c r="WBJ210" s="433"/>
      <c r="WBK210" s="433"/>
      <c r="WBL210" s="433"/>
      <c r="WBM210" s="433"/>
      <c r="WBN210" s="433"/>
      <c r="WBO210" s="434"/>
      <c r="WBP210" s="432"/>
      <c r="WBQ210" s="433"/>
      <c r="WBR210" s="433"/>
      <c r="WBS210" s="433"/>
      <c r="WBT210" s="433"/>
      <c r="WBU210" s="433"/>
      <c r="WBV210" s="433"/>
      <c r="WBW210" s="433"/>
      <c r="WBX210" s="433"/>
      <c r="WBY210" s="433"/>
      <c r="WBZ210" s="433"/>
      <c r="WCA210" s="433"/>
      <c r="WCB210" s="433"/>
      <c r="WCC210" s="433"/>
      <c r="WCD210" s="434"/>
      <c r="WCE210" s="432"/>
      <c r="WCF210" s="433"/>
      <c r="WCG210" s="433"/>
      <c r="WCH210" s="433"/>
      <c r="WCI210" s="433"/>
      <c r="WCJ210" s="433"/>
      <c r="WCK210" s="433"/>
      <c r="WCL210" s="433"/>
      <c r="WCM210" s="433"/>
      <c r="WCN210" s="433"/>
      <c r="WCO210" s="433"/>
      <c r="WCP210" s="433"/>
      <c r="WCQ210" s="433"/>
      <c r="WCR210" s="433"/>
      <c r="WCS210" s="434"/>
      <c r="WCT210" s="432"/>
      <c r="WCU210" s="433"/>
      <c r="WCV210" s="433"/>
      <c r="WCW210" s="433"/>
      <c r="WCX210" s="433"/>
      <c r="WCY210" s="433"/>
      <c r="WCZ210" s="433"/>
      <c r="WDA210" s="433"/>
      <c r="WDB210" s="433"/>
      <c r="WDC210" s="433"/>
      <c r="WDD210" s="433"/>
      <c r="WDE210" s="433"/>
      <c r="WDF210" s="433"/>
      <c r="WDG210" s="433"/>
      <c r="WDH210" s="434"/>
      <c r="WDI210" s="432"/>
      <c r="WDJ210" s="433"/>
      <c r="WDK210" s="433"/>
      <c r="WDL210" s="433"/>
      <c r="WDM210" s="433"/>
      <c r="WDN210" s="433"/>
      <c r="WDO210" s="433"/>
      <c r="WDP210" s="433"/>
      <c r="WDQ210" s="433"/>
      <c r="WDR210" s="433"/>
      <c r="WDS210" s="433"/>
      <c r="WDT210" s="433"/>
      <c r="WDU210" s="433"/>
      <c r="WDV210" s="433"/>
      <c r="WDW210" s="434"/>
      <c r="WDX210" s="432"/>
      <c r="WDY210" s="433"/>
      <c r="WDZ210" s="433"/>
      <c r="WEA210" s="433"/>
      <c r="WEB210" s="433"/>
      <c r="WEC210" s="433"/>
      <c r="WED210" s="433"/>
      <c r="WEE210" s="433"/>
      <c r="WEF210" s="433"/>
      <c r="WEG210" s="433"/>
      <c r="WEH210" s="433"/>
      <c r="WEI210" s="433"/>
      <c r="WEJ210" s="433"/>
      <c r="WEK210" s="433"/>
      <c r="WEL210" s="434"/>
      <c r="WEM210" s="432"/>
      <c r="WEN210" s="433"/>
      <c r="WEO210" s="433"/>
      <c r="WEP210" s="433"/>
      <c r="WEQ210" s="433"/>
      <c r="WER210" s="433"/>
      <c r="WES210" s="433"/>
      <c r="WET210" s="433"/>
      <c r="WEU210" s="433"/>
      <c r="WEV210" s="433"/>
      <c r="WEW210" s="433"/>
      <c r="WEX210" s="433"/>
      <c r="WEY210" s="433"/>
      <c r="WEZ210" s="433"/>
      <c r="WFA210" s="434"/>
      <c r="WFB210" s="432"/>
      <c r="WFC210" s="433"/>
      <c r="WFD210" s="433"/>
      <c r="WFE210" s="433"/>
      <c r="WFF210" s="433"/>
      <c r="WFG210" s="433"/>
      <c r="WFH210" s="433"/>
      <c r="WFI210" s="433"/>
      <c r="WFJ210" s="433"/>
      <c r="WFK210" s="433"/>
      <c r="WFL210" s="433"/>
      <c r="WFM210" s="433"/>
      <c r="WFN210" s="433"/>
      <c r="WFO210" s="433"/>
      <c r="WFP210" s="434"/>
      <c r="WFQ210" s="432"/>
      <c r="WFR210" s="433"/>
      <c r="WFS210" s="433"/>
      <c r="WFT210" s="433"/>
      <c r="WFU210" s="433"/>
      <c r="WFV210" s="433"/>
      <c r="WFW210" s="433"/>
      <c r="WFX210" s="433"/>
      <c r="WFY210" s="433"/>
      <c r="WFZ210" s="433"/>
      <c r="WGA210" s="433"/>
      <c r="WGB210" s="433"/>
      <c r="WGC210" s="433"/>
      <c r="WGD210" s="433"/>
      <c r="WGE210" s="434"/>
      <c r="WGF210" s="432"/>
      <c r="WGG210" s="433"/>
      <c r="WGH210" s="433"/>
      <c r="WGI210" s="433"/>
      <c r="WGJ210" s="433"/>
      <c r="WGK210" s="433"/>
      <c r="WGL210" s="433"/>
      <c r="WGM210" s="433"/>
      <c r="WGN210" s="433"/>
      <c r="WGO210" s="433"/>
      <c r="WGP210" s="433"/>
      <c r="WGQ210" s="433"/>
      <c r="WGR210" s="433"/>
      <c r="WGS210" s="433"/>
      <c r="WGT210" s="434"/>
      <c r="WGU210" s="432"/>
      <c r="WGV210" s="433"/>
      <c r="WGW210" s="433"/>
      <c r="WGX210" s="433"/>
      <c r="WGY210" s="433"/>
      <c r="WGZ210" s="433"/>
      <c r="WHA210" s="433"/>
      <c r="WHB210" s="433"/>
      <c r="WHC210" s="433"/>
      <c r="WHD210" s="433"/>
      <c r="WHE210" s="433"/>
      <c r="WHF210" s="433"/>
      <c r="WHG210" s="433"/>
      <c r="WHH210" s="433"/>
      <c r="WHI210" s="434"/>
      <c r="WHJ210" s="432"/>
      <c r="WHK210" s="433"/>
      <c r="WHL210" s="433"/>
      <c r="WHM210" s="433"/>
      <c r="WHN210" s="433"/>
      <c r="WHO210" s="433"/>
      <c r="WHP210" s="433"/>
      <c r="WHQ210" s="433"/>
      <c r="WHR210" s="433"/>
      <c r="WHS210" s="433"/>
      <c r="WHT210" s="433"/>
      <c r="WHU210" s="433"/>
      <c r="WHV210" s="433"/>
      <c r="WHW210" s="433"/>
      <c r="WHX210" s="434"/>
      <c r="WHY210" s="432"/>
      <c r="WHZ210" s="433"/>
      <c r="WIA210" s="433"/>
      <c r="WIB210" s="433"/>
      <c r="WIC210" s="433"/>
      <c r="WID210" s="433"/>
      <c r="WIE210" s="433"/>
      <c r="WIF210" s="433"/>
      <c r="WIG210" s="433"/>
      <c r="WIH210" s="433"/>
      <c r="WII210" s="433"/>
      <c r="WIJ210" s="433"/>
      <c r="WIK210" s="433"/>
      <c r="WIL210" s="433"/>
      <c r="WIM210" s="434"/>
      <c r="WIN210" s="432"/>
      <c r="WIO210" s="433"/>
      <c r="WIP210" s="433"/>
      <c r="WIQ210" s="433"/>
      <c r="WIR210" s="433"/>
      <c r="WIS210" s="433"/>
      <c r="WIT210" s="433"/>
      <c r="WIU210" s="433"/>
      <c r="WIV210" s="433"/>
      <c r="WIW210" s="433"/>
      <c r="WIX210" s="433"/>
      <c r="WIY210" s="433"/>
      <c r="WIZ210" s="433"/>
      <c r="WJA210" s="433"/>
      <c r="WJB210" s="434"/>
      <c r="WJC210" s="432"/>
      <c r="WJD210" s="433"/>
      <c r="WJE210" s="433"/>
      <c r="WJF210" s="433"/>
      <c r="WJG210" s="433"/>
      <c r="WJH210" s="433"/>
      <c r="WJI210" s="433"/>
      <c r="WJJ210" s="433"/>
      <c r="WJK210" s="433"/>
      <c r="WJL210" s="433"/>
      <c r="WJM210" s="433"/>
      <c r="WJN210" s="433"/>
      <c r="WJO210" s="433"/>
      <c r="WJP210" s="433"/>
      <c r="WJQ210" s="434"/>
      <c r="WJR210" s="432"/>
      <c r="WJS210" s="433"/>
      <c r="WJT210" s="433"/>
      <c r="WJU210" s="433"/>
      <c r="WJV210" s="433"/>
      <c r="WJW210" s="433"/>
      <c r="WJX210" s="433"/>
      <c r="WJY210" s="433"/>
      <c r="WJZ210" s="433"/>
      <c r="WKA210" s="433"/>
      <c r="WKB210" s="433"/>
      <c r="WKC210" s="433"/>
      <c r="WKD210" s="433"/>
      <c r="WKE210" s="433"/>
      <c r="WKF210" s="434"/>
      <c r="WKG210" s="432"/>
      <c r="WKH210" s="433"/>
      <c r="WKI210" s="433"/>
      <c r="WKJ210" s="433"/>
      <c r="WKK210" s="433"/>
      <c r="WKL210" s="433"/>
      <c r="WKM210" s="433"/>
      <c r="WKN210" s="433"/>
      <c r="WKO210" s="433"/>
      <c r="WKP210" s="433"/>
      <c r="WKQ210" s="433"/>
      <c r="WKR210" s="433"/>
      <c r="WKS210" s="433"/>
      <c r="WKT210" s="433"/>
      <c r="WKU210" s="434"/>
      <c r="WKV210" s="432"/>
      <c r="WKW210" s="433"/>
      <c r="WKX210" s="433"/>
      <c r="WKY210" s="433"/>
      <c r="WKZ210" s="433"/>
      <c r="WLA210" s="433"/>
      <c r="WLB210" s="433"/>
      <c r="WLC210" s="433"/>
      <c r="WLD210" s="433"/>
      <c r="WLE210" s="433"/>
      <c r="WLF210" s="433"/>
      <c r="WLG210" s="433"/>
      <c r="WLH210" s="433"/>
      <c r="WLI210" s="433"/>
      <c r="WLJ210" s="434"/>
      <c r="WLK210" s="432"/>
      <c r="WLL210" s="433"/>
      <c r="WLM210" s="433"/>
      <c r="WLN210" s="433"/>
      <c r="WLO210" s="433"/>
      <c r="WLP210" s="433"/>
      <c r="WLQ210" s="433"/>
      <c r="WLR210" s="433"/>
      <c r="WLS210" s="433"/>
      <c r="WLT210" s="433"/>
      <c r="WLU210" s="433"/>
      <c r="WLV210" s="433"/>
      <c r="WLW210" s="433"/>
      <c r="WLX210" s="433"/>
      <c r="WLY210" s="434"/>
      <c r="WLZ210" s="432"/>
      <c r="WMA210" s="433"/>
      <c r="WMB210" s="433"/>
      <c r="WMC210" s="433"/>
      <c r="WMD210" s="433"/>
      <c r="WME210" s="433"/>
      <c r="WMF210" s="433"/>
      <c r="WMG210" s="433"/>
      <c r="WMH210" s="433"/>
      <c r="WMI210" s="433"/>
      <c r="WMJ210" s="433"/>
      <c r="WMK210" s="433"/>
      <c r="WML210" s="433"/>
      <c r="WMM210" s="433"/>
      <c r="WMN210" s="434"/>
      <c r="WMO210" s="432"/>
      <c r="WMP210" s="433"/>
      <c r="WMQ210" s="433"/>
      <c r="WMR210" s="433"/>
      <c r="WMS210" s="433"/>
      <c r="WMT210" s="433"/>
      <c r="WMU210" s="433"/>
      <c r="WMV210" s="433"/>
      <c r="WMW210" s="433"/>
      <c r="WMX210" s="433"/>
      <c r="WMY210" s="433"/>
      <c r="WMZ210" s="433"/>
      <c r="WNA210" s="433"/>
      <c r="WNB210" s="433"/>
      <c r="WNC210" s="434"/>
      <c r="WND210" s="432"/>
      <c r="WNE210" s="433"/>
      <c r="WNF210" s="433"/>
      <c r="WNG210" s="433"/>
      <c r="WNH210" s="433"/>
      <c r="WNI210" s="433"/>
      <c r="WNJ210" s="433"/>
      <c r="WNK210" s="433"/>
      <c r="WNL210" s="433"/>
      <c r="WNM210" s="433"/>
      <c r="WNN210" s="433"/>
      <c r="WNO210" s="433"/>
      <c r="WNP210" s="433"/>
      <c r="WNQ210" s="433"/>
      <c r="WNR210" s="434"/>
      <c r="WNS210" s="432"/>
      <c r="WNT210" s="433"/>
      <c r="WNU210" s="433"/>
      <c r="WNV210" s="433"/>
      <c r="WNW210" s="433"/>
      <c r="WNX210" s="433"/>
      <c r="WNY210" s="433"/>
      <c r="WNZ210" s="433"/>
      <c r="WOA210" s="433"/>
      <c r="WOB210" s="433"/>
      <c r="WOC210" s="433"/>
      <c r="WOD210" s="433"/>
      <c r="WOE210" s="433"/>
      <c r="WOF210" s="433"/>
      <c r="WOG210" s="434"/>
      <c r="WOH210" s="432"/>
      <c r="WOI210" s="433"/>
      <c r="WOJ210" s="433"/>
      <c r="WOK210" s="433"/>
      <c r="WOL210" s="433"/>
      <c r="WOM210" s="433"/>
      <c r="WON210" s="433"/>
      <c r="WOO210" s="433"/>
      <c r="WOP210" s="433"/>
      <c r="WOQ210" s="433"/>
      <c r="WOR210" s="433"/>
      <c r="WOS210" s="433"/>
      <c r="WOT210" s="433"/>
      <c r="WOU210" s="433"/>
      <c r="WOV210" s="434"/>
      <c r="WOW210" s="432"/>
      <c r="WOX210" s="433"/>
      <c r="WOY210" s="433"/>
      <c r="WOZ210" s="433"/>
      <c r="WPA210" s="433"/>
      <c r="WPB210" s="433"/>
      <c r="WPC210" s="433"/>
      <c r="WPD210" s="433"/>
      <c r="WPE210" s="433"/>
      <c r="WPF210" s="433"/>
      <c r="WPG210" s="433"/>
      <c r="WPH210" s="433"/>
      <c r="WPI210" s="433"/>
      <c r="WPJ210" s="433"/>
      <c r="WPK210" s="434"/>
      <c r="WPL210" s="432"/>
      <c r="WPM210" s="433"/>
      <c r="WPN210" s="433"/>
      <c r="WPO210" s="433"/>
      <c r="WPP210" s="433"/>
      <c r="WPQ210" s="433"/>
      <c r="WPR210" s="433"/>
      <c r="WPS210" s="433"/>
      <c r="WPT210" s="433"/>
      <c r="WPU210" s="433"/>
      <c r="WPV210" s="433"/>
      <c r="WPW210" s="433"/>
      <c r="WPX210" s="433"/>
      <c r="WPY210" s="433"/>
      <c r="WPZ210" s="434"/>
      <c r="WQA210" s="432"/>
      <c r="WQB210" s="433"/>
      <c r="WQC210" s="433"/>
      <c r="WQD210" s="433"/>
      <c r="WQE210" s="433"/>
      <c r="WQF210" s="433"/>
      <c r="WQG210" s="433"/>
      <c r="WQH210" s="433"/>
      <c r="WQI210" s="433"/>
      <c r="WQJ210" s="433"/>
      <c r="WQK210" s="433"/>
      <c r="WQL210" s="433"/>
      <c r="WQM210" s="433"/>
      <c r="WQN210" s="433"/>
      <c r="WQO210" s="434"/>
      <c r="WQP210" s="432"/>
      <c r="WQQ210" s="433"/>
      <c r="WQR210" s="433"/>
      <c r="WQS210" s="433"/>
      <c r="WQT210" s="433"/>
      <c r="WQU210" s="433"/>
      <c r="WQV210" s="433"/>
      <c r="WQW210" s="433"/>
      <c r="WQX210" s="433"/>
      <c r="WQY210" s="433"/>
      <c r="WQZ210" s="433"/>
      <c r="WRA210" s="433"/>
      <c r="WRB210" s="433"/>
      <c r="WRC210" s="433"/>
      <c r="WRD210" s="434"/>
      <c r="WRE210" s="432"/>
      <c r="WRF210" s="433"/>
      <c r="WRG210" s="433"/>
      <c r="WRH210" s="433"/>
      <c r="WRI210" s="433"/>
      <c r="WRJ210" s="433"/>
      <c r="WRK210" s="433"/>
      <c r="WRL210" s="433"/>
      <c r="WRM210" s="433"/>
      <c r="WRN210" s="433"/>
      <c r="WRO210" s="433"/>
      <c r="WRP210" s="433"/>
      <c r="WRQ210" s="433"/>
      <c r="WRR210" s="433"/>
      <c r="WRS210" s="434"/>
      <c r="WRT210" s="432"/>
      <c r="WRU210" s="433"/>
      <c r="WRV210" s="433"/>
      <c r="WRW210" s="433"/>
      <c r="WRX210" s="433"/>
      <c r="WRY210" s="433"/>
      <c r="WRZ210" s="433"/>
      <c r="WSA210" s="433"/>
      <c r="WSB210" s="433"/>
      <c r="WSC210" s="433"/>
      <c r="WSD210" s="433"/>
      <c r="WSE210" s="433"/>
      <c r="WSF210" s="433"/>
      <c r="WSG210" s="433"/>
      <c r="WSH210" s="434"/>
      <c r="WSI210" s="432"/>
      <c r="WSJ210" s="433"/>
      <c r="WSK210" s="433"/>
      <c r="WSL210" s="433"/>
      <c r="WSM210" s="433"/>
      <c r="WSN210" s="433"/>
      <c r="WSO210" s="433"/>
      <c r="WSP210" s="433"/>
      <c r="WSQ210" s="433"/>
      <c r="WSR210" s="433"/>
      <c r="WSS210" s="433"/>
      <c r="WST210" s="433"/>
      <c r="WSU210" s="433"/>
      <c r="WSV210" s="433"/>
      <c r="WSW210" s="434"/>
      <c r="WSX210" s="432"/>
      <c r="WSY210" s="433"/>
      <c r="WSZ210" s="433"/>
      <c r="WTA210" s="433"/>
      <c r="WTB210" s="433"/>
      <c r="WTC210" s="433"/>
      <c r="WTD210" s="433"/>
      <c r="WTE210" s="433"/>
      <c r="WTF210" s="433"/>
      <c r="WTG210" s="433"/>
      <c r="WTH210" s="433"/>
      <c r="WTI210" s="433"/>
      <c r="WTJ210" s="433"/>
      <c r="WTK210" s="433"/>
      <c r="WTL210" s="434"/>
      <c r="WTM210" s="432"/>
      <c r="WTN210" s="433"/>
      <c r="WTO210" s="433"/>
      <c r="WTP210" s="433"/>
      <c r="WTQ210" s="433"/>
      <c r="WTR210" s="433"/>
      <c r="WTS210" s="433"/>
      <c r="WTT210" s="433"/>
      <c r="WTU210" s="433"/>
      <c r="WTV210" s="433"/>
      <c r="WTW210" s="433"/>
      <c r="WTX210" s="433"/>
      <c r="WTY210" s="433"/>
      <c r="WTZ210" s="433"/>
      <c r="WUA210" s="434"/>
      <c r="WUB210" s="432"/>
      <c r="WUC210" s="433"/>
      <c r="WUD210" s="433"/>
      <c r="WUE210" s="433"/>
      <c r="WUF210" s="433"/>
      <c r="WUG210" s="433"/>
      <c r="WUH210" s="433"/>
      <c r="WUI210" s="433"/>
      <c r="WUJ210" s="433"/>
      <c r="WUK210" s="433"/>
      <c r="WUL210" s="433"/>
      <c r="WUM210" s="433"/>
      <c r="WUN210" s="433"/>
      <c r="WUO210" s="433"/>
      <c r="WUP210" s="434"/>
      <c r="WUQ210" s="432"/>
      <c r="WUR210" s="433"/>
      <c r="WUS210" s="433"/>
      <c r="WUT210" s="433"/>
      <c r="WUU210" s="433"/>
      <c r="WUV210" s="433"/>
      <c r="WUW210" s="433"/>
      <c r="WUX210" s="433"/>
      <c r="WUY210" s="433"/>
      <c r="WUZ210" s="433"/>
      <c r="WVA210" s="433"/>
      <c r="WVB210" s="433"/>
      <c r="WVC210" s="433"/>
      <c r="WVD210" s="433"/>
      <c r="WVE210" s="434"/>
      <c r="WVF210" s="432"/>
      <c r="WVG210" s="433"/>
      <c r="WVH210" s="433"/>
      <c r="WVI210" s="433"/>
      <c r="WVJ210" s="433"/>
      <c r="WVK210" s="433"/>
      <c r="WVL210" s="433"/>
      <c r="WVM210" s="433"/>
      <c r="WVN210" s="433"/>
      <c r="WVO210" s="433"/>
      <c r="WVP210" s="433"/>
      <c r="WVQ210" s="433"/>
      <c r="WVR210" s="433"/>
      <c r="WVS210" s="433"/>
      <c r="WVT210" s="434"/>
      <c r="WVU210" s="432"/>
      <c r="WVV210" s="433"/>
      <c r="WVW210" s="433"/>
      <c r="WVX210" s="433"/>
      <c r="WVY210" s="433"/>
      <c r="WVZ210" s="433"/>
      <c r="WWA210" s="433"/>
      <c r="WWB210" s="433"/>
      <c r="WWC210" s="433"/>
      <c r="WWD210" s="433"/>
      <c r="WWE210" s="433"/>
      <c r="WWF210" s="433"/>
      <c r="WWG210" s="433"/>
      <c r="WWH210" s="433"/>
      <c r="WWI210" s="434"/>
      <c r="WWJ210" s="432"/>
      <c r="WWK210" s="433"/>
      <c r="WWL210" s="433"/>
      <c r="WWM210" s="433"/>
      <c r="WWN210" s="433"/>
      <c r="WWO210" s="433"/>
      <c r="WWP210" s="433"/>
      <c r="WWQ210" s="433"/>
      <c r="WWR210" s="433"/>
      <c r="WWS210" s="433"/>
      <c r="WWT210" s="433"/>
      <c r="WWU210" s="433"/>
      <c r="WWV210" s="433"/>
      <c r="WWW210" s="433"/>
      <c r="WWX210" s="434"/>
      <c r="WWY210" s="432"/>
      <c r="WWZ210" s="433"/>
      <c r="WXA210" s="433"/>
      <c r="WXB210" s="433"/>
      <c r="WXC210" s="433"/>
      <c r="WXD210" s="433"/>
      <c r="WXE210" s="433"/>
      <c r="WXF210" s="433"/>
      <c r="WXG210" s="433"/>
      <c r="WXH210" s="433"/>
      <c r="WXI210" s="433"/>
      <c r="WXJ210" s="433"/>
      <c r="WXK210" s="433"/>
      <c r="WXL210" s="433"/>
      <c r="WXM210" s="434"/>
      <c r="WXN210" s="432"/>
      <c r="WXO210" s="433"/>
      <c r="WXP210" s="433"/>
      <c r="WXQ210" s="433"/>
      <c r="WXR210" s="433"/>
      <c r="WXS210" s="433"/>
      <c r="WXT210" s="433"/>
      <c r="WXU210" s="433"/>
      <c r="WXV210" s="433"/>
      <c r="WXW210" s="433"/>
      <c r="WXX210" s="433"/>
      <c r="WXY210" s="433"/>
      <c r="WXZ210" s="433"/>
      <c r="WYA210" s="433"/>
      <c r="WYB210" s="434"/>
      <c r="WYC210" s="432"/>
      <c r="WYD210" s="433"/>
      <c r="WYE210" s="433"/>
      <c r="WYF210" s="433"/>
      <c r="WYG210" s="433"/>
      <c r="WYH210" s="433"/>
      <c r="WYI210" s="433"/>
      <c r="WYJ210" s="433"/>
      <c r="WYK210" s="433"/>
      <c r="WYL210" s="433"/>
      <c r="WYM210" s="433"/>
      <c r="WYN210" s="433"/>
      <c r="WYO210" s="433"/>
      <c r="WYP210" s="433"/>
      <c r="WYQ210" s="434"/>
      <c r="WYR210" s="432"/>
      <c r="WYS210" s="433"/>
      <c r="WYT210" s="433"/>
      <c r="WYU210" s="433"/>
      <c r="WYV210" s="433"/>
      <c r="WYW210" s="433"/>
      <c r="WYX210" s="433"/>
      <c r="WYY210" s="433"/>
      <c r="WYZ210" s="433"/>
      <c r="WZA210" s="433"/>
      <c r="WZB210" s="433"/>
      <c r="WZC210" s="433"/>
      <c r="WZD210" s="433"/>
      <c r="WZE210" s="433"/>
      <c r="WZF210" s="434"/>
      <c r="WZG210" s="432"/>
      <c r="WZH210" s="433"/>
      <c r="WZI210" s="433"/>
      <c r="WZJ210" s="433"/>
      <c r="WZK210" s="433"/>
      <c r="WZL210" s="433"/>
      <c r="WZM210" s="433"/>
      <c r="WZN210" s="433"/>
      <c r="WZO210" s="433"/>
      <c r="WZP210" s="433"/>
      <c r="WZQ210" s="433"/>
      <c r="WZR210" s="433"/>
      <c r="WZS210" s="433"/>
      <c r="WZT210" s="433"/>
      <c r="WZU210" s="434"/>
      <c r="WZV210" s="432"/>
      <c r="WZW210" s="433"/>
      <c r="WZX210" s="433"/>
      <c r="WZY210" s="433"/>
      <c r="WZZ210" s="433"/>
      <c r="XAA210" s="433"/>
      <c r="XAB210" s="433"/>
      <c r="XAC210" s="433"/>
      <c r="XAD210" s="433"/>
      <c r="XAE210" s="433"/>
      <c r="XAF210" s="433"/>
      <c r="XAG210" s="433"/>
      <c r="XAH210" s="433"/>
      <c r="XAI210" s="433"/>
      <c r="XAJ210" s="434"/>
      <c r="XAK210" s="432"/>
      <c r="XAL210" s="433"/>
      <c r="XAM210" s="433"/>
      <c r="XAN210" s="433"/>
      <c r="XAO210" s="433"/>
      <c r="XAP210" s="433"/>
      <c r="XAQ210" s="433"/>
      <c r="XAR210" s="433"/>
      <c r="XAS210" s="433"/>
      <c r="XAT210" s="433"/>
      <c r="XAU210" s="433"/>
      <c r="XAV210" s="433"/>
      <c r="XAW210" s="433"/>
      <c r="XAX210" s="433"/>
      <c r="XAY210" s="434"/>
      <c r="XAZ210" s="432"/>
      <c r="XBA210" s="433"/>
      <c r="XBB210" s="433"/>
      <c r="XBC210" s="433"/>
      <c r="XBD210" s="433"/>
      <c r="XBE210" s="433"/>
      <c r="XBF210" s="433"/>
      <c r="XBG210" s="433"/>
      <c r="XBH210" s="433"/>
      <c r="XBI210" s="433"/>
      <c r="XBJ210" s="433"/>
      <c r="XBK210" s="433"/>
      <c r="XBL210" s="433"/>
      <c r="XBM210" s="433"/>
      <c r="XBN210" s="434"/>
      <c r="XBO210" s="432"/>
      <c r="XBP210" s="433"/>
      <c r="XBQ210" s="433"/>
      <c r="XBR210" s="433"/>
      <c r="XBS210" s="433"/>
      <c r="XBT210" s="433"/>
      <c r="XBU210" s="433"/>
      <c r="XBV210" s="433"/>
      <c r="XBW210" s="433"/>
      <c r="XBX210" s="433"/>
      <c r="XBY210" s="433"/>
      <c r="XBZ210" s="433"/>
      <c r="XCA210" s="433"/>
      <c r="XCB210" s="433"/>
      <c r="XCC210" s="434"/>
      <c r="XCD210" s="432"/>
      <c r="XCE210" s="433"/>
      <c r="XCF210" s="433"/>
      <c r="XCG210" s="433"/>
      <c r="XCH210" s="433"/>
      <c r="XCI210" s="433"/>
      <c r="XCJ210" s="433"/>
      <c r="XCK210" s="433"/>
      <c r="XCL210" s="433"/>
      <c r="XCM210" s="433"/>
      <c r="XCN210" s="433"/>
      <c r="XCO210" s="433"/>
      <c r="XCP210" s="433"/>
      <c r="XCQ210" s="433"/>
      <c r="XCR210" s="434"/>
      <c r="XCS210" s="432"/>
      <c r="XCT210" s="433"/>
      <c r="XCU210" s="433"/>
      <c r="XCV210" s="433"/>
      <c r="XCW210" s="433"/>
      <c r="XCX210" s="433"/>
      <c r="XCY210" s="433"/>
      <c r="XCZ210" s="433"/>
      <c r="XDA210" s="433"/>
      <c r="XDB210" s="433"/>
      <c r="XDC210" s="433"/>
      <c r="XDD210" s="433"/>
      <c r="XDE210" s="433"/>
      <c r="XDF210" s="433"/>
      <c r="XDG210" s="434"/>
      <c r="XDH210" s="432"/>
      <c r="XDI210" s="433"/>
      <c r="XDJ210" s="433"/>
      <c r="XDK210" s="433"/>
      <c r="XDL210" s="433"/>
      <c r="XDM210" s="433"/>
      <c r="XDN210" s="433"/>
      <c r="XDO210" s="433"/>
      <c r="XDP210" s="433"/>
      <c r="XDQ210" s="433"/>
      <c r="XDR210" s="433"/>
      <c r="XDS210" s="433"/>
      <c r="XDT210" s="433"/>
      <c r="XDU210" s="433"/>
      <c r="XDV210" s="434"/>
      <c r="XDW210" s="432"/>
      <c r="XDX210" s="433"/>
      <c r="XDY210" s="433"/>
      <c r="XDZ210" s="433"/>
      <c r="XEA210" s="433"/>
      <c r="XEB210" s="433"/>
      <c r="XEC210" s="433"/>
      <c r="XED210" s="433"/>
      <c r="XEE210" s="433"/>
      <c r="XEF210" s="433"/>
      <c r="XEG210" s="433"/>
      <c r="XEH210" s="433"/>
      <c r="XEI210" s="433"/>
      <c r="XEJ210" s="433"/>
      <c r="XEK210" s="434"/>
      <c r="XEL210" s="432"/>
      <c r="XEM210" s="433"/>
      <c r="XEN210" s="433"/>
      <c r="XEO210" s="433"/>
      <c r="XEP210" s="433"/>
      <c r="XEQ210" s="433"/>
      <c r="XER210" s="433"/>
      <c r="XES210" s="433"/>
      <c r="XET210" s="433"/>
      <c r="XEU210" s="433"/>
      <c r="XEV210" s="433"/>
      <c r="XEW210" s="433"/>
      <c r="XEX210" s="433"/>
      <c r="XEY210" s="433"/>
      <c r="XEZ210" s="434"/>
      <c r="XFA210" s="432"/>
      <c r="XFB210" s="433"/>
      <c r="XFC210" s="433"/>
      <c r="XFD210" s="433"/>
    </row>
    <row r="211" spans="1:16384" ht="24.75" customHeight="1">
      <c r="A211" s="454" t="s">
        <v>239</v>
      </c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6"/>
      <c r="M211" s="456"/>
      <c r="N211" s="455"/>
      <c r="O211" s="457"/>
      <c r="P211" s="36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6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6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6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6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6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6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6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6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6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6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6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6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6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6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6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6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6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6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6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6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6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6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6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6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6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7"/>
      <c r="OM211" s="37"/>
      <c r="ON211" s="37"/>
      <c r="OO211" s="37"/>
      <c r="OP211" s="36"/>
      <c r="OQ211" s="37"/>
      <c r="OR211" s="37"/>
      <c r="OS211" s="37"/>
      <c r="OT211" s="37"/>
      <c r="OU211" s="37"/>
      <c r="OV211" s="37"/>
      <c r="OW211" s="37"/>
      <c r="OX211" s="37"/>
      <c r="OY211" s="37"/>
      <c r="OZ211" s="37"/>
      <c r="PA211" s="37"/>
      <c r="PB211" s="37"/>
      <c r="PC211" s="37"/>
      <c r="PD211" s="37"/>
      <c r="PE211" s="36"/>
      <c r="PF211" s="37"/>
      <c r="PG211" s="37"/>
      <c r="PH211" s="37"/>
      <c r="PI211" s="37"/>
      <c r="PJ211" s="37"/>
      <c r="PK211" s="37"/>
      <c r="PL211" s="37"/>
      <c r="PM211" s="37"/>
      <c r="PN211" s="37"/>
      <c r="PO211" s="37"/>
      <c r="PP211" s="37"/>
      <c r="PQ211" s="37"/>
      <c r="PR211" s="37"/>
      <c r="PS211" s="37"/>
      <c r="PT211" s="36"/>
      <c r="PU211" s="37"/>
      <c r="PV211" s="37"/>
      <c r="PW211" s="37"/>
      <c r="PX211" s="37"/>
      <c r="PY211" s="37"/>
      <c r="PZ211" s="37"/>
      <c r="QA211" s="37"/>
      <c r="QB211" s="37"/>
      <c r="QC211" s="37"/>
      <c r="QD211" s="37"/>
      <c r="QE211" s="37"/>
      <c r="QF211" s="37"/>
      <c r="QG211" s="37"/>
      <c r="QH211" s="37"/>
      <c r="QI211" s="36"/>
      <c r="QJ211" s="37"/>
      <c r="QK211" s="37"/>
      <c r="QL211" s="37"/>
      <c r="QM211" s="37"/>
      <c r="QN211" s="37"/>
      <c r="QO211" s="37"/>
      <c r="QP211" s="37"/>
      <c r="QQ211" s="37"/>
      <c r="QR211" s="37"/>
      <c r="QS211" s="37"/>
      <c r="QT211" s="37"/>
      <c r="QU211" s="37"/>
      <c r="QV211" s="37"/>
      <c r="QW211" s="37"/>
      <c r="QX211" s="36"/>
      <c r="QY211" s="37"/>
      <c r="QZ211" s="37"/>
      <c r="RA211" s="37"/>
      <c r="RB211" s="37"/>
      <c r="RC211" s="37"/>
      <c r="RD211" s="37"/>
      <c r="RE211" s="37"/>
      <c r="RF211" s="37"/>
      <c r="RG211" s="37"/>
      <c r="RH211" s="37"/>
      <c r="RI211" s="37"/>
      <c r="RJ211" s="37"/>
      <c r="RK211" s="37"/>
      <c r="RL211" s="37"/>
      <c r="RM211" s="36"/>
      <c r="RN211" s="37"/>
      <c r="RO211" s="37"/>
      <c r="RP211" s="37"/>
      <c r="RQ211" s="37"/>
      <c r="RR211" s="37"/>
      <c r="RS211" s="37"/>
      <c r="RT211" s="37"/>
      <c r="RU211" s="37"/>
      <c r="RV211" s="37"/>
      <c r="RW211" s="37"/>
      <c r="RX211" s="37"/>
      <c r="RY211" s="37"/>
      <c r="RZ211" s="37"/>
      <c r="SA211" s="37"/>
      <c r="SB211" s="36"/>
      <c r="SC211" s="37"/>
      <c r="SD211" s="37"/>
      <c r="SE211" s="37"/>
      <c r="SF211" s="37"/>
      <c r="SG211" s="37"/>
      <c r="SH211" s="37"/>
      <c r="SI211" s="37"/>
      <c r="SJ211" s="37"/>
      <c r="SK211" s="37"/>
      <c r="SL211" s="37"/>
      <c r="SM211" s="37"/>
      <c r="SN211" s="37"/>
      <c r="SO211" s="37"/>
      <c r="SP211" s="37"/>
      <c r="SQ211" s="36"/>
      <c r="SR211" s="37"/>
      <c r="SS211" s="37"/>
      <c r="ST211" s="37"/>
      <c r="SU211" s="37"/>
      <c r="SV211" s="37"/>
      <c r="SW211" s="37"/>
      <c r="SX211" s="37"/>
      <c r="SY211" s="37"/>
      <c r="SZ211" s="37"/>
      <c r="TA211" s="37"/>
      <c r="TB211" s="37"/>
      <c r="TC211" s="37"/>
      <c r="TD211" s="37"/>
      <c r="TE211" s="37"/>
      <c r="TF211" s="36"/>
      <c r="TG211" s="37"/>
      <c r="TH211" s="37"/>
      <c r="TI211" s="37"/>
      <c r="TJ211" s="37"/>
      <c r="TK211" s="37"/>
      <c r="TL211" s="37"/>
      <c r="TM211" s="37"/>
      <c r="TN211" s="37"/>
      <c r="TO211" s="37"/>
      <c r="TP211" s="37"/>
      <c r="TQ211" s="37"/>
      <c r="TR211" s="37"/>
      <c r="TS211" s="37"/>
      <c r="TT211" s="37"/>
      <c r="TU211" s="36"/>
      <c r="TV211" s="37"/>
      <c r="TW211" s="37"/>
      <c r="TX211" s="37"/>
      <c r="TY211" s="37"/>
      <c r="TZ211" s="37"/>
      <c r="UA211" s="37"/>
      <c r="UB211" s="37"/>
      <c r="UC211" s="37"/>
      <c r="UD211" s="37"/>
      <c r="UE211" s="37"/>
      <c r="UF211" s="37"/>
      <c r="UG211" s="37"/>
      <c r="UH211" s="37"/>
      <c r="UI211" s="37"/>
      <c r="UJ211" s="36"/>
      <c r="UK211" s="37"/>
      <c r="UL211" s="37"/>
      <c r="UM211" s="37"/>
      <c r="UN211" s="37"/>
      <c r="UO211" s="37"/>
      <c r="UP211" s="37"/>
      <c r="UQ211" s="37"/>
      <c r="UR211" s="37"/>
      <c r="US211" s="37"/>
      <c r="UT211" s="37"/>
      <c r="UU211" s="37"/>
      <c r="UV211" s="37"/>
      <c r="UW211" s="37"/>
      <c r="UX211" s="37"/>
      <c r="UY211" s="36"/>
      <c r="UZ211" s="37"/>
      <c r="VA211" s="37"/>
      <c r="VB211" s="37"/>
      <c r="VC211" s="37"/>
      <c r="VD211" s="37"/>
      <c r="VE211" s="37"/>
      <c r="VF211" s="37"/>
      <c r="VG211" s="37"/>
      <c r="VH211" s="37"/>
      <c r="VI211" s="37"/>
      <c r="VJ211" s="37"/>
      <c r="VK211" s="37"/>
      <c r="VL211" s="37"/>
      <c r="VM211" s="37"/>
      <c r="VN211" s="36"/>
      <c r="VO211" s="37"/>
      <c r="VP211" s="37"/>
      <c r="VQ211" s="37"/>
      <c r="VR211" s="37"/>
      <c r="VS211" s="37"/>
      <c r="VT211" s="37"/>
      <c r="VU211" s="37"/>
      <c r="VV211" s="37"/>
      <c r="VW211" s="37"/>
      <c r="VX211" s="37"/>
      <c r="VY211" s="37"/>
      <c r="VZ211" s="37"/>
      <c r="WA211" s="37"/>
      <c r="WB211" s="37"/>
      <c r="WC211" s="36"/>
      <c r="WD211" s="37"/>
      <c r="WE211" s="37"/>
      <c r="WF211" s="37"/>
      <c r="WG211" s="37"/>
      <c r="WH211" s="37"/>
      <c r="WI211" s="37"/>
      <c r="WJ211" s="37"/>
      <c r="WK211" s="37"/>
      <c r="WL211" s="37"/>
      <c r="WM211" s="37"/>
      <c r="WN211" s="37"/>
      <c r="WO211" s="37"/>
      <c r="WP211" s="37"/>
      <c r="WQ211" s="37"/>
      <c r="WR211" s="36"/>
      <c r="WS211" s="37"/>
      <c r="WT211" s="37"/>
      <c r="WU211" s="37"/>
      <c r="WV211" s="37"/>
      <c r="WW211" s="37"/>
      <c r="WX211" s="37"/>
      <c r="WY211" s="37"/>
      <c r="WZ211" s="37"/>
      <c r="XA211" s="37"/>
      <c r="XB211" s="37"/>
      <c r="XC211" s="37"/>
      <c r="XD211" s="37"/>
      <c r="XE211" s="37"/>
      <c r="XF211" s="37"/>
      <c r="XG211" s="36"/>
      <c r="XH211" s="37"/>
      <c r="XI211" s="37"/>
      <c r="XJ211" s="37"/>
      <c r="XK211" s="37"/>
      <c r="XL211" s="37"/>
      <c r="XM211" s="37"/>
      <c r="XN211" s="37"/>
      <c r="XO211" s="37"/>
      <c r="XP211" s="37"/>
      <c r="XQ211" s="37"/>
      <c r="XR211" s="37"/>
      <c r="XS211" s="37"/>
      <c r="XT211" s="37"/>
      <c r="XU211" s="37"/>
      <c r="XV211" s="36"/>
      <c r="XW211" s="37"/>
      <c r="XX211" s="37"/>
      <c r="XY211" s="37"/>
      <c r="XZ211" s="37"/>
      <c r="YA211" s="37"/>
      <c r="YB211" s="37"/>
      <c r="YC211" s="37"/>
      <c r="YD211" s="37"/>
      <c r="YE211" s="37"/>
      <c r="YF211" s="37"/>
      <c r="YG211" s="37"/>
      <c r="YH211" s="37"/>
      <c r="YI211" s="37"/>
      <c r="YJ211" s="37"/>
      <c r="YK211" s="36"/>
      <c r="YL211" s="37"/>
      <c r="YM211" s="37"/>
      <c r="YN211" s="37"/>
      <c r="YO211" s="37"/>
      <c r="YP211" s="37"/>
      <c r="YQ211" s="37"/>
      <c r="YR211" s="37"/>
      <c r="YS211" s="37"/>
      <c r="YT211" s="37"/>
      <c r="YU211" s="37"/>
      <c r="YV211" s="37"/>
      <c r="YW211" s="37"/>
      <c r="YX211" s="37"/>
      <c r="YY211" s="37"/>
      <c r="YZ211" s="36"/>
      <c r="ZA211" s="37"/>
      <c r="ZB211" s="37"/>
      <c r="ZC211" s="37"/>
      <c r="ZD211" s="37"/>
      <c r="ZE211" s="37"/>
      <c r="ZF211" s="37"/>
      <c r="ZG211" s="37"/>
      <c r="ZH211" s="37"/>
      <c r="ZI211" s="37"/>
      <c r="ZJ211" s="37"/>
      <c r="ZK211" s="37"/>
      <c r="ZL211" s="37"/>
      <c r="ZM211" s="37"/>
      <c r="ZN211" s="37"/>
      <c r="ZO211" s="36"/>
      <c r="ZP211" s="37"/>
      <c r="ZQ211" s="37"/>
      <c r="ZR211" s="37"/>
      <c r="ZS211" s="37"/>
      <c r="ZT211" s="37"/>
      <c r="ZU211" s="37"/>
      <c r="ZV211" s="37"/>
      <c r="ZW211" s="37"/>
      <c r="ZX211" s="37"/>
      <c r="ZY211" s="37"/>
      <c r="ZZ211" s="37"/>
      <c r="AAA211" s="37"/>
      <c r="AAB211" s="37"/>
      <c r="AAC211" s="37"/>
      <c r="AAD211" s="36"/>
      <c r="AAE211" s="37"/>
      <c r="AAF211" s="37"/>
      <c r="AAG211" s="37"/>
      <c r="AAH211" s="37"/>
      <c r="AAI211" s="37"/>
      <c r="AAJ211" s="37"/>
      <c r="AAK211" s="37"/>
      <c r="AAL211" s="37"/>
      <c r="AAM211" s="37"/>
      <c r="AAN211" s="37"/>
      <c r="AAO211" s="37"/>
      <c r="AAP211" s="37"/>
      <c r="AAQ211" s="37"/>
      <c r="AAR211" s="37"/>
      <c r="AAS211" s="36"/>
      <c r="AAT211" s="37"/>
      <c r="AAU211" s="37"/>
      <c r="AAV211" s="37"/>
      <c r="AAW211" s="37"/>
      <c r="AAX211" s="37"/>
      <c r="AAY211" s="37"/>
      <c r="AAZ211" s="37"/>
      <c r="ABA211" s="37"/>
      <c r="ABB211" s="37"/>
      <c r="ABC211" s="37"/>
      <c r="ABD211" s="37"/>
      <c r="ABE211" s="37"/>
      <c r="ABF211" s="37"/>
      <c r="ABG211" s="37"/>
      <c r="ABH211" s="36"/>
      <c r="ABI211" s="37"/>
      <c r="ABJ211" s="37"/>
      <c r="ABK211" s="37"/>
      <c r="ABL211" s="37"/>
      <c r="ABM211" s="37"/>
      <c r="ABN211" s="37"/>
      <c r="ABO211" s="37"/>
      <c r="ABP211" s="37"/>
      <c r="ABQ211" s="37"/>
      <c r="ABR211" s="37"/>
      <c r="ABS211" s="37"/>
      <c r="ABT211" s="37"/>
      <c r="ABU211" s="37"/>
      <c r="ABV211" s="37"/>
      <c r="ABW211" s="36"/>
      <c r="ABX211" s="37"/>
      <c r="ABY211" s="37"/>
      <c r="ABZ211" s="37"/>
      <c r="ACA211" s="37"/>
      <c r="ACB211" s="37"/>
      <c r="ACC211" s="37"/>
      <c r="ACD211" s="37"/>
      <c r="ACE211" s="37"/>
      <c r="ACF211" s="37"/>
      <c r="ACG211" s="37"/>
      <c r="ACH211" s="37"/>
      <c r="ACI211" s="37"/>
      <c r="ACJ211" s="37"/>
      <c r="ACK211" s="37"/>
      <c r="ACL211" s="36"/>
      <c r="ACM211" s="37"/>
      <c r="ACN211" s="37"/>
      <c r="ACO211" s="37"/>
      <c r="ACP211" s="37"/>
      <c r="ACQ211" s="37"/>
      <c r="ACR211" s="37"/>
      <c r="ACS211" s="37"/>
      <c r="ACT211" s="37"/>
      <c r="ACU211" s="37"/>
      <c r="ACV211" s="37"/>
      <c r="ACW211" s="37"/>
      <c r="ACX211" s="37"/>
      <c r="ACY211" s="37"/>
      <c r="ACZ211" s="37"/>
      <c r="ADA211" s="36"/>
      <c r="ADB211" s="37"/>
      <c r="ADC211" s="37"/>
      <c r="ADD211" s="37"/>
      <c r="ADE211" s="37"/>
      <c r="ADF211" s="37"/>
      <c r="ADG211" s="37"/>
      <c r="ADH211" s="37"/>
      <c r="ADI211" s="37"/>
      <c r="ADJ211" s="37"/>
      <c r="ADK211" s="37"/>
      <c r="ADL211" s="37"/>
      <c r="ADM211" s="37"/>
      <c r="ADN211" s="37"/>
      <c r="ADO211" s="37"/>
      <c r="ADP211" s="36"/>
      <c r="ADQ211" s="37"/>
      <c r="ADR211" s="37"/>
      <c r="ADS211" s="37"/>
      <c r="ADT211" s="37"/>
      <c r="ADU211" s="37"/>
      <c r="ADV211" s="37"/>
      <c r="ADW211" s="37"/>
      <c r="ADX211" s="37"/>
      <c r="ADY211" s="37"/>
      <c r="ADZ211" s="37"/>
      <c r="AEA211" s="37"/>
      <c r="AEB211" s="37"/>
      <c r="AEC211" s="37"/>
      <c r="AED211" s="37"/>
      <c r="AEE211" s="36"/>
      <c r="AEF211" s="37"/>
      <c r="AEG211" s="37"/>
      <c r="AEH211" s="37"/>
      <c r="AEI211" s="37"/>
      <c r="AEJ211" s="37"/>
      <c r="AEK211" s="37"/>
      <c r="AEL211" s="37"/>
      <c r="AEM211" s="37"/>
      <c r="AEN211" s="37"/>
      <c r="AEO211" s="37"/>
      <c r="AEP211" s="37"/>
      <c r="AEQ211" s="37"/>
      <c r="AER211" s="37"/>
      <c r="AES211" s="37"/>
      <c r="AET211" s="36"/>
      <c r="AEU211" s="37"/>
      <c r="AEV211" s="37"/>
      <c r="AEW211" s="37"/>
      <c r="AEX211" s="37"/>
      <c r="AEY211" s="37"/>
      <c r="AEZ211" s="37"/>
      <c r="AFA211" s="37"/>
      <c r="AFB211" s="37"/>
      <c r="AFC211" s="37"/>
      <c r="AFD211" s="37"/>
      <c r="AFE211" s="37"/>
      <c r="AFF211" s="37"/>
      <c r="AFG211" s="37"/>
      <c r="AFH211" s="37"/>
      <c r="AFI211" s="36"/>
      <c r="AFJ211" s="37"/>
      <c r="AFK211" s="37"/>
      <c r="AFL211" s="37"/>
      <c r="AFM211" s="37"/>
      <c r="AFN211" s="37"/>
      <c r="AFO211" s="37"/>
      <c r="AFP211" s="37"/>
      <c r="AFQ211" s="37"/>
      <c r="AFR211" s="37"/>
      <c r="AFS211" s="37"/>
      <c r="AFT211" s="37"/>
      <c r="AFU211" s="37"/>
      <c r="AFV211" s="37"/>
      <c r="AFW211" s="37"/>
      <c r="AFX211" s="36"/>
      <c r="AFY211" s="37"/>
      <c r="AFZ211" s="37"/>
      <c r="AGA211" s="37"/>
      <c r="AGB211" s="37"/>
      <c r="AGC211" s="37"/>
      <c r="AGD211" s="37"/>
      <c r="AGE211" s="37"/>
      <c r="AGF211" s="37"/>
      <c r="AGG211" s="37"/>
      <c r="AGH211" s="37"/>
      <c r="AGI211" s="37"/>
      <c r="AGJ211" s="37"/>
      <c r="AGK211" s="37"/>
      <c r="AGL211" s="37"/>
      <c r="AGM211" s="36"/>
      <c r="AGN211" s="37"/>
      <c r="AGO211" s="37"/>
      <c r="AGP211" s="37"/>
      <c r="AGQ211" s="37"/>
      <c r="AGR211" s="37"/>
      <c r="AGS211" s="37"/>
      <c r="AGT211" s="37"/>
      <c r="AGU211" s="37"/>
      <c r="AGV211" s="37"/>
      <c r="AGW211" s="37"/>
      <c r="AGX211" s="37"/>
      <c r="AGY211" s="37"/>
      <c r="AGZ211" s="37"/>
      <c r="AHA211" s="37"/>
      <c r="AHB211" s="36"/>
      <c r="AHC211" s="37"/>
      <c r="AHD211" s="37"/>
      <c r="AHE211" s="37"/>
      <c r="AHF211" s="37"/>
      <c r="AHG211" s="37"/>
      <c r="AHH211" s="37"/>
      <c r="AHI211" s="37"/>
      <c r="AHJ211" s="37"/>
      <c r="AHK211" s="37"/>
      <c r="AHL211" s="37"/>
      <c r="AHM211" s="37"/>
      <c r="AHN211" s="37"/>
      <c r="AHO211" s="37"/>
      <c r="AHP211" s="37"/>
      <c r="AHQ211" s="36"/>
      <c r="AHR211" s="37"/>
      <c r="AHS211" s="37"/>
      <c r="AHT211" s="37"/>
      <c r="AHU211" s="37"/>
      <c r="AHV211" s="37"/>
      <c r="AHW211" s="37"/>
      <c r="AHX211" s="37"/>
      <c r="AHY211" s="37"/>
      <c r="AHZ211" s="37"/>
      <c r="AIA211" s="37"/>
      <c r="AIB211" s="37"/>
      <c r="AIC211" s="37"/>
      <c r="AID211" s="37"/>
      <c r="AIE211" s="37"/>
      <c r="AIF211" s="36"/>
      <c r="AIG211" s="37"/>
      <c r="AIH211" s="37"/>
      <c r="AII211" s="37"/>
      <c r="AIJ211" s="37"/>
      <c r="AIK211" s="37"/>
      <c r="AIL211" s="37"/>
      <c r="AIM211" s="37"/>
      <c r="AIN211" s="37"/>
      <c r="AIO211" s="37"/>
      <c r="AIP211" s="37"/>
      <c r="AIQ211" s="37"/>
      <c r="AIR211" s="37"/>
      <c r="AIS211" s="37"/>
      <c r="AIT211" s="37"/>
      <c r="AIU211" s="36"/>
      <c r="AIV211" s="37"/>
      <c r="AIW211" s="37"/>
      <c r="AIX211" s="37"/>
      <c r="AIY211" s="37"/>
      <c r="AIZ211" s="37"/>
      <c r="AJA211" s="37"/>
      <c r="AJB211" s="37"/>
      <c r="AJC211" s="37"/>
      <c r="AJD211" s="37"/>
      <c r="AJE211" s="37"/>
      <c r="AJF211" s="37"/>
      <c r="AJG211" s="37"/>
      <c r="AJH211" s="37"/>
      <c r="AJI211" s="37"/>
      <c r="AJJ211" s="36"/>
      <c r="AJK211" s="37"/>
      <c r="AJL211" s="37"/>
      <c r="AJM211" s="37"/>
      <c r="AJN211" s="37"/>
      <c r="AJO211" s="37"/>
      <c r="AJP211" s="37"/>
      <c r="AJQ211" s="37"/>
      <c r="AJR211" s="37"/>
      <c r="AJS211" s="37"/>
      <c r="AJT211" s="37"/>
      <c r="AJU211" s="37"/>
      <c r="AJV211" s="37"/>
      <c r="AJW211" s="37"/>
      <c r="AJX211" s="37"/>
      <c r="AJY211" s="36"/>
      <c r="AJZ211" s="37"/>
      <c r="AKA211" s="37"/>
      <c r="AKB211" s="37"/>
      <c r="AKC211" s="37"/>
      <c r="AKD211" s="37"/>
      <c r="AKE211" s="37"/>
      <c r="AKF211" s="37"/>
      <c r="AKG211" s="37"/>
      <c r="AKH211" s="37"/>
      <c r="AKI211" s="37"/>
      <c r="AKJ211" s="37"/>
      <c r="AKK211" s="37"/>
      <c r="AKL211" s="37"/>
      <c r="AKM211" s="37"/>
      <c r="AKN211" s="36"/>
      <c r="AKO211" s="37"/>
      <c r="AKP211" s="37"/>
      <c r="AKQ211" s="37"/>
      <c r="AKR211" s="37"/>
      <c r="AKS211" s="37"/>
      <c r="AKT211" s="37"/>
      <c r="AKU211" s="37"/>
      <c r="AKV211" s="37"/>
      <c r="AKW211" s="37"/>
      <c r="AKX211" s="37"/>
      <c r="AKY211" s="37"/>
      <c r="AKZ211" s="37"/>
      <c r="ALA211" s="37"/>
      <c r="ALB211" s="37"/>
      <c r="ALC211" s="36"/>
      <c r="ALD211" s="37"/>
      <c r="ALE211" s="37"/>
      <c r="ALF211" s="37"/>
      <c r="ALG211" s="37"/>
      <c r="ALH211" s="37"/>
      <c r="ALI211" s="37"/>
      <c r="ALJ211" s="37"/>
      <c r="ALK211" s="37"/>
      <c r="ALL211" s="37"/>
      <c r="ALM211" s="37"/>
      <c r="ALN211" s="37"/>
      <c r="ALO211" s="37"/>
      <c r="ALP211" s="37"/>
      <c r="ALQ211" s="37"/>
      <c r="ALR211" s="36"/>
      <c r="ALS211" s="37"/>
      <c r="ALT211" s="37"/>
      <c r="ALU211" s="37"/>
      <c r="ALV211" s="37"/>
      <c r="ALW211" s="37"/>
      <c r="ALX211" s="37"/>
      <c r="ALY211" s="37"/>
      <c r="ALZ211" s="37"/>
      <c r="AMA211" s="37"/>
      <c r="AMB211" s="37"/>
      <c r="AMC211" s="37"/>
      <c r="AMD211" s="37"/>
      <c r="AME211" s="37"/>
      <c r="AMF211" s="37"/>
      <c r="AMG211" s="36"/>
      <c r="AMH211" s="37"/>
      <c r="AMI211" s="37"/>
      <c r="AMJ211" s="37"/>
      <c r="AMK211" s="37"/>
      <c r="AML211" s="37"/>
      <c r="AMM211" s="37"/>
      <c r="AMN211" s="37"/>
      <c r="AMO211" s="37"/>
      <c r="AMP211" s="37"/>
      <c r="AMQ211" s="37"/>
      <c r="AMR211" s="37"/>
      <c r="AMS211" s="37"/>
      <c r="AMT211" s="37"/>
      <c r="AMU211" s="37"/>
      <c r="AMV211" s="36"/>
      <c r="AMW211" s="37"/>
      <c r="AMX211" s="37"/>
      <c r="AMY211" s="37"/>
      <c r="AMZ211" s="37"/>
      <c r="ANA211" s="37"/>
      <c r="ANB211" s="37"/>
      <c r="ANC211" s="37"/>
      <c r="AND211" s="37"/>
      <c r="ANE211" s="37"/>
      <c r="ANF211" s="37"/>
      <c r="ANG211" s="37"/>
      <c r="ANH211" s="37"/>
      <c r="ANI211" s="37"/>
      <c r="ANJ211" s="37"/>
      <c r="ANK211" s="36"/>
      <c r="ANL211" s="37"/>
      <c r="ANM211" s="37"/>
      <c r="ANN211" s="37"/>
      <c r="ANO211" s="37"/>
      <c r="ANP211" s="37"/>
      <c r="ANQ211" s="37"/>
      <c r="ANR211" s="37"/>
      <c r="ANS211" s="37"/>
      <c r="ANT211" s="37"/>
      <c r="ANU211" s="37"/>
      <c r="ANV211" s="37"/>
      <c r="ANW211" s="37"/>
      <c r="ANX211" s="37"/>
      <c r="ANY211" s="37"/>
      <c r="ANZ211" s="36"/>
      <c r="AOA211" s="37"/>
      <c r="AOB211" s="37"/>
      <c r="AOC211" s="37"/>
      <c r="AOD211" s="37"/>
      <c r="AOE211" s="37"/>
      <c r="AOF211" s="37"/>
      <c r="AOG211" s="37"/>
      <c r="AOH211" s="37"/>
      <c r="AOI211" s="37"/>
      <c r="AOJ211" s="37"/>
      <c r="AOK211" s="37"/>
      <c r="AOL211" s="37"/>
      <c r="AOM211" s="37"/>
      <c r="AON211" s="37"/>
      <c r="AOO211" s="36"/>
      <c r="AOP211" s="37"/>
      <c r="AOQ211" s="37"/>
      <c r="AOR211" s="37"/>
      <c r="AOS211" s="37"/>
      <c r="AOT211" s="37"/>
      <c r="AOU211" s="37"/>
      <c r="AOV211" s="37"/>
      <c r="AOW211" s="37"/>
      <c r="AOX211" s="37"/>
      <c r="AOY211" s="37"/>
      <c r="AOZ211" s="37"/>
      <c r="APA211" s="37"/>
      <c r="APB211" s="37"/>
      <c r="APC211" s="37"/>
      <c r="APD211" s="36"/>
      <c r="APE211" s="37"/>
      <c r="APF211" s="37"/>
      <c r="APG211" s="37"/>
      <c r="APH211" s="37"/>
      <c r="API211" s="37"/>
      <c r="APJ211" s="37"/>
      <c r="APK211" s="37"/>
      <c r="APL211" s="37"/>
      <c r="APM211" s="37"/>
      <c r="APN211" s="37"/>
      <c r="APO211" s="37"/>
      <c r="APP211" s="37"/>
      <c r="APQ211" s="37"/>
      <c r="APR211" s="37"/>
      <c r="APS211" s="36"/>
      <c r="APT211" s="37"/>
      <c r="APU211" s="37"/>
      <c r="APV211" s="37"/>
      <c r="APW211" s="37"/>
      <c r="APX211" s="37"/>
      <c r="APY211" s="37"/>
      <c r="APZ211" s="37"/>
      <c r="AQA211" s="37"/>
      <c r="AQB211" s="37"/>
      <c r="AQC211" s="37"/>
      <c r="AQD211" s="37"/>
      <c r="AQE211" s="37"/>
      <c r="AQF211" s="37"/>
      <c r="AQG211" s="37"/>
      <c r="AQH211" s="36"/>
      <c r="AQI211" s="37"/>
      <c r="AQJ211" s="37"/>
      <c r="AQK211" s="37"/>
      <c r="AQL211" s="37"/>
      <c r="AQM211" s="37"/>
      <c r="AQN211" s="37"/>
      <c r="AQO211" s="37"/>
      <c r="AQP211" s="37"/>
      <c r="AQQ211" s="37"/>
      <c r="AQR211" s="37"/>
      <c r="AQS211" s="37"/>
      <c r="AQT211" s="37"/>
      <c r="AQU211" s="37"/>
      <c r="AQV211" s="37"/>
      <c r="AQW211" s="36"/>
      <c r="AQX211" s="37"/>
      <c r="AQY211" s="37"/>
      <c r="AQZ211" s="37"/>
      <c r="ARA211" s="37"/>
      <c r="ARB211" s="37"/>
      <c r="ARC211" s="37"/>
      <c r="ARD211" s="37"/>
      <c r="ARE211" s="37"/>
      <c r="ARF211" s="37"/>
      <c r="ARG211" s="37"/>
      <c r="ARH211" s="37"/>
      <c r="ARI211" s="37"/>
      <c r="ARJ211" s="37"/>
      <c r="ARK211" s="37"/>
      <c r="ARL211" s="36"/>
      <c r="ARM211" s="37"/>
      <c r="ARN211" s="37"/>
      <c r="ARO211" s="37"/>
      <c r="ARP211" s="37"/>
      <c r="ARQ211" s="37"/>
      <c r="ARR211" s="37"/>
      <c r="ARS211" s="37"/>
      <c r="ART211" s="37"/>
      <c r="ARU211" s="37"/>
      <c r="ARV211" s="37"/>
      <c r="ARW211" s="37"/>
      <c r="ARX211" s="37"/>
      <c r="ARY211" s="37"/>
      <c r="ARZ211" s="37"/>
      <c r="ASA211" s="36"/>
      <c r="ASB211" s="37"/>
      <c r="ASC211" s="37"/>
      <c r="ASD211" s="37"/>
      <c r="ASE211" s="37"/>
      <c r="ASF211" s="37"/>
      <c r="ASG211" s="37"/>
      <c r="ASH211" s="37"/>
      <c r="ASI211" s="37"/>
      <c r="ASJ211" s="37"/>
      <c r="ASK211" s="37"/>
      <c r="ASL211" s="37"/>
      <c r="ASM211" s="37"/>
      <c r="ASN211" s="37"/>
      <c r="ASO211" s="37"/>
      <c r="ASP211" s="36"/>
      <c r="ASQ211" s="37"/>
      <c r="ASR211" s="37"/>
      <c r="ASS211" s="37"/>
      <c r="AST211" s="37"/>
      <c r="ASU211" s="37"/>
      <c r="ASV211" s="37"/>
      <c r="ASW211" s="37"/>
      <c r="ASX211" s="37"/>
      <c r="ASY211" s="37"/>
      <c r="ASZ211" s="37"/>
      <c r="ATA211" s="37"/>
      <c r="ATB211" s="37"/>
      <c r="ATC211" s="37"/>
      <c r="ATD211" s="37"/>
      <c r="ATE211" s="36"/>
      <c r="ATF211" s="37"/>
      <c r="ATG211" s="37"/>
      <c r="ATH211" s="37"/>
      <c r="ATI211" s="37"/>
      <c r="ATJ211" s="37"/>
      <c r="ATK211" s="37"/>
      <c r="ATL211" s="37"/>
      <c r="ATM211" s="37"/>
      <c r="ATN211" s="37"/>
      <c r="ATO211" s="37"/>
      <c r="ATP211" s="37"/>
      <c r="ATQ211" s="37"/>
      <c r="ATR211" s="37"/>
      <c r="ATS211" s="37"/>
      <c r="ATT211" s="36"/>
      <c r="ATU211" s="37"/>
      <c r="ATV211" s="37"/>
      <c r="ATW211" s="37"/>
      <c r="ATX211" s="37"/>
      <c r="ATY211" s="37"/>
      <c r="ATZ211" s="37"/>
      <c r="AUA211" s="37"/>
      <c r="AUB211" s="37"/>
      <c r="AUC211" s="37"/>
      <c r="AUD211" s="37"/>
      <c r="AUE211" s="37"/>
      <c r="AUF211" s="37"/>
      <c r="AUG211" s="37"/>
      <c r="AUH211" s="37"/>
      <c r="AUI211" s="36"/>
      <c r="AUJ211" s="37"/>
      <c r="AUK211" s="37"/>
      <c r="AUL211" s="37"/>
      <c r="AUM211" s="37"/>
      <c r="AUN211" s="37"/>
      <c r="AUO211" s="37"/>
      <c r="AUP211" s="37"/>
      <c r="AUQ211" s="37"/>
      <c r="AUR211" s="37"/>
      <c r="AUS211" s="37"/>
      <c r="AUT211" s="37"/>
      <c r="AUU211" s="37"/>
      <c r="AUV211" s="37"/>
      <c r="AUW211" s="37"/>
      <c r="AUX211" s="36"/>
      <c r="AUY211" s="37"/>
      <c r="AUZ211" s="37"/>
      <c r="AVA211" s="37"/>
      <c r="AVB211" s="37"/>
      <c r="AVC211" s="37"/>
      <c r="AVD211" s="37"/>
      <c r="AVE211" s="37"/>
      <c r="AVF211" s="37"/>
      <c r="AVG211" s="37"/>
      <c r="AVH211" s="37"/>
      <c r="AVI211" s="37"/>
      <c r="AVJ211" s="37"/>
      <c r="AVK211" s="37"/>
      <c r="AVL211" s="37"/>
      <c r="AVM211" s="36"/>
      <c r="AVN211" s="37"/>
      <c r="AVO211" s="37"/>
      <c r="AVP211" s="37"/>
      <c r="AVQ211" s="37"/>
      <c r="AVR211" s="37"/>
      <c r="AVS211" s="37"/>
      <c r="AVT211" s="37"/>
      <c r="AVU211" s="37"/>
      <c r="AVV211" s="37"/>
      <c r="AVW211" s="37"/>
      <c r="AVX211" s="37"/>
      <c r="AVY211" s="37"/>
      <c r="AVZ211" s="37"/>
      <c r="AWA211" s="37"/>
      <c r="AWB211" s="36"/>
      <c r="AWC211" s="37"/>
      <c r="AWD211" s="37"/>
      <c r="AWE211" s="37"/>
      <c r="AWF211" s="37"/>
      <c r="AWG211" s="37"/>
      <c r="AWH211" s="37"/>
      <c r="AWI211" s="37"/>
      <c r="AWJ211" s="37"/>
      <c r="AWK211" s="37"/>
      <c r="AWL211" s="37"/>
      <c r="AWM211" s="37"/>
      <c r="AWN211" s="37"/>
      <c r="AWO211" s="37"/>
      <c r="AWP211" s="37"/>
      <c r="AWQ211" s="36"/>
      <c r="AWR211" s="37"/>
      <c r="AWS211" s="37"/>
      <c r="AWT211" s="37"/>
      <c r="AWU211" s="37"/>
      <c r="AWV211" s="37"/>
      <c r="AWW211" s="37"/>
      <c r="AWX211" s="37"/>
      <c r="AWY211" s="37"/>
      <c r="AWZ211" s="37"/>
      <c r="AXA211" s="37"/>
      <c r="AXB211" s="37"/>
      <c r="AXC211" s="37"/>
      <c r="AXD211" s="37"/>
      <c r="AXE211" s="37"/>
      <c r="AXF211" s="36"/>
      <c r="AXG211" s="37"/>
      <c r="AXH211" s="37"/>
      <c r="AXI211" s="37"/>
      <c r="AXJ211" s="37"/>
      <c r="AXK211" s="37"/>
      <c r="AXL211" s="37"/>
      <c r="AXM211" s="37"/>
      <c r="AXN211" s="37"/>
      <c r="AXO211" s="37"/>
      <c r="AXP211" s="37"/>
      <c r="AXQ211" s="37"/>
      <c r="AXR211" s="37"/>
      <c r="AXS211" s="37"/>
      <c r="AXT211" s="37"/>
      <c r="AXU211" s="36"/>
      <c r="AXV211" s="37"/>
      <c r="AXW211" s="37"/>
      <c r="AXX211" s="37"/>
      <c r="AXY211" s="37"/>
      <c r="AXZ211" s="37"/>
      <c r="AYA211" s="37"/>
      <c r="AYB211" s="37"/>
      <c r="AYC211" s="37"/>
      <c r="AYD211" s="37"/>
      <c r="AYE211" s="37"/>
      <c r="AYF211" s="37"/>
      <c r="AYG211" s="37"/>
      <c r="AYH211" s="37"/>
      <c r="AYI211" s="37"/>
      <c r="AYJ211" s="36"/>
      <c r="AYK211" s="37"/>
      <c r="AYL211" s="37"/>
      <c r="AYM211" s="37"/>
      <c r="AYN211" s="37"/>
      <c r="AYO211" s="37"/>
      <c r="AYP211" s="37"/>
      <c r="AYQ211" s="37"/>
      <c r="AYR211" s="37"/>
      <c r="AYS211" s="37"/>
      <c r="AYT211" s="37"/>
      <c r="AYU211" s="37"/>
      <c r="AYV211" s="37"/>
      <c r="AYW211" s="37"/>
      <c r="AYX211" s="37"/>
      <c r="AYY211" s="36"/>
      <c r="AYZ211" s="37"/>
      <c r="AZA211" s="37"/>
      <c r="AZB211" s="37"/>
      <c r="AZC211" s="37"/>
      <c r="AZD211" s="37"/>
      <c r="AZE211" s="37"/>
      <c r="AZF211" s="37"/>
      <c r="AZG211" s="37"/>
      <c r="AZH211" s="37"/>
      <c r="AZI211" s="37"/>
      <c r="AZJ211" s="37"/>
      <c r="AZK211" s="37"/>
      <c r="AZL211" s="37"/>
      <c r="AZM211" s="37"/>
      <c r="AZN211" s="36"/>
      <c r="AZO211" s="37"/>
      <c r="AZP211" s="37"/>
      <c r="AZQ211" s="37"/>
      <c r="AZR211" s="37"/>
      <c r="AZS211" s="37"/>
      <c r="AZT211" s="37"/>
      <c r="AZU211" s="37"/>
      <c r="AZV211" s="37"/>
      <c r="AZW211" s="37"/>
      <c r="AZX211" s="37"/>
      <c r="AZY211" s="37"/>
      <c r="AZZ211" s="37"/>
      <c r="BAA211" s="37"/>
      <c r="BAB211" s="37"/>
      <c r="BAC211" s="36"/>
      <c r="BAD211" s="37"/>
      <c r="BAE211" s="37"/>
      <c r="BAF211" s="37"/>
      <c r="BAG211" s="37"/>
      <c r="BAH211" s="37"/>
      <c r="BAI211" s="37"/>
      <c r="BAJ211" s="37"/>
      <c r="BAK211" s="37"/>
      <c r="BAL211" s="37"/>
      <c r="BAM211" s="37"/>
      <c r="BAN211" s="37"/>
      <c r="BAO211" s="37"/>
      <c r="BAP211" s="37"/>
      <c r="BAQ211" s="37"/>
      <c r="BAR211" s="36"/>
      <c r="BAS211" s="37"/>
      <c r="BAT211" s="37"/>
      <c r="BAU211" s="37"/>
      <c r="BAV211" s="37"/>
      <c r="BAW211" s="37"/>
      <c r="BAX211" s="37"/>
      <c r="BAY211" s="37"/>
      <c r="BAZ211" s="37"/>
      <c r="BBA211" s="37"/>
      <c r="BBB211" s="37"/>
      <c r="BBC211" s="37"/>
      <c r="BBD211" s="37"/>
      <c r="BBE211" s="37"/>
      <c r="BBF211" s="37"/>
      <c r="BBG211" s="36"/>
      <c r="BBH211" s="37"/>
      <c r="BBI211" s="37"/>
      <c r="BBJ211" s="37"/>
      <c r="BBK211" s="37"/>
      <c r="BBL211" s="37"/>
      <c r="BBM211" s="37"/>
      <c r="BBN211" s="37"/>
      <c r="BBO211" s="37"/>
      <c r="BBP211" s="37"/>
      <c r="BBQ211" s="37"/>
      <c r="BBR211" s="37"/>
      <c r="BBS211" s="37"/>
      <c r="BBT211" s="37"/>
      <c r="BBU211" s="37"/>
      <c r="BBV211" s="36"/>
      <c r="BBW211" s="37"/>
      <c r="BBX211" s="37"/>
      <c r="BBY211" s="37"/>
      <c r="BBZ211" s="37"/>
      <c r="BCA211" s="37"/>
      <c r="BCB211" s="37"/>
      <c r="BCC211" s="37"/>
      <c r="BCD211" s="37"/>
      <c r="BCE211" s="37"/>
      <c r="BCF211" s="37"/>
      <c r="BCG211" s="37"/>
      <c r="BCH211" s="37"/>
      <c r="BCI211" s="37"/>
      <c r="BCJ211" s="37"/>
      <c r="BCK211" s="36"/>
      <c r="BCL211" s="37"/>
      <c r="BCM211" s="37"/>
      <c r="BCN211" s="37"/>
      <c r="BCO211" s="37"/>
      <c r="BCP211" s="37"/>
      <c r="BCQ211" s="37"/>
      <c r="BCR211" s="37"/>
      <c r="BCS211" s="37"/>
      <c r="BCT211" s="37"/>
      <c r="BCU211" s="37"/>
      <c r="BCV211" s="37"/>
      <c r="BCW211" s="37"/>
      <c r="BCX211" s="37"/>
      <c r="BCY211" s="37"/>
      <c r="BCZ211" s="36"/>
      <c r="BDA211" s="37"/>
      <c r="BDB211" s="37"/>
      <c r="BDC211" s="37"/>
      <c r="BDD211" s="37"/>
      <c r="BDE211" s="37"/>
      <c r="BDF211" s="37"/>
      <c r="BDG211" s="37"/>
      <c r="BDH211" s="37"/>
      <c r="BDI211" s="37"/>
      <c r="BDJ211" s="37"/>
      <c r="BDK211" s="37"/>
      <c r="BDL211" s="37"/>
      <c r="BDM211" s="37"/>
      <c r="BDN211" s="37"/>
      <c r="BDO211" s="36"/>
      <c r="BDP211" s="37"/>
      <c r="BDQ211" s="37"/>
      <c r="BDR211" s="37"/>
      <c r="BDS211" s="37"/>
      <c r="BDT211" s="37"/>
      <c r="BDU211" s="37"/>
      <c r="BDV211" s="37"/>
      <c r="BDW211" s="37"/>
      <c r="BDX211" s="37"/>
      <c r="BDY211" s="37"/>
      <c r="BDZ211" s="37"/>
      <c r="BEA211" s="37"/>
      <c r="BEB211" s="37"/>
      <c r="BEC211" s="37"/>
      <c r="BED211" s="36"/>
      <c r="BEE211" s="37"/>
      <c r="BEF211" s="37"/>
      <c r="BEG211" s="37"/>
      <c r="BEH211" s="37"/>
      <c r="BEI211" s="37"/>
      <c r="BEJ211" s="37"/>
      <c r="BEK211" s="37"/>
      <c r="BEL211" s="37"/>
      <c r="BEM211" s="37"/>
      <c r="BEN211" s="37"/>
      <c r="BEO211" s="37"/>
      <c r="BEP211" s="37"/>
      <c r="BEQ211" s="37"/>
      <c r="BER211" s="37"/>
      <c r="BES211" s="36"/>
      <c r="BET211" s="37"/>
      <c r="BEU211" s="37"/>
      <c r="BEV211" s="37"/>
      <c r="BEW211" s="37"/>
      <c r="BEX211" s="37"/>
      <c r="BEY211" s="37"/>
      <c r="BEZ211" s="37"/>
      <c r="BFA211" s="37"/>
      <c r="BFB211" s="37"/>
      <c r="BFC211" s="37"/>
      <c r="BFD211" s="37"/>
      <c r="BFE211" s="37"/>
      <c r="BFF211" s="37"/>
      <c r="BFG211" s="37"/>
      <c r="BFH211" s="36"/>
      <c r="BFI211" s="37"/>
      <c r="BFJ211" s="37"/>
      <c r="BFK211" s="37"/>
      <c r="BFL211" s="37"/>
      <c r="BFM211" s="37"/>
      <c r="BFN211" s="37"/>
      <c r="BFO211" s="37"/>
      <c r="BFP211" s="37"/>
      <c r="BFQ211" s="37"/>
      <c r="BFR211" s="37"/>
      <c r="BFS211" s="37"/>
      <c r="BFT211" s="37"/>
      <c r="BFU211" s="37"/>
      <c r="BFV211" s="37"/>
      <c r="BFW211" s="36"/>
      <c r="BFX211" s="37"/>
      <c r="BFY211" s="37"/>
      <c r="BFZ211" s="37"/>
      <c r="BGA211" s="37"/>
      <c r="BGB211" s="37"/>
      <c r="BGC211" s="37"/>
      <c r="BGD211" s="37"/>
      <c r="BGE211" s="37"/>
      <c r="BGF211" s="37"/>
      <c r="BGG211" s="37"/>
      <c r="BGH211" s="37"/>
      <c r="BGI211" s="37"/>
      <c r="BGJ211" s="37"/>
      <c r="BGK211" s="37"/>
      <c r="BGL211" s="36"/>
      <c r="BGM211" s="37"/>
      <c r="BGN211" s="37"/>
      <c r="BGO211" s="37"/>
      <c r="BGP211" s="37"/>
      <c r="BGQ211" s="37"/>
      <c r="BGR211" s="37"/>
      <c r="BGS211" s="37"/>
      <c r="BGT211" s="37"/>
      <c r="BGU211" s="37"/>
      <c r="BGV211" s="37"/>
      <c r="BGW211" s="37"/>
      <c r="BGX211" s="37"/>
      <c r="BGY211" s="37"/>
      <c r="BGZ211" s="37"/>
      <c r="BHA211" s="36"/>
      <c r="BHB211" s="37"/>
      <c r="BHC211" s="37"/>
      <c r="BHD211" s="37"/>
      <c r="BHE211" s="37"/>
      <c r="BHF211" s="37"/>
      <c r="BHG211" s="37"/>
      <c r="BHH211" s="37"/>
      <c r="BHI211" s="37"/>
      <c r="BHJ211" s="37"/>
      <c r="BHK211" s="37"/>
      <c r="BHL211" s="37"/>
      <c r="BHM211" s="37"/>
      <c r="BHN211" s="37"/>
      <c r="BHO211" s="37"/>
      <c r="BHP211" s="36"/>
      <c r="BHQ211" s="37"/>
      <c r="BHR211" s="37"/>
      <c r="BHS211" s="37"/>
      <c r="BHT211" s="37"/>
      <c r="BHU211" s="37"/>
      <c r="BHV211" s="37"/>
      <c r="BHW211" s="37"/>
      <c r="BHX211" s="37"/>
      <c r="BHY211" s="37"/>
      <c r="BHZ211" s="37"/>
      <c r="BIA211" s="37"/>
      <c r="BIB211" s="37"/>
      <c r="BIC211" s="37"/>
      <c r="BID211" s="37"/>
      <c r="BIE211" s="36"/>
      <c r="BIF211" s="37"/>
      <c r="BIG211" s="37"/>
      <c r="BIH211" s="37"/>
      <c r="BII211" s="37"/>
      <c r="BIJ211" s="37"/>
      <c r="BIK211" s="37"/>
      <c r="BIL211" s="37"/>
      <c r="BIM211" s="37"/>
      <c r="BIN211" s="37"/>
      <c r="BIO211" s="37"/>
      <c r="BIP211" s="37"/>
      <c r="BIQ211" s="37"/>
      <c r="BIR211" s="37"/>
      <c r="BIS211" s="37"/>
      <c r="BIT211" s="36"/>
      <c r="BIU211" s="37"/>
      <c r="BIV211" s="37"/>
      <c r="BIW211" s="37"/>
      <c r="BIX211" s="37"/>
      <c r="BIY211" s="37"/>
      <c r="BIZ211" s="37"/>
      <c r="BJA211" s="37"/>
      <c r="BJB211" s="37"/>
      <c r="BJC211" s="37"/>
      <c r="BJD211" s="37"/>
      <c r="BJE211" s="37"/>
      <c r="BJF211" s="37"/>
      <c r="BJG211" s="37"/>
      <c r="BJH211" s="37"/>
      <c r="BJI211" s="36"/>
      <c r="BJJ211" s="37"/>
      <c r="BJK211" s="37"/>
      <c r="BJL211" s="37"/>
      <c r="BJM211" s="37"/>
      <c r="BJN211" s="37"/>
      <c r="BJO211" s="37"/>
      <c r="BJP211" s="37"/>
      <c r="BJQ211" s="37"/>
      <c r="BJR211" s="37"/>
      <c r="BJS211" s="37"/>
      <c r="BJT211" s="37"/>
      <c r="BJU211" s="37"/>
      <c r="BJV211" s="37"/>
      <c r="BJW211" s="37"/>
      <c r="BJX211" s="36"/>
      <c r="BJY211" s="37"/>
      <c r="BJZ211" s="37"/>
      <c r="BKA211" s="37"/>
      <c r="BKB211" s="37"/>
      <c r="BKC211" s="37"/>
      <c r="BKD211" s="37"/>
      <c r="BKE211" s="37"/>
      <c r="BKF211" s="37"/>
      <c r="BKG211" s="37"/>
      <c r="BKH211" s="37"/>
      <c r="BKI211" s="37"/>
      <c r="BKJ211" s="37"/>
      <c r="BKK211" s="37"/>
      <c r="BKL211" s="37"/>
      <c r="BKM211" s="36"/>
      <c r="BKN211" s="37"/>
      <c r="BKO211" s="37"/>
      <c r="BKP211" s="37"/>
      <c r="BKQ211" s="37"/>
      <c r="BKR211" s="37"/>
      <c r="BKS211" s="37"/>
      <c r="BKT211" s="37"/>
      <c r="BKU211" s="37"/>
      <c r="BKV211" s="37"/>
      <c r="BKW211" s="37"/>
      <c r="BKX211" s="37"/>
      <c r="BKY211" s="37"/>
      <c r="BKZ211" s="37"/>
      <c r="BLA211" s="37"/>
      <c r="BLB211" s="36"/>
      <c r="BLC211" s="37"/>
      <c r="BLD211" s="37"/>
      <c r="BLE211" s="37"/>
      <c r="BLF211" s="37"/>
      <c r="BLG211" s="37"/>
      <c r="BLH211" s="37"/>
      <c r="BLI211" s="37"/>
      <c r="BLJ211" s="37"/>
      <c r="BLK211" s="37"/>
      <c r="BLL211" s="37"/>
      <c r="BLM211" s="37"/>
      <c r="BLN211" s="37"/>
      <c r="BLO211" s="37"/>
      <c r="BLP211" s="37"/>
      <c r="BLQ211" s="36"/>
      <c r="BLR211" s="37"/>
      <c r="BLS211" s="37"/>
      <c r="BLT211" s="37"/>
      <c r="BLU211" s="37"/>
      <c r="BLV211" s="37"/>
      <c r="BLW211" s="37"/>
      <c r="BLX211" s="37"/>
      <c r="BLY211" s="37"/>
      <c r="BLZ211" s="37"/>
      <c r="BMA211" s="37"/>
      <c r="BMB211" s="37"/>
      <c r="BMC211" s="37"/>
      <c r="BMD211" s="37"/>
      <c r="BME211" s="37"/>
      <c r="BMF211" s="36"/>
      <c r="BMG211" s="37"/>
      <c r="BMH211" s="37"/>
      <c r="BMI211" s="37"/>
      <c r="BMJ211" s="37"/>
      <c r="BMK211" s="37"/>
      <c r="BML211" s="37"/>
      <c r="BMM211" s="37"/>
      <c r="BMN211" s="37"/>
      <c r="BMO211" s="37"/>
      <c r="BMP211" s="37"/>
      <c r="BMQ211" s="37"/>
      <c r="BMR211" s="37"/>
      <c r="BMS211" s="37"/>
      <c r="BMT211" s="37"/>
      <c r="BMU211" s="36"/>
      <c r="BMV211" s="37"/>
      <c r="BMW211" s="37"/>
      <c r="BMX211" s="37"/>
      <c r="BMY211" s="37"/>
      <c r="BMZ211" s="37"/>
      <c r="BNA211" s="37"/>
      <c r="BNB211" s="37"/>
      <c r="BNC211" s="37"/>
      <c r="BND211" s="37"/>
      <c r="BNE211" s="37"/>
      <c r="BNF211" s="37"/>
      <c r="BNG211" s="37"/>
      <c r="BNH211" s="37"/>
      <c r="BNI211" s="37"/>
      <c r="BNJ211" s="36"/>
      <c r="BNK211" s="37"/>
      <c r="BNL211" s="37"/>
      <c r="BNM211" s="37"/>
      <c r="BNN211" s="37"/>
      <c r="BNO211" s="37"/>
      <c r="BNP211" s="37"/>
      <c r="BNQ211" s="37"/>
      <c r="BNR211" s="37"/>
      <c r="BNS211" s="37"/>
      <c r="BNT211" s="37"/>
      <c r="BNU211" s="37"/>
      <c r="BNV211" s="37"/>
      <c r="BNW211" s="37"/>
      <c r="BNX211" s="37"/>
      <c r="BNY211" s="36"/>
      <c r="BNZ211" s="37"/>
      <c r="BOA211" s="37"/>
      <c r="BOB211" s="37"/>
      <c r="BOC211" s="37"/>
      <c r="BOD211" s="37"/>
      <c r="BOE211" s="37"/>
      <c r="BOF211" s="37"/>
      <c r="BOG211" s="37"/>
      <c r="BOH211" s="37"/>
      <c r="BOI211" s="37"/>
      <c r="BOJ211" s="37"/>
      <c r="BOK211" s="37"/>
      <c r="BOL211" s="37"/>
      <c r="BOM211" s="37"/>
      <c r="BON211" s="36"/>
      <c r="BOO211" s="37"/>
      <c r="BOP211" s="37"/>
      <c r="BOQ211" s="37"/>
      <c r="BOR211" s="37"/>
      <c r="BOS211" s="37"/>
      <c r="BOT211" s="37"/>
      <c r="BOU211" s="37"/>
      <c r="BOV211" s="37"/>
      <c r="BOW211" s="37"/>
      <c r="BOX211" s="37"/>
      <c r="BOY211" s="37"/>
      <c r="BOZ211" s="37"/>
      <c r="BPA211" s="37"/>
      <c r="BPB211" s="37"/>
      <c r="BPC211" s="36"/>
      <c r="BPD211" s="37"/>
      <c r="BPE211" s="37"/>
      <c r="BPF211" s="37"/>
      <c r="BPG211" s="37"/>
      <c r="BPH211" s="37"/>
      <c r="BPI211" s="37"/>
      <c r="BPJ211" s="37"/>
      <c r="BPK211" s="37"/>
      <c r="BPL211" s="37"/>
      <c r="BPM211" s="37"/>
      <c r="BPN211" s="37"/>
      <c r="BPO211" s="37"/>
      <c r="BPP211" s="37"/>
      <c r="BPQ211" s="37"/>
      <c r="BPR211" s="36"/>
      <c r="BPS211" s="37"/>
      <c r="BPT211" s="37"/>
      <c r="BPU211" s="37"/>
      <c r="BPV211" s="37"/>
      <c r="BPW211" s="37"/>
      <c r="BPX211" s="37"/>
      <c r="BPY211" s="37"/>
      <c r="BPZ211" s="37"/>
      <c r="BQA211" s="37"/>
      <c r="BQB211" s="37"/>
      <c r="BQC211" s="37"/>
      <c r="BQD211" s="37"/>
      <c r="BQE211" s="37"/>
      <c r="BQF211" s="37"/>
      <c r="BQG211" s="36"/>
      <c r="BQH211" s="37"/>
      <c r="BQI211" s="37"/>
      <c r="BQJ211" s="37"/>
      <c r="BQK211" s="37"/>
      <c r="BQL211" s="37"/>
      <c r="BQM211" s="37"/>
      <c r="BQN211" s="37"/>
      <c r="BQO211" s="37"/>
      <c r="BQP211" s="37"/>
      <c r="BQQ211" s="37"/>
      <c r="BQR211" s="37"/>
      <c r="BQS211" s="37"/>
      <c r="BQT211" s="37"/>
      <c r="BQU211" s="37"/>
      <c r="BQV211" s="36"/>
      <c r="BQW211" s="37"/>
      <c r="BQX211" s="37"/>
      <c r="BQY211" s="37"/>
      <c r="BQZ211" s="37"/>
      <c r="BRA211" s="37"/>
      <c r="BRB211" s="37"/>
      <c r="BRC211" s="37"/>
      <c r="BRD211" s="37"/>
      <c r="BRE211" s="37"/>
      <c r="BRF211" s="37"/>
      <c r="BRG211" s="37"/>
      <c r="BRH211" s="37"/>
      <c r="BRI211" s="37"/>
      <c r="BRJ211" s="37"/>
      <c r="BRK211" s="36"/>
      <c r="BRL211" s="37"/>
      <c r="BRM211" s="37"/>
      <c r="BRN211" s="37"/>
      <c r="BRO211" s="37"/>
      <c r="BRP211" s="37"/>
      <c r="BRQ211" s="37"/>
      <c r="BRR211" s="37"/>
      <c r="BRS211" s="37"/>
      <c r="BRT211" s="37"/>
      <c r="BRU211" s="37"/>
      <c r="BRV211" s="37"/>
      <c r="BRW211" s="37"/>
      <c r="BRX211" s="37"/>
      <c r="BRY211" s="37"/>
      <c r="BRZ211" s="36"/>
      <c r="BSA211" s="37"/>
      <c r="BSB211" s="37"/>
      <c r="BSC211" s="37"/>
      <c r="BSD211" s="37"/>
      <c r="BSE211" s="37"/>
      <c r="BSF211" s="37"/>
      <c r="BSG211" s="37"/>
      <c r="BSH211" s="37"/>
      <c r="BSI211" s="37"/>
      <c r="BSJ211" s="37"/>
      <c r="BSK211" s="37"/>
      <c r="BSL211" s="37"/>
      <c r="BSM211" s="37"/>
      <c r="BSN211" s="37"/>
      <c r="BSO211" s="36"/>
      <c r="BSP211" s="37"/>
      <c r="BSQ211" s="37"/>
      <c r="BSR211" s="37"/>
      <c r="BSS211" s="37"/>
      <c r="BST211" s="37"/>
      <c r="BSU211" s="37"/>
      <c r="BSV211" s="37"/>
      <c r="BSW211" s="37"/>
      <c r="BSX211" s="37"/>
      <c r="BSY211" s="37"/>
      <c r="BSZ211" s="37"/>
      <c r="BTA211" s="37"/>
      <c r="BTB211" s="37"/>
      <c r="BTC211" s="37"/>
      <c r="BTD211" s="36"/>
      <c r="BTE211" s="37"/>
      <c r="BTF211" s="37"/>
      <c r="BTG211" s="37"/>
      <c r="BTH211" s="37"/>
      <c r="BTI211" s="37"/>
      <c r="BTJ211" s="37"/>
      <c r="BTK211" s="37"/>
      <c r="BTL211" s="37"/>
      <c r="BTM211" s="37"/>
      <c r="BTN211" s="37"/>
      <c r="BTO211" s="37"/>
      <c r="BTP211" s="37"/>
      <c r="BTQ211" s="37"/>
      <c r="BTR211" s="37"/>
      <c r="BTS211" s="36"/>
      <c r="BTT211" s="37"/>
      <c r="BTU211" s="37"/>
      <c r="BTV211" s="37"/>
      <c r="BTW211" s="37"/>
      <c r="BTX211" s="37"/>
      <c r="BTY211" s="37"/>
      <c r="BTZ211" s="37"/>
      <c r="BUA211" s="37"/>
      <c r="BUB211" s="37"/>
      <c r="BUC211" s="37"/>
      <c r="BUD211" s="37"/>
      <c r="BUE211" s="37"/>
      <c r="BUF211" s="37"/>
      <c r="BUG211" s="37"/>
      <c r="BUH211" s="36"/>
      <c r="BUI211" s="37"/>
      <c r="BUJ211" s="37"/>
      <c r="BUK211" s="37"/>
      <c r="BUL211" s="37"/>
      <c r="BUM211" s="37"/>
      <c r="BUN211" s="37"/>
      <c r="BUO211" s="37"/>
      <c r="BUP211" s="37"/>
      <c r="BUQ211" s="37"/>
      <c r="BUR211" s="37"/>
      <c r="BUS211" s="37"/>
      <c r="BUT211" s="37"/>
      <c r="BUU211" s="37"/>
      <c r="BUV211" s="37"/>
      <c r="BUW211" s="36"/>
      <c r="BUX211" s="37"/>
      <c r="BUY211" s="37"/>
      <c r="BUZ211" s="37"/>
      <c r="BVA211" s="37"/>
      <c r="BVB211" s="37"/>
      <c r="BVC211" s="37"/>
      <c r="BVD211" s="37"/>
      <c r="BVE211" s="37"/>
      <c r="BVF211" s="37"/>
      <c r="BVG211" s="37"/>
      <c r="BVH211" s="37"/>
      <c r="BVI211" s="37"/>
      <c r="BVJ211" s="37"/>
      <c r="BVK211" s="37"/>
      <c r="BVL211" s="36"/>
      <c r="BVM211" s="37"/>
      <c r="BVN211" s="37"/>
      <c r="BVO211" s="37"/>
      <c r="BVP211" s="37"/>
      <c r="BVQ211" s="37"/>
      <c r="BVR211" s="37"/>
      <c r="BVS211" s="37"/>
      <c r="BVT211" s="37"/>
      <c r="BVU211" s="37"/>
      <c r="BVV211" s="37"/>
      <c r="BVW211" s="37"/>
      <c r="BVX211" s="37"/>
      <c r="BVY211" s="37"/>
      <c r="BVZ211" s="37"/>
      <c r="BWA211" s="36"/>
      <c r="BWB211" s="37"/>
      <c r="BWC211" s="37"/>
      <c r="BWD211" s="37"/>
      <c r="BWE211" s="37"/>
      <c r="BWF211" s="37"/>
      <c r="BWG211" s="37"/>
      <c r="BWH211" s="37"/>
      <c r="BWI211" s="37"/>
      <c r="BWJ211" s="37"/>
      <c r="BWK211" s="37"/>
      <c r="BWL211" s="37"/>
      <c r="BWM211" s="37"/>
      <c r="BWN211" s="37"/>
      <c r="BWO211" s="37"/>
      <c r="BWP211" s="36"/>
      <c r="BWQ211" s="37"/>
      <c r="BWR211" s="37"/>
      <c r="BWS211" s="37"/>
      <c r="BWT211" s="37"/>
      <c r="BWU211" s="37"/>
      <c r="BWV211" s="37"/>
      <c r="BWW211" s="37"/>
      <c r="BWX211" s="37"/>
      <c r="BWY211" s="37"/>
      <c r="BWZ211" s="37"/>
      <c r="BXA211" s="37"/>
      <c r="BXB211" s="37"/>
      <c r="BXC211" s="37"/>
      <c r="BXD211" s="37"/>
      <c r="BXE211" s="36"/>
      <c r="BXF211" s="37"/>
      <c r="BXG211" s="37"/>
      <c r="BXH211" s="37"/>
      <c r="BXI211" s="37"/>
      <c r="BXJ211" s="37"/>
      <c r="BXK211" s="37"/>
      <c r="BXL211" s="37"/>
      <c r="BXM211" s="37"/>
      <c r="BXN211" s="37"/>
      <c r="BXO211" s="37"/>
      <c r="BXP211" s="37"/>
      <c r="BXQ211" s="37"/>
      <c r="BXR211" s="37"/>
      <c r="BXS211" s="37"/>
      <c r="BXT211" s="36"/>
      <c r="BXU211" s="37"/>
      <c r="BXV211" s="37"/>
      <c r="BXW211" s="37"/>
      <c r="BXX211" s="37"/>
      <c r="BXY211" s="37"/>
      <c r="BXZ211" s="37"/>
      <c r="BYA211" s="37"/>
      <c r="BYB211" s="37"/>
      <c r="BYC211" s="37"/>
      <c r="BYD211" s="37"/>
      <c r="BYE211" s="37"/>
      <c r="BYF211" s="37"/>
      <c r="BYG211" s="37"/>
      <c r="BYH211" s="37"/>
      <c r="BYI211" s="36"/>
      <c r="BYJ211" s="37"/>
      <c r="BYK211" s="37"/>
      <c r="BYL211" s="37"/>
      <c r="BYM211" s="37"/>
      <c r="BYN211" s="37"/>
      <c r="BYO211" s="37"/>
      <c r="BYP211" s="37"/>
      <c r="BYQ211" s="37"/>
      <c r="BYR211" s="37"/>
      <c r="BYS211" s="37"/>
      <c r="BYT211" s="37"/>
      <c r="BYU211" s="37"/>
      <c r="BYV211" s="37"/>
      <c r="BYW211" s="37"/>
      <c r="BYX211" s="36"/>
      <c r="BYY211" s="37"/>
      <c r="BYZ211" s="37"/>
      <c r="BZA211" s="37"/>
      <c r="BZB211" s="37"/>
      <c r="BZC211" s="37"/>
      <c r="BZD211" s="37"/>
      <c r="BZE211" s="37"/>
      <c r="BZF211" s="37"/>
      <c r="BZG211" s="37"/>
      <c r="BZH211" s="37"/>
      <c r="BZI211" s="37"/>
      <c r="BZJ211" s="37"/>
      <c r="BZK211" s="37"/>
      <c r="BZL211" s="37"/>
      <c r="BZM211" s="36"/>
      <c r="BZN211" s="37"/>
      <c r="BZO211" s="37"/>
      <c r="BZP211" s="37"/>
      <c r="BZQ211" s="37"/>
      <c r="BZR211" s="37"/>
      <c r="BZS211" s="37"/>
      <c r="BZT211" s="37"/>
      <c r="BZU211" s="37"/>
      <c r="BZV211" s="37"/>
      <c r="BZW211" s="37"/>
      <c r="BZX211" s="37"/>
      <c r="BZY211" s="37"/>
      <c r="BZZ211" s="37"/>
      <c r="CAA211" s="37"/>
      <c r="CAB211" s="36"/>
      <c r="CAC211" s="37"/>
      <c r="CAD211" s="37"/>
      <c r="CAE211" s="37"/>
      <c r="CAF211" s="37"/>
      <c r="CAG211" s="37"/>
      <c r="CAH211" s="37"/>
      <c r="CAI211" s="37"/>
      <c r="CAJ211" s="37"/>
      <c r="CAK211" s="37"/>
      <c r="CAL211" s="37"/>
      <c r="CAM211" s="37"/>
      <c r="CAN211" s="37"/>
      <c r="CAO211" s="37"/>
      <c r="CAP211" s="37"/>
      <c r="CAQ211" s="36"/>
      <c r="CAR211" s="37"/>
      <c r="CAS211" s="37"/>
      <c r="CAT211" s="37"/>
      <c r="CAU211" s="37"/>
      <c r="CAV211" s="37"/>
      <c r="CAW211" s="37"/>
      <c r="CAX211" s="37"/>
      <c r="CAY211" s="37"/>
      <c r="CAZ211" s="37"/>
      <c r="CBA211" s="37"/>
      <c r="CBB211" s="37"/>
      <c r="CBC211" s="37"/>
      <c r="CBD211" s="37"/>
      <c r="CBE211" s="37"/>
      <c r="CBF211" s="36"/>
      <c r="CBG211" s="37"/>
      <c r="CBH211" s="37"/>
      <c r="CBI211" s="37"/>
      <c r="CBJ211" s="37"/>
      <c r="CBK211" s="37"/>
      <c r="CBL211" s="37"/>
      <c r="CBM211" s="37"/>
      <c r="CBN211" s="37"/>
      <c r="CBO211" s="37"/>
      <c r="CBP211" s="37"/>
      <c r="CBQ211" s="37"/>
      <c r="CBR211" s="37"/>
      <c r="CBS211" s="37"/>
      <c r="CBT211" s="37"/>
      <c r="CBU211" s="36"/>
      <c r="CBV211" s="37"/>
      <c r="CBW211" s="37"/>
      <c r="CBX211" s="37"/>
      <c r="CBY211" s="37"/>
      <c r="CBZ211" s="37"/>
      <c r="CCA211" s="37"/>
      <c r="CCB211" s="37"/>
      <c r="CCC211" s="37"/>
      <c r="CCD211" s="37"/>
      <c r="CCE211" s="37"/>
      <c r="CCF211" s="37"/>
      <c r="CCG211" s="37"/>
      <c r="CCH211" s="37"/>
      <c r="CCI211" s="37"/>
      <c r="CCJ211" s="36"/>
      <c r="CCK211" s="37"/>
      <c r="CCL211" s="37"/>
      <c r="CCM211" s="37"/>
      <c r="CCN211" s="37"/>
      <c r="CCO211" s="37"/>
      <c r="CCP211" s="37"/>
      <c r="CCQ211" s="37"/>
      <c r="CCR211" s="37"/>
      <c r="CCS211" s="37"/>
      <c r="CCT211" s="37"/>
      <c r="CCU211" s="37"/>
      <c r="CCV211" s="37"/>
      <c r="CCW211" s="37"/>
      <c r="CCX211" s="37"/>
      <c r="CCY211" s="36"/>
      <c r="CCZ211" s="37"/>
      <c r="CDA211" s="37"/>
      <c r="CDB211" s="37"/>
      <c r="CDC211" s="37"/>
      <c r="CDD211" s="37"/>
      <c r="CDE211" s="37"/>
      <c r="CDF211" s="37"/>
      <c r="CDG211" s="37"/>
      <c r="CDH211" s="37"/>
      <c r="CDI211" s="37"/>
      <c r="CDJ211" s="37"/>
      <c r="CDK211" s="37"/>
      <c r="CDL211" s="37"/>
      <c r="CDM211" s="37"/>
      <c r="CDN211" s="36"/>
      <c r="CDO211" s="37"/>
      <c r="CDP211" s="37"/>
      <c r="CDQ211" s="37"/>
      <c r="CDR211" s="37"/>
      <c r="CDS211" s="37"/>
      <c r="CDT211" s="37"/>
      <c r="CDU211" s="37"/>
      <c r="CDV211" s="37"/>
      <c r="CDW211" s="37"/>
      <c r="CDX211" s="37"/>
      <c r="CDY211" s="37"/>
      <c r="CDZ211" s="37"/>
      <c r="CEA211" s="37"/>
      <c r="CEB211" s="37"/>
      <c r="CEC211" s="36"/>
      <c r="CED211" s="37"/>
      <c r="CEE211" s="37"/>
      <c r="CEF211" s="37"/>
      <c r="CEG211" s="37"/>
      <c r="CEH211" s="37"/>
      <c r="CEI211" s="37"/>
      <c r="CEJ211" s="37"/>
      <c r="CEK211" s="37"/>
      <c r="CEL211" s="37"/>
      <c r="CEM211" s="37"/>
      <c r="CEN211" s="37"/>
      <c r="CEO211" s="37"/>
      <c r="CEP211" s="37"/>
      <c r="CEQ211" s="37"/>
      <c r="CER211" s="36"/>
      <c r="CES211" s="37"/>
      <c r="CET211" s="37"/>
      <c r="CEU211" s="37"/>
      <c r="CEV211" s="37"/>
      <c r="CEW211" s="37"/>
      <c r="CEX211" s="37"/>
      <c r="CEY211" s="37"/>
      <c r="CEZ211" s="37"/>
      <c r="CFA211" s="37"/>
      <c r="CFB211" s="37"/>
      <c r="CFC211" s="37"/>
      <c r="CFD211" s="37"/>
      <c r="CFE211" s="37"/>
      <c r="CFF211" s="37"/>
      <c r="CFG211" s="36"/>
      <c r="CFH211" s="37"/>
      <c r="CFI211" s="37"/>
      <c r="CFJ211" s="37"/>
      <c r="CFK211" s="37"/>
      <c r="CFL211" s="37"/>
      <c r="CFM211" s="37"/>
      <c r="CFN211" s="37"/>
      <c r="CFO211" s="37"/>
      <c r="CFP211" s="37"/>
      <c r="CFQ211" s="37"/>
      <c r="CFR211" s="37"/>
      <c r="CFS211" s="37"/>
      <c r="CFT211" s="37"/>
      <c r="CFU211" s="37"/>
      <c r="CFV211" s="36"/>
      <c r="CFW211" s="37"/>
      <c r="CFX211" s="37"/>
      <c r="CFY211" s="37"/>
      <c r="CFZ211" s="37"/>
      <c r="CGA211" s="37"/>
      <c r="CGB211" s="37"/>
      <c r="CGC211" s="37"/>
      <c r="CGD211" s="37"/>
      <c r="CGE211" s="37"/>
      <c r="CGF211" s="37"/>
      <c r="CGG211" s="37"/>
      <c r="CGH211" s="37"/>
      <c r="CGI211" s="37"/>
      <c r="CGJ211" s="37"/>
      <c r="CGK211" s="36"/>
      <c r="CGL211" s="37"/>
      <c r="CGM211" s="37"/>
      <c r="CGN211" s="37"/>
      <c r="CGO211" s="37"/>
      <c r="CGP211" s="37"/>
      <c r="CGQ211" s="37"/>
      <c r="CGR211" s="37"/>
      <c r="CGS211" s="37"/>
      <c r="CGT211" s="37"/>
      <c r="CGU211" s="37"/>
      <c r="CGV211" s="37"/>
      <c r="CGW211" s="37"/>
      <c r="CGX211" s="37"/>
      <c r="CGY211" s="37"/>
      <c r="CGZ211" s="36"/>
      <c r="CHA211" s="37"/>
      <c r="CHB211" s="37"/>
      <c r="CHC211" s="37"/>
      <c r="CHD211" s="37"/>
      <c r="CHE211" s="37"/>
      <c r="CHF211" s="37"/>
      <c r="CHG211" s="37"/>
      <c r="CHH211" s="37"/>
      <c r="CHI211" s="37"/>
      <c r="CHJ211" s="37"/>
      <c r="CHK211" s="37"/>
      <c r="CHL211" s="37"/>
      <c r="CHM211" s="37"/>
      <c r="CHN211" s="37"/>
      <c r="CHO211" s="36"/>
      <c r="CHP211" s="37"/>
      <c r="CHQ211" s="37"/>
      <c r="CHR211" s="37"/>
      <c r="CHS211" s="37"/>
      <c r="CHT211" s="37"/>
      <c r="CHU211" s="37"/>
      <c r="CHV211" s="37"/>
      <c r="CHW211" s="37"/>
      <c r="CHX211" s="37"/>
      <c r="CHY211" s="37"/>
      <c r="CHZ211" s="37"/>
      <c r="CIA211" s="37"/>
      <c r="CIB211" s="37"/>
      <c r="CIC211" s="37"/>
      <c r="CID211" s="36"/>
      <c r="CIE211" s="37"/>
      <c r="CIF211" s="37"/>
      <c r="CIG211" s="37"/>
      <c r="CIH211" s="37"/>
      <c r="CII211" s="37"/>
      <c r="CIJ211" s="37"/>
      <c r="CIK211" s="37"/>
      <c r="CIL211" s="37"/>
      <c r="CIM211" s="37"/>
      <c r="CIN211" s="37"/>
      <c r="CIO211" s="37"/>
      <c r="CIP211" s="37"/>
      <c r="CIQ211" s="37"/>
      <c r="CIR211" s="37"/>
      <c r="CIS211" s="36"/>
      <c r="CIT211" s="37"/>
      <c r="CIU211" s="37"/>
      <c r="CIV211" s="37"/>
      <c r="CIW211" s="37"/>
      <c r="CIX211" s="37"/>
      <c r="CIY211" s="37"/>
      <c r="CIZ211" s="37"/>
      <c r="CJA211" s="37"/>
      <c r="CJB211" s="37"/>
      <c r="CJC211" s="37"/>
      <c r="CJD211" s="37"/>
      <c r="CJE211" s="37"/>
      <c r="CJF211" s="37"/>
      <c r="CJG211" s="37"/>
      <c r="CJH211" s="36"/>
      <c r="CJI211" s="37"/>
      <c r="CJJ211" s="37"/>
      <c r="CJK211" s="37"/>
      <c r="CJL211" s="37"/>
      <c r="CJM211" s="37"/>
      <c r="CJN211" s="37"/>
      <c r="CJO211" s="37"/>
      <c r="CJP211" s="37"/>
      <c r="CJQ211" s="37"/>
      <c r="CJR211" s="37"/>
      <c r="CJS211" s="37"/>
      <c r="CJT211" s="37"/>
      <c r="CJU211" s="37"/>
      <c r="CJV211" s="37"/>
      <c r="CJW211" s="36"/>
      <c r="CJX211" s="37"/>
      <c r="CJY211" s="37"/>
      <c r="CJZ211" s="37"/>
      <c r="CKA211" s="37"/>
      <c r="CKB211" s="37"/>
      <c r="CKC211" s="37"/>
      <c r="CKD211" s="37"/>
      <c r="CKE211" s="37"/>
      <c r="CKF211" s="37"/>
      <c r="CKG211" s="37"/>
      <c r="CKH211" s="37"/>
      <c r="CKI211" s="37"/>
      <c r="CKJ211" s="37"/>
      <c r="CKK211" s="37"/>
      <c r="CKL211" s="36"/>
      <c r="CKM211" s="37"/>
      <c r="CKN211" s="37"/>
      <c r="CKO211" s="37"/>
      <c r="CKP211" s="37"/>
      <c r="CKQ211" s="37"/>
      <c r="CKR211" s="37"/>
      <c r="CKS211" s="37"/>
      <c r="CKT211" s="37"/>
      <c r="CKU211" s="37"/>
      <c r="CKV211" s="37"/>
      <c r="CKW211" s="37"/>
      <c r="CKX211" s="37"/>
      <c r="CKY211" s="37"/>
      <c r="CKZ211" s="37"/>
      <c r="CLA211" s="36"/>
      <c r="CLB211" s="37"/>
      <c r="CLC211" s="37"/>
      <c r="CLD211" s="37"/>
      <c r="CLE211" s="37"/>
      <c r="CLF211" s="37"/>
      <c r="CLG211" s="37"/>
      <c r="CLH211" s="37"/>
      <c r="CLI211" s="37"/>
      <c r="CLJ211" s="37"/>
      <c r="CLK211" s="37"/>
      <c r="CLL211" s="37"/>
      <c r="CLM211" s="37"/>
      <c r="CLN211" s="37"/>
      <c r="CLO211" s="37"/>
      <c r="CLP211" s="36"/>
      <c r="CLQ211" s="37"/>
      <c r="CLR211" s="37"/>
      <c r="CLS211" s="37"/>
      <c r="CLT211" s="37"/>
      <c r="CLU211" s="37"/>
      <c r="CLV211" s="37"/>
      <c r="CLW211" s="37"/>
      <c r="CLX211" s="37"/>
      <c r="CLY211" s="37"/>
      <c r="CLZ211" s="37"/>
      <c r="CMA211" s="37"/>
      <c r="CMB211" s="37"/>
      <c r="CMC211" s="37"/>
      <c r="CMD211" s="37"/>
      <c r="CME211" s="36"/>
      <c r="CMF211" s="37"/>
      <c r="CMG211" s="37"/>
      <c r="CMH211" s="37"/>
      <c r="CMI211" s="37"/>
      <c r="CMJ211" s="37"/>
      <c r="CMK211" s="37"/>
      <c r="CML211" s="37"/>
      <c r="CMM211" s="37"/>
      <c r="CMN211" s="37"/>
      <c r="CMO211" s="37"/>
      <c r="CMP211" s="37"/>
      <c r="CMQ211" s="37"/>
      <c r="CMR211" s="37"/>
      <c r="CMS211" s="37"/>
      <c r="CMT211" s="36"/>
      <c r="CMU211" s="37"/>
      <c r="CMV211" s="37"/>
      <c r="CMW211" s="37"/>
      <c r="CMX211" s="37"/>
      <c r="CMY211" s="37"/>
      <c r="CMZ211" s="37"/>
      <c r="CNA211" s="37"/>
      <c r="CNB211" s="37"/>
      <c r="CNC211" s="37"/>
      <c r="CND211" s="37"/>
      <c r="CNE211" s="37"/>
      <c r="CNF211" s="37"/>
      <c r="CNG211" s="37"/>
      <c r="CNH211" s="37"/>
      <c r="CNI211" s="36"/>
      <c r="CNJ211" s="37"/>
      <c r="CNK211" s="37"/>
      <c r="CNL211" s="37"/>
      <c r="CNM211" s="37"/>
      <c r="CNN211" s="37"/>
      <c r="CNO211" s="37"/>
      <c r="CNP211" s="37"/>
      <c r="CNQ211" s="37"/>
      <c r="CNR211" s="37"/>
      <c r="CNS211" s="37"/>
      <c r="CNT211" s="37"/>
      <c r="CNU211" s="37"/>
      <c r="CNV211" s="37"/>
      <c r="CNW211" s="37"/>
      <c r="CNX211" s="36"/>
      <c r="CNY211" s="37"/>
      <c r="CNZ211" s="37"/>
      <c r="COA211" s="37"/>
      <c r="COB211" s="37"/>
      <c r="COC211" s="37"/>
      <c r="COD211" s="37"/>
      <c r="COE211" s="37"/>
      <c r="COF211" s="37"/>
      <c r="COG211" s="37"/>
      <c r="COH211" s="37"/>
      <c r="COI211" s="37"/>
      <c r="COJ211" s="37"/>
      <c r="COK211" s="37"/>
      <c r="COL211" s="37"/>
      <c r="COM211" s="36"/>
      <c r="CON211" s="37"/>
      <c r="COO211" s="37"/>
      <c r="COP211" s="37"/>
      <c r="COQ211" s="37"/>
      <c r="COR211" s="37"/>
      <c r="COS211" s="37"/>
      <c r="COT211" s="37"/>
      <c r="COU211" s="37"/>
      <c r="COV211" s="37"/>
      <c r="COW211" s="37"/>
      <c r="COX211" s="37"/>
      <c r="COY211" s="37"/>
      <c r="COZ211" s="37"/>
      <c r="CPA211" s="37"/>
      <c r="CPB211" s="36"/>
      <c r="CPC211" s="37"/>
      <c r="CPD211" s="37"/>
      <c r="CPE211" s="37"/>
      <c r="CPF211" s="37"/>
      <c r="CPG211" s="37"/>
      <c r="CPH211" s="37"/>
      <c r="CPI211" s="37"/>
      <c r="CPJ211" s="37"/>
      <c r="CPK211" s="37"/>
      <c r="CPL211" s="37"/>
      <c r="CPM211" s="37"/>
      <c r="CPN211" s="37"/>
      <c r="CPO211" s="37"/>
      <c r="CPP211" s="37"/>
      <c r="CPQ211" s="36"/>
      <c r="CPR211" s="37"/>
      <c r="CPS211" s="37"/>
      <c r="CPT211" s="37"/>
      <c r="CPU211" s="37"/>
      <c r="CPV211" s="37"/>
      <c r="CPW211" s="37"/>
      <c r="CPX211" s="37"/>
      <c r="CPY211" s="37"/>
      <c r="CPZ211" s="37"/>
      <c r="CQA211" s="37"/>
      <c r="CQB211" s="37"/>
      <c r="CQC211" s="37"/>
      <c r="CQD211" s="37"/>
      <c r="CQE211" s="37"/>
      <c r="CQF211" s="36"/>
      <c r="CQG211" s="37"/>
      <c r="CQH211" s="37"/>
      <c r="CQI211" s="37"/>
      <c r="CQJ211" s="37"/>
      <c r="CQK211" s="37"/>
      <c r="CQL211" s="37"/>
      <c r="CQM211" s="37"/>
      <c r="CQN211" s="37"/>
      <c r="CQO211" s="37"/>
      <c r="CQP211" s="37"/>
      <c r="CQQ211" s="37"/>
      <c r="CQR211" s="37"/>
      <c r="CQS211" s="37"/>
      <c r="CQT211" s="37"/>
      <c r="CQU211" s="36"/>
      <c r="CQV211" s="37"/>
      <c r="CQW211" s="37"/>
      <c r="CQX211" s="37"/>
      <c r="CQY211" s="37"/>
      <c r="CQZ211" s="37"/>
      <c r="CRA211" s="37"/>
      <c r="CRB211" s="37"/>
      <c r="CRC211" s="37"/>
      <c r="CRD211" s="37"/>
      <c r="CRE211" s="37"/>
      <c r="CRF211" s="37"/>
      <c r="CRG211" s="37"/>
      <c r="CRH211" s="37"/>
      <c r="CRI211" s="37"/>
      <c r="CRJ211" s="36"/>
      <c r="CRK211" s="37"/>
      <c r="CRL211" s="37"/>
      <c r="CRM211" s="37"/>
      <c r="CRN211" s="37"/>
      <c r="CRO211" s="37"/>
      <c r="CRP211" s="37"/>
      <c r="CRQ211" s="37"/>
      <c r="CRR211" s="37"/>
      <c r="CRS211" s="37"/>
      <c r="CRT211" s="37"/>
      <c r="CRU211" s="37"/>
      <c r="CRV211" s="37"/>
      <c r="CRW211" s="37"/>
      <c r="CRX211" s="37"/>
      <c r="CRY211" s="36"/>
      <c r="CRZ211" s="37"/>
      <c r="CSA211" s="37"/>
      <c r="CSB211" s="37"/>
      <c r="CSC211" s="37"/>
      <c r="CSD211" s="37"/>
      <c r="CSE211" s="37"/>
      <c r="CSF211" s="37"/>
      <c r="CSG211" s="37"/>
      <c r="CSH211" s="37"/>
      <c r="CSI211" s="37"/>
      <c r="CSJ211" s="37"/>
      <c r="CSK211" s="37"/>
      <c r="CSL211" s="37"/>
      <c r="CSM211" s="37"/>
      <c r="CSN211" s="36"/>
      <c r="CSO211" s="37"/>
      <c r="CSP211" s="37"/>
      <c r="CSQ211" s="37"/>
      <c r="CSR211" s="37"/>
      <c r="CSS211" s="37"/>
      <c r="CST211" s="37"/>
      <c r="CSU211" s="37"/>
      <c r="CSV211" s="37"/>
      <c r="CSW211" s="37"/>
      <c r="CSX211" s="37"/>
      <c r="CSY211" s="37"/>
      <c r="CSZ211" s="37"/>
      <c r="CTA211" s="37"/>
      <c r="CTB211" s="37"/>
      <c r="CTC211" s="36"/>
      <c r="CTD211" s="37"/>
      <c r="CTE211" s="37"/>
      <c r="CTF211" s="37"/>
      <c r="CTG211" s="37"/>
      <c r="CTH211" s="37"/>
      <c r="CTI211" s="37"/>
      <c r="CTJ211" s="37"/>
      <c r="CTK211" s="37"/>
      <c r="CTL211" s="37"/>
      <c r="CTM211" s="37"/>
      <c r="CTN211" s="37"/>
      <c r="CTO211" s="37"/>
      <c r="CTP211" s="37"/>
      <c r="CTQ211" s="37"/>
      <c r="CTR211" s="36"/>
      <c r="CTS211" s="37"/>
      <c r="CTT211" s="37"/>
      <c r="CTU211" s="37"/>
      <c r="CTV211" s="37"/>
      <c r="CTW211" s="37"/>
      <c r="CTX211" s="37"/>
      <c r="CTY211" s="37"/>
      <c r="CTZ211" s="37"/>
      <c r="CUA211" s="37"/>
      <c r="CUB211" s="37"/>
      <c r="CUC211" s="37"/>
      <c r="CUD211" s="37"/>
      <c r="CUE211" s="37"/>
      <c r="CUF211" s="37"/>
      <c r="CUG211" s="36"/>
      <c r="CUH211" s="37"/>
      <c r="CUI211" s="37"/>
      <c r="CUJ211" s="37"/>
      <c r="CUK211" s="37"/>
      <c r="CUL211" s="37"/>
      <c r="CUM211" s="37"/>
      <c r="CUN211" s="37"/>
      <c r="CUO211" s="37"/>
      <c r="CUP211" s="37"/>
      <c r="CUQ211" s="37"/>
      <c r="CUR211" s="37"/>
      <c r="CUS211" s="37"/>
      <c r="CUT211" s="37"/>
      <c r="CUU211" s="37"/>
      <c r="CUV211" s="36"/>
      <c r="CUW211" s="37"/>
      <c r="CUX211" s="37"/>
      <c r="CUY211" s="37"/>
      <c r="CUZ211" s="37"/>
      <c r="CVA211" s="37"/>
      <c r="CVB211" s="37"/>
      <c r="CVC211" s="37"/>
      <c r="CVD211" s="37"/>
      <c r="CVE211" s="37"/>
      <c r="CVF211" s="37"/>
      <c r="CVG211" s="37"/>
      <c r="CVH211" s="37"/>
      <c r="CVI211" s="37"/>
      <c r="CVJ211" s="37"/>
      <c r="CVK211" s="36"/>
      <c r="CVL211" s="37"/>
      <c r="CVM211" s="37"/>
      <c r="CVN211" s="37"/>
      <c r="CVO211" s="37"/>
      <c r="CVP211" s="37"/>
      <c r="CVQ211" s="37"/>
      <c r="CVR211" s="37"/>
      <c r="CVS211" s="37"/>
      <c r="CVT211" s="37"/>
      <c r="CVU211" s="37"/>
      <c r="CVV211" s="37"/>
      <c r="CVW211" s="37"/>
      <c r="CVX211" s="37"/>
      <c r="CVY211" s="37"/>
      <c r="CVZ211" s="36"/>
      <c r="CWA211" s="37"/>
      <c r="CWB211" s="37"/>
      <c r="CWC211" s="37"/>
      <c r="CWD211" s="37"/>
      <c r="CWE211" s="37"/>
      <c r="CWF211" s="37"/>
      <c r="CWG211" s="37"/>
      <c r="CWH211" s="37"/>
      <c r="CWI211" s="37"/>
      <c r="CWJ211" s="37"/>
      <c r="CWK211" s="37"/>
      <c r="CWL211" s="37"/>
      <c r="CWM211" s="37"/>
      <c r="CWN211" s="37"/>
      <c r="CWO211" s="36"/>
      <c r="CWP211" s="37"/>
      <c r="CWQ211" s="37"/>
      <c r="CWR211" s="37"/>
      <c r="CWS211" s="37"/>
      <c r="CWT211" s="37"/>
      <c r="CWU211" s="37"/>
      <c r="CWV211" s="37"/>
      <c r="CWW211" s="37"/>
      <c r="CWX211" s="37"/>
      <c r="CWY211" s="37"/>
      <c r="CWZ211" s="37"/>
      <c r="CXA211" s="37"/>
      <c r="CXB211" s="37"/>
      <c r="CXC211" s="37"/>
      <c r="CXD211" s="36"/>
      <c r="CXE211" s="37"/>
      <c r="CXF211" s="37"/>
      <c r="CXG211" s="37"/>
      <c r="CXH211" s="37"/>
      <c r="CXI211" s="37"/>
      <c r="CXJ211" s="37"/>
      <c r="CXK211" s="37"/>
      <c r="CXL211" s="37"/>
      <c r="CXM211" s="37"/>
      <c r="CXN211" s="37"/>
      <c r="CXO211" s="37"/>
      <c r="CXP211" s="37"/>
      <c r="CXQ211" s="37"/>
      <c r="CXR211" s="37"/>
      <c r="CXS211" s="36"/>
      <c r="CXT211" s="37"/>
      <c r="CXU211" s="37"/>
      <c r="CXV211" s="37"/>
      <c r="CXW211" s="37"/>
      <c r="CXX211" s="37"/>
      <c r="CXY211" s="37"/>
      <c r="CXZ211" s="37"/>
      <c r="CYA211" s="37"/>
      <c r="CYB211" s="37"/>
      <c r="CYC211" s="37"/>
      <c r="CYD211" s="37"/>
      <c r="CYE211" s="37"/>
      <c r="CYF211" s="37"/>
      <c r="CYG211" s="37"/>
      <c r="CYH211" s="36"/>
      <c r="CYI211" s="37"/>
      <c r="CYJ211" s="37"/>
      <c r="CYK211" s="37"/>
      <c r="CYL211" s="37"/>
      <c r="CYM211" s="37"/>
      <c r="CYN211" s="37"/>
      <c r="CYO211" s="37"/>
      <c r="CYP211" s="37"/>
      <c r="CYQ211" s="37"/>
      <c r="CYR211" s="37"/>
      <c r="CYS211" s="37"/>
      <c r="CYT211" s="37"/>
      <c r="CYU211" s="37"/>
      <c r="CYV211" s="37"/>
      <c r="CYW211" s="36"/>
      <c r="CYX211" s="37"/>
      <c r="CYY211" s="37"/>
      <c r="CYZ211" s="37"/>
      <c r="CZA211" s="37"/>
      <c r="CZB211" s="37"/>
      <c r="CZC211" s="37"/>
      <c r="CZD211" s="37"/>
      <c r="CZE211" s="37"/>
      <c r="CZF211" s="37"/>
      <c r="CZG211" s="37"/>
      <c r="CZH211" s="37"/>
      <c r="CZI211" s="37"/>
      <c r="CZJ211" s="37"/>
      <c r="CZK211" s="37"/>
      <c r="CZL211" s="36"/>
      <c r="CZM211" s="37"/>
      <c r="CZN211" s="37"/>
      <c r="CZO211" s="37"/>
      <c r="CZP211" s="37"/>
      <c r="CZQ211" s="37"/>
      <c r="CZR211" s="37"/>
      <c r="CZS211" s="37"/>
      <c r="CZT211" s="37"/>
      <c r="CZU211" s="37"/>
      <c r="CZV211" s="37"/>
      <c r="CZW211" s="37"/>
      <c r="CZX211" s="37"/>
      <c r="CZY211" s="37"/>
      <c r="CZZ211" s="37"/>
      <c r="DAA211" s="36"/>
      <c r="DAB211" s="37"/>
      <c r="DAC211" s="37"/>
      <c r="DAD211" s="37"/>
      <c r="DAE211" s="37"/>
      <c r="DAF211" s="37"/>
      <c r="DAG211" s="37"/>
      <c r="DAH211" s="37"/>
      <c r="DAI211" s="37"/>
      <c r="DAJ211" s="37"/>
      <c r="DAK211" s="37"/>
      <c r="DAL211" s="37"/>
      <c r="DAM211" s="37"/>
      <c r="DAN211" s="37"/>
      <c r="DAO211" s="37"/>
      <c r="DAP211" s="36"/>
      <c r="DAQ211" s="37"/>
      <c r="DAR211" s="37"/>
      <c r="DAS211" s="37"/>
      <c r="DAT211" s="37"/>
      <c r="DAU211" s="37"/>
      <c r="DAV211" s="37"/>
      <c r="DAW211" s="37"/>
      <c r="DAX211" s="37"/>
      <c r="DAY211" s="37"/>
      <c r="DAZ211" s="37"/>
      <c r="DBA211" s="37"/>
      <c r="DBB211" s="37"/>
      <c r="DBC211" s="37"/>
      <c r="DBD211" s="37"/>
      <c r="DBE211" s="36"/>
      <c r="DBF211" s="37"/>
      <c r="DBG211" s="37"/>
      <c r="DBH211" s="37"/>
      <c r="DBI211" s="37"/>
      <c r="DBJ211" s="37"/>
      <c r="DBK211" s="37"/>
      <c r="DBL211" s="37"/>
      <c r="DBM211" s="37"/>
      <c r="DBN211" s="37"/>
      <c r="DBO211" s="37"/>
      <c r="DBP211" s="37"/>
      <c r="DBQ211" s="37"/>
      <c r="DBR211" s="37"/>
      <c r="DBS211" s="37"/>
      <c r="DBT211" s="36"/>
      <c r="DBU211" s="37"/>
      <c r="DBV211" s="37"/>
      <c r="DBW211" s="37"/>
      <c r="DBX211" s="37"/>
      <c r="DBY211" s="37"/>
      <c r="DBZ211" s="37"/>
      <c r="DCA211" s="37"/>
      <c r="DCB211" s="37"/>
      <c r="DCC211" s="37"/>
      <c r="DCD211" s="37"/>
      <c r="DCE211" s="37"/>
      <c r="DCF211" s="37"/>
      <c r="DCG211" s="37"/>
      <c r="DCH211" s="37"/>
      <c r="DCI211" s="36"/>
      <c r="DCJ211" s="37"/>
      <c r="DCK211" s="37"/>
      <c r="DCL211" s="37"/>
      <c r="DCM211" s="37"/>
      <c r="DCN211" s="37"/>
      <c r="DCO211" s="37"/>
      <c r="DCP211" s="37"/>
      <c r="DCQ211" s="37"/>
      <c r="DCR211" s="37"/>
      <c r="DCS211" s="37"/>
      <c r="DCT211" s="37"/>
      <c r="DCU211" s="37"/>
      <c r="DCV211" s="37"/>
      <c r="DCW211" s="37"/>
      <c r="DCX211" s="36"/>
      <c r="DCY211" s="37"/>
      <c r="DCZ211" s="37"/>
      <c r="DDA211" s="37"/>
      <c r="DDB211" s="37"/>
      <c r="DDC211" s="37"/>
      <c r="DDD211" s="37"/>
      <c r="DDE211" s="37"/>
      <c r="DDF211" s="37"/>
      <c r="DDG211" s="37"/>
      <c r="DDH211" s="37"/>
      <c r="DDI211" s="37"/>
      <c r="DDJ211" s="37"/>
      <c r="DDK211" s="37"/>
      <c r="DDL211" s="37"/>
      <c r="DDM211" s="36"/>
      <c r="DDN211" s="37"/>
      <c r="DDO211" s="37"/>
      <c r="DDP211" s="37"/>
      <c r="DDQ211" s="37"/>
      <c r="DDR211" s="37"/>
      <c r="DDS211" s="37"/>
      <c r="DDT211" s="37"/>
      <c r="DDU211" s="37"/>
      <c r="DDV211" s="37"/>
      <c r="DDW211" s="37"/>
      <c r="DDX211" s="37"/>
      <c r="DDY211" s="37"/>
      <c r="DDZ211" s="37"/>
      <c r="DEA211" s="37"/>
      <c r="DEB211" s="36"/>
      <c r="DEC211" s="37"/>
      <c r="DED211" s="37"/>
      <c r="DEE211" s="37"/>
      <c r="DEF211" s="37"/>
      <c r="DEG211" s="37"/>
      <c r="DEH211" s="37"/>
      <c r="DEI211" s="37"/>
      <c r="DEJ211" s="37"/>
      <c r="DEK211" s="37"/>
      <c r="DEL211" s="37"/>
      <c r="DEM211" s="37"/>
      <c r="DEN211" s="37"/>
      <c r="DEO211" s="37"/>
      <c r="DEP211" s="37"/>
      <c r="DEQ211" s="36"/>
      <c r="DER211" s="37"/>
      <c r="DES211" s="37"/>
      <c r="DET211" s="37"/>
      <c r="DEU211" s="37"/>
      <c r="DEV211" s="37"/>
      <c r="DEW211" s="37"/>
      <c r="DEX211" s="37"/>
      <c r="DEY211" s="37"/>
      <c r="DEZ211" s="37"/>
      <c r="DFA211" s="37"/>
      <c r="DFB211" s="37"/>
      <c r="DFC211" s="37"/>
      <c r="DFD211" s="37"/>
      <c r="DFE211" s="37"/>
      <c r="DFF211" s="36"/>
      <c r="DFG211" s="37"/>
      <c r="DFH211" s="37"/>
      <c r="DFI211" s="37"/>
      <c r="DFJ211" s="37"/>
      <c r="DFK211" s="37"/>
      <c r="DFL211" s="37"/>
      <c r="DFM211" s="37"/>
      <c r="DFN211" s="37"/>
      <c r="DFO211" s="37"/>
      <c r="DFP211" s="37"/>
      <c r="DFQ211" s="37"/>
      <c r="DFR211" s="37"/>
      <c r="DFS211" s="37"/>
      <c r="DFT211" s="37"/>
      <c r="DFU211" s="36"/>
      <c r="DFV211" s="37"/>
      <c r="DFW211" s="37"/>
      <c r="DFX211" s="37"/>
      <c r="DFY211" s="37"/>
      <c r="DFZ211" s="37"/>
      <c r="DGA211" s="37"/>
      <c r="DGB211" s="37"/>
      <c r="DGC211" s="37"/>
      <c r="DGD211" s="37"/>
      <c r="DGE211" s="37"/>
      <c r="DGF211" s="37"/>
      <c r="DGG211" s="37"/>
      <c r="DGH211" s="37"/>
      <c r="DGI211" s="37"/>
      <c r="DGJ211" s="36"/>
      <c r="DGK211" s="37"/>
      <c r="DGL211" s="37"/>
      <c r="DGM211" s="37"/>
      <c r="DGN211" s="37"/>
      <c r="DGO211" s="37"/>
      <c r="DGP211" s="37"/>
      <c r="DGQ211" s="37"/>
      <c r="DGR211" s="37"/>
      <c r="DGS211" s="37"/>
      <c r="DGT211" s="37"/>
      <c r="DGU211" s="37"/>
      <c r="DGV211" s="37"/>
      <c r="DGW211" s="37"/>
      <c r="DGX211" s="37"/>
      <c r="DGY211" s="36"/>
      <c r="DGZ211" s="37"/>
      <c r="DHA211" s="37"/>
      <c r="DHB211" s="37"/>
      <c r="DHC211" s="37"/>
      <c r="DHD211" s="37"/>
      <c r="DHE211" s="37"/>
      <c r="DHF211" s="37"/>
      <c r="DHG211" s="37"/>
      <c r="DHH211" s="37"/>
      <c r="DHI211" s="37"/>
      <c r="DHJ211" s="37"/>
      <c r="DHK211" s="37"/>
      <c r="DHL211" s="37"/>
      <c r="DHM211" s="37"/>
      <c r="DHN211" s="36"/>
      <c r="DHO211" s="37"/>
      <c r="DHP211" s="37"/>
      <c r="DHQ211" s="37"/>
      <c r="DHR211" s="37"/>
      <c r="DHS211" s="37"/>
      <c r="DHT211" s="37"/>
      <c r="DHU211" s="37"/>
      <c r="DHV211" s="37"/>
      <c r="DHW211" s="37"/>
      <c r="DHX211" s="37"/>
      <c r="DHY211" s="37"/>
      <c r="DHZ211" s="37"/>
      <c r="DIA211" s="37"/>
      <c r="DIB211" s="37"/>
      <c r="DIC211" s="36"/>
      <c r="DID211" s="37"/>
      <c r="DIE211" s="37"/>
      <c r="DIF211" s="37"/>
      <c r="DIG211" s="37"/>
      <c r="DIH211" s="37"/>
      <c r="DII211" s="37"/>
      <c r="DIJ211" s="37"/>
      <c r="DIK211" s="37"/>
      <c r="DIL211" s="37"/>
      <c r="DIM211" s="37"/>
      <c r="DIN211" s="37"/>
      <c r="DIO211" s="37"/>
      <c r="DIP211" s="37"/>
      <c r="DIQ211" s="37"/>
      <c r="DIR211" s="36"/>
      <c r="DIS211" s="37"/>
      <c r="DIT211" s="37"/>
      <c r="DIU211" s="37"/>
      <c r="DIV211" s="37"/>
      <c r="DIW211" s="37"/>
      <c r="DIX211" s="37"/>
      <c r="DIY211" s="37"/>
      <c r="DIZ211" s="37"/>
      <c r="DJA211" s="37"/>
      <c r="DJB211" s="37"/>
      <c r="DJC211" s="37"/>
      <c r="DJD211" s="37"/>
      <c r="DJE211" s="37"/>
      <c r="DJF211" s="37"/>
      <c r="DJG211" s="36"/>
      <c r="DJH211" s="37"/>
      <c r="DJI211" s="37"/>
      <c r="DJJ211" s="37"/>
      <c r="DJK211" s="37"/>
      <c r="DJL211" s="37"/>
      <c r="DJM211" s="37"/>
      <c r="DJN211" s="37"/>
      <c r="DJO211" s="37"/>
      <c r="DJP211" s="37"/>
      <c r="DJQ211" s="37"/>
      <c r="DJR211" s="37"/>
      <c r="DJS211" s="37"/>
      <c r="DJT211" s="37"/>
      <c r="DJU211" s="37"/>
      <c r="DJV211" s="36"/>
      <c r="DJW211" s="37"/>
      <c r="DJX211" s="37"/>
      <c r="DJY211" s="37"/>
      <c r="DJZ211" s="37"/>
      <c r="DKA211" s="37"/>
      <c r="DKB211" s="37"/>
      <c r="DKC211" s="37"/>
      <c r="DKD211" s="37"/>
      <c r="DKE211" s="37"/>
      <c r="DKF211" s="37"/>
      <c r="DKG211" s="37"/>
      <c r="DKH211" s="37"/>
      <c r="DKI211" s="37"/>
      <c r="DKJ211" s="37"/>
      <c r="DKK211" s="36"/>
      <c r="DKL211" s="37"/>
      <c r="DKM211" s="37"/>
      <c r="DKN211" s="37"/>
      <c r="DKO211" s="37"/>
      <c r="DKP211" s="37"/>
      <c r="DKQ211" s="37"/>
      <c r="DKR211" s="37"/>
      <c r="DKS211" s="37"/>
      <c r="DKT211" s="37"/>
      <c r="DKU211" s="37"/>
      <c r="DKV211" s="37"/>
      <c r="DKW211" s="37"/>
      <c r="DKX211" s="37"/>
      <c r="DKY211" s="37"/>
      <c r="DKZ211" s="36"/>
      <c r="DLA211" s="37"/>
      <c r="DLB211" s="37"/>
      <c r="DLC211" s="37"/>
      <c r="DLD211" s="37"/>
      <c r="DLE211" s="37"/>
      <c r="DLF211" s="37"/>
      <c r="DLG211" s="37"/>
      <c r="DLH211" s="37"/>
      <c r="DLI211" s="37"/>
      <c r="DLJ211" s="37"/>
      <c r="DLK211" s="37"/>
      <c r="DLL211" s="37"/>
      <c r="DLM211" s="37"/>
      <c r="DLN211" s="37"/>
      <c r="DLO211" s="36"/>
      <c r="DLP211" s="37"/>
      <c r="DLQ211" s="37"/>
      <c r="DLR211" s="37"/>
      <c r="DLS211" s="37"/>
      <c r="DLT211" s="37"/>
      <c r="DLU211" s="37"/>
      <c r="DLV211" s="37"/>
      <c r="DLW211" s="37"/>
      <c r="DLX211" s="37"/>
      <c r="DLY211" s="37"/>
      <c r="DLZ211" s="37"/>
      <c r="DMA211" s="37"/>
      <c r="DMB211" s="37"/>
      <c r="DMC211" s="37"/>
      <c r="DMD211" s="36"/>
      <c r="DME211" s="37"/>
      <c r="DMF211" s="37"/>
      <c r="DMG211" s="37"/>
      <c r="DMH211" s="37"/>
      <c r="DMI211" s="37"/>
      <c r="DMJ211" s="37"/>
      <c r="DMK211" s="37"/>
      <c r="DML211" s="37"/>
      <c r="DMM211" s="37"/>
      <c r="DMN211" s="37"/>
      <c r="DMO211" s="37"/>
      <c r="DMP211" s="37"/>
      <c r="DMQ211" s="37"/>
      <c r="DMR211" s="37"/>
      <c r="DMS211" s="36"/>
      <c r="DMT211" s="37"/>
      <c r="DMU211" s="37"/>
      <c r="DMV211" s="37"/>
      <c r="DMW211" s="37"/>
      <c r="DMX211" s="37"/>
      <c r="DMY211" s="37"/>
      <c r="DMZ211" s="37"/>
      <c r="DNA211" s="37"/>
      <c r="DNB211" s="37"/>
      <c r="DNC211" s="37"/>
      <c r="DND211" s="37"/>
      <c r="DNE211" s="37"/>
      <c r="DNF211" s="37"/>
      <c r="DNG211" s="37"/>
      <c r="DNH211" s="36"/>
      <c r="DNI211" s="37"/>
      <c r="DNJ211" s="37"/>
      <c r="DNK211" s="37"/>
      <c r="DNL211" s="37"/>
      <c r="DNM211" s="37"/>
      <c r="DNN211" s="37"/>
      <c r="DNO211" s="37"/>
      <c r="DNP211" s="37"/>
      <c r="DNQ211" s="37"/>
      <c r="DNR211" s="37"/>
      <c r="DNS211" s="37"/>
      <c r="DNT211" s="37"/>
      <c r="DNU211" s="37"/>
      <c r="DNV211" s="37"/>
      <c r="DNW211" s="36"/>
      <c r="DNX211" s="37"/>
      <c r="DNY211" s="37"/>
      <c r="DNZ211" s="37"/>
      <c r="DOA211" s="37"/>
      <c r="DOB211" s="37"/>
      <c r="DOC211" s="37"/>
      <c r="DOD211" s="37"/>
      <c r="DOE211" s="37"/>
      <c r="DOF211" s="37"/>
      <c r="DOG211" s="37"/>
      <c r="DOH211" s="37"/>
      <c r="DOI211" s="37"/>
      <c r="DOJ211" s="37"/>
      <c r="DOK211" s="37"/>
      <c r="DOL211" s="36"/>
      <c r="DOM211" s="37"/>
      <c r="DON211" s="37"/>
      <c r="DOO211" s="37"/>
      <c r="DOP211" s="37"/>
      <c r="DOQ211" s="37"/>
      <c r="DOR211" s="37"/>
      <c r="DOS211" s="37"/>
      <c r="DOT211" s="37"/>
      <c r="DOU211" s="37"/>
      <c r="DOV211" s="37"/>
      <c r="DOW211" s="37"/>
      <c r="DOX211" s="37"/>
      <c r="DOY211" s="37"/>
      <c r="DOZ211" s="37"/>
      <c r="DPA211" s="36"/>
      <c r="DPB211" s="37"/>
      <c r="DPC211" s="37"/>
      <c r="DPD211" s="37"/>
      <c r="DPE211" s="37"/>
      <c r="DPF211" s="37"/>
      <c r="DPG211" s="37"/>
      <c r="DPH211" s="37"/>
      <c r="DPI211" s="37"/>
      <c r="DPJ211" s="37"/>
      <c r="DPK211" s="37"/>
      <c r="DPL211" s="37"/>
      <c r="DPM211" s="37"/>
      <c r="DPN211" s="37"/>
      <c r="DPO211" s="37"/>
      <c r="DPP211" s="36"/>
      <c r="DPQ211" s="37"/>
      <c r="DPR211" s="37"/>
      <c r="DPS211" s="37"/>
      <c r="DPT211" s="37"/>
      <c r="DPU211" s="37"/>
      <c r="DPV211" s="37"/>
      <c r="DPW211" s="37"/>
      <c r="DPX211" s="37"/>
      <c r="DPY211" s="37"/>
      <c r="DPZ211" s="37"/>
      <c r="DQA211" s="37"/>
      <c r="DQB211" s="37"/>
      <c r="DQC211" s="37"/>
      <c r="DQD211" s="37"/>
      <c r="DQE211" s="36"/>
      <c r="DQF211" s="37"/>
      <c r="DQG211" s="37"/>
      <c r="DQH211" s="37"/>
      <c r="DQI211" s="37"/>
      <c r="DQJ211" s="37"/>
      <c r="DQK211" s="37"/>
      <c r="DQL211" s="37"/>
      <c r="DQM211" s="37"/>
      <c r="DQN211" s="37"/>
      <c r="DQO211" s="37"/>
      <c r="DQP211" s="37"/>
      <c r="DQQ211" s="37"/>
      <c r="DQR211" s="37"/>
      <c r="DQS211" s="37"/>
      <c r="DQT211" s="36"/>
      <c r="DQU211" s="37"/>
      <c r="DQV211" s="37"/>
      <c r="DQW211" s="37"/>
      <c r="DQX211" s="37"/>
      <c r="DQY211" s="37"/>
      <c r="DQZ211" s="37"/>
      <c r="DRA211" s="37"/>
      <c r="DRB211" s="37"/>
      <c r="DRC211" s="37"/>
      <c r="DRD211" s="37"/>
      <c r="DRE211" s="37"/>
      <c r="DRF211" s="37"/>
      <c r="DRG211" s="37"/>
      <c r="DRH211" s="37"/>
      <c r="DRI211" s="36"/>
      <c r="DRJ211" s="37"/>
      <c r="DRK211" s="37"/>
      <c r="DRL211" s="37"/>
      <c r="DRM211" s="37"/>
      <c r="DRN211" s="37"/>
      <c r="DRO211" s="37"/>
      <c r="DRP211" s="37"/>
      <c r="DRQ211" s="37"/>
      <c r="DRR211" s="37"/>
      <c r="DRS211" s="37"/>
      <c r="DRT211" s="37"/>
      <c r="DRU211" s="37"/>
      <c r="DRV211" s="37"/>
      <c r="DRW211" s="37"/>
      <c r="DRX211" s="36"/>
      <c r="DRY211" s="37"/>
      <c r="DRZ211" s="37"/>
      <c r="DSA211" s="37"/>
      <c r="DSB211" s="37"/>
      <c r="DSC211" s="37"/>
      <c r="DSD211" s="37"/>
      <c r="DSE211" s="37"/>
      <c r="DSF211" s="37"/>
      <c r="DSG211" s="37"/>
      <c r="DSH211" s="37"/>
      <c r="DSI211" s="37"/>
      <c r="DSJ211" s="37"/>
      <c r="DSK211" s="37"/>
      <c r="DSL211" s="37"/>
      <c r="DSM211" s="36"/>
      <c r="DSN211" s="37"/>
      <c r="DSO211" s="37"/>
      <c r="DSP211" s="37"/>
      <c r="DSQ211" s="37"/>
      <c r="DSR211" s="37"/>
      <c r="DSS211" s="37"/>
      <c r="DST211" s="37"/>
      <c r="DSU211" s="37"/>
      <c r="DSV211" s="37"/>
      <c r="DSW211" s="37"/>
      <c r="DSX211" s="37"/>
      <c r="DSY211" s="37"/>
      <c r="DSZ211" s="37"/>
      <c r="DTA211" s="37"/>
      <c r="DTB211" s="36"/>
      <c r="DTC211" s="37"/>
      <c r="DTD211" s="37"/>
      <c r="DTE211" s="37"/>
      <c r="DTF211" s="37"/>
      <c r="DTG211" s="37"/>
      <c r="DTH211" s="37"/>
      <c r="DTI211" s="37"/>
      <c r="DTJ211" s="37"/>
      <c r="DTK211" s="37"/>
      <c r="DTL211" s="37"/>
      <c r="DTM211" s="37"/>
      <c r="DTN211" s="37"/>
      <c r="DTO211" s="37"/>
      <c r="DTP211" s="37"/>
      <c r="DTQ211" s="36"/>
      <c r="DTR211" s="37"/>
      <c r="DTS211" s="37"/>
      <c r="DTT211" s="37"/>
      <c r="DTU211" s="37"/>
      <c r="DTV211" s="37"/>
      <c r="DTW211" s="37"/>
      <c r="DTX211" s="37"/>
      <c r="DTY211" s="37"/>
      <c r="DTZ211" s="37"/>
      <c r="DUA211" s="37"/>
      <c r="DUB211" s="37"/>
      <c r="DUC211" s="37"/>
      <c r="DUD211" s="37"/>
      <c r="DUE211" s="37"/>
      <c r="DUF211" s="36"/>
      <c r="DUG211" s="37"/>
      <c r="DUH211" s="37"/>
      <c r="DUI211" s="37"/>
      <c r="DUJ211" s="37"/>
      <c r="DUK211" s="37"/>
      <c r="DUL211" s="37"/>
      <c r="DUM211" s="37"/>
      <c r="DUN211" s="37"/>
      <c r="DUO211" s="37"/>
      <c r="DUP211" s="37"/>
      <c r="DUQ211" s="37"/>
      <c r="DUR211" s="37"/>
      <c r="DUS211" s="37"/>
      <c r="DUT211" s="37"/>
      <c r="DUU211" s="36"/>
      <c r="DUV211" s="37"/>
      <c r="DUW211" s="37"/>
      <c r="DUX211" s="37"/>
      <c r="DUY211" s="37"/>
      <c r="DUZ211" s="37"/>
      <c r="DVA211" s="37"/>
      <c r="DVB211" s="37"/>
      <c r="DVC211" s="37"/>
      <c r="DVD211" s="37"/>
      <c r="DVE211" s="37"/>
      <c r="DVF211" s="37"/>
      <c r="DVG211" s="37"/>
      <c r="DVH211" s="37"/>
      <c r="DVI211" s="37"/>
      <c r="DVJ211" s="36"/>
      <c r="DVK211" s="37"/>
      <c r="DVL211" s="37"/>
      <c r="DVM211" s="37"/>
      <c r="DVN211" s="37"/>
      <c r="DVO211" s="37"/>
      <c r="DVP211" s="37"/>
      <c r="DVQ211" s="37"/>
      <c r="DVR211" s="37"/>
      <c r="DVS211" s="37"/>
      <c r="DVT211" s="37"/>
      <c r="DVU211" s="37"/>
      <c r="DVV211" s="37"/>
      <c r="DVW211" s="37"/>
      <c r="DVX211" s="37"/>
      <c r="DVY211" s="36"/>
      <c r="DVZ211" s="37"/>
      <c r="DWA211" s="37"/>
      <c r="DWB211" s="37"/>
      <c r="DWC211" s="37"/>
      <c r="DWD211" s="37"/>
      <c r="DWE211" s="37"/>
      <c r="DWF211" s="37"/>
      <c r="DWG211" s="37"/>
      <c r="DWH211" s="37"/>
      <c r="DWI211" s="37"/>
      <c r="DWJ211" s="37"/>
      <c r="DWK211" s="37"/>
      <c r="DWL211" s="37"/>
      <c r="DWM211" s="37"/>
      <c r="DWN211" s="36"/>
      <c r="DWO211" s="37"/>
      <c r="DWP211" s="37"/>
      <c r="DWQ211" s="37"/>
      <c r="DWR211" s="37"/>
      <c r="DWS211" s="37"/>
      <c r="DWT211" s="37"/>
      <c r="DWU211" s="37"/>
      <c r="DWV211" s="37"/>
      <c r="DWW211" s="37"/>
      <c r="DWX211" s="37"/>
      <c r="DWY211" s="37"/>
      <c r="DWZ211" s="37"/>
      <c r="DXA211" s="37"/>
      <c r="DXB211" s="37"/>
      <c r="DXC211" s="36"/>
      <c r="DXD211" s="37"/>
      <c r="DXE211" s="37"/>
      <c r="DXF211" s="37"/>
      <c r="DXG211" s="37"/>
      <c r="DXH211" s="37"/>
      <c r="DXI211" s="37"/>
      <c r="DXJ211" s="37"/>
      <c r="DXK211" s="37"/>
      <c r="DXL211" s="37"/>
      <c r="DXM211" s="37"/>
      <c r="DXN211" s="37"/>
      <c r="DXO211" s="37"/>
      <c r="DXP211" s="37"/>
      <c r="DXQ211" s="37"/>
      <c r="DXR211" s="36"/>
      <c r="DXS211" s="37"/>
      <c r="DXT211" s="37"/>
      <c r="DXU211" s="37"/>
      <c r="DXV211" s="37"/>
      <c r="DXW211" s="37"/>
      <c r="DXX211" s="37"/>
      <c r="DXY211" s="37"/>
      <c r="DXZ211" s="37"/>
      <c r="DYA211" s="37"/>
      <c r="DYB211" s="37"/>
      <c r="DYC211" s="37"/>
      <c r="DYD211" s="37"/>
      <c r="DYE211" s="37"/>
      <c r="DYF211" s="37"/>
      <c r="DYG211" s="36"/>
      <c r="DYH211" s="37"/>
      <c r="DYI211" s="37"/>
      <c r="DYJ211" s="37"/>
      <c r="DYK211" s="37"/>
      <c r="DYL211" s="37"/>
      <c r="DYM211" s="37"/>
      <c r="DYN211" s="37"/>
      <c r="DYO211" s="37"/>
      <c r="DYP211" s="37"/>
      <c r="DYQ211" s="37"/>
      <c r="DYR211" s="37"/>
      <c r="DYS211" s="37"/>
      <c r="DYT211" s="37"/>
      <c r="DYU211" s="37"/>
      <c r="DYV211" s="36"/>
      <c r="DYW211" s="37"/>
      <c r="DYX211" s="37"/>
      <c r="DYY211" s="37"/>
      <c r="DYZ211" s="37"/>
      <c r="DZA211" s="37"/>
      <c r="DZB211" s="37"/>
      <c r="DZC211" s="37"/>
      <c r="DZD211" s="37"/>
      <c r="DZE211" s="37"/>
      <c r="DZF211" s="37"/>
      <c r="DZG211" s="37"/>
      <c r="DZH211" s="37"/>
      <c r="DZI211" s="37"/>
      <c r="DZJ211" s="37"/>
      <c r="DZK211" s="36"/>
      <c r="DZL211" s="37"/>
      <c r="DZM211" s="37"/>
      <c r="DZN211" s="37"/>
      <c r="DZO211" s="37"/>
      <c r="DZP211" s="37"/>
      <c r="DZQ211" s="37"/>
      <c r="DZR211" s="37"/>
      <c r="DZS211" s="37"/>
      <c r="DZT211" s="37"/>
      <c r="DZU211" s="37"/>
      <c r="DZV211" s="37"/>
      <c r="DZW211" s="37"/>
      <c r="DZX211" s="37"/>
      <c r="DZY211" s="37"/>
      <c r="DZZ211" s="36"/>
      <c r="EAA211" s="37"/>
      <c r="EAB211" s="37"/>
      <c r="EAC211" s="37"/>
      <c r="EAD211" s="37"/>
      <c r="EAE211" s="37"/>
      <c r="EAF211" s="37"/>
      <c r="EAG211" s="37"/>
      <c r="EAH211" s="37"/>
      <c r="EAI211" s="37"/>
      <c r="EAJ211" s="37"/>
      <c r="EAK211" s="37"/>
      <c r="EAL211" s="37"/>
      <c r="EAM211" s="37"/>
      <c r="EAN211" s="37"/>
      <c r="EAO211" s="36"/>
      <c r="EAP211" s="37"/>
      <c r="EAQ211" s="37"/>
      <c r="EAR211" s="37"/>
      <c r="EAS211" s="37"/>
      <c r="EAT211" s="37"/>
      <c r="EAU211" s="37"/>
      <c r="EAV211" s="37"/>
      <c r="EAW211" s="37"/>
      <c r="EAX211" s="37"/>
      <c r="EAY211" s="37"/>
      <c r="EAZ211" s="37"/>
      <c r="EBA211" s="37"/>
      <c r="EBB211" s="37"/>
      <c r="EBC211" s="37"/>
      <c r="EBD211" s="36"/>
      <c r="EBE211" s="37"/>
      <c r="EBF211" s="37"/>
      <c r="EBG211" s="37"/>
      <c r="EBH211" s="37"/>
      <c r="EBI211" s="37"/>
      <c r="EBJ211" s="37"/>
      <c r="EBK211" s="37"/>
      <c r="EBL211" s="37"/>
      <c r="EBM211" s="37"/>
      <c r="EBN211" s="37"/>
      <c r="EBO211" s="37"/>
      <c r="EBP211" s="37"/>
      <c r="EBQ211" s="37"/>
      <c r="EBR211" s="37"/>
      <c r="EBS211" s="36"/>
      <c r="EBT211" s="37"/>
      <c r="EBU211" s="37"/>
      <c r="EBV211" s="37"/>
      <c r="EBW211" s="37"/>
      <c r="EBX211" s="37"/>
      <c r="EBY211" s="37"/>
      <c r="EBZ211" s="37"/>
      <c r="ECA211" s="37"/>
      <c r="ECB211" s="37"/>
      <c r="ECC211" s="37"/>
      <c r="ECD211" s="37"/>
      <c r="ECE211" s="37"/>
      <c r="ECF211" s="37"/>
      <c r="ECG211" s="37"/>
      <c r="ECH211" s="36"/>
      <c r="ECI211" s="37"/>
      <c r="ECJ211" s="37"/>
      <c r="ECK211" s="37"/>
      <c r="ECL211" s="37"/>
      <c r="ECM211" s="37"/>
      <c r="ECN211" s="37"/>
      <c r="ECO211" s="37"/>
      <c r="ECP211" s="37"/>
      <c r="ECQ211" s="37"/>
      <c r="ECR211" s="37"/>
      <c r="ECS211" s="37"/>
      <c r="ECT211" s="37"/>
      <c r="ECU211" s="37"/>
      <c r="ECV211" s="37"/>
      <c r="ECW211" s="36"/>
      <c r="ECX211" s="37"/>
      <c r="ECY211" s="37"/>
      <c r="ECZ211" s="37"/>
      <c r="EDA211" s="37"/>
      <c r="EDB211" s="37"/>
      <c r="EDC211" s="37"/>
      <c r="EDD211" s="37"/>
      <c r="EDE211" s="37"/>
      <c r="EDF211" s="37"/>
      <c r="EDG211" s="37"/>
      <c r="EDH211" s="37"/>
      <c r="EDI211" s="37"/>
      <c r="EDJ211" s="37"/>
      <c r="EDK211" s="37"/>
      <c r="EDL211" s="36"/>
      <c r="EDM211" s="37"/>
      <c r="EDN211" s="37"/>
      <c r="EDO211" s="37"/>
      <c r="EDP211" s="37"/>
      <c r="EDQ211" s="37"/>
      <c r="EDR211" s="37"/>
      <c r="EDS211" s="37"/>
      <c r="EDT211" s="37"/>
      <c r="EDU211" s="37"/>
      <c r="EDV211" s="37"/>
      <c r="EDW211" s="37"/>
      <c r="EDX211" s="37"/>
      <c r="EDY211" s="37"/>
      <c r="EDZ211" s="37"/>
      <c r="EEA211" s="36"/>
      <c r="EEB211" s="37"/>
      <c r="EEC211" s="37"/>
      <c r="EED211" s="37"/>
      <c r="EEE211" s="37"/>
      <c r="EEF211" s="37"/>
      <c r="EEG211" s="37"/>
      <c r="EEH211" s="37"/>
      <c r="EEI211" s="37"/>
      <c r="EEJ211" s="37"/>
      <c r="EEK211" s="37"/>
      <c r="EEL211" s="37"/>
      <c r="EEM211" s="37"/>
      <c r="EEN211" s="37"/>
      <c r="EEO211" s="37"/>
      <c r="EEP211" s="36"/>
      <c r="EEQ211" s="37"/>
      <c r="EER211" s="37"/>
      <c r="EES211" s="37"/>
      <c r="EET211" s="37"/>
      <c r="EEU211" s="37"/>
      <c r="EEV211" s="37"/>
      <c r="EEW211" s="37"/>
      <c r="EEX211" s="37"/>
      <c r="EEY211" s="37"/>
      <c r="EEZ211" s="37"/>
      <c r="EFA211" s="37"/>
      <c r="EFB211" s="37"/>
      <c r="EFC211" s="37"/>
      <c r="EFD211" s="37"/>
      <c r="EFE211" s="36"/>
      <c r="EFF211" s="37"/>
      <c r="EFG211" s="37"/>
      <c r="EFH211" s="37"/>
      <c r="EFI211" s="37"/>
      <c r="EFJ211" s="37"/>
      <c r="EFK211" s="37"/>
      <c r="EFL211" s="37"/>
      <c r="EFM211" s="37"/>
      <c r="EFN211" s="37"/>
      <c r="EFO211" s="37"/>
      <c r="EFP211" s="37"/>
      <c r="EFQ211" s="37"/>
      <c r="EFR211" s="37"/>
      <c r="EFS211" s="37"/>
      <c r="EFT211" s="36"/>
      <c r="EFU211" s="37"/>
      <c r="EFV211" s="37"/>
      <c r="EFW211" s="37"/>
      <c r="EFX211" s="37"/>
      <c r="EFY211" s="37"/>
      <c r="EFZ211" s="37"/>
      <c r="EGA211" s="37"/>
      <c r="EGB211" s="37"/>
      <c r="EGC211" s="37"/>
      <c r="EGD211" s="37"/>
      <c r="EGE211" s="37"/>
      <c r="EGF211" s="37"/>
      <c r="EGG211" s="37"/>
      <c r="EGH211" s="37"/>
      <c r="EGI211" s="36"/>
      <c r="EGJ211" s="37"/>
      <c r="EGK211" s="37"/>
      <c r="EGL211" s="37"/>
      <c r="EGM211" s="37"/>
      <c r="EGN211" s="37"/>
      <c r="EGO211" s="37"/>
      <c r="EGP211" s="37"/>
      <c r="EGQ211" s="37"/>
      <c r="EGR211" s="37"/>
      <c r="EGS211" s="37"/>
      <c r="EGT211" s="37"/>
      <c r="EGU211" s="37"/>
      <c r="EGV211" s="37"/>
      <c r="EGW211" s="37"/>
      <c r="EGX211" s="36"/>
      <c r="EGY211" s="37"/>
      <c r="EGZ211" s="37"/>
      <c r="EHA211" s="37"/>
      <c r="EHB211" s="37"/>
      <c r="EHC211" s="37"/>
      <c r="EHD211" s="37"/>
      <c r="EHE211" s="37"/>
      <c r="EHF211" s="37"/>
      <c r="EHG211" s="37"/>
      <c r="EHH211" s="37"/>
      <c r="EHI211" s="37"/>
      <c r="EHJ211" s="37"/>
      <c r="EHK211" s="37"/>
      <c r="EHL211" s="37"/>
      <c r="EHM211" s="36"/>
      <c r="EHN211" s="37"/>
      <c r="EHO211" s="37"/>
      <c r="EHP211" s="37"/>
      <c r="EHQ211" s="37"/>
      <c r="EHR211" s="37"/>
      <c r="EHS211" s="37"/>
      <c r="EHT211" s="37"/>
      <c r="EHU211" s="37"/>
      <c r="EHV211" s="37"/>
      <c r="EHW211" s="37"/>
      <c r="EHX211" s="37"/>
      <c r="EHY211" s="37"/>
      <c r="EHZ211" s="37"/>
      <c r="EIA211" s="37"/>
      <c r="EIB211" s="36"/>
      <c r="EIC211" s="37"/>
      <c r="EID211" s="37"/>
      <c r="EIE211" s="37"/>
      <c r="EIF211" s="37"/>
      <c r="EIG211" s="37"/>
      <c r="EIH211" s="37"/>
      <c r="EII211" s="37"/>
      <c r="EIJ211" s="37"/>
      <c r="EIK211" s="37"/>
      <c r="EIL211" s="37"/>
      <c r="EIM211" s="37"/>
      <c r="EIN211" s="37"/>
      <c r="EIO211" s="37"/>
      <c r="EIP211" s="37"/>
      <c r="EIQ211" s="36"/>
      <c r="EIR211" s="37"/>
      <c r="EIS211" s="37"/>
      <c r="EIT211" s="37"/>
      <c r="EIU211" s="37"/>
      <c r="EIV211" s="37"/>
      <c r="EIW211" s="37"/>
      <c r="EIX211" s="37"/>
      <c r="EIY211" s="37"/>
      <c r="EIZ211" s="37"/>
      <c r="EJA211" s="37"/>
      <c r="EJB211" s="37"/>
      <c r="EJC211" s="37"/>
      <c r="EJD211" s="37"/>
      <c r="EJE211" s="37"/>
      <c r="EJF211" s="36"/>
      <c r="EJG211" s="37"/>
      <c r="EJH211" s="37"/>
      <c r="EJI211" s="37"/>
      <c r="EJJ211" s="37"/>
      <c r="EJK211" s="37"/>
      <c r="EJL211" s="37"/>
      <c r="EJM211" s="37"/>
      <c r="EJN211" s="37"/>
      <c r="EJO211" s="37"/>
      <c r="EJP211" s="37"/>
      <c r="EJQ211" s="37"/>
      <c r="EJR211" s="37"/>
      <c r="EJS211" s="37"/>
      <c r="EJT211" s="37"/>
      <c r="EJU211" s="36"/>
      <c r="EJV211" s="37"/>
      <c r="EJW211" s="37"/>
      <c r="EJX211" s="37"/>
      <c r="EJY211" s="37"/>
      <c r="EJZ211" s="37"/>
      <c r="EKA211" s="37"/>
      <c r="EKB211" s="37"/>
      <c r="EKC211" s="37"/>
      <c r="EKD211" s="37"/>
      <c r="EKE211" s="37"/>
      <c r="EKF211" s="37"/>
      <c r="EKG211" s="37"/>
      <c r="EKH211" s="37"/>
      <c r="EKI211" s="37"/>
      <c r="EKJ211" s="36"/>
      <c r="EKK211" s="37"/>
      <c r="EKL211" s="37"/>
      <c r="EKM211" s="37"/>
      <c r="EKN211" s="37"/>
      <c r="EKO211" s="37"/>
      <c r="EKP211" s="37"/>
      <c r="EKQ211" s="37"/>
      <c r="EKR211" s="37"/>
      <c r="EKS211" s="37"/>
      <c r="EKT211" s="37"/>
      <c r="EKU211" s="37"/>
      <c r="EKV211" s="37"/>
      <c r="EKW211" s="37"/>
      <c r="EKX211" s="37"/>
      <c r="EKY211" s="36"/>
      <c r="EKZ211" s="37"/>
      <c r="ELA211" s="37"/>
      <c r="ELB211" s="37"/>
      <c r="ELC211" s="37"/>
      <c r="ELD211" s="37"/>
      <c r="ELE211" s="37"/>
      <c r="ELF211" s="37"/>
      <c r="ELG211" s="37"/>
      <c r="ELH211" s="37"/>
      <c r="ELI211" s="37"/>
      <c r="ELJ211" s="37"/>
      <c r="ELK211" s="37"/>
      <c r="ELL211" s="37"/>
      <c r="ELM211" s="37"/>
      <c r="ELN211" s="36"/>
      <c r="ELO211" s="37"/>
      <c r="ELP211" s="37"/>
      <c r="ELQ211" s="37"/>
      <c r="ELR211" s="37"/>
      <c r="ELS211" s="37"/>
      <c r="ELT211" s="37"/>
      <c r="ELU211" s="37"/>
      <c r="ELV211" s="37"/>
      <c r="ELW211" s="37"/>
      <c r="ELX211" s="37"/>
      <c r="ELY211" s="37"/>
      <c r="ELZ211" s="37"/>
      <c r="EMA211" s="37"/>
      <c r="EMB211" s="37"/>
      <c r="EMC211" s="36"/>
      <c r="EMD211" s="37"/>
      <c r="EME211" s="37"/>
      <c r="EMF211" s="37"/>
      <c r="EMG211" s="37"/>
      <c r="EMH211" s="37"/>
      <c r="EMI211" s="37"/>
      <c r="EMJ211" s="37"/>
      <c r="EMK211" s="37"/>
      <c r="EML211" s="37"/>
      <c r="EMM211" s="37"/>
      <c r="EMN211" s="37"/>
      <c r="EMO211" s="37"/>
      <c r="EMP211" s="37"/>
      <c r="EMQ211" s="37"/>
      <c r="EMR211" s="36"/>
      <c r="EMS211" s="37"/>
      <c r="EMT211" s="37"/>
      <c r="EMU211" s="37"/>
      <c r="EMV211" s="37"/>
      <c r="EMW211" s="37"/>
      <c r="EMX211" s="37"/>
      <c r="EMY211" s="37"/>
      <c r="EMZ211" s="37"/>
      <c r="ENA211" s="37"/>
      <c r="ENB211" s="37"/>
      <c r="ENC211" s="37"/>
      <c r="END211" s="37"/>
      <c r="ENE211" s="37"/>
      <c r="ENF211" s="37"/>
      <c r="ENG211" s="36"/>
      <c r="ENH211" s="37"/>
      <c r="ENI211" s="37"/>
      <c r="ENJ211" s="37"/>
      <c r="ENK211" s="37"/>
      <c r="ENL211" s="37"/>
      <c r="ENM211" s="37"/>
      <c r="ENN211" s="37"/>
      <c r="ENO211" s="37"/>
      <c r="ENP211" s="37"/>
      <c r="ENQ211" s="37"/>
      <c r="ENR211" s="37"/>
      <c r="ENS211" s="37"/>
      <c r="ENT211" s="37"/>
      <c r="ENU211" s="37"/>
      <c r="ENV211" s="36"/>
      <c r="ENW211" s="37"/>
      <c r="ENX211" s="37"/>
      <c r="ENY211" s="37"/>
      <c r="ENZ211" s="37"/>
      <c r="EOA211" s="37"/>
      <c r="EOB211" s="37"/>
      <c r="EOC211" s="37"/>
      <c r="EOD211" s="37"/>
      <c r="EOE211" s="37"/>
      <c r="EOF211" s="37"/>
      <c r="EOG211" s="37"/>
      <c r="EOH211" s="37"/>
      <c r="EOI211" s="37"/>
      <c r="EOJ211" s="37"/>
      <c r="EOK211" s="36"/>
      <c r="EOL211" s="37"/>
      <c r="EOM211" s="37"/>
      <c r="EON211" s="37"/>
      <c r="EOO211" s="37"/>
      <c r="EOP211" s="37"/>
      <c r="EOQ211" s="37"/>
      <c r="EOR211" s="37"/>
      <c r="EOS211" s="37"/>
      <c r="EOT211" s="37"/>
      <c r="EOU211" s="37"/>
      <c r="EOV211" s="37"/>
      <c r="EOW211" s="37"/>
      <c r="EOX211" s="37"/>
      <c r="EOY211" s="37"/>
      <c r="EOZ211" s="36"/>
      <c r="EPA211" s="37"/>
      <c r="EPB211" s="37"/>
      <c r="EPC211" s="37"/>
      <c r="EPD211" s="37"/>
      <c r="EPE211" s="37"/>
      <c r="EPF211" s="37"/>
      <c r="EPG211" s="37"/>
      <c r="EPH211" s="37"/>
      <c r="EPI211" s="37"/>
      <c r="EPJ211" s="37"/>
      <c r="EPK211" s="37"/>
      <c r="EPL211" s="37"/>
      <c r="EPM211" s="37"/>
      <c r="EPN211" s="37"/>
      <c r="EPO211" s="36"/>
      <c r="EPP211" s="37"/>
      <c r="EPQ211" s="37"/>
      <c r="EPR211" s="37"/>
      <c r="EPS211" s="37"/>
      <c r="EPT211" s="37"/>
      <c r="EPU211" s="37"/>
      <c r="EPV211" s="37"/>
      <c r="EPW211" s="37"/>
      <c r="EPX211" s="37"/>
      <c r="EPY211" s="37"/>
      <c r="EPZ211" s="37"/>
      <c r="EQA211" s="37"/>
      <c r="EQB211" s="37"/>
      <c r="EQC211" s="37"/>
      <c r="EQD211" s="36"/>
      <c r="EQE211" s="37"/>
      <c r="EQF211" s="37"/>
      <c r="EQG211" s="37"/>
      <c r="EQH211" s="37"/>
      <c r="EQI211" s="37"/>
      <c r="EQJ211" s="37"/>
      <c r="EQK211" s="37"/>
      <c r="EQL211" s="37"/>
      <c r="EQM211" s="37"/>
      <c r="EQN211" s="37"/>
      <c r="EQO211" s="37"/>
      <c r="EQP211" s="37"/>
      <c r="EQQ211" s="37"/>
      <c r="EQR211" s="37"/>
      <c r="EQS211" s="36"/>
      <c r="EQT211" s="37"/>
      <c r="EQU211" s="37"/>
      <c r="EQV211" s="37"/>
      <c r="EQW211" s="37"/>
      <c r="EQX211" s="37"/>
      <c r="EQY211" s="37"/>
      <c r="EQZ211" s="37"/>
      <c r="ERA211" s="37"/>
      <c r="ERB211" s="37"/>
      <c r="ERC211" s="37"/>
      <c r="ERD211" s="37"/>
      <c r="ERE211" s="37"/>
      <c r="ERF211" s="37"/>
      <c r="ERG211" s="37"/>
      <c r="ERH211" s="36"/>
      <c r="ERI211" s="37"/>
      <c r="ERJ211" s="37"/>
      <c r="ERK211" s="37"/>
      <c r="ERL211" s="37"/>
      <c r="ERM211" s="37"/>
      <c r="ERN211" s="37"/>
      <c r="ERO211" s="37"/>
      <c r="ERP211" s="37"/>
      <c r="ERQ211" s="37"/>
      <c r="ERR211" s="37"/>
      <c r="ERS211" s="37"/>
      <c r="ERT211" s="37"/>
      <c r="ERU211" s="37"/>
      <c r="ERV211" s="37"/>
      <c r="ERW211" s="36"/>
      <c r="ERX211" s="37"/>
      <c r="ERY211" s="37"/>
      <c r="ERZ211" s="37"/>
      <c r="ESA211" s="37"/>
      <c r="ESB211" s="37"/>
      <c r="ESC211" s="37"/>
      <c r="ESD211" s="37"/>
      <c r="ESE211" s="37"/>
      <c r="ESF211" s="37"/>
      <c r="ESG211" s="37"/>
      <c r="ESH211" s="37"/>
      <c r="ESI211" s="37"/>
      <c r="ESJ211" s="37"/>
      <c r="ESK211" s="37"/>
      <c r="ESL211" s="36"/>
      <c r="ESM211" s="37"/>
      <c r="ESN211" s="37"/>
      <c r="ESO211" s="37"/>
      <c r="ESP211" s="37"/>
      <c r="ESQ211" s="37"/>
      <c r="ESR211" s="37"/>
      <c r="ESS211" s="37"/>
      <c r="EST211" s="37"/>
      <c r="ESU211" s="37"/>
      <c r="ESV211" s="37"/>
      <c r="ESW211" s="37"/>
      <c r="ESX211" s="37"/>
      <c r="ESY211" s="37"/>
      <c r="ESZ211" s="37"/>
      <c r="ETA211" s="36"/>
      <c r="ETB211" s="37"/>
      <c r="ETC211" s="37"/>
      <c r="ETD211" s="37"/>
      <c r="ETE211" s="37"/>
      <c r="ETF211" s="37"/>
      <c r="ETG211" s="37"/>
      <c r="ETH211" s="37"/>
      <c r="ETI211" s="37"/>
      <c r="ETJ211" s="37"/>
      <c r="ETK211" s="37"/>
      <c r="ETL211" s="37"/>
      <c r="ETM211" s="37"/>
      <c r="ETN211" s="37"/>
      <c r="ETO211" s="37"/>
      <c r="ETP211" s="36"/>
      <c r="ETQ211" s="37"/>
      <c r="ETR211" s="37"/>
      <c r="ETS211" s="37"/>
      <c r="ETT211" s="37"/>
      <c r="ETU211" s="37"/>
      <c r="ETV211" s="37"/>
      <c r="ETW211" s="37"/>
      <c r="ETX211" s="37"/>
      <c r="ETY211" s="37"/>
      <c r="ETZ211" s="37"/>
      <c r="EUA211" s="37"/>
      <c r="EUB211" s="37"/>
      <c r="EUC211" s="37"/>
      <c r="EUD211" s="37"/>
      <c r="EUE211" s="36"/>
      <c r="EUF211" s="37"/>
      <c r="EUG211" s="37"/>
      <c r="EUH211" s="37"/>
      <c r="EUI211" s="37"/>
      <c r="EUJ211" s="37"/>
      <c r="EUK211" s="37"/>
      <c r="EUL211" s="37"/>
      <c r="EUM211" s="37"/>
      <c r="EUN211" s="37"/>
      <c r="EUO211" s="37"/>
      <c r="EUP211" s="37"/>
      <c r="EUQ211" s="37"/>
      <c r="EUR211" s="37"/>
      <c r="EUS211" s="37"/>
      <c r="EUT211" s="36"/>
      <c r="EUU211" s="37"/>
      <c r="EUV211" s="37"/>
      <c r="EUW211" s="37"/>
      <c r="EUX211" s="37"/>
      <c r="EUY211" s="37"/>
      <c r="EUZ211" s="37"/>
      <c r="EVA211" s="37"/>
      <c r="EVB211" s="37"/>
      <c r="EVC211" s="37"/>
      <c r="EVD211" s="37"/>
      <c r="EVE211" s="37"/>
      <c r="EVF211" s="37"/>
      <c r="EVG211" s="37"/>
      <c r="EVH211" s="37"/>
      <c r="EVI211" s="36"/>
      <c r="EVJ211" s="37"/>
      <c r="EVK211" s="37"/>
      <c r="EVL211" s="37"/>
      <c r="EVM211" s="37"/>
      <c r="EVN211" s="37"/>
      <c r="EVO211" s="37"/>
      <c r="EVP211" s="37"/>
      <c r="EVQ211" s="37"/>
      <c r="EVR211" s="37"/>
      <c r="EVS211" s="37"/>
      <c r="EVT211" s="37"/>
      <c r="EVU211" s="37"/>
      <c r="EVV211" s="37"/>
      <c r="EVW211" s="37"/>
      <c r="EVX211" s="36"/>
      <c r="EVY211" s="37"/>
      <c r="EVZ211" s="37"/>
      <c r="EWA211" s="37"/>
      <c r="EWB211" s="37"/>
      <c r="EWC211" s="37"/>
      <c r="EWD211" s="37"/>
      <c r="EWE211" s="37"/>
      <c r="EWF211" s="37"/>
      <c r="EWG211" s="37"/>
      <c r="EWH211" s="37"/>
      <c r="EWI211" s="37"/>
      <c r="EWJ211" s="37"/>
      <c r="EWK211" s="37"/>
      <c r="EWL211" s="37"/>
      <c r="EWM211" s="36"/>
      <c r="EWN211" s="37"/>
      <c r="EWO211" s="37"/>
      <c r="EWP211" s="37"/>
      <c r="EWQ211" s="37"/>
      <c r="EWR211" s="37"/>
      <c r="EWS211" s="37"/>
      <c r="EWT211" s="37"/>
      <c r="EWU211" s="37"/>
      <c r="EWV211" s="37"/>
      <c r="EWW211" s="37"/>
      <c r="EWX211" s="37"/>
      <c r="EWY211" s="37"/>
      <c r="EWZ211" s="37"/>
      <c r="EXA211" s="37"/>
      <c r="EXB211" s="36"/>
      <c r="EXC211" s="37"/>
      <c r="EXD211" s="37"/>
      <c r="EXE211" s="37"/>
      <c r="EXF211" s="37"/>
      <c r="EXG211" s="37"/>
      <c r="EXH211" s="37"/>
      <c r="EXI211" s="37"/>
      <c r="EXJ211" s="37"/>
      <c r="EXK211" s="37"/>
      <c r="EXL211" s="37"/>
      <c r="EXM211" s="37"/>
      <c r="EXN211" s="37"/>
      <c r="EXO211" s="37"/>
      <c r="EXP211" s="37"/>
      <c r="EXQ211" s="36"/>
      <c r="EXR211" s="37"/>
      <c r="EXS211" s="37"/>
      <c r="EXT211" s="37"/>
      <c r="EXU211" s="37"/>
      <c r="EXV211" s="37"/>
      <c r="EXW211" s="37"/>
      <c r="EXX211" s="37"/>
      <c r="EXY211" s="37"/>
      <c r="EXZ211" s="37"/>
      <c r="EYA211" s="37"/>
      <c r="EYB211" s="37"/>
      <c r="EYC211" s="37"/>
      <c r="EYD211" s="37"/>
      <c r="EYE211" s="37"/>
      <c r="EYF211" s="36"/>
      <c r="EYG211" s="37"/>
      <c r="EYH211" s="37"/>
      <c r="EYI211" s="37"/>
      <c r="EYJ211" s="37"/>
      <c r="EYK211" s="37"/>
      <c r="EYL211" s="37"/>
      <c r="EYM211" s="37"/>
      <c r="EYN211" s="37"/>
      <c r="EYO211" s="37"/>
      <c r="EYP211" s="37"/>
      <c r="EYQ211" s="37"/>
      <c r="EYR211" s="37"/>
      <c r="EYS211" s="37"/>
      <c r="EYT211" s="37"/>
      <c r="EYU211" s="36"/>
      <c r="EYV211" s="37"/>
      <c r="EYW211" s="37"/>
      <c r="EYX211" s="37"/>
      <c r="EYY211" s="37"/>
      <c r="EYZ211" s="37"/>
      <c r="EZA211" s="37"/>
      <c r="EZB211" s="37"/>
      <c r="EZC211" s="37"/>
      <c r="EZD211" s="37"/>
      <c r="EZE211" s="37"/>
      <c r="EZF211" s="37"/>
      <c r="EZG211" s="37"/>
      <c r="EZH211" s="37"/>
      <c r="EZI211" s="37"/>
      <c r="EZJ211" s="36"/>
      <c r="EZK211" s="37"/>
      <c r="EZL211" s="37"/>
      <c r="EZM211" s="37"/>
      <c r="EZN211" s="37"/>
      <c r="EZO211" s="37"/>
      <c r="EZP211" s="37"/>
      <c r="EZQ211" s="37"/>
      <c r="EZR211" s="37"/>
      <c r="EZS211" s="37"/>
      <c r="EZT211" s="37"/>
      <c r="EZU211" s="37"/>
      <c r="EZV211" s="37"/>
      <c r="EZW211" s="37"/>
      <c r="EZX211" s="37"/>
      <c r="EZY211" s="36"/>
      <c r="EZZ211" s="37"/>
      <c r="FAA211" s="37"/>
      <c r="FAB211" s="37"/>
      <c r="FAC211" s="37"/>
      <c r="FAD211" s="37"/>
      <c r="FAE211" s="37"/>
      <c r="FAF211" s="37"/>
      <c r="FAG211" s="37"/>
      <c r="FAH211" s="37"/>
      <c r="FAI211" s="37"/>
      <c r="FAJ211" s="37"/>
      <c r="FAK211" s="37"/>
      <c r="FAL211" s="37"/>
      <c r="FAM211" s="37"/>
      <c r="FAN211" s="36"/>
      <c r="FAO211" s="37"/>
      <c r="FAP211" s="37"/>
      <c r="FAQ211" s="37"/>
      <c r="FAR211" s="37"/>
      <c r="FAS211" s="37"/>
      <c r="FAT211" s="37"/>
      <c r="FAU211" s="37"/>
      <c r="FAV211" s="37"/>
      <c r="FAW211" s="37"/>
      <c r="FAX211" s="37"/>
      <c r="FAY211" s="37"/>
      <c r="FAZ211" s="37"/>
      <c r="FBA211" s="37"/>
      <c r="FBB211" s="37"/>
      <c r="FBC211" s="36"/>
      <c r="FBD211" s="37"/>
      <c r="FBE211" s="37"/>
      <c r="FBF211" s="37"/>
      <c r="FBG211" s="37"/>
      <c r="FBH211" s="37"/>
      <c r="FBI211" s="37"/>
      <c r="FBJ211" s="37"/>
      <c r="FBK211" s="37"/>
      <c r="FBL211" s="37"/>
      <c r="FBM211" s="37"/>
      <c r="FBN211" s="37"/>
      <c r="FBO211" s="37"/>
      <c r="FBP211" s="37"/>
      <c r="FBQ211" s="37"/>
      <c r="FBR211" s="36"/>
      <c r="FBS211" s="37"/>
      <c r="FBT211" s="37"/>
      <c r="FBU211" s="37"/>
      <c r="FBV211" s="37"/>
      <c r="FBW211" s="37"/>
      <c r="FBX211" s="37"/>
      <c r="FBY211" s="37"/>
      <c r="FBZ211" s="37"/>
      <c r="FCA211" s="37"/>
      <c r="FCB211" s="37"/>
      <c r="FCC211" s="37"/>
      <c r="FCD211" s="37"/>
      <c r="FCE211" s="37"/>
      <c r="FCF211" s="37"/>
      <c r="FCG211" s="36"/>
      <c r="FCH211" s="37"/>
      <c r="FCI211" s="37"/>
      <c r="FCJ211" s="37"/>
      <c r="FCK211" s="37"/>
      <c r="FCL211" s="37"/>
      <c r="FCM211" s="37"/>
      <c r="FCN211" s="37"/>
      <c r="FCO211" s="37"/>
      <c r="FCP211" s="37"/>
      <c r="FCQ211" s="37"/>
      <c r="FCR211" s="37"/>
      <c r="FCS211" s="37"/>
      <c r="FCT211" s="37"/>
      <c r="FCU211" s="37"/>
      <c r="FCV211" s="36"/>
      <c r="FCW211" s="37"/>
      <c r="FCX211" s="37"/>
      <c r="FCY211" s="37"/>
      <c r="FCZ211" s="37"/>
      <c r="FDA211" s="37"/>
      <c r="FDB211" s="37"/>
      <c r="FDC211" s="37"/>
      <c r="FDD211" s="37"/>
      <c r="FDE211" s="37"/>
      <c r="FDF211" s="37"/>
      <c r="FDG211" s="37"/>
      <c r="FDH211" s="37"/>
      <c r="FDI211" s="37"/>
      <c r="FDJ211" s="37"/>
      <c r="FDK211" s="36"/>
      <c r="FDL211" s="37"/>
      <c r="FDM211" s="37"/>
      <c r="FDN211" s="37"/>
      <c r="FDO211" s="37"/>
      <c r="FDP211" s="37"/>
      <c r="FDQ211" s="37"/>
      <c r="FDR211" s="37"/>
      <c r="FDS211" s="37"/>
      <c r="FDT211" s="37"/>
      <c r="FDU211" s="37"/>
      <c r="FDV211" s="37"/>
      <c r="FDW211" s="37"/>
      <c r="FDX211" s="37"/>
      <c r="FDY211" s="37"/>
      <c r="FDZ211" s="36"/>
      <c r="FEA211" s="37"/>
      <c r="FEB211" s="37"/>
      <c r="FEC211" s="37"/>
      <c r="FED211" s="37"/>
      <c r="FEE211" s="37"/>
      <c r="FEF211" s="37"/>
      <c r="FEG211" s="37"/>
      <c r="FEH211" s="37"/>
      <c r="FEI211" s="37"/>
      <c r="FEJ211" s="37"/>
      <c r="FEK211" s="37"/>
      <c r="FEL211" s="37"/>
      <c r="FEM211" s="37"/>
      <c r="FEN211" s="37"/>
      <c r="FEO211" s="36"/>
      <c r="FEP211" s="37"/>
      <c r="FEQ211" s="37"/>
      <c r="FER211" s="37"/>
      <c r="FES211" s="37"/>
      <c r="FET211" s="37"/>
      <c r="FEU211" s="37"/>
      <c r="FEV211" s="37"/>
      <c r="FEW211" s="37"/>
      <c r="FEX211" s="37"/>
      <c r="FEY211" s="37"/>
      <c r="FEZ211" s="37"/>
      <c r="FFA211" s="37"/>
      <c r="FFB211" s="37"/>
      <c r="FFC211" s="37"/>
      <c r="FFD211" s="36"/>
      <c r="FFE211" s="37"/>
      <c r="FFF211" s="37"/>
      <c r="FFG211" s="37"/>
      <c r="FFH211" s="37"/>
      <c r="FFI211" s="37"/>
      <c r="FFJ211" s="37"/>
      <c r="FFK211" s="37"/>
      <c r="FFL211" s="37"/>
      <c r="FFM211" s="37"/>
      <c r="FFN211" s="37"/>
      <c r="FFO211" s="37"/>
      <c r="FFP211" s="37"/>
      <c r="FFQ211" s="37"/>
      <c r="FFR211" s="37"/>
      <c r="FFS211" s="36"/>
      <c r="FFT211" s="37"/>
      <c r="FFU211" s="37"/>
      <c r="FFV211" s="37"/>
      <c r="FFW211" s="37"/>
      <c r="FFX211" s="37"/>
      <c r="FFY211" s="37"/>
      <c r="FFZ211" s="37"/>
      <c r="FGA211" s="37"/>
      <c r="FGB211" s="37"/>
      <c r="FGC211" s="37"/>
      <c r="FGD211" s="37"/>
      <c r="FGE211" s="37"/>
      <c r="FGF211" s="37"/>
      <c r="FGG211" s="37"/>
      <c r="FGH211" s="36"/>
      <c r="FGI211" s="37"/>
      <c r="FGJ211" s="37"/>
      <c r="FGK211" s="37"/>
      <c r="FGL211" s="37"/>
      <c r="FGM211" s="37"/>
      <c r="FGN211" s="37"/>
      <c r="FGO211" s="37"/>
      <c r="FGP211" s="37"/>
      <c r="FGQ211" s="37"/>
      <c r="FGR211" s="37"/>
      <c r="FGS211" s="37"/>
      <c r="FGT211" s="37"/>
      <c r="FGU211" s="37"/>
      <c r="FGV211" s="37"/>
      <c r="FGW211" s="36"/>
      <c r="FGX211" s="37"/>
      <c r="FGY211" s="37"/>
      <c r="FGZ211" s="37"/>
      <c r="FHA211" s="37"/>
      <c r="FHB211" s="37"/>
      <c r="FHC211" s="37"/>
      <c r="FHD211" s="37"/>
      <c r="FHE211" s="37"/>
      <c r="FHF211" s="37"/>
      <c r="FHG211" s="37"/>
      <c r="FHH211" s="37"/>
      <c r="FHI211" s="37"/>
      <c r="FHJ211" s="37"/>
      <c r="FHK211" s="37"/>
      <c r="FHL211" s="36"/>
      <c r="FHM211" s="37"/>
      <c r="FHN211" s="37"/>
      <c r="FHO211" s="37"/>
      <c r="FHP211" s="37"/>
      <c r="FHQ211" s="37"/>
      <c r="FHR211" s="37"/>
      <c r="FHS211" s="37"/>
      <c r="FHT211" s="37"/>
      <c r="FHU211" s="37"/>
      <c r="FHV211" s="37"/>
      <c r="FHW211" s="37"/>
      <c r="FHX211" s="37"/>
      <c r="FHY211" s="37"/>
      <c r="FHZ211" s="37"/>
      <c r="FIA211" s="36"/>
      <c r="FIB211" s="37"/>
      <c r="FIC211" s="37"/>
      <c r="FID211" s="37"/>
      <c r="FIE211" s="37"/>
      <c r="FIF211" s="37"/>
      <c r="FIG211" s="37"/>
      <c r="FIH211" s="37"/>
      <c r="FII211" s="37"/>
      <c r="FIJ211" s="37"/>
      <c r="FIK211" s="37"/>
      <c r="FIL211" s="37"/>
      <c r="FIM211" s="37"/>
      <c r="FIN211" s="37"/>
      <c r="FIO211" s="37"/>
      <c r="FIP211" s="36"/>
      <c r="FIQ211" s="37"/>
      <c r="FIR211" s="37"/>
      <c r="FIS211" s="37"/>
      <c r="FIT211" s="37"/>
      <c r="FIU211" s="37"/>
      <c r="FIV211" s="37"/>
      <c r="FIW211" s="37"/>
      <c r="FIX211" s="37"/>
      <c r="FIY211" s="37"/>
      <c r="FIZ211" s="37"/>
      <c r="FJA211" s="37"/>
      <c r="FJB211" s="37"/>
      <c r="FJC211" s="37"/>
      <c r="FJD211" s="37"/>
      <c r="FJE211" s="36"/>
      <c r="FJF211" s="37"/>
      <c r="FJG211" s="37"/>
      <c r="FJH211" s="37"/>
      <c r="FJI211" s="37"/>
      <c r="FJJ211" s="37"/>
      <c r="FJK211" s="37"/>
      <c r="FJL211" s="37"/>
      <c r="FJM211" s="37"/>
      <c r="FJN211" s="37"/>
      <c r="FJO211" s="37"/>
      <c r="FJP211" s="37"/>
      <c r="FJQ211" s="37"/>
      <c r="FJR211" s="37"/>
      <c r="FJS211" s="37"/>
      <c r="FJT211" s="36"/>
      <c r="FJU211" s="37"/>
      <c r="FJV211" s="37"/>
      <c r="FJW211" s="37"/>
      <c r="FJX211" s="37"/>
      <c r="FJY211" s="37"/>
      <c r="FJZ211" s="37"/>
      <c r="FKA211" s="37"/>
      <c r="FKB211" s="37"/>
      <c r="FKC211" s="37"/>
      <c r="FKD211" s="37"/>
      <c r="FKE211" s="37"/>
      <c r="FKF211" s="37"/>
      <c r="FKG211" s="37"/>
      <c r="FKH211" s="37"/>
      <c r="FKI211" s="36"/>
      <c r="FKJ211" s="37"/>
      <c r="FKK211" s="37"/>
      <c r="FKL211" s="37"/>
      <c r="FKM211" s="37"/>
      <c r="FKN211" s="37"/>
      <c r="FKO211" s="37"/>
      <c r="FKP211" s="37"/>
      <c r="FKQ211" s="37"/>
      <c r="FKR211" s="37"/>
      <c r="FKS211" s="37"/>
      <c r="FKT211" s="37"/>
      <c r="FKU211" s="37"/>
      <c r="FKV211" s="37"/>
      <c r="FKW211" s="37"/>
      <c r="FKX211" s="36"/>
      <c r="FKY211" s="37"/>
      <c r="FKZ211" s="37"/>
      <c r="FLA211" s="37"/>
      <c r="FLB211" s="37"/>
      <c r="FLC211" s="37"/>
      <c r="FLD211" s="37"/>
      <c r="FLE211" s="37"/>
      <c r="FLF211" s="37"/>
      <c r="FLG211" s="37"/>
      <c r="FLH211" s="37"/>
      <c r="FLI211" s="37"/>
      <c r="FLJ211" s="37"/>
      <c r="FLK211" s="37"/>
      <c r="FLL211" s="37"/>
      <c r="FLM211" s="36"/>
      <c r="FLN211" s="37"/>
      <c r="FLO211" s="37"/>
      <c r="FLP211" s="37"/>
      <c r="FLQ211" s="37"/>
      <c r="FLR211" s="37"/>
      <c r="FLS211" s="37"/>
      <c r="FLT211" s="37"/>
      <c r="FLU211" s="37"/>
      <c r="FLV211" s="37"/>
      <c r="FLW211" s="37"/>
      <c r="FLX211" s="37"/>
      <c r="FLY211" s="37"/>
      <c r="FLZ211" s="37"/>
      <c r="FMA211" s="37"/>
      <c r="FMB211" s="36"/>
      <c r="FMC211" s="37"/>
      <c r="FMD211" s="37"/>
      <c r="FME211" s="37"/>
      <c r="FMF211" s="37"/>
      <c r="FMG211" s="37"/>
      <c r="FMH211" s="37"/>
      <c r="FMI211" s="37"/>
      <c r="FMJ211" s="37"/>
      <c r="FMK211" s="37"/>
      <c r="FML211" s="37"/>
      <c r="FMM211" s="37"/>
      <c r="FMN211" s="37"/>
      <c r="FMO211" s="37"/>
      <c r="FMP211" s="37"/>
      <c r="FMQ211" s="36"/>
      <c r="FMR211" s="37"/>
      <c r="FMS211" s="37"/>
      <c r="FMT211" s="37"/>
      <c r="FMU211" s="37"/>
      <c r="FMV211" s="37"/>
      <c r="FMW211" s="37"/>
      <c r="FMX211" s="37"/>
      <c r="FMY211" s="37"/>
      <c r="FMZ211" s="37"/>
      <c r="FNA211" s="37"/>
      <c r="FNB211" s="37"/>
      <c r="FNC211" s="37"/>
      <c r="FND211" s="37"/>
      <c r="FNE211" s="37"/>
      <c r="FNF211" s="36"/>
      <c r="FNG211" s="37"/>
      <c r="FNH211" s="37"/>
      <c r="FNI211" s="37"/>
      <c r="FNJ211" s="37"/>
      <c r="FNK211" s="37"/>
      <c r="FNL211" s="37"/>
      <c r="FNM211" s="37"/>
      <c r="FNN211" s="37"/>
      <c r="FNO211" s="37"/>
      <c r="FNP211" s="37"/>
      <c r="FNQ211" s="37"/>
      <c r="FNR211" s="37"/>
      <c r="FNS211" s="37"/>
      <c r="FNT211" s="37"/>
      <c r="FNU211" s="36"/>
      <c r="FNV211" s="37"/>
      <c r="FNW211" s="37"/>
      <c r="FNX211" s="37"/>
      <c r="FNY211" s="37"/>
      <c r="FNZ211" s="37"/>
      <c r="FOA211" s="37"/>
      <c r="FOB211" s="37"/>
      <c r="FOC211" s="37"/>
      <c r="FOD211" s="37"/>
      <c r="FOE211" s="37"/>
      <c r="FOF211" s="37"/>
      <c r="FOG211" s="37"/>
      <c r="FOH211" s="37"/>
      <c r="FOI211" s="37"/>
      <c r="FOJ211" s="36"/>
      <c r="FOK211" s="37"/>
      <c r="FOL211" s="37"/>
      <c r="FOM211" s="37"/>
      <c r="FON211" s="37"/>
      <c r="FOO211" s="37"/>
      <c r="FOP211" s="37"/>
      <c r="FOQ211" s="37"/>
      <c r="FOR211" s="37"/>
      <c r="FOS211" s="37"/>
      <c r="FOT211" s="37"/>
      <c r="FOU211" s="37"/>
      <c r="FOV211" s="37"/>
      <c r="FOW211" s="37"/>
      <c r="FOX211" s="37"/>
      <c r="FOY211" s="36"/>
      <c r="FOZ211" s="37"/>
      <c r="FPA211" s="37"/>
      <c r="FPB211" s="37"/>
      <c r="FPC211" s="37"/>
      <c r="FPD211" s="37"/>
      <c r="FPE211" s="37"/>
      <c r="FPF211" s="37"/>
      <c r="FPG211" s="37"/>
      <c r="FPH211" s="37"/>
      <c r="FPI211" s="37"/>
      <c r="FPJ211" s="37"/>
      <c r="FPK211" s="37"/>
      <c r="FPL211" s="37"/>
      <c r="FPM211" s="37"/>
      <c r="FPN211" s="36"/>
      <c r="FPO211" s="37"/>
      <c r="FPP211" s="37"/>
      <c r="FPQ211" s="37"/>
      <c r="FPR211" s="37"/>
      <c r="FPS211" s="37"/>
      <c r="FPT211" s="37"/>
      <c r="FPU211" s="37"/>
      <c r="FPV211" s="37"/>
      <c r="FPW211" s="37"/>
      <c r="FPX211" s="37"/>
      <c r="FPY211" s="37"/>
      <c r="FPZ211" s="37"/>
      <c r="FQA211" s="37"/>
      <c r="FQB211" s="37"/>
      <c r="FQC211" s="36"/>
      <c r="FQD211" s="37"/>
      <c r="FQE211" s="37"/>
      <c r="FQF211" s="37"/>
      <c r="FQG211" s="37"/>
      <c r="FQH211" s="37"/>
      <c r="FQI211" s="37"/>
      <c r="FQJ211" s="37"/>
      <c r="FQK211" s="37"/>
      <c r="FQL211" s="37"/>
      <c r="FQM211" s="37"/>
      <c r="FQN211" s="37"/>
      <c r="FQO211" s="37"/>
      <c r="FQP211" s="37"/>
      <c r="FQQ211" s="37"/>
      <c r="FQR211" s="36"/>
      <c r="FQS211" s="37"/>
      <c r="FQT211" s="37"/>
      <c r="FQU211" s="37"/>
      <c r="FQV211" s="37"/>
      <c r="FQW211" s="37"/>
      <c r="FQX211" s="37"/>
      <c r="FQY211" s="37"/>
      <c r="FQZ211" s="37"/>
      <c r="FRA211" s="37"/>
      <c r="FRB211" s="37"/>
      <c r="FRC211" s="37"/>
      <c r="FRD211" s="37"/>
      <c r="FRE211" s="37"/>
      <c r="FRF211" s="37"/>
      <c r="FRG211" s="36"/>
      <c r="FRH211" s="37"/>
      <c r="FRI211" s="37"/>
      <c r="FRJ211" s="37"/>
      <c r="FRK211" s="37"/>
      <c r="FRL211" s="37"/>
      <c r="FRM211" s="37"/>
      <c r="FRN211" s="37"/>
      <c r="FRO211" s="37"/>
      <c r="FRP211" s="37"/>
      <c r="FRQ211" s="37"/>
      <c r="FRR211" s="37"/>
      <c r="FRS211" s="37"/>
      <c r="FRT211" s="37"/>
      <c r="FRU211" s="37"/>
      <c r="FRV211" s="36"/>
      <c r="FRW211" s="37"/>
      <c r="FRX211" s="37"/>
      <c r="FRY211" s="37"/>
      <c r="FRZ211" s="37"/>
      <c r="FSA211" s="37"/>
      <c r="FSB211" s="37"/>
      <c r="FSC211" s="37"/>
      <c r="FSD211" s="37"/>
      <c r="FSE211" s="37"/>
      <c r="FSF211" s="37"/>
      <c r="FSG211" s="37"/>
      <c r="FSH211" s="37"/>
      <c r="FSI211" s="37"/>
      <c r="FSJ211" s="37"/>
      <c r="FSK211" s="36"/>
      <c r="FSL211" s="37"/>
      <c r="FSM211" s="37"/>
      <c r="FSN211" s="37"/>
      <c r="FSO211" s="37"/>
      <c r="FSP211" s="37"/>
      <c r="FSQ211" s="37"/>
      <c r="FSR211" s="37"/>
      <c r="FSS211" s="37"/>
      <c r="FST211" s="37"/>
      <c r="FSU211" s="37"/>
      <c r="FSV211" s="37"/>
      <c r="FSW211" s="37"/>
      <c r="FSX211" s="37"/>
      <c r="FSY211" s="37"/>
      <c r="FSZ211" s="36"/>
      <c r="FTA211" s="37"/>
      <c r="FTB211" s="37"/>
      <c r="FTC211" s="37"/>
      <c r="FTD211" s="37"/>
      <c r="FTE211" s="37"/>
      <c r="FTF211" s="37"/>
      <c r="FTG211" s="37"/>
      <c r="FTH211" s="37"/>
      <c r="FTI211" s="37"/>
      <c r="FTJ211" s="37"/>
      <c r="FTK211" s="37"/>
      <c r="FTL211" s="37"/>
      <c r="FTM211" s="37"/>
      <c r="FTN211" s="37"/>
      <c r="FTO211" s="36"/>
      <c r="FTP211" s="37"/>
      <c r="FTQ211" s="37"/>
      <c r="FTR211" s="37"/>
      <c r="FTS211" s="37"/>
      <c r="FTT211" s="37"/>
      <c r="FTU211" s="37"/>
      <c r="FTV211" s="37"/>
      <c r="FTW211" s="37"/>
      <c r="FTX211" s="37"/>
      <c r="FTY211" s="37"/>
      <c r="FTZ211" s="37"/>
      <c r="FUA211" s="37"/>
      <c r="FUB211" s="37"/>
      <c r="FUC211" s="37"/>
      <c r="FUD211" s="36"/>
      <c r="FUE211" s="37"/>
      <c r="FUF211" s="37"/>
      <c r="FUG211" s="37"/>
      <c r="FUH211" s="37"/>
      <c r="FUI211" s="37"/>
      <c r="FUJ211" s="37"/>
      <c r="FUK211" s="37"/>
      <c r="FUL211" s="37"/>
      <c r="FUM211" s="37"/>
      <c r="FUN211" s="37"/>
      <c r="FUO211" s="37"/>
      <c r="FUP211" s="37"/>
      <c r="FUQ211" s="37"/>
      <c r="FUR211" s="37"/>
      <c r="FUS211" s="36"/>
      <c r="FUT211" s="37"/>
      <c r="FUU211" s="37"/>
      <c r="FUV211" s="37"/>
      <c r="FUW211" s="37"/>
      <c r="FUX211" s="37"/>
      <c r="FUY211" s="37"/>
      <c r="FUZ211" s="37"/>
      <c r="FVA211" s="37"/>
      <c r="FVB211" s="37"/>
      <c r="FVC211" s="37"/>
      <c r="FVD211" s="37"/>
      <c r="FVE211" s="37"/>
      <c r="FVF211" s="37"/>
      <c r="FVG211" s="37"/>
      <c r="FVH211" s="36"/>
      <c r="FVI211" s="37"/>
      <c r="FVJ211" s="37"/>
      <c r="FVK211" s="37"/>
      <c r="FVL211" s="37"/>
      <c r="FVM211" s="37"/>
      <c r="FVN211" s="37"/>
      <c r="FVO211" s="37"/>
      <c r="FVP211" s="37"/>
      <c r="FVQ211" s="37"/>
      <c r="FVR211" s="37"/>
      <c r="FVS211" s="37"/>
      <c r="FVT211" s="37"/>
      <c r="FVU211" s="37"/>
      <c r="FVV211" s="37"/>
      <c r="FVW211" s="36"/>
      <c r="FVX211" s="37"/>
      <c r="FVY211" s="37"/>
      <c r="FVZ211" s="37"/>
      <c r="FWA211" s="37"/>
      <c r="FWB211" s="37"/>
      <c r="FWC211" s="37"/>
      <c r="FWD211" s="37"/>
      <c r="FWE211" s="37"/>
      <c r="FWF211" s="37"/>
      <c r="FWG211" s="37"/>
      <c r="FWH211" s="37"/>
      <c r="FWI211" s="37"/>
      <c r="FWJ211" s="37"/>
      <c r="FWK211" s="37"/>
      <c r="FWL211" s="36"/>
      <c r="FWM211" s="37"/>
      <c r="FWN211" s="37"/>
      <c r="FWO211" s="37"/>
      <c r="FWP211" s="37"/>
      <c r="FWQ211" s="37"/>
      <c r="FWR211" s="37"/>
      <c r="FWS211" s="37"/>
      <c r="FWT211" s="37"/>
      <c r="FWU211" s="37"/>
      <c r="FWV211" s="37"/>
      <c r="FWW211" s="37"/>
      <c r="FWX211" s="37"/>
      <c r="FWY211" s="37"/>
      <c r="FWZ211" s="37"/>
      <c r="FXA211" s="36"/>
      <c r="FXB211" s="37"/>
      <c r="FXC211" s="37"/>
      <c r="FXD211" s="37"/>
      <c r="FXE211" s="37"/>
      <c r="FXF211" s="37"/>
      <c r="FXG211" s="37"/>
      <c r="FXH211" s="37"/>
      <c r="FXI211" s="37"/>
      <c r="FXJ211" s="37"/>
      <c r="FXK211" s="37"/>
      <c r="FXL211" s="37"/>
      <c r="FXM211" s="37"/>
      <c r="FXN211" s="37"/>
      <c r="FXO211" s="37"/>
      <c r="FXP211" s="36"/>
      <c r="FXQ211" s="37"/>
      <c r="FXR211" s="37"/>
      <c r="FXS211" s="37"/>
      <c r="FXT211" s="37"/>
      <c r="FXU211" s="37"/>
      <c r="FXV211" s="37"/>
      <c r="FXW211" s="37"/>
      <c r="FXX211" s="37"/>
      <c r="FXY211" s="37"/>
      <c r="FXZ211" s="37"/>
      <c r="FYA211" s="37"/>
      <c r="FYB211" s="37"/>
      <c r="FYC211" s="37"/>
      <c r="FYD211" s="37"/>
      <c r="FYE211" s="36"/>
      <c r="FYF211" s="37"/>
      <c r="FYG211" s="37"/>
      <c r="FYH211" s="37"/>
      <c r="FYI211" s="37"/>
      <c r="FYJ211" s="37"/>
      <c r="FYK211" s="37"/>
      <c r="FYL211" s="37"/>
      <c r="FYM211" s="37"/>
      <c r="FYN211" s="37"/>
      <c r="FYO211" s="37"/>
      <c r="FYP211" s="37"/>
      <c r="FYQ211" s="37"/>
      <c r="FYR211" s="37"/>
      <c r="FYS211" s="37"/>
      <c r="FYT211" s="36"/>
      <c r="FYU211" s="37"/>
      <c r="FYV211" s="37"/>
      <c r="FYW211" s="37"/>
      <c r="FYX211" s="37"/>
      <c r="FYY211" s="37"/>
      <c r="FYZ211" s="37"/>
      <c r="FZA211" s="37"/>
      <c r="FZB211" s="37"/>
      <c r="FZC211" s="37"/>
      <c r="FZD211" s="37"/>
      <c r="FZE211" s="37"/>
      <c r="FZF211" s="37"/>
      <c r="FZG211" s="37"/>
      <c r="FZH211" s="37"/>
      <c r="FZI211" s="36"/>
      <c r="FZJ211" s="37"/>
      <c r="FZK211" s="37"/>
      <c r="FZL211" s="37"/>
      <c r="FZM211" s="37"/>
      <c r="FZN211" s="37"/>
      <c r="FZO211" s="37"/>
      <c r="FZP211" s="37"/>
      <c r="FZQ211" s="37"/>
      <c r="FZR211" s="37"/>
      <c r="FZS211" s="37"/>
      <c r="FZT211" s="37"/>
      <c r="FZU211" s="37"/>
      <c r="FZV211" s="37"/>
      <c r="FZW211" s="37"/>
      <c r="FZX211" s="36"/>
      <c r="FZY211" s="37"/>
      <c r="FZZ211" s="37"/>
      <c r="GAA211" s="37"/>
      <c r="GAB211" s="37"/>
      <c r="GAC211" s="37"/>
      <c r="GAD211" s="37"/>
      <c r="GAE211" s="37"/>
      <c r="GAF211" s="37"/>
      <c r="GAG211" s="37"/>
      <c r="GAH211" s="37"/>
      <c r="GAI211" s="37"/>
      <c r="GAJ211" s="37"/>
      <c r="GAK211" s="37"/>
      <c r="GAL211" s="37"/>
      <c r="GAM211" s="36"/>
      <c r="GAN211" s="37"/>
      <c r="GAO211" s="37"/>
      <c r="GAP211" s="37"/>
      <c r="GAQ211" s="37"/>
      <c r="GAR211" s="37"/>
      <c r="GAS211" s="37"/>
      <c r="GAT211" s="37"/>
      <c r="GAU211" s="37"/>
      <c r="GAV211" s="37"/>
      <c r="GAW211" s="37"/>
      <c r="GAX211" s="37"/>
      <c r="GAY211" s="37"/>
      <c r="GAZ211" s="37"/>
      <c r="GBA211" s="37"/>
      <c r="GBB211" s="36"/>
      <c r="GBC211" s="37"/>
      <c r="GBD211" s="37"/>
      <c r="GBE211" s="37"/>
      <c r="GBF211" s="37"/>
      <c r="GBG211" s="37"/>
      <c r="GBH211" s="37"/>
      <c r="GBI211" s="37"/>
      <c r="GBJ211" s="37"/>
      <c r="GBK211" s="37"/>
      <c r="GBL211" s="37"/>
      <c r="GBM211" s="37"/>
      <c r="GBN211" s="37"/>
      <c r="GBO211" s="37"/>
      <c r="GBP211" s="37"/>
      <c r="GBQ211" s="36"/>
      <c r="GBR211" s="37"/>
      <c r="GBS211" s="37"/>
      <c r="GBT211" s="37"/>
      <c r="GBU211" s="37"/>
      <c r="GBV211" s="37"/>
      <c r="GBW211" s="37"/>
      <c r="GBX211" s="37"/>
      <c r="GBY211" s="37"/>
      <c r="GBZ211" s="37"/>
      <c r="GCA211" s="37"/>
      <c r="GCB211" s="37"/>
      <c r="GCC211" s="37"/>
      <c r="GCD211" s="37"/>
      <c r="GCE211" s="37"/>
      <c r="GCF211" s="36"/>
      <c r="GCG211" s="37"/>
      <c r="GCH211" s="37"/>
      <c r="GCI211" s="37"/>
      <c r="GCJ211" s="37"/>
      <c r="GCK211" s="37"/>
      <c r="GCL211" s="37"/>
      <c r="GCM211" s="37"/>
      <c r="GCN211" s="37"/>
      <c r="GCO211" s="37"/>
      <c r="GCP211" s="37"/>
      <c r="GCQ211" s="37"/>
      <c r="GCR211" s="37"/>
      <c r="GCS211" s="37"/>
      <c r="GCT211" s="37"/>
      <c r="GCU211" s="36"/>
      <c r="GCV211" s="37"/>
      <c r="GCW211" s="37"/>
      <c r="GCX211" s="37"/>
      <c r="GCY211" s="37"/>
      <c r="GCZ211" s="37"/>
      <c r="GDA211" s="37"/>
      <c r="GDB211" s="37"/>
      <c r="GDC211" s="37"/>
      <c r="GDD211" s="37"/>
      <c r="GDE211" s="37"/>
      <c r="GDF211" s="37"/>
      <c r="GDG211" s="37"/>
      <c r="GDH211" s="37"/>
      <c r="GDI211" s="37"/>
      <c r="GDJ211" s="36"/>
      <c r="GDK211" s="37"/>
      <c r="GDL211" s="37"/>
      <c r="GDM211" s="37"/>
      <c r="GDN211" s="37"/>
      <c r="GDO211" s="37"/>
      <c r="GDP211" s="37"/>
      <c r="GDQ211" s="37"/>
      <c r="GDR211" s="37"/>
      <c r="GDS211" s="37"/>
      <c r="GDT211" s="37"/>
      <c r="GDU211" s="37"/>
      <c r="GDV211" s="37"/>
      <c r="GDW211" s="37"/>
      <c r="GDX211" s="37"/>
      <c r="GDY211" s="36"/>
      <c r="GDZ211" s="37"/>
      <c r="GEA211" s="37"/>
      <c r="GEB211" s="37"/>
      <c r="GEC211" s="37"/>
      <c r="GED211" s="37"/>
      <c r="GEE211" s="37"/>
      <c r="GEF211" s="37"/>
      <c r="GEG211" s="37"/>
      <c r="GEH211" s="37"/>
      <c r="GEI211" s="37"/>
      <c r="GEJ211" s="37"/>
      <c r="GEK211" s="37"/>
      <c r="GEL211" s="37"/>
      <c r="GEM211" s="37"/>
      <c r="GEN211" s="36"/>
      <c r="GEO211" s="37"/>
      <c r="GEP211" s="37"/>
      <c r="GEQ211" s="37"/>
      <c r="GER211" s="37"/>
      <c r="GES211" s="37"/>
      <c r="GET211" s="37"/>
      <c r="GEU211" s="37"/>
      <c r="GEV211" s="37"/>
      <c r="GEW211" s="37"/>
      <c r="GEX211" s="37"/>
      <c r="GEY211" s="37"/>
      <c r="GEZ211" s="37"/>
      <c r="GFA211" s="37"/>
      <c r="GFB211" s="37"/>
      <c r="GFC211" s="36"/>
      <c r="GFD211" s="37"/>
      <c r="GFE211" s="37"/>
      <c r="GFF211" s="37"/>
      <c r="GFG211" s="37"/>
      <c r="GFH211" s="37"/>
      <c r="GFI211" s="37"/>
      <c r="GFJ211" s="37"/>
      <c r="GFK211" s="37"/>
      <c r="GFL211" s="37"/>
      <c r="GFM211" s="37"/>
      <c r="GFN211" s="37"/>
      <c r="GFO211" s="37"/>
      <c r="GFP211" s="37"/>
      <c r="GFQ211" s="37"/>
      <c r="GFR211" s="36"/>
      <c r="GFS211" s="37"/>
      <c r="GFT211" s="37"/>
      <c r="GFU211" s="37"/>
      <c r="GFV211" s="37"/>
      <c r="GFW211" s="37"/>
      <c r="GFX211" s="37"/>
      <c r="GFY211" s="37"/>
      <c r="GFZ211" s="37"/>
      <c r="GGA211" s="37"/>
      <c r="GGB211" s="37"/>
      <c r="GGC211" s="37"/>
      <c r="GGD211" s="37"/>
      <c r="GGE211" s="37"/>
      <c r="GGF211" s="37"/>
      <c r="GGG211" s="36"/>
      <c r="GGH211" s="37"/>
      <c r="GGI211" s="37"/>
      <c r="GGJ211" s="37"/>
      <c r="GGK211" s="37"/>
      <c r="GGL211" s="37"/>
      <c r="GGM211" s="37"/>
      <c r="GGN211" s="37"/>
      <c r="GGO211" s="37"/>
      <c r="GGP211" s="37"/>
      <c r="GGQ211" s="37"/>
      <c r="GGR211" s="37"/>
      <c r="GGS211" s="37"/>
      <c r="GGT211" s="37"/>
      <c r="GGU211" s="37"/>
      <c r="GGV211" s="36"/>
      <c r="GGW211" s="37"/>
      <c r="GGX211" s="37"/>
      <c r="GGY211" s="37"/>
      <c r="GGZ211" s="37"/>
      <c r="GHA211" s="37"/>
      <c r="GHB211" s="37"/>
      <c r="GHC211" s="37"/>
      <c r="GHD211" s="37"/>
      <c r="GHE211" s="37"/>
      <c r="GHF211" s="37"/>
      <c r="GHG211" s="37"/>
      <c r="GHH211" s="37"/>
      <c r="GHI211" s="37"/>
      <c r="GHJ211" s="37"/>
      <c r="GHK211" s="36"/>
      <c r="GHL211" s="37"/>
      <c r="GHM211" s="37"/>
      <c r="GHN211" s="37"/>
      <c r="GHO211" s="37"/>
      <c r="GHP211" s="37"/>
      <c r="GHQ211" s="37"/>
      <c r="GHR211" s="37"/>
      <c r="GHS211" s="37"/>
      <c r="GHT211" s="37"/>
      <c r="GHU211" s="37"/>
      <c r="GHV211" s="37"/>
      <c r="GHW211" s="37"/>
      <c r="GHX211" s="37"/>
      <c r="GHY211" s="37"/>
      <c r="GHZ211" s="36"/>
      <c r="GIA211" s="37"/>
      <c r="GIB211" s="37"/>
      <c r="GIC211" s="37"/>
      <c r="GID211" s="37"/>
      <c r="GIE211" s="37"/>
      <c r="GIF211" s="37"/>
      <c r="GIG211" s="37"/>
      <c r="GIH211" s="37"/>
      <c r="GII211" s="37"/>
      <c r="GIJ211" s="37"/>
      <c r="GIK211" s="37"/>
      <c r="GIL211" s="37"/>
      <c r="GIM211" s="37"/>
      <c r="GIN211" s="37"/>
      <c r="GIO211" s="36"/>
      <c r="GIP211" s="37"/>
      <c r="GIQ211" s="37"/>
      <c r="GIR211" s="37"/>
      <c r="GIS211" s="37"/>
      <c r="GIT211" s="37"/>
      <c r="GIU211" s="37"/>
      <c r="GIV211" s="37"/>
      <c r="GIW211" s="37"/>
      <c r="GIX211" s="37"/>
      <c r="GIY211" s="37"/>
      <c r="GIZ211" s="37"/>
      <c r="GJA211" s="37"/>
      <c r="GJB211" s="37"/>
      <c r="GJC211" s="37"/>
      <c r="GJD211" s="36"/>
      <c r="GJE211" s="37"/>
      <c r="GJF211" s="37"/>
      <c r="GJG211" s="37"/>
      <c r="GJH211" s="37"/>
      <c r="GJI211" s="37"/>
      <c r="GJJ211" s="37"/>
      <c r="GJK211" s="37"/>
      <c r="GJL211" s="37"/>
      <c r="GJM211" s="37"/>
      <c r="GJN211" s="37"/>
      <c r="GJO211" s="37"/>
      <c r="GJP211" s="37"/>
      <c r="GJQ211" s="37"/>
      <c r="GJR211" s="37"/>
      <c r="GJS211" s="36"/>
      <c r="GJT211" s="37"/>
      <c r="GJU211" s="37"/>
      <c r="GJV211" s="37"/>
      <c r="GJW211" s="37"/>
      <c r="GJX211" s="37"/>
      <c r="GJY211" s="37"/>
      <c r="GJZ211" s="37"/>
      <c r="GKA211" s="37"/>
      <c r="GKB211" s="37"/>
      <c r="GKC211" s="37"/>
      <c r="GKD211" s="37"/>
      <c r="GKE211" s="37"/>
      <c r="GKF211" s="37"/>
      <c r="GKG211" s="37"/>
      <c r="GKH211" s="36"/>
      <c r="GKI211" s="37"/>
      <c r="GKJ211" s="37"/>
      <c r="GKK211" s="37"/>
      <c r="GKL211" s="37"/>
      <c r="GKM211" s="37"/>
      <c r="GKN211" s="37"/>
      <c r="GKO211" s="37"/>
      <c r="GKP211" s="37"/>
      <c r="GKQ211" s="37"/>
      <c r="GKR211" s="37"/>
      <c r="GKS211" s="37"/>
      <c r="GKT211" s="37"/>
      <c r="GKU211" s="37"/>
      <c r="GKV211" s="37"/>
      <c r="GKW211" s="36"/>
      <c r="GKX211" s="37"/>
      <c r="GKY211" s="37"/>
      <c r="GKZ211" s="37"/>
      <c r="GLA211" s="37"/>
      <c r="GLB211" s="37"/>
      <c r="GLC211" s="37"/>
      <c r="GLD211" s="37"/>
      <c r="GLE211" s="37"/>
      <c r="GLF211" s="37"/>
      <c r="GLG211" s="37"/>
      <c r="GLH211" s="37"/>
      <c r="GLI211" s="37"/>
      <c r="GLJ211" s="37"/>
      <c r="GLK211" s="37"/>
      <c r="GLL211" s="36"/>
      <c r="GLM211" s="37"/>
      <c r="GLN211" s="37"/>
      <c r="GLO211" s="37"/>
      <c r="GLP211" s="37"/>
      <c r="GLQ211" s="37"/>
      <c r="GLR211" s="37"/>
      <c r="GLS211" s="37"/>
      <c r="GLT211" s="37"/>
      <c r="GLU211" s="37"/>
      <c r="GLV211" s="37"/>
      <c r="GLW211" s="37"/>
      <c r="GLX211" s="37"/>
      <c r="GLY211" s="37"/>
      <c r="GLZ211" s="37"/>
      <c r="GMA211" s="36"/>
      <c r="GMB211" s="37"/>
      <c r="GMC211" s="37"/>
      <c r="GMD211" s="37"/>
      <c r="GME211" s="37"/>
      <c r="GMF211" s="37"/>
      <c r="GMG211" s="37"/>
      <c r="GMH211" s="37"/>
      <c r="GMI211" s="37"/>
      <c r="GMJ211" s="37"/>
      <c r="GMK211" s="37"/>
      <c r="GML211" s="37"/>
      <c r="GMM211" s="37"/>
      <c r="GMN211" s="37"/>
      <c r="GMO211" s="37"/>
      <c r="GMP211" s="36"/>
      <c r="GMQ211" s="37"/>
      <c r="GMR211" s="37"/>
      <c r="GMS211" s="37"/>
      <c r="GMT211" s="37"/>
      <c r="GMU211" s="37"/>
      <c r="GMV211" s="37"/>
      <c r="GMW211" s="37"/>
      <c r="GMX211" s="37"/>
      <c r="GMY211" s="37"/>
      <c r="GMZ211" s="37"/>
      <c r="GNA211" s="37"/>
      <c r="GNB211" s="37"/>
      <c r="GNC211" s="37"/>
      <c r="GND211" s="37"/>
      <c r="GNE211" s="36"/>
      <c r="GNF211" s="37"/>
      <c r="GNG211" s="37"/>
      <c r="GNH211" s="37"/>
      <c r="GNI211" s="37"/>
      <c r="GNJ211" s="37"/>
      <c r="GNK211" s="37"/>
      <c r="GNL211" s="37"/>
      <c r="GNM211" s="37"/>
      <c r="GNN211" s="37"/>
      <c r="GNO211" s="37"/>
      <c r="GNP211" s="37"/>
      <c r="GNQ211" s="37"/>
      <c r="GNR211" s="37"/>
      <c r="GNS211" s="37"/>
      <c r="GNT211" s="36"/>
      <c r="GNU211" s="37"/>
      <c r="GNV211" s="37"/>
      <c r="GNW211" s="37"/>
      <c r="GNX211" s="37"/>
      <c r="GNY211" s="37"/>
      <c r="GNZ211" s="37"/>
      <c r="GOA211" s="37"/>
      <c r="GOB211" s="37"/>
      <c r="GOC211" s="37"/>
      <c r="GOD211" s="37"/>
      <c r="GOE211" s="37"/>
      <c r="GOF211" s="37"/>
      <c r="GOG211" s="37"/>
      <c r="GOH211" s="37"/>
      <c r="GOI211" s="36"/>
      <c r="GOJ211" s="37"/>
      <c r="GOK211" s="37"/>
      <c r="GOL211" s="37"/>
      <c r="GOM211" s="37"/>
      <c r="GON211" s="37"/>
      <c r="GOO211" s="37"/>
      <c r="GOP211" s="37"/>
      <c r="GOQ211" s="37"/>
      <c r="GOR211" s="37"/>
      <c r="GOS211" s="37"/>
      <c r="GOT211" s="37"/>
      <c r="GOU211" s="37"/>
      <c r="GOV211" s="37"/>
      <c r="GOW211" s="37"/>
      <c r="GOX211" s="36"/>
      <c r="GOY211" s="37"/>
      <c r="GOZ211" s="37"/>
      <c r="GPA211" s="37"/>
      <c r="GPB211" s="37"/>
      <c r="GPC211" s="37"/>
      <c r="GPD211" s="37"/>
      <c r="GPE211" s="37"/>
      <c r="GPF211" s="37"/>
      <c r="GPG211" s="37"/>
      <c r="GPH211" s="37"/>
      <c r="GPI211" s="37"/>
      <c r="GPJ211" s="37"/>
      <c r="GPK211" s="37"/>
      <c r="GPL211" s="37"/>
      <c r="GPM211" s="36"/>
      <c r="GPN211" s="37"/>
      <c r="GPO211" s="37"/>
      <c r="GPP211" s="37"/>
      <c r="GPQ211" s="37"/>
      <c r="GPR211" s="37"/>
      <c r="GPS211" s="37"/>
      <c r="GPT211" s="37"/>
      <c r="GPU211" s="37"/>
      <c r="GPV211" s="37"/>
      <c r="GPW211" s="37"/>
      <c r="GPX211" s="37"/>
      <c r="GPY211" s="37"/>
      <c r="GPZ211" s="37"/>
      <c r="GQA211" s="37"/>
      <c r="GQB211" s="36"/>
      <c r="GQC211" s="37"/>
      <c r="GQD211" s="37"/>
      <c r="GQE211" s="37"/>
      <c r="GQF211" s="37"/>
      <c r="GQG211" s="37"/>
      <c r="GQH211" s="37"/>
      <c r="GQI211" s="37"/>
      <c r="GQJ211" s="37"/>
      <c r="GQK211" s="37"/>
      <c r="GQL211" s="37"/>
      <c r="GQM211" s="37"/>
      <c r="GQN211" s="37"/>
      <c r="GQO211" s="37"/>
      <c r="GQP211" s="37"/>
      <c r="GQQ211" s="36"/>
      <c r="GQR211" s="37"/>
      <c r="GQS211" s="37"/>
      <c r="GQT211" s="37"/>
      <c r="GQU211" s="37"/>
      <c r="GQV211" s="37"/>
      <c r="GQW211" s="37"/>
      <c r="GQX211" s="37"/>
      <c r="GQY211" s="37"/>
      <c r="GQZ211" s="37"/>
      <c r="GRA211" s="37"/>
      <c r="GRB211" s="37"/>
      <c r="GRC211" s="37"/>
      <c r="GRD211" s="37"/>
      <c r="GRE211" s="37"/>
      <c r="GRF211" s="36"/>
      <c r="GRG211" s="37"/>
      <c r="GRH211" s="37"/>
      <c r="GRI211" s="37"/>
      <c r="GRJ211" s="37"/>
      <c r="GRK211" s="37"/>
      <c r="GRL211" s="37"/>
      <c r="GRM211" s="37"/>
      <c r="GRN211" s="37"/>
      <c r="GRO211" s="37"/>
      <c r="GRP211" s="37"/>
      <c r="GRQ211" s="37"/>
      <c r="GRR211" s="37"/>
      <c r="GRS211" s="37"/>
      <c r="GRT211" s="37"/>
      <c r="GRU211" s="36"/>
      <c r="GRV211" s="37"/>
      <c r="GRW211" s="37"/>
      <c r="GRX211" s="37"/>
      <c r="GRY211" s="37"/>
      <c r="GRZ211" s="37"/>
      <c r="GSA211" s="37"/>
      <c r="GSB211" s="37"/>
      <c r="GSC211" s="37"/>
      <c r="GSD211" s="37"/>
      <c r="GSE211" s="37"/>
      <c r="GSF211" s="37"/>
      <c r="GSG211" s="37"/>
      <c r="GSH211" s="37"/>
      <c r="GSI211" s="37"/>
      <c r="GSJ211" s="36"/>
      <c r="GSK211" s="37"/>
      <c r="GSL211" s="37"/>
      <c r="GSM211" s="37"/>
      <c r="GSN211" s="37"/>
      <c r="GSO211" s="37"/>
      <c r="GSP211" s="37"/>
      <c r="GSQ211" s="37"/>
      <c r="GSR211" s="37"/>
      <c r="GSS211" s="37"/>
      <c r="GST211" s="37"/>
      <c r="GSU211" s="37"/>
      <c r="GSV211" s="37"/>
      <c r="GSW211" s="37"/>
      <c r="GSX211" s="37"/>
      <c r="GSY211" s="36"/>
      <c r="GSZ211" s="37"/>
      <c r="GTA211" s="37"/>
      <c r="GTB211" s="37"/>
      <c r="GTC211" s="37"/>
      <c r="GTD211" s="37"/>
      <c r="GTE211" s="37"/>
      <c r="GTF211" s="37"/>
      <c r="GTG211" s="37"/>
      <c r="GTH211" s="37"/>
      <c r="GTI211" s="37"/>
      <c r="GTJ211" s="37"/>
      <c r="GTK211" s="37"/>
      <c r="GTL211" s="37"/>
      <c r="GTM211" s="37"/>
      <c r="GTN211" s="36"/>
      <c r="GTO211" s="37"/>
      <c r="GTP211" s="37"/>
      <c r="GTQ211" s="37"/>
      <c r="GTR211" s="37"/>
      <c r="GTS211" s="37"/>
      <c r="GTT211" s="37"/>
      <c r="GTU211" s="37"/>
      <c r="GTV211" s="37"/>
      <c r="GTW211" s="37"/>
      <c r="GTX211" s="37"/>
      <c r="GTY211" s="37"/>
      <c r="GTZ211" s="37"/>
      <c r="GUA211" s="37"/>
      <c r="GUB211" s="37"/>
      <c r="GUC211" s="36"/>
      <c r="GUD211" s="37"/>
      <c r="GUE211" s="37"/>
      <c r="GUF211" s="37"/>
      <c r="GUG211" s="37"/>
      <c r="GUH211" s="37"/>
      <c r="GUI211" s="37"/>
      <c r="GUJ211" s="37"/>
      <c r="GUK211" s="37"/>
      <c r="GUL211" s="37"/>
      <c r="GUM211" s="37"/>
      <c r="GUN211" s="37"/>
      <c r="GUO211" s="37"/>
      <c r="GUP211" s="37"/>
      <c r="GUQ211" s="37"/>
      <c r="GUR211" s="36"/>
      <c r="GUS211" s="37"/>
      <c r="GUT211" s="37"/>
      <c r="GUU211" s="37"/>
      <c r="GUV211" s="37"/>
      <c r="GUW211" s="37"/>
      <c r="GUX211" s="37"/>
      <c r="GUY211" s="37"/>
      <c r="GUZ211" s="37"/>
      <c r="GVA211" s="37"/>
      <c r="GVB211" s="37"/>
      <c r="GVC211" s="37"/>
      <c r="GVD211" s="37"/>
      <c r="GVE211" s="37"/>
      <c r="GVF211" s="37"/>
      <c r="GVG211" s="36"/>
      <c r="GVH211" s="37"/>
      <c r="GVI211" s="37"/>
      <c r="GVJ211" s="37"/>
      <c r="GVK211" s="37"/>
      <c r="GVL211" s="37"/>
      <c r="GVM211" s="37"/>
      <c r="GVN211" s="37"/>
      <c r="GVO211" s="37"/>
      <c r="GVP211" s="37"/>
      <c r="GVQ211" s="37"/>
      <c r="GVR211" s="37"/>
      <c r="GVS211" s="37"/>
      <c r="GVT211" s="37"/>
      <c r="GVU211" s="37"/>
      <c r="GVV211" s="36"/>
      <c r="GVW211" s="37"/>
      <c r="GVX211" s="37"/>
      <c r="GVY211" s="37"/>
      <c r="GVZ211" s="37"/>
      <c r="GWA211" s="37"/>
      <c r="GWB211" s="37"/>
      <c r="GWC211" s="37"/>
      <c r="GWD211" s="37"/>
      <c r="GWE211" s="37"/>
      <c r="GWF211" s="37"/>
      <c r="GWG211" s="37"/>
      <c r="GWH211" s="37"/>
      <c r="GWI211" s="37"/>
      <c r="GWJ211" s="37"/>
      <c r="GWK211" s="36"/>
      <c r="GWL211" s="37"/>
      <c r="GWM211" s="37"/>
      <c r="GWN211" s="37"/>
      <c r="GWO211" s="37"/>
      <c r="GWP211" s="37"/>
      <c r="GWQ211" s="37"/>
      <c r="GWR211" s="37"/>
      <c r="GWS211" s="37"/>
      <c r="GWT211" s="37"/>
      <c r="GWU211" s="37"/>
      <c r="GWV211" s="37"/>
      <c r="GWW211" s="37"/>
      <c r="GWX211" s="37"/>
      <c r="GWY211" s="37"/>
      <c r="GWZ211" s="36"/>
      <c r="GXA211" s="37"/>
      <c r="GXB211" s="37"/>
      <c r="GXC211" s="37"/>
      <c r="GXD211" s="37"/>
      <c r="GXE211" s="37"/>
      <c r="GXF211" s="37"/>
      <c r="GXG211" s="37"/>
      <c r="GXH211" s="37"/>
      <c r="GXI211" s="37"/>
      <c r="GXJ211" s="37"/>
      <c r="GXK211" s="37"/>
      <c r="GXL211" s="37"/>
      <c r="GXM211" s="37"/>
      <c r="GXN211" s="37"/>
      <c r="GXO211" s="36"/>
      <c r="GXP211" s="37"/>
      <c r="GXQ211" s="37"/>
      <c r="GXR211" s="37"/>
      <c r="GXS211" s="37"/>
      <c r="GXT211" s="37"/>
      <c r="GXU211" s="37"/>
      <c r="GXV211" s="37"/>
      <c r="GXW211" s="37"/>
      <c r="GXX211" s="37"/>
      <c r="GXY211" s="37"/>
      <c r="GXZ211" s="37"/>
      <c r="GYA211" s="37"/>
      <c r="GYB211" s="37"/>
      <c r="GYC211" s="37"/>
      <c r="GYD211" s="36"/>
      <c r="GYE211" s="37"/>
      <c r="GYF211" s="37"/>
      <c r="GYG211" s="37"/>
      <c r="GYH211" s="37"/>
      <c r="GYI211" s="37"/>
      <c r="GYJ211" s="37"/>
      <c r="GYK211" s="37"/>
      <c r="GYL211" s="37"/>
      <c r="GYM211" s="37"/>
      <c r="GYN211" s="37"/>
      <c r="GYO211" s="37"/>
      <c r="GYP211" s="37"/>
      <c r="GYQ211" s="37"/>
      <c r="GYR211" s="37"/>
      <c r="GYS211" s="36"/>
      <c r="GYT211" s="37"/>
      <c r="GYU211" s="37"/>
      <c r="GYV211" s="37"/>
      <c r="GYW211" s="37"/>
      <c r="GYX211" s="37"/>
      <c r="GYY211" s="37"/>
      <c r="GYZ211" s="37"/>
      <c r="GZA211" s="37"/>
      <c r="GZB211" s="37"/>
      <c r="GZC211" s="37"/>
      <c r="GZD211" s="37"/>
      <c r="GZE211" s="37"/>
      <c r="GZF211" s="37"/>
      <c r="GZG211" s="37"/>
      <c r="GZH211" s="36"/>
      <c r="GZI211" s="37"/>
      <c r="GZJ211" s="37"/>
      <c r="GZK211" s="37"/>
      <c r="GZL211" s="37"/>
      <c r="GZM211" s="37"/>
      <c r="GZN211" s="37"/>
      <c r="GZO211" s="37"/>
      <c r="GZP211" s="37"/>
      <c r="GZQ211" s="37"/>
      <c r="GZR211" s="37"/>
      <c r="GZS211" s="37"/>
      <c r="GZT211" s="37"/>
      <c r="GZU211" s="37"/>
      <c r="GZV211" s="37"/>
      <c r="GZW211" s="36"/>
      <c r="GZX211" s="37"/>
      <c r="GZY211" s="37"/>
      <c r="GZZ211" s="37"/>
      <c r="HAA211" s="37"/>
      <c r="HAB211" s="37"/>
      <c r="HAC211" s="37"/>
      <c r="HAD211" s="37"/>
      <c r="HAE211" s="37"/>
      <c r="HAF211" s="37"/>
      <c r="HAG211" s="37"/>
      <c r="HAH211" s="37"/>
      <c r="HAI211" s="37"/>
      <c r="HAJ211" s="37"/>
      <c r="HAK211" s="37"/>
      <c r="HAL211" s="36"/>
      <c r="HAM211" s="37"/>
      <c r="HAN211" s="37"/>
      <c r="HAO211" s="37"/>
      <c r="HAP211" s="37"/>
      <c r="HAQ211" s="37"/>
      <c r="HAR211" s="37"/>
      <c r="HAS211" s="37"/>
      <c r="HAT211" s="37"/>
      <c r="HAU211" s="37"/>
      <c r="HAV211" s="37"/>
      <c r="HAW211" s="37"/>
      <c r="HAX211" s="37"/>
      <c r="HAY211" s="37"/>
      <c r="HAZ211" s="37"/>
      <c r="HBA211" s="36"/>
      <c r="HBB211" s="37"/>
      <c r="HBC211" s="37"/>
      <c r="HBD211" s="37"/>
      <c r="HBE211" s="37"/>
      <c r="HBF211" s="37"/>
      <c r="HBG211" s="37"/>
      <c r="HBH211" s="37"/>
      <c r="HBI211" s="37"/>
      <c r="HBJ211" s="37"/>
      <c r="HBK211" s="37"/>
      <c r="HBL211" s="37"/>
      <c r="HBM211" s="37"/>
      <c r="HBN211" s="37"/>
      <c r="HBO211" s="37"/>
      <c r="HBP211" s="36"/>
      <c r="HBQ211" s="37"/>
      <c r="HBR211" s="37"/>
      <c r="HBS211" s="37"/>
      <c r="HBT211" s="37"/>
      <c r="HBU211" s="37"/>
      <c r="HBV211" s="37"/>
      <c r="HBW211" s="37"/>
      <c r="HBX211" s="37"/>
      <c r="HBY211" s="37"/>
      <c r="HBZ211" s="37"/>
      <c r="HCA211" s="37"/>
      <c r="HCB211" s="37"/>
      <c r="HCC211" s="37"/>
      <c r="HCD211" s="37"/>
      <c r="HCE211" s="36"/>
      <c r="HCF211" s="37"/>
      <c r="HCG211" s="37"/>
      <c r="HCH211" s="37"/>
      <c r="HCI211" s="37"/>
      <c r="HCJ211" s="37"/>
      <c r="HCK211" s="37"/>
      <c r="HCL211" s="37"/>
      <c r="HCM211" s="37"/>
      <c r="HCN211" s="37"/>
      <c r="HCO211" s="37"/>
      <c r="HCP211" s="37"/>
      <c r="HCQ211" s="37"/>
      <c r="HCR211" s="37"/>
      <c r="HCS211" s="37"/>
      <c r="HCT211" s="36"/>
      <c r="HCU211" s="37"/>
      <c r="HCV211" s="37"/>
      <c r="HCW211" s="37"/>
      <c r="HCX211" s="37"/>
      <c r="HCY211" s="37"/>
      <c r="HCZ211" s="37"/>
      <c r="HDA211" s="37"/>
      <c r="HDB211" s="37"/>
      <c r="HDC211" s="37"/>
      <c r="HDD211" s="37"/>
      <c r="HDE211" s="37"/>
      <c r="HDF211" s="37"/>
      <c r="HDG211" s="37"/>
      <c r="HDH211" s="37"/>
      <c r="HDI211" s="36"/>
      <c r="HDJ211" s="37"/>
      <c r="HDK211" s="37"/>
      <c r="HDL211" s="37"/>
      <c r="HDM211" s="37"/>
      <c r="HDN211" s="37"/>
      <c r="HDO211" s="37"/>
      <c r="HDP211" s="37"/>
      <c r="HDQ211" s="37"/>
      <c r="HDR211" s="37"/>
      <c r="HDS211" s="37"/>
      <c r="HDT211" s="37"/>
      <c r="HDU211" s="37"/>
      <c r="HDV211" s="37"/>
      <c r="HDW211" s="37"/>
      <c r="HDX211" s="36"/>
      <c r="HDY211" s="37"/>
      <c r="HDZ211" s="37"/>
      <c r="HEA211" s="37"/>
      <c r="HEB211" s="37"/>
      <c r="HEC211" s="37"/>
      <c r="HED211" s="37"/>
      <c r="HEE211" s="37"/>
      <c r="HEF211" s="37"/>
      <c r="HEG211" s="37"/>
      <c r="HEH211" s="37"/>
      <c r="HEI211" s="37"/>
      <c r="HEJ211" s="37"/>
      <c r="HEK211" s="37"/>
      <c r="HEL211" s="37"/>
      <c r="HEM211" s="36"/>
      <c r="HEN211" s="37"/>
      <c r="HEO211" s="37"/>
      <c r="HEP211" s="37"/>
      <c r="HEQ211" s="37"/>
      <c r="HER211" s="37"/>
      <c r="HES211" s="37"/>
      <c r="HET211" s="37"/>
      <c r="HEU211" s="37"/>
      <c r="HEV211" s="37"/>
      <c r="HEW211" s="37"/>
      <c r="HEX211" s="37"/>
      <c r="HEY211" s="37"/>
      <c r="HEZ211" s="37"/>
      <c r="HFA211" s="37"/>
      <c r="HFB211" s="36"/>
      <c r="HFC211" s="37"/>
      <c r="HFD211" s="37"/>
      <c r="HFE211" s="37"/>
      <c r="HFF211" s="37"/>
      <c r="HFG211" s="37"/>
      <c r="HFH211" s="37"/>
      <c r="HFI211" s="37"/>
      <c r="HFJ211" s="37"/>
      <c r="HFK211" s="37"/>
      <c r="HFL211" s="37"/>
      <c r="HFM211" s="37"/>
      <c r="HFN211" s="37"/>
      <c r="HFO211" s="37"/>
      <c r="HFP211" s="37"/>
      <c r="HFQ211" s="36"/>
      <c r="HFR211" s="37"/>
      <c r="HFS211" s="37"/>
      <c r="HFT211" s="37"/>
      <c r="HFU211" s="37"/>
      <c r="HFV211" s="37"/>
      <c r="HFW211" s="37"/>
      <c r="HFX211" s="37"/>
      <c r="HFY211" s="37"/>
      <c r="HFZ211" s="37"/>
      <c r="HGA211" s="37"/>
      <c r="HGB211" s="37"/>
      <c r="HGC211" s="37"/>
      <c r="HGD211" s="37"/>
      <c r="HGE211" s="37"/>
      <c r="HGF211" s="36"/>
      <c r="HGG211" s="37"/>
      <c r="HGH211" s="37"/>
      <c r="HGI211" s="37"/>
      <c r="HGJ211" s="37"/>
      <c r="HGK211" s="37"/>
      <c r="HGL211" s="37"/>
      <c r="HGM211" s="37"/>
      <c r="HGN211" s="37"/>
      <c r="HGO211" s="37"/>
      <c r="HGP211" s="37"/>
      <c r="HGQ211" s="37"/>
      <c r="HGR211" s="37"/>
      <c r="HGS211" s="37"/>
      <c r="HGT211" s="37"/>
      <c r="HGU211" s="36"/>
      <c r="HGV211" s="37"/>
      <c r="HGW211" s="37"/>
      <c r="HGX211" s="37"/>
      <c r="HGY211" s="37"/>
      <c r="HGZ211" s="37"/>
      <c r="HHA211" s="37"/>
      <c r="HHB211" s="37"/>
      <c r="HHC211" s="37"/>
      <c r="HHD211" s="37"/>
      <c r="HHE211" s="37"/>
      <c r="HHF211" s="37"/>
      <c r="HHG211" s="37"/>
      <c r="HHH211" s="37"/>
      <c r="HHI211" s="37"/>
      <c r="HHJ211" s="36"/>
      <c r="HHK211" s="37"/>
      <c r="HHL211" s="37"/>
      <c r="HHM211" s="37"/>
      <c r="HHN211" s="37"/>
      <c r="HHO211" s="37"/>
      <c r="HHP211" s="37"/>
      <c r="HHQ211" s="37"/>
      <c r="HHR211" s="37"/>
      <c r="HHS211" s="37"/>
      <c r="HHT211" s="37"/>
      <c r="HHU211" s="37"/>
      <c r="HHV211" s="37"/>
      <c r="HHW211" s="37"/>
      <c r="HHX211" s="37"/>
      <c r="HHY211" s="36"/>
      <c r="HHZ211" s="37"/>
      <c r="HIA211" s="37"/>
      <c r="HIB211" s="37"/>
      <c r="HIC211" s="37"/>
      <c r="HID211" s="37"/>
      <c r="HIE211" s="37"/>
      <c r="HIF211" s="37"/>
      <c r="HIG211" s="37"/>
      <c r="HIH211" s="37"/>
      <c r="HII211" s="37"/>
      <c r="HIJ211" s="37"/>
      <c r="HIK211" s="37"/>
      <c r="HIL211" s="37"/>
      <c r="HIM211" s="37"/>
      <c r="HIN211" s="36"/>
      <c r="HIO211" s="37"/>
      <c r="HIP211" s="37"/>
      <c r="HIQ211" s="37"/>
      <c r="HIR211" s="37"/>
      <c r="HIS211" s="37"/>
      <c r="HIT211" s="37"/>
      <c r="HIU211" s="37"/>
      <c r="HIV211" s="37"/>
      <c r="HIW211" s="37"/>
      <c r="HIX211" s="37"/>
      <c r="HIY211" s="37"/>
      <c r="HIZ211" s="37"/>
      <c r="HJA211" s="37"/>
      <c r="HJB211" s="37"/>
      <c r="HJC211" s="36"/>
      <c r="HJD211" s="37"/>
      <c r="HJE211" s="37"/>
      <c r="HJF211" s="37"/>
      <c r="HJG211" s="37"/>
      <c r="HJH211" s="37"/>
      <c r="HJI211" s="37"/>
      <c r="HJJ211" s="37"/>
      <c r="HJK211" s="37"/>
      <c r="HJL211" s="37"/>
      <c r="HJM211" s="37"/>
      <c r="HJN211" s="37"/>
      <c r="HJO211" s="37"/>
      <c r="HJP211" s="37"/>
      <c r="HJQ211" s="37"/>
      <c r="HJR211" s="36"/>
      <c r="HJS211" s="37"/>
      <c r="HJT211" s="37"/>
      <c r="HJU211" s="37"/>
      <c r="HJV211" s="37"/>
      <c r="HJW211" s="37"/>
      <c r="HJX211" s="37"/>
      <c r="HJY211" s="37"/>
      <c r="HJZ211" s="37"/>
      <c r="HKA211" s="37"/>
      <c r="HKB211" s="37"/>
      <c r="HKC211" s="37"/>
      <c r="HKD211" s="37"/>
      <c r="HKE211" s="37"/>
      <c r="HKF211" s="37"/>
      <c r="HKG211" s="36"/>
      <c r="HKH211" s="37"/>
      <c r="HKI211" s="37"/>
      <c r="HKJ211" s="37"/>
      <c r="HKK211" s="37"/>
      <c r="HKL211" s="37"/>
      <c r="HKM211" s="37"/>
      <c r="HKN211" s="37"/>
      <c r="HKO211" s="37"/>
      <c r="HKP211" s="37"/>
      <c r="HKQ211" s="37"/>
      <c r="HKR211" s="37"/>
      <c r="HKS211" s="37"/>
      <c r="HKT211" s="37"/>
      <c r="HKU211" s="37"/>
      <c r="HKV211" s="36"/>
      <c r="HKW211" s="37"/>
      <c r="HKX211" s="37"/>
      <c r="HKY211" s="37"/>
      <c r="HKZ211" s="37"/>
      <c r="HLA211" s="37"/>
      <c r="HLB211" s="37"/>
      <c r="HLC211" s="37"/>
      <c r="HLD211" s="37"/>
      <c r="HLE211" s="37"/>
      <c r="HLF211" s="37"/>
      <c r="HLG211" s="37"/>
      <c r="HLH211" s="37"/>
      <c r="HLI211" s="37"/>
      <c r="HLJ211" s="37"/>
      <c r="HLK211" s="36"/>
      <c r="HLL211" s="37"/>
      <c r="HLM211" s="37"/>
      <c r="HLN211" s="37"/>
      <c r="HLO211" s="37"/>
      <c r="HLP211" s="37"/>
      <c r="HLQ211" s="37"/>
      <c r="HLR211" s="37"/>
      <c r="HLS211" s="37"/>
      <c r="HLT211" s="37"/>
      <c r="HLU211" s="37"/>
      <c r="HLV211" s="37"/>
      <c r="HLW211" s="37"/>
      <c r="HLX211" s="37"/>
      <c r="HLY211" s="37"/>
      <c r="HLZ211" s="36"/>
      <c r="HMA211" s="37"/>
      <c r="HMB211" s="37"/>
      <c r="HMC211" s="37"/>
      <c r="HMD211" s="37"/>
      <c r="HME211" s="37"/>
      <c r="HMF211" s="37"/>
      <c r="HMG211" s="37"/>
      <c r="HMH211" s="37"/>
      <c r="HMI211" s="37"/>
      <c r="HMJ211" s="37"/>
      <c r="HMK211" s="37"/>
      <c r="HML211" s="37"/>
      <c r="HMM211" s="37"/>
      <c r="HMN211" s="37"/>
      <c r="HMO211" s="36"/>
      <c r="HMP211" s="37"/>
      <c r="HMQ211" s="37"/>
      <c r="HMR211" s="37"/>
      <c r="HMS211" s="37"/>
      <c r="HMT211" s="37"/>
      <c r="HMU211" s="37"/>
      <c r="HMV211" s="37"/>
      <c r="HMW211" s="37"/>
      <c r="HMX211" s="37"/>
      <c r="HMY211" s="37"/>
      <c r="HMZ211" s="37"/>
      <c r="HNA211" s="37"/>
      <c r="HNB211" s="37"/>
      <c r="HNC211" s="37"/>
      <c r="HND211" s="36"/>
      <c r="HNE211" s="37"/>
      <c r="HNF211" s="37"/>
      <c r="HNG211" s="37"/>
      <c r="HNH211" s="37"/>
      <c r="HNI211" s="37"/>
      <c r="HNJ211" s="37"/>
      <c r="HNK211" s="37"/>
      <c r="HNL211" s="37"/>
      <c r="HNM211" s="37"/>
      <c r="HNN211" s="37"/>
      <c r="HNO211" s="37"/>
      <c r="HNP211" s="37"/>
      <c r="HNQ211" s="37"/>
      <c r="HNR211" s="37"/>
      <c r="HNS211" s="36"/>
      <c r="HNT211" s="37"/>
      <c r="HNU211" s="37"/>
      <c r="HNV211" s="37"/>
      <c r="HNW211" s="37"/>
      <c r="HNX211" s="37"/>
      <c r="HNY211" s="37"/>
      <c r="HNZ211" s="37"/>
      <c r="HOA211" s="37"/>
      <c r="HOB211" s="37"/>
      <c r="HOC211" s="37"/>
      <c r="HOD211" s="37"/>
      <c r="HOE211" s="37"/>
      <c r="HOF211" s="37"/>
      <c r="HOG211" s="37"/>
      <c r="HOH211" s="36"/>
      <c r="HOI211" s="37"/>
      <c r="HOJ211" s="37"/>
      <c r="HOK211" s="37"/>
      <c r="HOL211" s="37"/>
      <c r="HOM211" s="37"/>
      <c r="HON211" s="37"/>
      <c r="HOO211" s="37"/>
      <c r="HOP211" s="37"/>
      <c r="HOQ211" s="37"/>
      <c r="HOR211" s="37"/>
      <c r="HOS211" s="37"/>
      <c r="HOT211" s="37"/>
      <c r="HOU211" s="37"/>
      <c r="HOV211" s="37"/>
      <c r="HOW211" s="36"/>
      <c r="HOX211" s="37"/>
      <c r="HOY211" s="37"/>
      <c r="HOZ211" s="37"/>
      <c r="HPA211" s="37"/>
      <c r="HPB211" s="37"/>
      <c r="HPC211" s="37"/>
      <c r="HPD211" s="37"/>
      <c r="HPE211" s="37"/>
      <c r="HPF211" s="37"/>
      <c r="HPG211" s="37"/>
      <c r="HPH211" s="37"/>
      <c r="HPI211" s="37"/>
      <c r="HPJ211" s="37"/>
      <c r="HPK211" s="37"/>
      <c r="HPL211" s="36"/>
      <c r="HPM211" s="37"/>
      <c r="HPN211" s="37"/>
      <c r="HPO211" s="37"/>
      <c r="HPP211" s="37"/>
      <c r="HPQ211" s="37"/>
      <c r="HPR211" s="37"/>
      <c r="HPS211" s="37"/>
      <c r="HPT211" s="37"/>
      <c r="HPU211" s="37"/>
      <c r="HPV211" s="37"/>
      <c r="HPW211" s="37"/>
      <c r="HPX211" s="37"/>
      <c r="HPY211" s="37"/>
      <c r="HPZ211" s="37"/>
      <c r="HQA211" s="36"/>
      <c r="HQB211" s="37"/>
      <c r="HQC211" s="37"/>
      <c r="HQD211" s="37"/>
      <c r="HQE211" s="37"/>
      <c r="HQF211" s="37"/>
      <c r="HQG211" s="37"/>
      <c r="HQH211" s="37"/>
      <c r="HQI211" s="37"/>
      <c r="HQJ211" s="37"/>
      <c r="HQK211" s="37"/>
      <c r="HQL211" s="37"/>
      <c r="HQM211" s="37"/>
      <c r="HQN211" s="37"/>
      <c r="HQO211" s="37"/>
      <c r="HQP211" s="36"/>
      <c r="HQQ211" s="37"/>
      <c r="HQR211" s="37"/>
      <c r="HQS211" s="37"/>
      <c r="HQT211" s="37"/>
      <c r="HQU211" s="37"/>
      <c r="HQV211" s="37"/>
      <c r="HQW211" s="37"/>
      <c r="HQX211" s="37"/>
      <c r="HQY211" s="37"/>
      <c r="HQZ211" s="37"/>
      <c r="HRA211" s="37"/>
      <c r="HRB211" s="37"/>
      <c r="HRC211" s="37"/>
      <c r="HRD211" s="37"/>
      <c r="HRE211" s="36"/>
      <c r="HRF211" s="37"/>
      <c r="HRG211" s="37"/>
      <c r="HRH211" s="37"/>
      <c r="HRI211" s="37"/>
      <c r="HRJ211" s="37"/>
      <c r="HRK211" s="37"/>
      <c r="HRL211" s="37"/>
      <c r="HRM211" s="37"/>
      <c r="HRN211" s="37"/>
      <c r="HRO211" s="37"/>
      <c r="HRP211" s="37"/>
      <c r="HRQ211" s="37"/>
      <c r="HRR211" s="37"/>
      <c r="HRS211" s="37"/>
      <c r="HRT211" s="36"/>
      <c r="HRU211" s="37"/>
      <c r="HRV211" s="37"/>
      <c r="HRW211" s="37"/>
      <c r="HRX211" s="37"/>
      <c r="HRY211" s="37"/>
      <c r="HRZ211" s="37"/>
      <c r="HSA211" s="37"/>
      <c r="HSB211" s="37"/>
      <c r="HSC211" s="37"/>
      <c r="HSD211" s="37"/>
      <c r="HSE211" s="37"/>
      <c r="HSF211" s="37"/>
      <c r="HSG211" s="37"/>
      <c r="HSH211" s="37"/>
      <c r="HSI211" s="36"/>
      <c r="HSJ211" s="37"/>
      <c r="HSK211" s="37"/>
      <c r="HSL211" s="37"/>
      <c r="HSM211" s="37"/>
      <c r="HSN211" s="37"/>
      <c r="HSO211" s="37"/>
      <c r="HSP211" s="37"/>
      <c r="HSQ211" s="37"/>
      <c r="HSR211" s="37"/>
      <c r="HSS211" s="37"/>
      <c r="HST211" s="37"/>
      <c r="HSU211" s="37"/>
      <c r="HSV211" s="37"/>
      <c r="HSW211" s="37"/>
      <c r="HSX211" s="36"/>
      <c r="HSY211" s="37"/>
      <c r="HSZ211" s="37"/>
      <c r="HTA211" s="37"/>
      <c r="HTB211" s="37"/>
      <c r="HTC211" s="37"/>
      <c r="HTD211" s="37"/>
      <c r="HTE211" s="37"/>
      <c r="HTF211" s="37"/>
      <c r="HTG211" s="37"/>
      <c r="HTH211" s="37"/>
      <c r="HTI211" s="37"/>
      <c r="HTJ211" s="37"/>
      <c r="HTK211" s="37"/>
      <c r="HTL211" s="37"/>
      <c r="HTM211" s="36"/>
      <c r="HTN211" s="37"/>
      <c r="HTO211" s="37"/>
      <c r="HTP211" s="37"/>
      <c r="HTQ211" s="37"/>
      <c r="HTR211" s="37"/>
      <c r="HTS211" s="37"/>
      <c r="HTT211" s="37"/>
      <c r="HTU211" s="37"/>
      <c r="HTV211" s="37"/>
      <c r="HTW211" s="37"/>
      <c r="HTX211" s="37"/>
      <c r="HTY211" s="37"/>
      <c r="HTZ211" s="37"/>
      <c r="HUA211" s="37"/>
      <c r="HUB211" s="36"/>
      <c r="HUC211" s="37"/>
      <c r="HUD211" s="37"/>
      <c r="HUE211" s="37"/>
      <c r="HUF211" s="37"/>
      <c r="HUG211" s="37"/>
      <c r="HUH211" s="37"/>
      <c r="HUI211" s="37"/>
      <c r="HUJ211" s="37"/>
      <c r="HUK211" s="37"/>
      <c r="HUL211" s="37"/>
      <c r="HUM211" s="37"/>
      <c r="HUN211" s="37"/>
      <c r="HUO211" s="37"/>
      <c r="HUP211" s="37"/>
      <c r="HUQ211" s="36"/>
      <c r="HUR211" s="37"/>
      <c r="HUS211" s="37"/>
      <c r="HUT211" s="37"/>
      <c r="HUU211" s="37"/>
      <c r="HUV211" s="37"/>
      <c r="HUW211" s="37"/>
      <c r="HUX211" s="37"/>
      <c r="HUY211" s="37"/>
      <c r="HUZ211" s="37"/>
      <c r="HVA211" s="37"/>
      <c r="HVB211" s="37"/>
      <c r="HVC211" s="37"/>
      <c r="HVD211" s="37"/>
      <c r="HVE211" s="37"/>
      <c r="HVF211" s="36"/>
      <c r="HVG211" s="37"/>
      <c r="HVH211" s="37"/>
      <c r="HVI211" s="37"/>
      <c r="HVJ211" s="37"/>
      <c r="HVK211" s="37"/>
      <c r="HVL211" s="37"/>
      <c r="HVM211" s="37"/>
      <c r="HVN211" s="37"/>
      <c r="HVO211" s="37"/>
      <c r="HVP211" s="37"/>
      <c r="HVQ211" s="37"/>
      <c r="HVR211" s="37"/>
      <c r="HVS211" s="37"/>
      <c r="HVT211" s="37"/>
      <c r="HVU211" s="36"/>
      <c r="HVV211" s="37"/>
      <c r="HVW211" s="37"/>
      <c r="HVX211" s="37"/>
      <c r="HVY211" s="37"/>
      <c r="HVZ211" s="37"/>
      <c r="HWA211" s="37"/>
      <c r="HWB211" s="37"/>
      <c r="HWC211" s="37"/>
      <c r="HWD211" s="37"/>
      <c r="HWE211" s="37"/>
      <c r="HWF211" s="37"/>
      <c r="HWG211" s="37"/>
      <c r="HWH211" s="37"/>
      <c r="HWI211" s="37"/>
      <c r="HWJ211" s="36"/>
      <c r="HWK211" s="37"/>
      <c r="HWL211" s="37"/>
      <c r="HWM211" s="37"/>
      <c r="HWN211" s="37"/>
      <c r="HWO211" s="37"/>
      <c r="HWP211" s="37"/>
      <c r="HWQ211" s="37"/>
      <c r="HWR211" s="37"/>
      <c r="HWS211" s="37"/>
      <c r="HWT211" s="37"/>
      <c r="HWU211" s="37"/>
      <c r="HWV211" s="37"/>
      <c r="HWW211" s="37"/>
      <c r="HWX211" s="37"/>
      <c r="HWY211" s="36"/>
      <c r="HWZ211" s="37"/>
      <c r="HXA211" s="37"/>
      <c r="HXB211" s="37"/>
      <c r="HXC211" s="37"/>
      <c r="HXD211" s="37"/>
      <c r="HXE211" s="37"/>
      <c r="HXF211" s="37"/>
      <c r="HXG211" s="37"/>
      <c r="HXH211" s="37"/>
      <c r="HXI211" s="37"/>
      <c r="HXJ211" s="37"/>
      <c r="HXK211" s="37"/>
      <c r="HXL211" s="37"/>
      <c r="HXM211" s="37"/>
      <c r="HXN211" s="36"/>
      <c r="HXO211" s="37"/>
      <c r="HXP211" s="37"/>
      <c r="HXQ211" s="37"/>
      <c r="HXR211" s="37"/>
      <c r="HXS211" s="37"/>
      <c r="HXT211" s="37"/>
      <c r="HXU211" s="37"/>
      <c r="HXV211" s="37"/>
      <c r="HXW211" s="37"/>
      <c r="HXX211" s="37"/>
      <c r="HXY211" s="37"/>
      <c r="HXZ211" s="37"/>
      <c r="HYA211" s="37"/>
      <c r="HYB211" s="37"/>
      <c r="HYC211" s="36"/>
      <c r="HYD211" s="37"/>
      <c r="HYE211" s="37"/>
      <c r="HYF211" s="37"/>
      <c r="HYG211" s="37"/>
      <c r="HYH211" s="37"/>
      <c r="HYI211" s="37"/>
      <c r="HYJ211" s="37"/>
      <c r="HYK211" s="37"/>
      <c r="HYL211" s="37"/>
      <c r="HYM211" s="37"/>
      <c r="HYN211" s="37"/>
      <c r="HYO211" s="37"/>
      <c r="HYP211" s="37"/>
      <c r="HYQ211" s="37"/>
      <c r="HYR211" s="36"/>
      <c r="HYS211" s="37"/>
      <c r="HYT211" s="37"/>
      <c r="HYU211" s="37"/>
      <c r="HYV211" s="37"/>
      <c r="HYW211" s="37"/>
      <c r="HYX211" s="37"/>
      <c r="HYY211" s="37"/>
      <c r="HYZ211" s="37"/>
      <c r="HZA211" s="37"/>
      <c r="HZB211" s="37"/>
      <c r="HZC211" s="37"/>
      <c r="HZD211" s="37"/>
      <c r="HZE211" s="37"/>
      <c r="HZF211" s="37"/>
      <c r="HZG211" s="36"/>
      <c r="HZH211" s="37"/>
      <c r="HZI211" s="37"/>
      <c r="HZJ211" s="37"/>
      <c r="HZK211" s="37"/>
      <c r="HZL211" s="37"/>
      <c r="HZM211" s="37"/>
      <c r="HZN211" s="37"/>
      <c r="HZO211" s="37"/>
      <c r="HZP211" s="37"/>
      <c r="HZQ211" s="37"/>
      <c r="HZR211" s="37"/>
      <c r="HZS211" s="37"/>
      <c r="HZT211" s="37"/>
      <c r="HZU211" s="37"/>
      <c r="HZV211" s="36"/>
      <c r="HZW211" s="37"/>
      <c r="HZX211" s="37"/>
      <c r="HZY211" s="37"/>
      <c r="HZZ211" s="37"/>
      <c r="IAA211" s="37"/>
      <c r="IAB211" s="37"/>
      <c r="IAC211" s="37"/>
      <c r="IAD211" s="37"/>
      <c r="IAE211" s="37"/>
      <c r="IAF211" s="37"/>
      <c r="IAG211" s="37"/>
      <c r="IAH211" s="37"/>
      <c r="IAI211" s="37"/>
      <c r="IAJ211" s="37"/>
      <c r="IAK211" s="36"/>
      <c r="IAL211" s="37"/>
      <c r="IAM211" s="37"/>
      <c r="IAN211" s="37"/>
      <c r="IAO211" s="37"/>
      <c r="IAP211" s="37"/>
      <c r="IAQ211" s="37"/>
      <c r="IAR211" s="37"/>
      <c r="IAS211" s="37"/>
      <c r="IAT211" s="37"/>
      <c r="IAU211" s="37"/>
      <c r="IAV211" s="37"/>
      <c r="IAW211" s="37"/>
      <c r="IAX211" s="37"/>
      <c r="IAY211" s="37"/>
      <c r="IAZ211" s="36"/>
      <c r="IBA211" s="37"/>
      <c r="IBB211" s="37"/>
      <c r="IBC211" s="37"/>
      <c r="IBD211" s="37"/>
      <c r="IBE211" s="37"/>
      <c r="IBF211" s="37"/>
      <c r="IBG211" s="37"/>
      <c r="IBH211" s="37"/>
      <c r="IBI211" s="37"/>
      <c r="IBJ211" s="37"/>
      <c r="IBK211" s="37"/>
      <c r="IBL211" s="37"/>
      <c r="IBM211" s="37"/>
      <c r="IBN211" s="37"/>
      <c r="IBO211" s="36"/>
      <c r="IBP211" s="37"/>
      <c r="IBQ211" s="37"/>
      <c r="IBR211" s="37"/>
      <c r="IBS211" s="37"/>
      <c r="IBT211" s="37"/>
      <c r="IBU211" s="37"/>
      <c r="IBV211" s="37"/>
      <c r="IBW211" s="37"/>
      <c r="IBX211" s="37"/>
      <c r="IBY211" s="37"/>
      <c r="IBZ211" s="37"/>
      <c r="ICA211" s="37"/>
      <c r="ICB211" s="37"/>
      <c r="ICC211" s="37"/>
      <c r="ICD211" s="36"/>
      <c r="ICE211" s="37"/>
      <c r="ICF211" s="37"/>
      <c r="ICG211" s="37"/>
      <c r="ICH211" s="37"/>
      <c r="ICI211" s="37"/>
      <c r="ICJ211" s="37"/>
      <c r="ICK211" s="37"/>
      <c r="ICL211" s="37"/>
      <c r="ICM211" s="37"/>
      <c r="ICN211" s="37"/>
      <c r="ICO211" s="37"/>
      <c r="ICP211" s="37"/>
      <c r="ICQ211" s="37"/>
      <c r="ICR211" s="37"/>
      <c r="ICS211" s="36"/>
      <c r="ICT211" s="37"/>
      <c r="ICU211" s="37"/>
      <c r="ICV211" s="37"/>
      <c r="ICW211" s="37"/>
      <c r="ICX211" s="37"/>
      <c r="ICY211" s="37"/>
      <c r="ICZ211" s="37"/>
      <c r="IDA211" s="37"/>
      <c r="IDB211" s="37"/>
      <c r="IDC211" s="37"/>
      <c r="IDD211" s="37"/>
      <c r="IDE211" s="37"/>
      <c r="IDF211" s="37"/>
      <c r="IDG211" s="37"/>
      <c r="IDH211" s="36"/>
      <c r="IDI211" s="37"/>
      <c r="IDJ211" s="37"/>
      <c r="IDK211" s="37"/>
      <c r="IDL211" s="37"/>
      <c r="IDM211" s="37"/>
      <c r="IDN211" s="37"/>
      <c r="IDO211" s="37"/>
      <c r="IDP211" s="37"/>
      <c r="IDQ211" s="37"/>
      <c r="IDR211" s="37"/>
      <c r="IDS211" s="37"/>
      <c r="IDT211" s="37"/>
      <c r="IDU211" s="37"/>
      <c r="IDV211" s="37"/>
      <c r="IDW211" s="36"/>
      <c r="IDX211" s="37"/>
      <c r="IDY211" s="37"/>
      <c r="IDZ211" s="37"/>
      <c r="IEA211" s="37"/>
      <c r="IEB211" s="37"/>
      <c r="IEC211" s="37"/>
      <c r="IED211" s="37"/>
      <c r="IEE211" s="37"/>
      <c r="IEF211" s="37"/>
      <c r="IEG211" s="37"/>
      <c r="IEH211" s="37"/>
      <c r="IEI211" s="37"/>
      <c r="IEJ211" s="37"/>
      <c r="IEK211" s="37"/>
      <c r="IEL211" s="36"/>
      <c r="IEM211" s="37"/>
      <c r="IEN211" s="37"/>
      <c r="IEO211" s="37"/>
      <c r="IEP211" s="37"/>
      <c r="IEQ211" s="37"/>
      <c r="IER211" s="37"/>
      <c r="IES211" s="37"/>
      <c r="IET211" s="37"/>
      <c r="IEU211" s="37"/>
      <c r="IEV211" s="37"/>
      <c r="IEW211" s="37"/>
      <c r="IEX211" s="37"/>
      <c r="IEY211" s="37"/>
      <c r="IEZ211" s="37"/>
      <c r="IFA211" s="36"/>
      <c r="IFB211" s="37"/>
      <c r="IFC211" s="37"/>
      <c r="IFD211" s="37"/>
      <c r="IFE211" s="37"/>
      <c r="IFF211" s="37"/>
      <c r="IFG211" s="37"/>
      <c r="IFH211" s="37"/>
      <c r="IFI211" s="37"/>
      <c r="IFJ211" s="37"/>
      <c r="IFK211" s="37"/>
      <c r="IFL211" s="37"/>
      <c r="IFM211" s="37"/>
      <c r="IFN211" s="37"/>
      <c r="IFO211" s="37"/>
      <c r="IFP211" s="36"/>
      <c r="IFQ211" s="37"/>
      <c r="IFR211" s="37"/>
      <c r="IFS211" s="37"/>
      <c r="IFT211" s="37"/>
      <c r="IFU211" s="37"/>
      <c r="IFV211" s="37"/>
      <c r="IFW211" s="37"/>
      <c r="IFX211" s="37"/>
      <c r="IFY211" s="37"/>
      <c r="IFZ211" s="37"/>
      <c r="IGA211" s="37"/>
      <c r="IGB211" s="37"/>
      <c r="IGC211" s="37"/>
      <c r="IGD211" s="37"/>
      <c r="IGE211" s="36"/>
      <c r="IGF211" s="37"/>
      <c r="IGG211" s="37"/>
      <c r="IGH211" s="37"/>
      <c r="IGI211" s="37"/>
      <c r="IGJ211" s="37"/>
      <c r="IGK211" s="37"/>
      <c r="IGL211" s="37"/>
      <c r="IGM211" s="37"/>
      <c r="IGN211" s="37"/>
      <c r="IGO211" s="37"/>
      <c r="IGP211" s="37"/>
      <c r="IGQ211" s="37"/>
      <c r="IGR211" s="37"/>
      <c r="IGS211" s="37"/>
      <c r="IGT211" s="36"/>
      <c r="IGU211" s="37"/>
      <c r="IGV211" s="37"/>
      <c r="IGW211" s="37"/>
      <c r="IGX211" s="37"/>
      <c r="IGY211" s="37"/>
      <c r="IGZ211" s="37"/>
      <c r="IHA211" s="37"/>
      <c r="IHB211" s="37"/>
      <c r="IHC211" s="37"/>
      <c r="IHD211" s="37"/>
      <c r="IHE211" s="37"/>
      <c r="IHF211" s="37"/>
      <c r="IHG211" s="37"/>
      <c r="IHH211" s="37"/>
      <c r="IHI211" s="36"/>
      <c r="IHJ211" s="37"/>
      <c r="IHK211" s="37"/>
      <c r="IHL211" s="37"/>
      <c r="IHM211" s="37"/>
      <c r="IHN211" s="37"/>
      <c r="IHO211" s="37"/>
      <c r="IHP211" s="37"/>
      <c r="IHQ211" s="37"/>
      <c r="IHR211" s="37"/>
      <c r="IHS211" s="37"/>
      <c r="IHT211" s="37"/>
      <c r="IHU211" s="37"/>
      <c r="IHV211" s="37"/>
      <c r="IHW211" s="37"/>
      <c r="IHX211" s="36"/>
      <c r="IHY211" s="37"/>
      <c r="IHZ211" s="37"/>
      <c r="IIA211" s="37"/>
      <c r="IIB211" s="37"/>
      <c r="IIC211" s="37"/>
      <c r="IID211" s="37"/>
      <c r="IIE211" s="37"/>
      <c r="IIF211" s="37"/>
      <c r="IIG211" s="37"/>
      <c r="IIH211" s="37"/>
      <c r="III211" s="37"/>
      <c r="IIJ211" s="37"/>
      <c r="IIK211" s="37"/>
      <c r="IIL211" s="37"/>
      <c r="IIM211" s="36"/>
      <c r="IIN211" s="37"/>
      <c r="IIO211" s="37"/>
      <c r="IIP211" s="37"/>
      <c r="IIQ211" s="37"/>
      <c r="IIR211" s="37"/>
      <c r="IIS211" s="37"/>
      <c r="IIT211" s="37"/>
      <c r="IIU211" s="37"/>
      <c r="IIV211" s="37"/>
      <c r="IIW211" s="37"/>
      <c r="IIX211" s="37"/>
      <c r="IIY211" s="37"/>
      <c r="IIZ211" s="37"/>
      <c r="IJA211" s="37"/>
      <c r="IJB211" s="36"/>
      <c r="IJC211" s="37"/>
      <c r="IJD211" s="37"/>
      <c r="IJE211" s="37"/>
      <c r="IJF211" s="37"/>
      <c r="IJG211" s="37"/>
      <c r="IJH211" s="37"/>
      <c r="IJI211" s="37"/>
      <c r="IJJ211" s="37"/>
      <c r="IJK211" s="37"/>
      <c r="IJL211" s="37"/>
      <c r="IJM211" s="37"/>
      <c r="IJN211" s="37"/>
      <c r="IJO211" s="37"/>
      <c r="IJP211" s="37"/>
      <c r="IJQ211" s="36"/>
      <c r="IJR211" s="37"/>
      <c r="IJS211" s="37"/>
      <c r="IJT211" s="37"/>
      <c r="IJU211" s="37"/>
      <c r="IJV211" s="37"/>
      <c r="IJW211" s="37"/>
      <c r="IJX211" s="37"/>
      <c r="IJY211" s="37"/>
      <c r="IJZ211" s="37"/>
      <c r="IKA211" s="37"/>
      <c r="IKB211" s="37"/>
      <c r="IKC211" s="37"/>
      <c r="IKD211" s="37"/>
      <c r="IKE211" s="37"/>
      <c r="IKF211" s="36"/>
      <c r="IKG211" s="37"/>
      <c r="IKH211" s="37"/>
      <c r="IKI211" s="37"/>
      <c r="IKJ211" s="37"/>
      <c r="IKK211" s="37"/>
      <c r="IKL211" s="37"/>
      <c r="IKM211" s="37"/>
      <c r="IKN211" s="37"/>
      <c r="IKO211" s="37"/>
      <c r="IKP211" s="37"/>
      <c r="IKQ211" s="37"/>
      <c r="IKR211" s="37"/>
      <c r="IKS211" s="37"/>
      <c r="IKT211" s="37"/>
      <c r="IKU211" s="36"/>
      <c r="IKV211" s="37"/>
      <c r="IKW211" s="37"/>
      <c r="IKX211" s="37"/>
      <c r="IKY211" s="37"/>
      <c r="IKZ211" s="37"/>
      <c r="ILA211" s="37"/>
      <c r="ILB211" s="37"/>
      <c r="ILC211" s="37"/>
      <c r="ILD211" s="37"/>
      <c r="ILE211" s="37"/>
      <c r="ILF211" s="37"/>
      <c r="ILG211" s="37"/>
      <c r="ILH211" s="37"/>
      <c r="ILI211" s="37"/>
      <c r="ILJ211" s="36"/>
      <c r="ILK211" s="37"/>
      <c r="ILL211" s="37"/>
      <c r="ILM211" s="37"/>
      <c r="ILN211" s="37"/>
      <c r="ILO211" s="37"/>
      <c r="ILP211" s="37"/>
      <c r="ILQ211" s="37"/>
      <c r="ILR211" s="37"/>
      <c r="ILS211" s="37"/>
      <c r="ILT211" s="37"/>
      <c r="ILU211" s="37"/>
      <c r="ILV211" s="37"/>
      <c r="ILW211" s="37"/>
      <c r="ILX211" s="37"/>
      <c r="ILY211" s="36"/>
      <c r="ILZ211" s="37"/>
      <c r="IMA211" s="37"/>
      <c r="IMB211" s="37"/>
      <c r="IMC211" s="37"/>
      <c r="IMD211" s="37"/>
      <c r="IME211" s="37"/>
      <c r="IMF211" s="37"/>
      <c r="IMG211" s="37"/>
      <c r="IMH211" s="37"/>
      <c r="IMI211" s="37"/>
      <c r="IMJ211" s="37"/>
      <c r="IMK211" s="37"/>
      <c r="IML211" s="37"/>
      <c r="IMM211" s="37"/>
      <c r="IMN211" s="36"/>
      <c r="IMO211" s="37"/>
      <c r="IMP211" s="37"/>
      <c r="IMQ211" s="37"/>
      <c r="IMR211" s="37"/>
      <c r="IMS211" s="37"/>
      <c r="IMT211" s="37"/>
      <c r="IMU211" s="37"/>
      <c r="IMV211" s="37"/>
      <c r="IMW211" s="37"/>
      <c r="IMX211" s="37"/>
      <c r="IMY211" s="37"/>
      <c r="IMZ211" s="37"/>
      <c r="INA211" s="37"/>
      <c r="INB211" s="37"/>
      <c r="INC211" s="36"/>
      <c r="IND211" s="37"/>
      <c r="INE211" s="37"/>
      <c r="INF211" s="37"/>
      <c r="ING211" s="37"/>
      <c r="INH211" s="37"/>
      <c r="INI211" s="37"/>
      <c r="INJ211" s="37"/>
      <c r="INK211" s="37"/>
      <c r="INL211" s="37"/>
      <c r="INM211" s="37"/>
      <c r="INN211" s="37"/>
      <c r="INO211" s="37"/>
      <c r="INP211" s="37"/>
      <c r="INQ211" s="37"/>
      <c r="INR211" s="36"/>
      <c r="INS211" s="37"/>
      <c r="INT211" s="37"/>
      <c r="INU211" s="37"/>
      <c r="INV211" s="37"/>
      <c r="INW211" s="37"/>
      <c r="INX211" s="37"/>
      <c r="INY211" s="37"/>
      <c r="INZ211" s="37"/>
      <c r="IOA211" s="37"/>
      <c r="IOB211" s="37"/>
      <c r="IOC211" s="37"/>
      <c r="IOD211" s="37"/>
      <c r="IOE211" s="37"/>
      <c r="IOF211" s="37"/>
      <c r="IOG211" s="36"/>
      <c r="IOH211" s="37"/>
      <c r="IOI211" s="37"/>
      <c r="IOJ211" s="37"/>
      <c r="IOK211" s="37"/>
      <c r="IOL211" s="37"/>
      <c r="IOM211" s="37"/>
      <c r="ION211" s="37"/>
      <c r="IOO211" s="37"/>
      <c r="IOP211" s="37"/>
      <c r="IOQ211" s="37"/>
      <c r="IOR211" s="37"/>
      <c r="IOS211" s="37"/>
      <c r="IOT211" s="37"/>
      <c r="IOU211" s="37"/>
      <c r="IOV211" s="36"/>
      <c r="IOW211" s="37"/>
      <c r="IOX211" s="37"/>
      <c r="IOY211" s="37"/>
      <c r="IOZ211" s="37"/>
      <c r="IPA211" s="37"/>
      <c r="IPB211" s="37"/>
      <c r="IPC211" s="37"/>
      <c r="IPD211" s="37"/>
      <c r="IPE211" s="37"/>
      <c r="IPF211" s="37"/>
      <c r="IPG211" s="37"/>
      <c r="IPH211" s="37"/>
      <c r="IPI211" s="37"/>
      <c r="IPJ211" s="37"/>
      <c r="IPK211" s="36"/>
      <c r="IPL211" s="37"/>
      <c r="IPM211" s="37"/>
      <c r="IPN211" s="37"/>
      <c r="IPO211" s="37"/>
      <c r="IPP211" s="37"/>
      <c r="IPQ211" s="37"/>
      <c r="IPR211" s="37"/>
      <c r="IPS211" s="37"/>
      <c r="IPT211" s="37"/>
      <c r="IPU211" s="37"/>
      <c r="IPV211" s="37"/>
      <c r="IPW211" s="37"/>
      <c r="IPX211" s="37"/>
      <c r="IPY211" s="37"/>
      <c r="IPZ211" s="36"/>
      <c r="IQA211" s="37"/>
      <c r="IQB211" s="37"/>
      <c r="IQC211" s="37"/>
      <c r="IQD211" s="37"/>
      <c r="IQE211" s="37"/>
      <c r="IQF211" s="37"/>
      <c r="IQG211" s="37"/>
      <c r="IQH211" s="37"/>
      <c r="IQI211" s="37"/>
      <c r="IQJ211" s="37"/>
      <c r="IQK211" s="37"/>
      <c r="IQL211" s="37"/>
      <c r="IQM211" s="37"/>
      <c r="IQN211" s="37"/>
      <c r="IQO211" s="36"/>
      <c r="IQP211" s="37"/>
      <c r="IQQ211" s="37"/>
      <c r="IQR211" s="37"/>
      <c r="IQS211" s="37"/>
      <c r="IQT211" s="37"/>
      <c r="IQU211" s="37"/>
      <c r="IQV211" s="37"/>
      <c r="IQW211" s="37"/>
      <c r="IQX211" s="37"/>
      <c r="IQY211" s="37"/>
      <c r="IQZ211" s="37"/>
      <c r="IRA211" s="37"/>
      <c r="IRB211" s="37"/>
      <c r="IRC211" s="37"/>
      <c r="IRD211" s="36"/>
      <c r="IRE211" s="37"/>
      <c r="IRF211" s="37"/>
      <c r="IRG211" s="37"/>
      <c r="IRH211" s="37"/>
      <c r="IRI211" s="37"/>
      <c r="IRJ211" s="37"/>
      <c r="IRK211" s="37"/>
      <c r="IRL211" s="37"/>
      <c r="IRM211" s="37"/>
      <c r="IRN211" s="37"/>
      <c r="IRO211" s="37"/>
      <c r="IRP211" s="37"/>
      <c r="IRQ211" s="37"/>
      <c r="IRR211" s="37"/>
      <c r="IRS211" s="36"/>
      <c r="IRT211" s="37"/>
      <c r="IRU211" s="37"/>
      <c r="IRV211" s="37"/>
      <c r="IRW211" s="37"/>
      <c r="IRX211" s="37"/>
      <c r="IRY211" s="37"/>
      <c r="IRZ211" s="37"/>
      <c r="ISA211" s="37"/>
      <c r="ISB211" s="37"/>
      <c r="ISC211" s="37"/>
      <c r="ISD211" s="37"/>
      <c r="ISE211" s="37"/>
      <c r="ISF211" s="37"/>
      <c r="ISG211" s="37"/>
      <c r="ISH211" s="36"/>
      <c r="ISI211" s="37"/>
      <c r="ISJ211" s="37"/>
      <c r="ISK211" s="37"/>
      <c r="ISL211" s="37"/>
      <c r="ISM211" s="37"/>
      <c r="ISN211" s="37"/>
      <c r="ISO211" s="37"/>
      <c r="ISP211" s="37"/>
      <c r="ISQ211" s="37"/>
      <c r="ISR211" s="37"/>
      <c r="ISS211" s="37"/>
      <c r="IST211" s="37"/>
      <c r="ISU211" s="37"/>
      <c r="ISV211" s="37"/>
      <c r="ISW211" s="36"/>
      <c r="ISX211" s="37"/>
      <c r="ISY211" s="37"/>
      <c r="ISZ211" s="37"/>
      <c r="ITA211" s="37"/>
      <c r="ITB211" s="37"/>
      <c r="ITC211" s="37"/>
      <c r="ITD211" s="37"/>
      <c r="ITE211" s="37"/>
      <c r="ITF211" s="37"/>
      <c r="ITG211" s="37"/>
      <c r="ITH211" s="37"/>
      <c r="ITI211" s="37"/>
      <c r="ITJ211" s="37"/>
      <c r="ITK211" s="37"/>
      <c r="ITL211" s="36"/>
      <c r="ITM211" s="37"/>
      <c r="ITN211" s="37"/>
      <c r="ITO211" s="37"/>
      <c r="ITP211" s="37"/>
      <c r="ITQ211" s="37"/>
      <c r="ITR211" s="37"/>
      <c r="ITS211" s="37"/>
      <c r="ITT211" s="37"/>
      <c r="ITU211" s="37"/>
      <c r="ITV211" s="37"/>
      <c r="ITW211" s="37"/>
      <c r="ITX211" s="37"/>
      <c r="ITY211" s="37"/>
      <c r="ITZ211" s="37"/>
      <c r="IUA211" s="36"/>
      <c r="IUB211" s="37"/>
      <c r="IUC211" s="37"/>
      <c r="IUD211" s="37"/>
      <c r="IUE211" s="37"/>
      <c r="IUF211" s="37"/>
      <c r="IUG211" s="37"/>
      <c r="IUH211" s="37"/>
      <c r="IUI211" s="37"/>
      <c r="IUJ211" s="37"/>
      <c r="IUK211" s="37"/>
      <c r="IUL211" s="37"/>
      <c r="IUM211" s="37"/>
      <c r="IUN211" s="37"/>
      <c r="IUO211" s="37"/>
      <c r="IUP211" s="36"/>
      <c r="IUQ211" s="37"/>
      <c r="IUR211" s="37"/>
      <c r="IUS211" s="37"/>
      <c r="IUT211" s="37"/>
      <c r="IUU211" s="37"/>
      <c r="IUV211" s="37"/>
      <c r="IUW211" s="37"/>
      <c r="IUX211" s="37"/>
      <c r="IUY211" s="37"/>
      <c r="IUZ211" s="37"/>
      <c r="IVA211" s="37"/>
      <c r="IVB211" s="37"/>
      <c r="IVC211" s="37"/>
      <c r="IVD211" s="37"/>
      <c r="IVE211" s="36"/>
      <c r="IVF211" s="37"/>
      <c r="IVG211" s="37"/>
      <c r="IVH211" s="37"/>
      <c r="IVI211" s="37"/>
      <c r="IVJ211" s="37"/>
      <c r="IVK211" s="37"/>
      <c r="IVL211" s="37"/>
      <c r="IVM211" s="37"/>
      <c r="IVN211" s="37"/>
      <c r="IVO211" s="37"/>
      <c r="IVP211" s="37"/>
      <c r="IVQ211" s="37"/>
      <c r="IVR211" s="37"/>
      <c r="IVS211" s="37"/>
      <c r="IVT211" s="36"/>
      <c r="IVU211" s="37"/>
      <c r="IVV211" s="37"/>
      <c r="IVW211" s="37"/>
      <c r="IVX211" s="37"/>
      <c r="IVY211" s="37"/>
      <c r="IVZ211" s="37"/>
      <c r="IWA211" s="37"/>
      <c r="IWB211" s="37"/>
      <c r="IWC211" s="37"/>
      <c r="IWD211" s="37"/>
      <c r="IWE211" s="37"/>
      <c r="IWF211" s="37"/>
      <c r="IWG211" s="37"/>
      <c r="IWH211" s="37"/>
      <c r="IWI211" s="36"/>
      <c r="IWJ211" s="37"/>
      <c r="IWK211" s="37"/>
      <c r="IWL211" s="37"/>
      <c r="IWM211" s="37"/>
      <c r="IWN211" s="37"/>
      <c r="IWO211" s="37"/>
      <c r="IWP211" s="37"/>
      <c r="IWQ211" s="37"/>
      <c r="IWR211" s="37"/>
      <c r="IWS211" s="37"/>
      <c r="IWT211" s="37"/>
      <c r="IWU211" s="37"/>
      <c r="IWV211" s="37"/>
      <c r="IWW211" s="37"/>
      <c r="IWX211" s="36"/>
      <c r="IWY211" s="37"/>
      <c r="IWZ211" s="37"/>
      <c r="IXA211" s="37"/>
      <c r="IXB211" s="37"/>
      <c r="IXC211" s="37"/>
      <c r="IXD211" s="37"/>
      <c r="IXE211" s="37"/>
      <c r="IXF211" s="37"/>
      <c r="IXG211" s="37"/>
      <c r="IXH211" s="37"/>
      <c r="IXI211" s="37"/>
      <c r="IXJ211" s="37"/>
      <c r="IXK211" s="37"/>
      <c r="IXL211" s="37"/>
      <c r="IXM211" s="36"/>
      <c r="IXN211" s="37"/>
      <c r="IXO211" s="37"/>
      <c r="IXP211" s="37"/>
      <c r="IXQ211" s="37"/>
      <c r="IXR211" s="37"/>
      <c r="IXS211" s="37"/>
      <c r="IXT211" s="37"/>
      <c r="IXU211" s="37"/>
      <c r="IXV211" s="37"/>
      <c r="IXW211" s="37"/>
      <c r="IXX211" s="37"/>
      <c r="IXY211" s="37"/>
      <c r="IXZ211" s="37"/>
      <c r="IYA211" s="37"/>
      <c r="IYB211" s="36"/>
      <c r="IYC211" s="37"/>
      <c r="IYD211" s="37"/>
      <c r="IYE211" s="37"/>
      <c r="IYF211" s="37"/>
      <c r="IYG211" s="37"/>
      <c r="IYH211" s="37"/>
      <c r="IYI211" s="37"/>
      <c r="IYJ211" s="37"/>
      <c r="IYK211" s="37"/>
      <c r="IYL211" s="37"/>
      <c r="IYM211" s="37"/>
      <c r="IYN211" s="37"/>
      <c r="IYO211" s="37"/>
      <c r="IYP211" s="37"/>
      <c r="IYQ211" s="36"/>
      <c r="IYR211" s="37"/>
      <c r="IYS211" s="37"/>
      <c r="IYT211" s="37"/>
      <c r="IYU211" s="37"/>
      <c r="IYV211" s="37"/>
      <c r="IYW211" s="37"/>
      <c r="IYX211" s="37"/>
      <c r="IYY211" s="37"/>
      <c r="IYZ211" s="37"/>
      <c r="IZA211" s="37"/>
      <c r="IZB211" s="37"/>
      <c r="IZC211" s="37"/>
      <c r="IZD211" s="37"/>
      <c r="IZE211" s="37"/>
      <c r="IZF211" s="36"/>
      <c r="IZG211" s="37"/>
      <c r="IZH211" s="37"/>
      <c r="IZI211" s="37"/>
      <c r="IZJ211" s="37"/>
      <c r="IZK211" s="37"/>
      <c r="IZL211" s="37"/>
      <c r="IZM211" s="37"/>
      <c r="IZN211" s="37"/>
      <c r="IZO211" s="37"/>
      <c r="IZP211" s="37"/>
      <c r="IZQ211" s="37"/>
      <c r="IZR211" s="37"/>
      <c r="IZS211" s="37"/>
      <c r="IZT211" s="37"/>
      <c r="IZU211" s="36"/>
      <c r="IZV211" s="37"/>
      <c r="IZW211" s="37"/>
      <c r="IZX211" s="37"/>
      <c r="IZY211" s="37"/>
      <c r="IZZ211" s="37"/>
      <c r="JAA211" s="37"/>
      <c r="JAB211" s="37"/>
      <c r="JAC211" s="37"/>
      <c r="JAD211" s="37"/>
      <c r="JAE211" s="37"/>
      <c r="JAF211" s="37"/>
      <c r="JAG211" s="37"/>
      <c r="JAH211" s="37"/>
      <c r="JAI211" s="37"/>
      <c r="JAJ211" s="36"/>
      <c r="JAK211" s="37"/>
      <c r="JAL211" s="37"/>
      <c r="JAM211" s="37"/>
      <c r="JAN211" s="37"/>
      <c r="JAO211" s="37"/>
      <c r="JAP211" s="37"/>
      <c r="JAQ211" s="37"/>
      <c r="JAR211" s="37"/>
      <c r="JAS211" s="37"/>
      <c r="JAT211" s="37"/>
      <c r="JAU211" s="37"/>
      <c r="JAV211" s="37"/>
      <c r="JAW211" s="37"/>
      <c r="JAX211" s="37"/>
      <c r="JAY211" s="36"/>
      <c r="JAZ211" s="37"/>
      <c r="JBA211" s="37"/>
      <c r="JBB211" s="37"/>
      <c r="JBC211" s="37"/>
      <c r="JBD211" s="37"/>
      <c r="JBE211" s="37"/>
      <c r="JBF211" s="37"/>
      <c r="JBG211" s="37"/>
      <c r="JBH211" s="37"/>
      <c r="JBI211" s="37"/>
      <c r="JBJ211" s="37"/>
      <c r="JBK211" s="37"/>
      <c r="JBL211" s="37"/>
      <c r="JBM211" s="37"/>
      <c r="JBN211" s="36"/>
      <c r="JBO211" s="37"/>
      <c r="JBP211" s="37"/>
      <c r="JBQ211" s="37"/>
      <c r="JBR211" s="37"/>
      <c r="JBS211" s="37"/>
      <c r="JBT211" s="37"/>
      <c r="JBU211" s="37"/>
      <c r="JBV211" s="37"/>
      <c r="JBW211" s="37"/>
      <c r="JBX211" s="37"/>
      <c r="JBY211" s="37"/>
      <c r="JBZ211" s="37"/>
      <c r="JCA211" s="37"/>
      <c r="JCB211" s="37"/>
      <c r="JCC211" s="36"/>
      <c r="JCD211" s="37"/>
      <c r="JCE211" s="37"/>
      <c r="JCF211" s="37"/>
      <c r="JCG211" s="37"/>
      <c r="JCH211" s="37"/>
      <c r="JCI211" s="37"/>
      <c r="JCJ211" s="37"/>
      <c r="JCK211" s="37"/>
      <c r="JCL211" s="37"/>
      <c r="JCM211" s="37"/>
      <c r="JCN211" s="37"/>
      <c r="JCO211" s="37"/>
      <c r="JCP211" s="37"/>
      <c r="JCQ211" s="37"/>
      <c r="JCR211" s="36"/>
      <c r="JCS211" s="37"/>
      <c r="JCT211" s="37"/>
      <c r="JCU211" s="37"/>
      <c r="JCV211" s="37"/>
      <c r="JCW211" s="37"/>
      <c r="JCX211" s="37"/>
      <c r="JCY211" s="37"/>
      <c r="JCZ211" s="37"/>
      <c r="JDA211" s="37"/>
      <c r="JDB211" s="37"/>
      <c r="JDC211" s="37"/>
      <c r="JDD211" s="37"/>
      <c r="JDE211" s="37"/>
      <c r="JDF211" s="37"/>
      <c r="JDG211" s="36"/>
      <c r="JDH211" s="37"/>
      <c r="JDI211" s="37"/>
      <c r="JDJ211" s="37"/>
      <c r="JDK211" s="37"/>
      <c r="JDL211" s="37"/>
      <c r="JDM211" s="37"/>
      <c r="JDN211" s="37"/>
      <c r="JDO211" s="37"/>
      <c r="JDP211" s="37"/>
      <c r="JDQ211" s="37"/>
      <c r="JDR211" s="37"/>
      <c r="JDS211" s="37"/>
      <c r="JDT211" s="37"/>
      <c r="JDU211" s="37"/>
      <c r="JDV211" s="36"/>
      <c r="JDW211" s="37"/>
      <c r="JDX211" s="37"/>
      <c r="JDY211" s="37"/>
      <c r="JDZ211" s="37"/>
      <c r="JEA211" s="37"/>
      <c r="JEB211" s="37"/>
      <c r="JEC211" s="37"/>
      <c r="JED211" s="37"/>
      <c r="JEE211" s="37"/>
      <c r="JEF211" s="37"/>
      <c r="JEG211" s="37"/>
      <c r="JEH211" s="37"/>
      <c r="JEI211" s="37"/>
      <c r="JEJ211" s="37"/>
      <c r="JEK211" s="36"/>
      <c r="JEL211" s="37"/>
      <c r="JEM211" s="37"/>
      <c r="JEN211" s="37"/>
      <c r="JEO211" s="37"/>
      <c r="JEP211" s="37"/>
      <c r="JEQ211" s="37"/>
      <c r="JER211" s="37"/>
      <c r="JES211" s="37"/>
      <c r="JET211" s="37"/>
      <c r="JEU211" s="37"/>
      <c r="JEV211" s="37"/>
      <c r="JEW211" s="37"/>
      <c r="JEX211" s="37"/>
      <c r="JEY211" s="37"/>
      <c r="JEZ211" s="36"/>
      <c r="JFA211" s="37"/>
      <c r="JFB211" s="37"/>
      <c r="JFC211" s="37"/>
      <c r="JFD211" s="37"/>
      <c r="JFE211" s="37"/>
      <c r="JFF211" s="37"/>
      <c r="JFG211" s="37"/>
      <c r="JFH211" s="37"/>
      <c r="JFI211" s="37"/>
      <c r="JFJ211" s="37"/>
      <c r="JFK211" s="37"/>
      <c r="JFL211" s="37"/>
      <c r="JFM211" s="37"/>
      <c r="JFN211" s="37"/>
      <c r="JFO211" s="36"/>
      <c r="JFP211" s="37"/>
      <c r="JFQ211" s="37"/>
      <c r="JFR211" s="37"/>
      <c r="JFS211" s="37"/>
      <c r="JFT211" s="37"/>
      <c r="JFU211" s="37"/>
      <c r="JFV211" s="37"/>
      <c r="JFW211" s="37"/>
      <c r="JFX211" s="37"/>
      <c r="JFY211" s="37"/>
      <c r="JFZ211" s="37"/>
      <c r="JGA211" s="37"/>
      <c r="JGB211" s="37"/>
      <c r="JGC211" s="37"/>
      <c r="JGD211" s="36"/>
      <c r="JGE211" s="37"/>
      <c r="JGF211" s="37"/>
      <c r="JGG211" s="37"/>
      <c r="JGH211" s="37"/>
      <c r="JGI211" s="37"/>
      <c r="JGJ211" s="37"/>
      <c r="JGK211" s="37"/>
      <c r="JGL211" s="37"/>
      <c r="JGM211" s="37"/>
      <c r="JGN211" s="37"/>
      <c r="JGO211" s="37"/>
      <c r="JGP211" s="37"/>
      <c r="JGQ211" s="37"/>
      <c r="JGR211" s="37"/>
      <c r="JGS211" s="36"/>
      <c r="JGT211" s="37"/>
      <c r="JGU211" s="37"/>
      <c r="JGV211" s="37"/>
      <c r="JGW211" s="37"/>
      <c r="JGX211" s="37"/>
      <c r="JGY211" s="37"/>
      <c r="JGZ211" s="37"/>
      <c r="JHA211" s="37"/>
      <c r="JHB211" s="37"/>
      <c r="JHC211" s="37"/>
      <c r="JHD211" s="37"/>
      <c r="JHE211" s="37"/>
      <c r="JHF211" s="37"/>
      <c r="JHG211" s="37"/>
      <c r="JHH211" s="36"/>
      <c r="JHI211" s="37"/>
      <c r="JHJ211" s="37"/>
      <c r="JHK211" s="37"/>
      <c r="JHL211" s="37"/>
      <c r="JHM211" s="37"/>
      <c r="JHN211" s="37"/>
      <c r="JHO211" s="37"/>
      <c r="JHP211" s="37"/>
      <c r="JHQ211" s="37"/>
      <c r="JHR211" s="37"/>
      <c r="JHS211" s="37"/>
      <c r="JHT211" s="37"/>
      <c r="JHU211" s="37"/>
      <c r="JHV211" s="37"/>
      <c r="JHW211" s="36"/>
      <c r="JHX211" s="37"/>
      <c r="JHY211" s="37"/>
      <c r="JHZ211" s="37"/>
      <c r="JIA211" s="37"/>
      <c r="JIB211" s="37"/>
      <c r="JIC211" s="37"/>
      <c r="JID211" s="37"/>
      <c r="JIE211" s="37"/>
      <c r="JIF211" s="37"/>
      <c r="JIG211" s="37"/>
      <c r="JIH211" s="37"/>
      <c r="JII211" s="37"/>
      <c r="JIJ211" s="37"/>
      <c r="JIK211" s="37"/>
      <c r="JIL211" s="36"/>
      <c r="JIM211" s="37"/>
      <c r="JIN211" s="37"/>
      <c r="JIO211" s="37"/>
      <c r="JIP211" s="37"/>
      <c r="JIQ211" s="37"/>
      <c r="JIR211" s="37"/>
      <c r="JIS211" s="37"/>
      <c r="JIT211" s="37"/>
      <c r="JIU211" s="37"/>
      <c r="JIV211" s="37"/>
      <c r="JIW211" s="37"/>
      <c r="JIX211" s="37"/>
      <c r="JIY211" s="37"/>
      <c r="JIZ211" s="37"/>
      <c r="JJA211" s="36"/>
      <c r="JJB211" s="37"/>
      <c r="JJC211" s="37"/>
      <c r="JJD211" s="37"/>
      <c r="JJE211" s="37"/>
      <c r="JJF211" s="37"/>
      <c r="JJG211" s="37"/>
      <c r="JJH211" s="37"/>
      <c r="JJI211" s="37"/>
      <c r="JJJ211" s="37"/>
      <c r="JJK211" s="37"/>
      <c r="JJL211" s="37"/>
      <c r="JJM211" s="37"/>
      <c r="JJN211" s="37"/>
      <c r="JJO211" s="37"/>
      <c r="JJP211" s="36"/>
      <c r="JJQ211" s="37"/>
      <c r="JJR211" s="37"/>
      <c r="JJS211" s="37"/>
      <c r="JJT211" s="37"/>
      <c r="JJU211" s="37"/>
      <c r="JJV211" s="37"/>
      <c r="JJW211" s="37"/>
      <c r="JJX211" s="37"/>
      <c r="JJY211" s="37"/>
      <c r="JJZ211" s="37"/>
      <c r="JKA211" s="37"/>
      <c r="JKB211" s="37"/>
      <c r="JKC211" s="37"/>
      <c r="JKD211" s="37"/>
      <c r="JKE211" s="36"/>
      <c r="JKF211" s="37"/>
      <c r="JKG211" s="37"/>
      <c r="JKH211" s="37"/>
      <c r="JKI211" s="37"/>
      <c r="JKJ211" s="37"/>
      <c r="JKK211" s="37"/>
      <c r="JKL211" s="37"/>
      <c r="JKM211" s="37"/>
      <c r="JKN211" s="37"/>
      <c r="JKO211" s="37"/>
      <c r="JKP211" s="37"/>
      <c r="JKQ211" s="37"/>
      <c r="JKR211" s="37"/>
      <c r="JKS211" s="37"/>
      <c r="JKT211" s="36"/>
      <c r="JKU211" s="37"/>
      <c r="JKV211" s="37"/>
      <c r="JKW211" s="37"/>
      <c r="JKX211" s="37"/>
      <c r="JKY211" s="37"/>
      <c r="JKZ211" s="37"/>
      <c r="JLA211" s="37"/>
      <c r="JLB211" s="37"/>
      <c r="JLC211" s="37"/>
      <c r="JLD211" s="37"/>
      <c r="JLE211" s="37"/>
      <c r="JLF211" s="37"/>
      <c r="JLG211" s="37"/>
      <c r="JLH211" s="37"/>
      <c r="JLI211" s="36"/>
      <c r="JLJ211" s="37"/>
      <c r="JLK211" s="37"/>
      <c r="JLL211" s="37"/>
      <c r="JLM211" s="37"/>
      <c r="JLN211" s="37"/>
      <c r="JLO211" s="37"/>
      <c r="JLP211" s="37"/>
      <c r="JLQ211" s="37"/>
      <c r="JLR211" s="37"/>
      <c r="JLS211" s="37"/>
      <c r="JLT211" s="37"/>
      <c r="JLU211" s="37"/>
      <c r="JLV211" s="37"/>
      <c r="JLW211" s="37"/>
      <c r="JLX211" s="36"/>
      <c r="JLY211" s="37"/>
      <c r="JLZ211" s="37"/>
      <c r="JMA211" s="37"/>
      <c r="JMB211" s="37"/>
      <c r="JMC211" s="37"/>
      <c r="JMD211" s="37"/>
      <c r="JME211" s="37"/>
      <c r="JMF211" s="37"/>
      <c r="JMG211" s="37"/>
      <c r="JMH211" s="37"/>
      <c r="JMI211" s="37"/>
      <c r="JMJ211" s="37"/>
      <c r="JMK211" s="37"/>
      <c r="JML211" s="37"/>
      <c r="JMM211" s="36"/>
      <c r="JMN211" s="37"/>
      <c r="JMO211" s="37"/>
      <c r="JMP211" s="37"/>
      <c r="JMQ211" s="37"/>
      <c r="JMR211" s="37"/>
      <c r="JMS211" s="37"/>
      <c r="JMT211" s="37"/>
      <c r="JMU211" s="37"/>
      <c r="JMV211" s="37"/>
      <c r="JMW211" s="37"/>
      <c r="JMX211" s="37"/>
      <c r="JMY211" s="37"/>
      <c r="JMZ211" s="37"/>
      <c r="JNA211" s="37"/>
      <c r="JNB211" s="36"/>
      <c r="JNC211" s="37"/>
      <c r="JND211" s="37"/>
      <c r="JNE211" s="37"/>
      <c r="JNF211" s="37"/>
      <c r="JNG211" s="37"/>
      <c r="JNH211" s="37"/>
      <c r="JNI211" s="37"/>
      <c r="JNJ211" s="37"/>
      <c r="JNK211" s="37"/>
      <c r="JNL211" s="37"/>
      <c r="JNM211" s="37"/>
      <c r="JNN211" s="37"/>
      <c r="JNO211" s="37"/>
      <c r="JNP211" s="37"/>
      <c r="JNQ211" s="36"/>
      <c r="JNR211" s="37"/>
      <c r="JNS211" s="37"/>
      <c r="JNT211" s="37"/>
      <c r="JNU211" s="37"/>
      <c r="JNV211" s="37"/>
      <c r="JNW211" s="37"/>
      <c r="JNX211" s="37"/>
      <c r="JNY211" s="37"/>
      <c r="JNZ211" s="37"/>
      <c r="JOA211" s="37"/>
      <c r="JOB211" s="37"/>
      <c r="JOC211" s="37"/>
      <c r="JOD211" s="37"/>
      <c r="JOE211" s="37"/>
      <c r="JOF211" s="36"/>
      <c r="JOG211" s="37"/>
      <c r="JOH211" s="37"/>
      <c r="JOI211" s="37"/>
      <c r="JOJ211" s="37"/>
      <c r="JOK211" s="37"/>
      <c r="JOL211" s="37"/>
      <c r="JOM211" s="37"/>
      <c r="JON211" s="37"/>
      <c r="JOO211" s="37"/>
      <c r="JOP211" s="37"/>
      <c r="JOQ211" s="37"/>
      <c r="JOR211" s="37"/>
      <c r="JOS211" s="37"/>
      <c r="JOT211" s="37"/>
      <c r="JOU211" s="36"/>
      <c r="JOV211" s="37"/>
      <c r="JOW211" s="37"/>
      <c r="JOX211" s="37"/>
      <c r="JOY211" s="37"/>
      <c r="JOZ211" s="37"/>
      <c r="JPA211" s="37"/>
      <c r="JPB211" s="37"/>
      <c r="JPC211" s="37"/>
      <c r="JPD211" s="37"/>
      <c r="JPE211" s="37"/>
      <c r="JPF211" s="37"/>
      <c r="JPG211" s="37"/>
      <c r="JPH211" s="37"/>
      <c r="JPI211" s="37"/>
      <c r="JPJ211" s="36"/>
      <c r="JPK211" s="37"/>
      <c r="JPL211" s="37"/>
      <c r="JPM211" s="37"/>
      <c r="JPN211" s="37"/>
      <c r="JPO211" s="37"/>
      <c r="JPP211" s="37"/>
      <c r="JPQ211" s="37"/>
      <c r="JPR211" s="37"/>
      <c r="JPS211" s="37"/>
      <c r="JPT211" s="37"/>
      <c r="JPU211" s="37"/>
      <c r="JPV211" s="37"/>
      <c r="JPW211" s="37"/>
      <c r="JPX211" s="37"/>
      <c r="JPY211" s="36"/>
      <c r="JPZ211" s="37"/>
      <c r="JQA211" s="37"/>
      <c r="JQB211" s="37"/>
      <c r="JQC211" s="37"/>
      <c r="JQD211" s="37"/>
      <c r="JQE211" s="37"/>
      <c r="JQF211" s="37"/>
      <c r="JQG211" s="37"/>
      <c r="JQH211" s="37"/>
      <c r="JQI211" s="37"/>
      <c r="JQJ211" s="37"/>
      <c r="JQK211" s="37"/>
      <c r="JQL211" s="37"/>
      <c r="JQM211" s="37"/>
      <c r="JQN211" s="36"/>
      <c r="JQO211" s="37"/>
      <c r="JQP211" s="37"/>
      <c r="JQQ211" s="37"/>
      <c r="JQR211" s="37"/>
      <c r="JQS211" s="37"/>
      <c r="JQT211" s="37"/>
      <c r="JQU211" s="37"/>
      <c r="JQV211" s="37"/>
      <c r="JQW211" s="37"/>
      <c r="JQX211" s="37"/>
      <c r="JQY211" s="37"/>
      <c r="JQZ211" s="37"/>
      <c r="JRA211" s="37"/>
      <c r="JRB211" s="37"/>
      <c r="JRC211" s="36"/>
      <c r="JRD211" s="37"/>
      <c r="JRE211" s="37"/>
      <c r="JRF211" s="37"/>
      <c r="JRG211" s="37"/>
      <c r="JRH211" s="37"/>
      <c r="JRI211" s="37"/>
      <c r="JRJ211" s="37"/>
      <c r="JRK211" s="37"/>
      <c r="JRL211" s="37"/>
      <c r="JRM211" s="37"/>
      <c r="JRN211" s="37"/>
      <c r="JRO211" s="37"/>
      <c r="JRP211" s="37"/>
      <c r="JRQ211" s="37"/>
      <c r="JRR211" s="36"/>
      <c r="JRS211" s="37"/>
      <c r="JRT211" s="37"/>
      <c r="JRU211" s="37"/>
      <c r="JRV211" s="37"/>
      <c r="JRW211" s="37"/>
      <c r="JRX211" s="37"/>
      <c r="JRY211" s="37"/>
      <c r="JRZ211" s="37"/>
      <c r="JSA211" s="37"/>
      <c r="JSB211" s="37"/>
      <c r="JSC211" s="37"/>
      <c r="JSD211" s="37"/>
      <c r="JSE211" s="37"/>
      <c r="JSF211" s="37"/>
      <c r="JSG211" s="36"/>
      <c r="JSH211" s="37"/>
      <c r="JSI211" s="37"/>
      <c r="JSJ211" s="37"/>
      <c r="JSK211" s="37"/>
      <c r="JSL211" s="37"/>
      <c r="JSM211" s="37"/>
      <c r="JSN211" s="37"/>
      <c r="JSO211" s="37"/>
      <c r="JSP211" s="37"/>
      <c r="JSQ211" s="37"/>
      <c r="JSR211" s="37"/>
      <c r="JSS211" s="37"/>
      <c r="JST211" s="37"/>
      <c r="JSU211" s="37"/>
      <c r="JSV211" s="36"/>
      <c r="JSW211" s="37"/>
      <c r="JSX211" s="37"/>
      <c r="JSY211" s="37"/>
      <c r="JSZ211" s="37"/>
      <c r="JTA211" s="37"/>
      <c r="JTB211" s="37"/>
      <c r="JTC211" s="37"/>
      <c r="JTD211" s="37"/>
      <c r="JTE211" s="37"/>
      <c r="JTF211" s="37"/>
      <c r="JTG211" s="37"/>
      <c r="JTH211" s="37"/>
      <c r="JTI211" s="37"/>
      <c r="JTJ211" s="37"/>
      <c r="JTK211" s="36"/>
      <c r="JTL211" s="37"/>
      <c r="JTM211" s="37"/>
      <c r="JTN211" s="37"/>
      <c r="JTO211" s="37"/>
      <c r="JTP211" s="37"/>
      <c r="JTQ211" s="37"/>
      <c r="JTR211" s="37"/>
      <c r="JTS211" s="37"/>
      <c r="JTT211" s="37"/>
      <c r="JTU211" s="37"/>
      <c r="JTV211" s="37"/>
      <c r="JTW211" s="37"/>
      <c r="JTX211" s="37"/>
      <c r="JTY211" s="37"/>
      <c r="JTZ211" s="36"/>
      <c r="JUA211" s="37"/>
      <c r="JUB211" s="37"/>
      <c r="JUC211" s="37"/>
      <c r="JUD211" s="37"/>
      <c r="JUE211" s="37"/>
      <c r="JUF211" s="37"/>
      <c r="JUG211" s="37"/>
      <c r="JUH211" s="37"/>
      <c r="JUI211" s="37"/>
      <c r="JUJ211" s="37"/>
      <c r="JUK211" s="37"/>
      <c r="JUL211" s="37"/>
      <c r="JUM211" s="37"/>
      <c r="JUN211" s="37"/>
      <c r="JUO211" s="36"/>
      <c r="JUP211" s="37"/>
      <c r="JUQ211" s="37"/>
      <c r="JUR211" s="37"/>
      <c r="JUS211" s="37"/>
      <c r="JUT211" s="37"/>
      <c r="JUU211" s="37"/>
      <c r="JUV211" s="37"/>
      <c r="JUW211" s="37"/>
      <c r="JUX211" s="37"/>
      <c r="JUY211" s="37"/>
      <c r="JUZ211" s="37"/>
      <c r="JVA211" s="37"/>
      <c r="JVB211" s="37"/>
      <c r="JVC211" s="37"/>
      <c r="JVD211" s="36"/>
      <c r="JVE211" s="37"/>
      <c r="JVF211" s="37"/>
      <c r="JVG211" s="37"/>
      <c r="JVH211" s="37"/>
      <c r="JVI211" s="37"/>
      <c r="JVJ211" s="37"/>
      <c r="JVK211" s="37"/>
      <c r="JVL211" s="37"/>
      <c r="JVM211" s="37"/>
      <c r="JVN211" s="37"/>
      <c r="JVO211" s="37"/>
      <c r="JVP211" s="37"/>
      <c r="JVQ211" s="37"/>
      <c r="JVR211" s="37"/>
      <c r="JVS211" s="36"/>
      <c r="JVT211" s="37"/>
      <c r="JVU211" s="37"/>
      <c r="JVV211" s="37"/>
      <c r="JVW211" s="37"/>
      <c r="JVX211" s="37"/>
      <c r="JVY211" s="37"/>
      <c r="JVZ211" s="37"/>
      <c r="JWA211" s="37"/>
      <c r="JWB211" s="37"/>
      <c r="JWC211" s="37"/>
      <c r="JWD211" s="37"/>
      <c r="JWE211" s="37"/>
      <c r="JWF211" s="37"/>
      <c r="JWG211" s="37"/>
      <c r="JWH211" s="36"/>
      <c r="JWI211" s="37"/>
      <c r="JWJ211" s="37"/>
      <c r="JWK211" s="37"/>
      <c r="JWL211" s="37"/>
      <c r="JWM211" s="37"/>
      <c r="JWN211" s="37"/>
      <c r="JWO211" s="37"/>
      <c r="JWP211" s="37"/>
      <c r="JWQ211" s="37"/>
      <c r="JWR211" s="37"/>
      <c r="JWS211" s="37"/>
      <c r="JWT211" s="37"/>
      <c r="JWU211" s="37"/>
      <c r="JWV211" s="37"/>
      <c r="JWW211" s="36"/>
      <c r="JWX211" s="37"/>
      <c r="JWY211" s="37"/>
      <c r="JWZ211" s="37"/>
      <c r="JXA211" s="37"/>
      <c r="JXB211" s="37"/>
      <c r="JXC211" s="37"/>
      <c r="JXD211" s="37"/>
      <c r="JXE211" s="37"/>
      <c r="JXF211" s="37"/>
      <c r="JXG211" s="37"/>
      <c r="JXH211" s="37"/>
      <c r="JXI211" s="37"/>
      <c r="JXJ211" s="37"/>
      <c r="JXK211" s="37"/>
      <c r="JXL211" s="36"/>
      <c r="JXM211" s="37"/>
      <c r="JXN211" s="37"/>
      <c r="JXO211" s="37"/>
      <c r="JXP211" s="37"/>
      <c r="JXQ211" s="37"/>
      <c r="JXR211" s="37"/>
      <c r="JXS211" s="37"/>
      <c r="JXT211" s="37"/>
      <c r="JXU211" s="37"/>
      <c r="JXV211" s="37"/>
      <c r="JXW211" s="37"/>
      <c r="JXX211" s="37"/>
      <c r="JXY211" s="37"/>
      <c r="JXZ211" s="37"/>
      <c r="JYA211" s="36"/>
      <c r="JYB211" s="37"/>
      <c r="JYC211" s="37"/>
      <c r="JYD211" s="37"/>
      <c r="JYE211" s="37"/>
      <c r="JYF211" s="37"/>
      <c r="JYG211" s="37"/>
      <c r="JYH211" s="37"/>
      <c r="JYI211" s="37"/>
      <c r="JYJ211" s="37"/>
      <c r="JYK211" s="37"/>
      <c r="JYL211" s="37"/>
      <c r="JYM211" s="37"/>
      <c r="JYN211" s="37"/>
      <c r="JYO211" s="37"/>
      <c r="JYP211" s="36"/>
      <c r="JYQ211" s="37"/>
      <c r="JYR211" s="37"/>
      <c r="JYS211" s="37"/>
      <c r="JYT211" s="37"/>
      <c r="JYU211" s="37"/>
      <c r="JYV211" s="37"/>
      <c r="JYW211" s="37"/>
      <c r="JYX211" s="37"/>
      <c r="JYY211" s="37"/>
      <c r="JYZ211" s="37"/>
      <c r="JZA211" s="37"/>
      <c r="JZB211" s="37"/>
      <c r="JZC211" s="37"/>
      <c r="JZD211" s="37"/>
      <c r="JZE211" s="36"/>
      <c r="JZF211" s="37"/>
      <c r="JZG211" s="37"/>
      <c r="JZH211" s="37"/>
      <c r="JZI211" s="37"/>
      <c r="JZJ211" s="37"/>
      <c r="JZK211" s="37"/>
      <c r="JZL211" s="37"/>
      <c r="JZM211" s="37"/>
      <c r="JZN211" s="37"/>
      <c r="JZO211" s="37"/>
      <c r="JZP211" s="37"/>
      <c r="JZQ211" s="37"/>
      <c r="JZR211" s="37"/>
      <c r="JZS211" s="37"/>
      <c r="JZT211" s="36"/>
      <c r="JZU211" s="37"/>
      <c r="JZV211" s="37"/>
      <c r="JZW211" s="37"/>
      <c r="JZX211" s="37"/>
      <c r="JZY211" s="37"/>
      <c r="JZZ211" s="37"/>
      <c r="KAA211" s="37"/>
      <c r="KAB211" s="37"/>
      <c r="KAC211" s="37"/>
      <c r="KAD211" s="37"/>
      <c r="KAE211" s="37"/>
      <c r="KAF211" s="37"/>
      <c r="KAG211" s="37"/>
      <c r="KAH211" s="37"/>
      <c r="KAI211" s="36"/>
      <c r="KAJ211" s="37"/>
      <c r="KAK211" s="37"/>
      <c r="KAL211" s="37"/>
      <c r="KAM211" s="37"/>
      <c r="KAN211" s="37"/>
      <c r="KAO211" s="37"/>
      <c r="KAP211" s="37"/>
      <c r="KAQ211" s="37"/>
      <c r="KAR211" s="37"/>
      <c r="KAS211" s="37"/>
      <c r="KAT211" s="37"/>
      <c r="KAU211" s="37"/>
      <c r="KAV211" s="37"/>
      <c r="KAW211" s="37"/>
      <c r="KAX211" s="36"/>
      <c r="KAY211" s="37"/>
      <c r="KAZ211" s="37"/>
      <c r="KBA211" s="37"/>
      <c r="KBB211" s="37"/>
      <c r="KBC211" s="37"/>
      <c r="KBD211" s="37"/>
      <c r="KBE211" s="37"/>
      <c r="KBF211" s="37"/>
      <c r="KBG211" s="37"/>
      <c r="KBH211" s="37"/>
      <c r="KBI211" s="37"/>
      <c r="KBJ211" s="37"/>
      <c r="KBK211" s="37"/>
      <c r="KBL211" s="37"/>
      <c r="KBM211" s="36"/>
      <c r="KBN211" s="37"/>
      <c r="KBO211" s="37"/>
      <c r="KBP211" s="37"/>
      <c r="KBQ211" s="37"/>
      <c r="KBR211" s="37"/>
      <c r="KBS211" s="37"/>
      <c r="KBT211" s="37"/>
      <c r="KBU211" s="37"/>
      <c r="KBV211" s="37"/>
      <c r="KBW211" s="37"/>
      <c r="KBX211" s="37"/>
      <c r="KBY211" s="37"/>
      <c r="KBZ211" s="37"/>
      <c r="KCA211" s="37"/>
      <c r="KCB211" s="36"/>
      <c r="KCC211" s="37"/>
      <c r="KCD211" s="37"/>
      <c r="KCE211" s="37"/>
      <c r="KCF211" s="37"/>
      <c r="KCG211" s="37"/>
      <c r="KCH211" s="37"/>
      <c r="KCI211" s="37"/>
      <c r="KCJ211" s="37"/>
      <c r="KCK211" s="37"/>
      <c r="KCL211" s="37"/>
      <c r="KCM211" s="37"/>
      <c r="KCN211" s="37"/>
      <c r="KCO211" s="37"/>
      <c r="KCP211" s="37"/>
      <c r="KCQ211" s="36"/>
      <c r="KCR211" s="37"/>
      <c r="KCS211" s="37"/>
      <c r="KCT211" s="37"/>
      <c r="KCU211" s="37"/>
      <c r="KCV211" s="37"/>
      <c r="KCW211" s="37"/>
      <c r="KCX211" s="37"/>
      <c r="KCY211" s="37"/>
      <c r="KCZ211" s="37"/>
      <c r="KDA211" s="37"/>
      <c r="KDB211" s="37"/>
      <c r="KDC211" s="37"/>
      <c r="KDD211" s="37"/>
      <c r="KDE211" s="37"/>
      <c r="KDF211" s="36"/>
      <c r="KDG211" s="37"/>
      <c r="KDH211" s="37"/>
      <c r="KDI211" s="37"/>
      <c r="KDJ211" s="37"/>
      <c r="KDK211" s="37"/>
      <c r="KDL211" s="37"/>
      <c r="KDM211" s="37"/>
      <c r="KDN211" s="37"/>
      <c r="KDO211" s="37"/>
      <c r="KDP211" s="37"/>
      <c r="KDQ211" s="37"/>
      <c r="KDR211" s="37"/>
      <c r="KDS211" s="37"/>
      <c r="KDT211" s="37"/>
      <c r="KDU211" s="36"/>
      <c r="KDV211" s="37"/>
      <c r="KDW211" s="37"/>
      <c r="KDX211" s="37"/>
      <c r="KDY211" s="37"/>
      <c r="KDZ211" s="37"/>
      <c r="KEA211" s="37"/>
      <c r="KEB211" s="37"/>
      <c r="KEC211" s="37"/>
      <c r="KED211" s="37"/>
      <c r="KEE211" s="37"/>
      <c r="KEF211" s="37"/>
      <c r="KEG211" s="37"/>
      <c r="KEH211" s="37"/>
      <c r="KEI211" s="37"/>
      <c r="KEJ211" s="36"/>
      <c r="KEK211" s="37"/>
      <c r="KEL211" s="37"/>
      <c r="KEM211" s="37"/>
      <c r="KEN211" s="37"/>
      <c r="KEO211" s="37"/>
      <c r="KEP211" s="37"/>
      <c r="KEQ211" s="37"/>
      <c r="KER211" s="37"/>
      <c r="KES211" s="37"/>
      <c r="KET211" s="37"/>
      <c r="KEU211" s="37"/>
      <c r="KEV211" s="37"/>
      <c r="KEW211" s="37"/>
      <c r="KEX211" s="37"/>
      <c r="KEY211" s="36"/>
      <c r="KEZ211" s="37"/>
      <c r="KFA211" s="37"/>
      <c r="KFB211" s="37"/>
      <c r="KFC211" s="37"/>
      <c r="KFD211" s="37"/>
      <c r="KFE211" s="37"/>
      <c r="KFF211" s="37"/>
      <c r="KFG211" s="37"/>
      <c r="KFH211" s="37"/>
      <c r="KFI211" s="37"/>
      <c r="KFJ211" s="37"/>
      <c r="KFK211" s="37"/>
      <c r="KFL211" s="37"/>
      <c r="KFM211" s="37"/>
      <c r="KFN211" s="36"/>
      <c r="KFO211" s="37"/>
      <c r="KFP211" s="37"/>
      <c r="KFQ211" s="37"/>
      <c r="KFR211" s="37"/>
      <c r="KFS211" s="37"/>
      <c r="KFT211" s="37"/>
      <c r="KFU211" s="37"/>
      <c r="KFV211" s="37"/>
      <c r="KFW211" s="37"/>
      <c r="KFX211" s="37"/>
      <c r="KFY211" s="37"/>
      <c r="KFZ211" s="37"/>
      <c r="KGA211" s="37"/>
      <c r="KGB211" s="37"/>
      <c r="KGC211" s="36"/>
      <c r="KGD211" s="37"/>
      <c r="KGE211" s="37"/>
      <c r="KGF211" s="37"/>
      <c r="KGG211" s="37"/>
      <c r="KGH211" s="37"/>
      <c r="KGI211" s="37"/>
      <c r="KGJ211" s="37"/>
      <c r="KGK211" s="37"/>
      <c r="KGL211" s="37"/>
      <c r="KGM211" s="37"/>
      <c r="KGN211" s="37"/>
      <c r="KGO211" s="37"/>
      <c r="KGP211" s="37"/>
      <c r="KGQ211" s="37"/>
      <c r="KGR211" s="36"/>
      <c r="KGS211" s="37"/>
      <c r="KGT211" s="37"/>
      <c r="KGU211" s="37"/>
      <c r="KGV211" s="37"/>
      <c r="KGW211" s="37"/>
      <c r="KGX211" s="37"/>
      <c r="KGY211" s="37"/>
      <c r="KGZ211" s="37"/>
      <c r="KHA211" s="37"/>
      <c r="KHB211" s="37"/>
      <c r="KHC211" s="37"/>
      <c r="KHD211" s="37"/>
      <c r="KHE211" s="37"/>
      <c r="KHF211" s="37"/>
      <c r="KHG211" s="36"/>
      <c r="KHH211" s="37"/>
      <c r="KHI211" s="37"/>
      <c r="KHJ211" s="37"/>
      <c r="KHK211" s="37"/>
      <c r="KHL211" s="37"/>
      <c r="KHM211" s="37"/>
      <c r="KHN211" s="37"/>
      <c r="KHO211" s="37"/>
      <c r="KHP211" s="37"/>
      <c r="KHQ211" s="37"/>
      <c r="KHR211" s="37"/>
      <c r="KHS211" s="37"/>
      <c r="KHT211" s="37"/>
      <c r="KHU211" s="37"/>
      <c r="KHV211" s="36"/>
      <c r="KHW211" s="37"/>
      <c r="KHX211" s="37"/>
      <c r="KHY211" s="37"/>
      <c r="KHZ211" s="37"/>
      <c r="KIA211" s="37"/>
      <c r="KIB211" s="37"/>
      <c r="KIC211" s="37"/>
      <c r="KID211" s="37"/>
      <c r="KIE211" s="37"/>
      <c r="KIF211" s="37"/>
      <c r="KIG211" s="37"/>
      <c r="KIH211" s="37"/>
      <c r="KII211" s="37"/>
      <c r="KIJ211" s="37"/>
      <c r="KIK211" s="36"/>
      <c r="KIL211" s="37"/>
      <c r="KIM211" s="37"/>
      <c r="KIN211" s="37"/>
      <c r="KIO211" s="37"/>
      <c r="KIP211" s="37"/>
      <c r="KIQ211" s="37"/>
      <c r="KIR211" s="37"/>
      <c r="KIS211" s="37"/>
      <c r="KIT211" s="37"/>
      <c r="KIU211" s="37"/>
      <c r="KIV211" s="37"/>
      <c r="KIW211" s="37"/>
      <c r="KIX211" s="37"/>
      <c r="KIY211" s="37"/>
      <c r="KIZ211" s="36"/>
      <c r="KJA211" s="37"/>
      <c r="KJB211" s="37"/>
      <c r="KJC211" s="37"/>
      <c r="KJD211" s="37"/>
      <c r="KJE211" s="37"/>
      <c r="KJF211" s="37"/>
      <c r="KJG211" s="37"/>
      <c r="KJH211" s="37"/>
      <c r="KJI211" s="37"/>
      <c r="KJJ211" s="37"/>
      <c r="KJK211" s="37"/>
      <c r="KJL211" s="37"/>
      <c r="KJM211" s="37"/>
      <c r="KJN211" s="37"/>
      <c r="KJO211" s="36"/>
      <c r="KJP211" s="37"/>
      <c r="KJQ211" s="37"/>
      <c r="KJR211" s="37"/>
      <c r="KJS211" s="37"/>
      <c r="KJT211" s="37"/>
      <c r="KJU211" s="37"/>
      <c r="KJV211" s="37"/>
      <c r="KJW211" s="37"/>
      <c r="KJX211" s="37"/>
      <c r="KJY211" s="37"/>
      <c r="KJZ211" s="37"/>
      <c r="KKA211" s="37"/>
      <c r="KKB211" s="37"/>
      <c r="KKC211" s="37"/>
      <c r="KKD211" s="36"/>
      <c r="KKE211" s="37"/>
      <c r="KKF211" s="37"/>
      <c r="KKG211" s="37"/>
      <c r="KKH211" s="37"/>
      <c r="KKI211" s="37"/>
      <c r="KKJ211" s="37"/>
      <c r="KKK211" s="37"/>
      <c r="KKL211" s="37"/>
      <c r="KKM211" s="37"/>
      <c r="KKN211" s="37"/>
      <c r="KKO211" s="37"/>
      <c r="KKP211" s="37"/>
      <c r="KKQ211" s="37"/>
      <c r="KKR211" s="37"/>
      <c r="KKS211" s="36"/>
      <c r="KKT211" s="37"/>
      <c r="KKU211" s="37"/>
      <c r="KKV211" s="37"/>
      <c r="KKW211" s="37"/>
      <c r="KKX211" s="37"/>
      <c r="KKY211" s="37"/>
      <c r="KKZ211" s="37"/>
      <c r="KLA211" s="37"/>
      <c r="KLB211" s="37"/>
      <c r="KLC211" s="37"/>
      <c r="KLD211" s="37"/>
      <c r="KLE211" s="37"/>
      <c r="KLF211" s="37"/>
      <c r="KLG211" s="37"/>
      <c r="KLH211" s="36"/>
      <c r="KLI211" s="37"/>
      <c r="KLJ211" s="37"/>
      <c r="KLK211" s="37"/>
      <c r="KLL211" s="37"/>
      <c r="KLM211" s="37"/>
      <c r="KLN211" s="37"/>
      <c r="KLO211" s="37"/>
      <c r="KLP211" s="37"/>
      <c r="KLQ211" s="37"/>
      <c r="KLR211" s="37"/>
      <c r="KLS211" s="37"/>
      <c r="KLT211" s="37"/>
      <c r="KLU211" s="37"/>
      <c r="KLV211" s="37"/>
      <c r="KLW211" s="36"/>
      <c r="KLX211" s="37"/>
      <c r="KLY211" s="37"/>
      <c r="KLZ211" s="37"/>
      <c r="KMA211" s="37"/>
      <c r="KMB211" s="37"/>
      <c r="KMC211" s="37"/>
      <c r="KMD211" s="37"/>
      <c r="KME211" s="37"/>
      <c r="KMF211" s="37"/>
      <c r="KMG211" s="37"/>
      <c r="KMH211" s="37"/>
      <c r="KMI211" s="37"/>
      <c r="KMJ211" s="37"/>
      <c r="KMK211" s="37"/>
      <c r="KML211" s="36"/>
      <c r="KMM211" s="37"/>
      <c r="KMN211" s="37"/>
      <c r="KMO211" s="37"/>
      <c r="KMP211" s="37"/>
      <c r="KMQ211" s="37"/>
      <c r="KMR211" s="37"/>
      <c r="KMS211" s="37"/>
      <c r="KMT211" s="37"/>
      <c r="KMU211" s="37"/>
      <c r="KMV211" s="37"/>
      <c r="KMW211" s="37"/>
      <c r="KMX211" s="37"/>
      <c r="KMY211" s="37"/>
      <c r="KMZ211" s="37"/>
      <c r="KNA211" s="36"/>
      <c r="KNB211" s="37"/>
      <c r="KNC211" s="37"/>
      <c r="KND211" s="37"/>
      <c r="KNE211" s="37"/>
      <c r="KNF211" s="37"/>
      <c r="KNG211" s="37"/>
      <c r="KNH211" s="37"/>
      <c r="KNI211" s="37"/>
      <c r="KNJ211" s="37"/>
      <c r="KNK211" s="37"/>
      <c r="KNL211" s="37"/>
      <c r="KNM211" s="37"/>
      <c r="KNN211" s="37"/>
      <c r="KNO211" s="37"/>
      <c r="KNP211" s="36"/>
      <c r="KNQ211" s="37"/>
      <c r="KNR211" s="37"/>
      <c r="KNS211" s="37"/>
      <c r="KNT211" s="37"/>
      <c r="KNU211" s="37"/>
      <c r="KNV211" s="37"/>
      <c r="KNW211" s="37"/>
      <c r="KNX211" s="37"/>
      <c r="KNY211" s="37"/>
      <c r="KNZ211" s="37"/>
      <c r="KOA211" s="37"/>
      <c r="KOB211" s="37"/>
      <c r="KOC211" s="37"/>
      <c r="KOD211" s="37"/>
      <c r="KOE211" s="36"/>
      <c r="KOF211" s="37"/>
      <c r="KOG211" s="37"/>
      <c r="KOH211" s="37"/>
      <c r="KOI211" s="37"/>
      <c r="KOJ211" s="37"/>
      <c r="KOK211" s="37"/>
      <c r="KOL211" s="37"/>
      <c r="KOM211" s="37"/>
      <c r="KON211" s="37"/>
      <c r="KOO211" s="37"/>
      <c r="KOP211" s="37"/>
      <c r="KOQ211" s="37"/>
      <c r="KOR211" s="37"/>
      <c r="KOS211" s="37"/>
      <c r="KOT211" s="36"/>
      <c r="KOU211" s="37"/>
      <c r="KOV211" s="37"/>
      <c r="KOW211" s="37"/>
      <c r="KOX211" s="37"/>
      <c r="KOY211" s="37"/>
      <c r="KOZ211" s="37"/>
      <c r="KPA211" s="37"/>
      <c r="KPB211" s="37"/>
      <c r="KPC211" s="37"/>
      <c r="KPD211" s="37"/>
      <c r="KPE211" s="37"/>
      <c r="KPF211" s="37"/>
      <c r="KPG211" s="37"/>
      <c r="KPH211" s="37"/>
      <c r="KPI211" s="36"/>
      <c r="KPJ211" s="37"/>
      <c r="KPK211" s="37"/>
      <c r="KPL211" s="37"/>
      <c r="KPM211" s="37"/>
      <c r="KPN211" s="37"/>
      <c r="KPO211" s="37"/>
      <c r="KPP211" s="37"/>
      <c r="KPQ211" s="37"/>
      <c r="KPR211" s="37"/>
      <c r="KPS211" s="37"/>
      <c r="KPT211" s="37"/>
      <c r="KPU211" s="37"/>
      <c r="KPV211" s="37"/>
      <c r="KPW211" s="37"/>
      <c r="KPX211" s="36"/>
      <c r="KPY211" s="37"/>
      <c r="KPZ211" s="37"/>
      <c r="KQA211" s="37"/>
      <c r="KQB211" s="37"/>
      <c r="KQC211" s="37"/>
      <c r="KQD211" s="37"/>
      <c r="KQE211" s="37"/>
      <c r="KQF211" s="37"/>
      <c r="KQG211" s="37"/>
      <c r="KQH211" s="37"/>
      <c r="KQI211" s="37"/>
      <c r="KQJ211" s="37"/>
      <c r="KQK211" s="37"/>
      <c r="KQL211" s="37"/>
      <c r="KQM211" s="36"/>
      <c r="KQN211" s="37"/>
      <c r="KQO211" s="37"/>
      <c r="KQP211" s="37"/>
      <c r="KQQ211" s="37"/>
      <c r="KQR211" s="37"/>
      <c r="KQS211" s="37"/>
      <c r="KQT211" s="37"/>
      <c r="KQU211" s="37"/>
      <c r="KQV211" s="37"/>
      <c r="KQW211" s="37"/>
      <c r="KQX211" s="37"/>
      <c r="KQY211" s="37"/>
      <c r="KQZ211" s="37"/>
      <c r="KRA211" s="37"/>
      <c r="KRB211" s="36"/>
      <c r="KRC211" s="37"/>
      <c r="KRD211" s="37"/>
      <c r="KRE211" s="37"/>
      <c r="KRF211" s="37"/>
      <c r="KRG211" s="37"/>
      <c r="KRH211" s="37"/>
      <c r="KRI211" s="37"/>
      <c r="KRJ211" s="37"/>
      <c r="KRK211" s="37"/>
      <c r="KRL211" s="37"/>
      <c r="KRM211" s="37"/>
      <c r="KRN211" s="37"/>
      <c r="KRO211" s="37"/>
      <c r="KRP211" s="37"/>
      <c r="KRQ211" s="36"/>
      <c r="KRR211" s="37"/>
      <c r="KRS211" s="37"/>
      <c r="KRT211" s="37"/>
      <c r="KRU211" s="37"/>
      <c r="KRV211" s="37"/>
      <c r="KRW211" s="37"/>
      <c r="KRX211" s="37"/>
      <c r="KRY211" s="37"/>
      <c r="KRZ211" s="37"/>
      <c r="KSA211" s="37"/>
      <c r="KSB211" s="37"/>
      <c r="KSC211" s="37"/>
      <c r="KSD211" s="37"/>
      <c r="KSE211" s="37"/>
      <c r="KSF211" s="36"/>
      <c r="KSG211" s="37"/>
      <c r="KSH211" s="37"/>
      <c r="KSI211" s="37"/>
      <c r="KSJ211" s="37"/>
      <c r="KSK211" s="37"/>
      <c r="KSL211" s="37"/>
      <c r="KSM211" s="37"/>
      <c r="KSN211" s="37"/>
      <c r="KSO211" s="37"/>
      <c r="KSP211" s="37"/>
      <c r="KSQ211" s="37"/>
      <c r="KSR211" s="37"/>
      <c r="KSS211" s="37"/>
      <c r="KST211" s="37"/>
      <c r="KSU211" s="36"/>
      <c r="KSV211" s="37"/>
      <c r="KSW211" s="37"/>
      <c r="KSX211" s="37"/>
      <c r="KSY211" s="37"/>
      <c r="KSZ211" s="37"/>
      <c r="KTA211" s="37"/>
      <c r="KTB211" s="37"/>
      <c r="KTC211" s="37"/>
      <c r="KTD211" s="37"/>
      <c r="KTE211" s="37"/>
      <c r="KTF211" s="37"/>
      <c r="KTG211" s="37"/>
      <c r="KTH211" s="37"/>
      <c r="KTI211" s="37"/>
      <c r="KTJ211" s="36"/>
      <c r="KTK211" s="37"/>
      <c r="KTL211" s="37"/>
      <c r="KTM211" s="37"/>
      <c r="KTN211" s="37"/>
      <c r="KTO211" s="37"/>
      <c r="KTP211" s="37"/>
      <c r="KTQ211" s="37"/>
      <c r="KTR211" s="37"/>
      <c r="KTS211" s="37"/>
      <c r="KTT211" s="37"/>
      <c r="KTU211" s="37"/>
      <c r="KTV211" s="37"/>
      <c r="KTW211" s="37"/>
      <c r="KTX211" s="37"/>
      <c r="KTY211" s="36"/>
      <c r="KTZ211" s="37"/>
      <c r="KUA211" s="37"/>
      <c r="KUB211" s="37"/>
      <c r="KUC211" s="37"/>
      <c r="KUD211" s="37"/>
      <c r="KUE211" s="37"/>
      <c r="KUF211" s="37"/>
      <c r="KUG211" s="37"/>
      <c r="KUH211" s="37"/>
      <c r="KUI211" s="37"/>
      <c r="KUJ211" s="37"/>
      <c r="KUK211" s="37"/>
      <c r="KUL211" s="37"/>
      <c r="KUM211" s="37"/>
      <c r="KUN211" s="36"/>
      <c r="KUO211" s="37"/>
      <c r="KUP211" s="37"/>
      <c r="KUQ211" s="37"/>
      <c r="KUR211" s="37"/>
      <c r="KUS211" s="37"/>
      <c r="KUT211" s="37"/>
      <c r="KUU211" s="37"/>
      <c r="KUV211" s="37"/>
      <c r="KUW211" s="37"/>
      <c r="KUX211" s="37"/>
      <c r="KUY211" s="37"/>
      <c r="KUZ211" s="37"/>
      <c r="KVA211" s="37"/>
      <c r="KVB211" s="37"/>
      <c r="KVC211" s="36"/>
      <c r="KVD211" s="37"/>
      <c r="KVE211" s="37"/>
      <c r="KVF211" s="37"/>
      <c r="KVG211" s="37"/>
      <c r="KVH211" s="37"/>
      <c r="KVI211" s="37"/>
      <c r="KVJ211" s="37"/>
      <c r="KVK211" s="37"/>
      <c r="KVL211" s="37"/>
      <c r="KVM211" s="37"/>
      <c r="KVN211" s="37"/>
      <c r="KVO211" s="37"/>
      <c r="KVP211" s="37"/>
      <c r="KVQ211" s="37"/>
      <c r="KVR211" s="36"/>
      <c r="KVS211" s="37"/>
      <c r="KVT211" s="37"/>
      <c r="KVU211" s="37"/>
      <c r="KVV211" s="37"/>
      <c r="KVW211" s="37"/>
      <c r="KVX211" s="37"/>
      <c r="KVY211" s="37"/>
      <c r="KVZ211" s="37"/>
      <c r="KWA211" s="37"/>
      <c r="KWB211" s="37"/>
      <c r="KWC211" s="37"/>
      <c r="KWD211" s="37"/>
      <c r="KWE211" s="37"/>
      <c r="KWF211" s="37"/>
      <c r="KWG211" s="36"/>
      <c r="KWH211" s="37"/>
      <c r="KWI211" s="37"/>
      <c r="KWJ211" s="37"/>
      <c r="KWK211" s="37"/>
      <c r="KWL211" s="37"/>
      <c r="KWM211" s="37"/>
      <c r="KWN211" s="37"/>
      <c r="KWO211" s="37"/>
      <c r="KWP211" s="37"/>
      <c r="KWQ211" s="37"/>
      <c r="KWR211" s="37"/>
      <c r="KWS211" s="37"/>
      <c r="KWT211" s="37"/>
      <c r="KWU211" s="37"/>
      <c r="KWV211" s="36"/>
      <c r="KWW211" s="37"/>
      <c r="KWX211" s="37"/>
      <c r="KWY211" s="37"/>
      <c r="KWZ211" s="37"/>
      <c r="KXA211" s="37"/>
      <c r="KXB211" s="37"/>
      <c r="KXC211" s="37"/>
      <c r="KXD211" s="37"/>
      <c r="KXE211" s="37"/>
      <c r="KXF211" s="37"/>
      <c r="KXG211" s="37"/>
      <c r="KXH211" s="37"/>
      <c r="KXI211" s="37"/>
      <c r="KXJ211" s="37"/>
      <c r="KXK211" s="36"/>
      <c r="KXL211" s="37"/>
      <c r="KXM211" s="37"/>
      <c r="KXN211" s="37"/>
      <c r="KXO211" s="37"/>
      <c r="KXP211" s="37"/>
      <c r="KXQ211" s="37"/>
      <c r="KXR211" s="37"/>
      <c r="KXS211" s="37"/>
      <c r="KXT211" s="37"/>
      <c r="KXU211" s="37"/>
      <c r="KXV211" s="37"/>
      <c r="KXW211" s="37"/>
      <c r="KXX211" s="37"/>
      <c r="KXY211" s="37"/>
      <c r="KXZ211" s="36"/>
      <c r="KYA211" s="37"/>
      <c r="KYB211" s="37"/>
      <c r="KYC211" s="37"/>
      <c r="KYD211" s="37"/>
      <c r="KYE211" s="37"/>
      <c r="KYF211" s="37"/>
      <c r="KYG211" s="37"/>
      <c r="KYH211" s="37"/>
      <c r="KYI211" s="37"/>
      <c r="KYJ211" s="37"/>
      <c r="KYK211" s="37"/>
      <c r="KYL211" s="37"/>
      <c r="KYM211" s="37"/>
      <c r="KYN211" s="37"/>
      <c r="KYO211" s="36"/>
      <c r="KYP211" s="37"/>
      <c r="KYQ211" s="37"/>
      <c r="KYR211" s="37"/>
      <c r="KYS211" s="37"/>
      <c r="KYT211" s="37"/>
      <c r="KYU211" s="37"/>
      <c r="KYV211" s="37"/>
      <c r="KYW211" s="37"/>
      <c r="KYX211" s="37"/>
      <c r="KYY211" s="37"/>
      <c r="KYZ211" s="37"/>
      <c r="KZA211" s="37"/>
      <c r="KZB211" s="37"/>
      <c r="KZC211" s="37"/>
      <c r="KZD211" s="36"/>
      <c r="KZE211" s="37"/>
      <c r="KZF211" s="37"/>
      <c r="KZG211" s="37"/>
      <c r="KZH211" s="37"/>
      <c r="KZI211" s="37"/>
      <c r="KZJ211" s="37"/>
      <c r="KZK211" s="37"/>
      <c r="KZL211" s="37"/>
      <c r="KZM211" s="37"/>
      <c r="KZN211" s="37"/>
      <c r="KZO211" s="37"/>
      <c r="KZP211" s="37"/>
      <c r="KZQ211" s="37"/>
      <c r="KZR211" s="37"/>
      <c r="KZS211" s="36"/>
      <c r="KZT211" s="37"/>
      <c r="KZU211" s="37"/>
      <c r="KZV211" s="37"/>
      <c r="KZW211" s="37"/>
      <c r="KZX211" s="37"/>
      <c r="KZY211" s="37"/>
      <c r="KZZ211" s="37"/>
      <c r="LAA211" s="37"/>
      <c r="LAB211" s="37"/>
      <c r="LAC211" s="37"/>
      <c r="LAD211" s="37"/>
      <c r="LAE211" s="37"/>
      <c r="LAF211" s="37"/>
      <c r="LAG211" s="37"/>
      <c r="LAH211" s="36"/>
      <c r="LAI211" s="37"/>
      <c r="LAJ211" s="37"/>
      <c r="LAK211" s="37"/>
      <c r="LAL211" s="37"/>
      <c r="LAM211" s="37"/>
      <c r="LAN211" s="37"/>
      <c r="LAO211" s="37"/>
      <c r="LAP211" s="37"/>
      <c r="LAQ211" s="37"/>
      <c r="LAR211" s="37"/>
      <c r="LAS211" s="37"/>
      <c r="LAT211" s="37"/>
      <c r="LAU211" s="37"/>
      <c r="LAV211" s="37"/>
      <c r="LAW211" s="36"/>
      <c r="LAX211" s="37"/>
      <c r="LAY211" s="37"/>
      <c r="LAZ211" s="37"/>
      <c r="LBA211" s="37"/>
      <c r="LBB211" s="37"/>
      <c r="LBC211" s="37"/>
      <c r="LBD211" s="37"/>
      <c r="LBE211" s="37"/>
      <c r="LBF211" s="37"/>
      <c r="LBG211" s="37"/>
      <c r="LBH211" s="37"/>
      <c r="LBI211" s="37"/>
      <c r="LBJ211" s="37"/>
      <c r="LBK211" s="37"/>
      <c r="LBL211" s="36"/>
      <c r="LBM211" s="37"/>
      <c r="LBN211" s="37"/>
      <c r="LBO211" s="37"/>
      <c r="LBP211" s="37"/>
      <c r="LBQ211" s="37"/>
      <c r="LBR211" s="37"/>
      <c r="LBS211" s="37"/>
      <c r="LBT211" s="37"/>
      <c r="LBU211" s="37"/>
      <c r="LBV211" s="37"/>
      <c r="LBW211" s="37"/>
      <c r="LBX211" s="37"/>
      <c r="LBY211" s="37"/>
      <c r="LBZ211" s="37"/>
      <c r="LCA211" s="36"/>
      <c r="LCB211" s="37"/>
      <c r="LCC211" s="37"/>
      <c r="LCD211" s="37"/>
      <c r="LCE211" s="37"/>
      <c r="LCF211" s="37"/>
      <c r="LCG211" s="37"/>
      <c r="LCH211" s="37"/>
      <c r="LCI211" s="37"/>
      <c r="LCJ211" s="37"/>
      <c r="LCK211" s="37"/>
      <c r="LCL211" s="37"/>
      <c r="LCM211" s="37"/>
      <c r="LCN211" s="37"/>
      <c r="LCO211" s="37"/>
      <c r="LCP211" s="36"/>
      <c r="LCQ211" s="37"/>
      <c r="LCR211" s="37"/>
      <c r="LCS211" s="37"/>
      <c r="LCT211" s="37"/>
      <c r="LCU211" s="37"/>
      <c r="LCV211" s="37"/>
      <c r="LCW211" s="37"/>
      <c r="LCX211" s="37"/>
      <c r="LCY211" s="37"/>
      <c r="LCZ211" s="37"/>
      <c r="LDA211" s="37"/>
      <c r="LDB211" s="37"/>
      <c r="LDC211" s="37"/>
      <c r="LDD211" s="37"/>
      <c r="LDE211" s="36"/>
      <c r="LDF211" s="37"/>
      <c r="LDG211" s="37"/>
      <c r="LDH211" s="37"/>
      <c r="LDI211" s="37"/>
      <c r="LDJ211" s="37"/>
      <c r="LDK211" s="37"/>
      <c r="LDL211" s="37"/>
      <c r="LDM211" s="37"/>
      <c r="LDN211" s="37"/>
      <c r="LDO211" s="37"/>
      <c r="LDP211" s="37"/>
      <c r="LDQ211" s="37"/>
      <c r="LDR211" s="37"/>
      <c r="LDS211" s="37"/>
      <c r="LDT211" s="36"/>
      <c r="LDU211" s="37"/>
      <c r="LDV211" s="37"/>
      <c r="LDW211" s="37"/>
      <c r="LDX211" s="37"/>
      <c r="LDY211" s="37"/>
      <c r="LDZ211" s="37"/>
      <c r="LEA211" s="37"/>
      <c r="LEB211" s="37"/>
      <c r="LEC211" s="37"/>
      <c r="LED211" s="37"/>
      <c r="LEE211" s="37"/>
      <c r="LEF211" s="37"/>
      <c r="LEG211" s="37"/>
      <c r="LEH211" s="37"/>
      <c r="LEI211" s="36"/>
      <c r="LEJ211" s="37"/>
      <c r="LEK211" s="37"/>
      <c r="LEL211" s="37"/>
      <c r="LEM211" s="37"/>
      <c r="LEN211" s="37"/>
      <c r="LEO211" s="37"/>
      <c r="LEP211" s="37"/>
      <c r="LEQ211" s="37"/>
      <c r="LER211" s="37"/>
      <c r="LES211" s="37"/>
      <c r="LET211" s="37"/>
      <c r="LEU211" s="37"/>
      <c r="LEV211" s="37"/>
      <c r="LEW211" s="37"/>
      <c r="LEX211" s="36"/>
      <c r="LEY211" s="37"/>
      <c r="LEZ211" s="37"/>
      <c r="LFA211" s="37"/>
      <c r="LFB211" s="37"/>
      <c r="LFC211" s="37"/>
      <c r="LFD211" s="37"/>
      <c r="LFE211" s="37"/>
      <c r="LFF211" s="37"/>
      <c r="LFG211" s="37"/>
      <c r="LFH211" s="37"/>
      <c r="LFI211" s="37"/>
      <c r="LFJ211" s="37"/>
      <c r="LFK211" s="37"/>
      <c r="LFL211" s="37"/>
      <c r="LFM211" s="36"/>
      <c r="LFN211" s="37"/>
      <c r="LFO211" s="37"/>
      <c r="LFP211" s="37"/>
      <c r="LFQ211" s="37"/>
      <c r="LFR211" s="37"/>
      <c r="LFS211" s="37"/>
      <c r="LFT211" s="37"/>
      <c r="LFU211" s="37"/>
      <c r="LFV211" s="37"/>
      <c r="LFW211" s="37"/>
      <c r="LFX211" s="37"/>
      <c r="LFY211" s="37"/>
      <c r="LFZ211" s="37"/>
      <c r="LGA211" s="37"/>
      <c r="LGB211" s="36"/>
      <c r="LGC211" s="37"/>
      <c r="LGD211" s="37"/>
      <c r="LGE211" s="37"/>
      <c r="LGF211" s="37"/>
      <c r="LGG211" s="37"/>
      <c r="LGH211" s="37"/>
      <c r="LGI211" s="37"/>
      <c r="LGJ211" s="37"/>
      <c r="LGK211" s="37"/>
      <c r="LGL211" s="37"/>
      <c r="LGM211" s="37"/>
      <c r="LGN211" s="37"/>
      <c r="LGO211" s="37"/>
      <c r="LGP211" s="37"/>
      <c r="LGQ211" s="36"/>
      <c r="LGR211" s="37"/>
      <c r="LGS211" s="37"/>
      <c r="LGT211" s="37"/>
      <c r="LGU211" s="37"/>
      <c r="LGV211" s="37"/>
      <c r="LGW211" s="37"/>
      <c r="LGX211" s="37"/>
      <c r="LGY211" s="37"/>
      <c r="LGZ211" s="37"/>
      <c r="LHA211" s="37"/>
      <c r="LHB211" s="37"/>
      <c r="LHC211" s="37"/>
      <c r="LHD211" s="37"/>
      <c r="LHE211" s="37"/>
      <c r="LHF211" s="36"/>
      <c r="LHG211" s="37"/>
      <c r="LHH211" s="37"/>
      <c r="LHI211" s="37"/>
      <c r="LHJ211" s="37"/>
      <c r="LHK211" s="37"/>
      <c r="LHL211" s="37"/>
      <c r="LHM211" s="37"/>
      <c r="LHN211" s="37"/>
      <c r="LHO211" s="37"/>
      <c r="LHP211" s="37"/>
      <c r="LHQ211" s="37"/>
      <c r="LHR211" s="37"/>
      <c r="LHS211" s="37"/>
      <c r="LHT211" s="37"/>
      <c r="LHU211" s="36"/>
      <c r="LHV211" s="37"/>
      <c r="LHW211" s="37"/>
      <c r="LHX211" s="37"/>
      <c r="LHY211" s="37"/>
      <c r="LHZ211" s="37"/>
      <c r="LIA211" s="37"/>
      <c r="LIB211" s="37"/>
      <c r="LIC211" s="37"/>
      <c r="LID211" s="37"/>
      <c r="LIE211" s="37"/>
      <c r="LIF211" s="37"/>
      <c r="LIG211" s="37"/>
      <c r="LIH211" s="37"/>
      <c r="LII211" s="37"/>
      <c r="LIJ211" s="36"/>
      <c r="LIK211" s="37"/>
      <c r="LIL211" s="37"/>
      <c r="LIM211" s="37"/>
      <c r="LIN211" s="37"/>
      <c r="LIO211" s="37"/>
      <c r="LIP211" s="37"/>
      <c r="LIQ211" s="37"/>
      <c r="LIR211" s="37"/>
      <c r="LIS211" s="37"/>
      <c r="LIT211" s="37"/>
      <c r="LIU211" s="37"/>
      <c r="LIV211" s="37"/>
      <c r="LIW211" s="37"/>
      <c r="LIX211" s="37"/>
      <c r="LIY211" s="36"/>
      <c r="LIZ211" s="37"/>
      <c r="LJA211" s="37"/>
      <c r="LJB211" s="37"/>
      <c r="LJC211" s="37"/>
      <c r="LJD211" s="37"/>
      <c r="LJE211" s="37"/>
      <c r="LJF211" s="37"/>
      <c r="LJG211" s="37"/>
      <c r="LJH211" s="37"/>
      <c r="LJI211" s="37"/>
      <c r="LJJ211" s="37"/>
      <c r="LJK211" s="37"/>
      <c r="LJL211" s="37"/>
      <c r="LJM211" s="37"/>
      <c r="LJN211" s="36"/>
      <c r="LJO211" s="37"/>
      <c r="LJP211" s="37"/>
      <c r="LJQ211" s="37"/>
      <c r="LJR211" s="37"/>
      <c r="LJS211" s="37"/>
      <c r="LJT211" s="37"/>
      <c r="LJU211" s="37"/>
      <c r="LJV211" s="37"/>
      <c r="LJW211" s="37"/>
      <c r="LJX211" s="37"/>
      <c r="LJY211" s="37"/>
      <c r="LJZ211" s="37"/>
      <c r="LKA211" s="37"/>
      <c r="LKB211" s="37"/>
      <c r="LKC211" s="36"/>
      <c r="LKD211" s="37"/>
      <c r="LKE211" s="37"/>
      <c r="LKF211" s="37"/>
      <c r="LKG211" s="37"/>
      <c r="LKH211" s="37"/>
      <c r="LKI211" s="37"/>
      <c r="LKJ211" s="37"/>
      <c r="LKK211" s="37"/>
      <c r="LKL211" s="37"/>
      <c r="LKM211" s="37"/>
      <c r="LKN211" s="37"/>
      <c r="LKO211" s="37"/>
      <c r="LKP211" s="37"/>
      <c r="LKQ211" s="37"/>
      <c r="LKR211" s="36"/>
      <c r="LKS211" s="37"/>
      <c r="LKT211" s="37"/>
      <c r="LKU211" s="37"/>
      <c r="LKV211" s="37"/>
      <c r="LKW211" s="37"/>
      <c r="LKX211" s="37"/>
      <c r="LKY211" s="37"/>
      <c r="LKZ211" s="37"/>
      <c r="LLA211" s="37"/>
      <c r="LLB211" s="37"/>
      <c r="LLC211" s="37"/>
      <c r="LLD211" s="37"/>
      <c r="LLE211" s="37"/>
      <c r="LLF211" s="37"/>
      <c r="LLG211" s="36"/>
      <c r="LLH211" s="37"/>
      <c r="LLI211" s="37"/>
      <c r="LLJ211" s="37"/>
      <c r="LLK211" s="37"/>
      <c r="LLL211" s="37"/>
      <c r="LLM211" s="37"/>
      <c r="LLN211" s="37"/>
      <c r="LLO211" s="37"/>
      <c r="LLP211" s="37"/>
      <c r="LLQ211" s="37"/>
      <c r="LLR211" s="37"/>
      <c r="LLS211" s="37"/>
      <c r="LLT211" s="37"/>
      <c r="LLU211" s="37"/>
      <c r="LLV211" s="36"/>
      <c r="LLW211" s="37"/>
      <c r="LLX211" s="37"/>
      <c r="LLY211" s="37"/>
      <c r="LLZ211" s="37"/>
      <c r="LMA211" s="37"/>
      <c r="LMB211" s="37"/>
      <c r="LMC211" s="37"/>
      <c r="LMD211" s="37"/>
      <c r="LME211" s="37"/>
      <c r="LMF211" s="37"/>
      <c r="LMG211" s="37"/>
      <c r="LMH211" s="37"/>
      <c r="LMI211" s="37"/>
      <c r="LMJ211" s="37"/>
      <c r="LMK211" s="36"/>
      <c r="LML211" s="37"/>
      <c r="LMM211" s="37"/>
      <c r="LMN211" s="37"/>
      <c r="LMO211" s="37"/>
      <c r="LMP211" s="37"/>
      <c r="LMQ211" s="37"/>
      <c r="LMR211" s="37"/>
      <c r="LMS211" s="37"/>
      <c r="LMT211" s="37"/>
      <c r="LMU211" s="37"/>
      <c r="LMV211" s="37"/>
      <c r="LMW211" s="37"/>
      <c r="LMX211" s="37"/>
      <c r="LMY211" s="37"/>
      <c r="LMZ211" s="36"/>
      <c r="LNA211" s="37"/>
      <c r="LNB211" s="37"/>
      <c r="LNC211" s="37"/>
      <c r="LND211" s="37"/>
      <c r="LNE211" s="37"/>
      <c r="LNF211" s="37"/>
      <c r="LNG211" s="37"/>
      <c r="LNH211" s="37"/>
      <c r="LNI211" s="37"/>
      <c r="LNJ211" s="37"/>
      <c r="LNK211" s="37"/>
      <c r="LNL211" s="37"/>
      <c r="LNM211" s="37"/>
      <c r="LNN211" s="37"/>
      <c r="LNO211" s="36"/>
      <c r="LNP211" s="37"/>
      <c r="LNQ211" s="37"/>
      <c r="LNR211" s="37"/>
      <c r="LNS211" s="37"/>
      <c r="LNT211" s="37"/>
      <c r="LNU211" s="37"/>
      <c r="LNV211" s="37"/>
      <c r="LNW211" s="37"/>
      <c r="LNX211" s="37"/>
      <c r="LNY211" s="37"/>
      <c r="LNZ211" s="37"/>
      <c r="LOA211" s="37"/>
      <c r="LOB211" s="37"/>
      <c r="LOC211" s="37"/>
      <c r="LOD211" s="36"/>
      <c r="LOE211" s="37"/>
      <c r="LOF211" s="37"/>
      <c r="LOG211" s="37"/>
      <c r="LOH211" s="37"/>
      <c r="LOI211" s="37"/>
      <c r="LOJ211" s="37"/>
      <c r="LOK211" s="37"/>
      <c r="LOL211" s="37"/>
      <c r="LOM211" s="37"/>
      <c r="LON211" s="37"/>
      <c r="LOO211" s="37"/>
      <c r="LOP211" s="37"/>
      <c r="LOQ211" s="37"/>
      <c r="LOR211" s="37"/>
      <c r="LOS211" s="36"/>
      <c r="LOT211" s="37"/>
      <c r="LOU211" s="37"/>
      <c r="LOV211" s="37"/>
      <c r="LOW211" s="37"/>
      <c r="LOX211" s="37"/>
      <c r="LOY211" s="37"/>
      <c r="LOZ211" s="37"/>
      <c r="LPA211" s="37"/>
      <c r="LPB211" s="37"/>
      <c r="LPC211" s="37"/>
      <c r="LPD211" s="37"/>
      <c r="LPE211" s="37"/>
      <c r="LPF211" s="37"/>
      <c r="LPG211" s="37"/>
      <c r="LPH211" s="36"/>
      <c r="LPI211" s="37"/>
      <c r="LPJ211" s="37"/>
      <c r="LPK211" s="37"/>
      <c r="LPL211" s="37"/>
      <c r="LPM211" s="37"/>
      <c r="LPN211" s="37"/>
      <c r="LPO211" s="37"/>
      <c r="LPP211" s="37"/>
      <c r="LPQ211" s="37"/>
      <c r="LPR211" s="37"/>
      <c r="LPS211" s="37"/>
      <c r="LPT211" s="37"/>
      <c r="LPU211" s="37"/>
      <c r="LPV211" s="37"/>
      <c r="LPW211" s="36"/>
      <c r="LPX211" s="37"/>
      <c r="LPY211" s="37"/>
      <c r="LPZ211" s="37"/>
      <c r="LQA211" s="37"/>
      <c r="LQB211" s="37"/>
      <c r="LQC211" s="37"/>
      <c r="LQD211" s="37"/>
      <c r="LQE211" s="37"/>
      <c r="LQF211" s="37"/>
      <c r="LQG211" s="37"/>
      <c r="LQH211" s="37"/>
      <c r="LQI211" s="37"/>
      <c r="LQJ211" s="37"/>
      <c r="LQK211" s="37"/>
      <c r="LQL211" s="36"/>
      <c r="LQM211" s="37"/>
      <c r="LQN211" s="37"/>
      <c r="LQO211" s="37"/>
      <c r="LQP211" s="37"/>
      <c r="LQQ211" s="37"/>
      <c r="LQR211" s="37"/>
      <c r="LQS211" s="37"/>
      <c r="LQT211" s="37"/>
      <c r="LQU211" s="37"/>
      <c r="LQV211" s="37"/>
      <c r="LQW211" s="37"/>
      <c r="LQX211" s="37"/>
      <c r="LQY211" s="37"/>
      <c r="LQZ211" s="37"/>
      <c r="LRA211" s="36"/>
      <c r="LRB211" s="37"/>
      <c r="LRC211" s="37"/>
      <c r="LRD211" s="37"/>
      <c r="LRE211" s="37"/>
      <c r="LRF211" s="37"/>
      <c r="LRG211" s="37"/>
      <c r="LRH211" s="37"/>
      <c r="LRI211" s="37"/>
      <c r="LRJ211" s="37"/>
      <c r="LRK211" s="37"/>
      <c r="LRL211" s="37"/>
      <c r="LRM211" s="37"/>
      <c r="LRN211" s="37"/>
      <c r="LRO211" s="37"/>
      <c r="LRP211" s="36"/>
      <c r="LRQ211" s="37"/>
      <c r="LRR211" s="37"/>
      <c r="LRS211" s="37"/>
      <c r="LRT211" s="37"/>
      <c r="LRU211" s="37"/>
      <c r="LRV211" s="37"/>
      <c r="LRW211" s="37"/>
      <c r="LRX211" s="37"/>
      <c r="LRY211" s="37"/>
      <c r="LRZ211" s="37"/>
      <c r="LSA211" s="37"/>
      <c r="LSB211" s="37"/>
      <c r="LSC211" s="37"/>
      <c r="LSD211" s="37"/>
      <c r="LSE211" s="36"/>
      <c r="LSF211" s="37"/>
      <c r="LSG211" s="37"/>
      <c r="LSH211" s="37"/>
      <c r="LSI211" s="37"/>
      <c r="LSJ211" s="37"/>
      <c r="LSK211" s="37"/>
      <c r="LSL211" s="37"/>
      <c r="LSM211" s="37"/>
      <c r="LSN211" s="37"/>
      <c r="LSO211" s="37"/>
      <c r="LSP211" s="37"/>
      <c r="LSQ211" s="37"/>
      <c r="LSR211" s="37"/>
      <c r="LSS211" s="37"/>
      <c r="LST211" s="36"/>
      <c r="LSU211" s="37"/>
      <c r="LSV211" s="37"/>
      <c r="LSW211" s="37"/>
      <c r="LSX211" s="37"/>
      <c r="LSY211" s="37"/>
      <c r="LSZ211" s="37"/>
      <c r="LTA211" s="37"/>
      <c r="LTB211" s="37"/>
      <c r="LTC211" s="37"/>
      <c r="LTD211" s="37"/>
      <c r="LTE211" s="37"/>
      <c r="LTF211" s="37"/>
      <c r="LTG211" s="37"/>
      <c r="LTH211" s="37"/>
      <c r="LTI211" s="36"/>
      <c r="LTJ211" s="37"/>
      <c r="LTK211" s="37"/>
      <c r="LTL211" s="37"/>
      <c r="LTM211" s="37"/>
      <c r="LTN211" s="37"/>
      <c r="LTO211" s="37"/>
      <c r="LTP211" s="37"/>
      <c r="LTQ211" s="37"/>
      <c r="LTR211" s="37"/>
      <c r="LTS211" s="37"/>
      <c r="LTT211" s="37"/>
      <c r="LTU211" s="37"/>
      <c r="LTV211" s="37"/>
      <c r="LTW211" s="37"/>
      <c r="LTX211" s="36"/>
      <c r="LTY211" s="37"/>
      <c r="LTZ211" s="37"/>
      <c r="LUA211" s="37"/>
      <c r="LUB211" s="37"/>
      <c r="LUC211" s="37"/>
      <c r="LUD211" s="37"/>
      <c r="LUE211" s="37"/>
      <c r="LUF211" s="37"/>
      <c r="LUG211" s="37"/>
      <c r="LUH211" s="37"/>
      <c r="LUI211" s="37"/>
      <c r="LUJ211" s="37"/>
      <c r="LUK211" s="37"/>
      <c r="LUL211" s="37"/>
      <c r="LUM211" s="36"/>
      <c r="LUN211" s="37"/>
      <c r="LUO211" s="37"/>
      <c r="LUP211" s="37"/>
      <c r="LUQ211" s="37"/>
      <c r="LUR211" s="37"/>
      <c r="LUS211" s="37"/>
      <c r="LUT211" s="37"/>
      <c r="LUU211" s="37"/>
      <c r="LUV211" s="37"/>
      <c r="LUW211" s="37"/>
      <c r="LUX211" s="37"/>
      <c r="LUY211" s="37"/>
      <c r="LUZ211" s="37"/>
      <c r="LVA211" s="37"/>
      <c r="LVB211" s="36"/>
      <c r="LVC211" s="37"/>
      <c r="LVD211" s="37"/>
      <c r="LVE211" s="37"/>
      <c r="LVF211" s="37"/>
      <c r="LVG211" s="37"/>
      <c r="LVH211" s="37"/>
      <c r="LVI211" s="37"/>
      <c r="LVJ211" s="37"/>
      <c r="LVK211" s="37"/>
      <c r="LVL211" s="37"/>
      <c r="LVM211" s="37"/>
      <c r="LVN211" s="37"/>
      <c r="LVO211" s="37"/>
      <c r="LVP211" s="37"/>
      <c r="LVQ211" s="36"/>
      <c r="LVR211" s="37"/>
      <c r="LVS211" s="37"/>
      <c r="LVT211" s="37"/>
      <c r="LVU211" s="37"/>
      <c r="LVV211" s="37"/>
      <c r="LVW211" s="37"/>
      <c r="LVX211" s="37"/>
      <c r="LVY211" s="37"/>
      <c r="LVZ211" s="37"/>
      <c r="LWA211" s="37"/>
      <c r="LWB211" s="37"/>
      <c r="LWC211" s="37"/>
      <c r="LWD211" s="37"/>
      <c r="LWE211" s="37"/>
      <c r="LWF211" s="36"/>
      <c r="LWG211" s="37"/>
      <c r="LWH211" s="37"/>
      <c r="LWI211" s="37"/>
      <c r="LWJ211" s="37"/>
      <c r="LWK211" s="37"/>
      <c r="LWL211" s="37"/>
      <c r="LWM211" s="37"/>
      <c r="LWN211" s="37"/>
      <c r="LWO211" s="37"/>
      <c r="LWP211" s="37"/>
      <c r="LWQ211" s="37"/>
      <c r="LWR211" s="37"/>
      <c r="LWS211" s="37"/>
      <c r="LWT211" s="37"/>
      <c r="LWU211" s="36"/>
      <c r="LWV211" s="37"/>
      <c r="LWW211" s="37"/>
      <c r="LWX211" s="37"/>
      <c r="LWY211" s="37"/>
      <c r="LWZ211" s="37"/>
      <c r="LXA211" s="37"/>
      <c r="LXB211" s="37"/>
      <c r="LXC211" s="37"/>
      <c r="LXD211" s="37"/>
      <c r="LXE211" s="37"/>
      <c r="LXF211" s="37"/>
      <c r="LXG211" s="37"/>
      <c r="LXH211" s="37"/>
      <c r="LXI211" s="37"/>
      <c r="LXJ211" s="36"/>
      <c r="LXK211" s="37"/>
      <c r="LXL211" s="37"/>
      <c r="LXM211" s="37"/>
      <c r="LXN211" s="37"/>
      <c r="LXO211" s="37"/>
      <c r="LXP211" s="37"/>
      <c r="LXQ211" s="37"/>
      <c r="LXR211" s="37"/>
      <c r="LXS211" s="37"/>
      <c r="LXT211" s="37"/>
      <c r="LXU211" s="37"/>
      <c r="LXV211" s="37"/>
      <c r="LXW211" s="37"/>
      <c r="LXX211" s="37"/>
      <c r="LXY211" s="36"/>
      <c r="LXZ211" s="37"/>
      <c r="LYA211" s="37"/>
      <c r="LYB211" s="37"/>
      <c r="LYC211" s="37"/>
      <c r="LYD211" s="37"/>
      <c r="LYE211" s="37"/>
      <c r="LYF211" s="37"/>
      <c r="LYG211" s="37"/>
      <c r="LYH211" s="37"/>
      <c r="LYI211" s="37"/>
      <c r="LYJ211" s="37"/>
      <c r="LYK211" s="37"/>
      <c r="LYL211" s="37"/>
      <c r="LYM211" s="37"/>
      <c r="LYN211" s="36"/>
      <c r="LYO211" s="37"/>
      <c r="LYP211" s="37"/>
      <c r="LYQ211" s="37"/>
      <c r="LYR211" s="37"/>
      <c r="LYS211" s="37"/>
      <c r="LYT211" s="37"/>
      <c r="LYU211" s="37"/>
      <c r="LYV211" s="37"/>
      <c r="LYW211" s="37"/>
      <c r="LYX211" s="37"/>
      <c r="LYY211" s="37"/>
      <c r="LYZ211" s="37"/>
      <c r="LZA211" s="37"/>
      <c r="LZB211" s="37"/>
      <c r="LZC211" s="36"/>
      <c r="LZD211" s="37"/>
      <c r="LZE211" s="37"/>
      <c r="LZF211" s="37"/>
      <c r="LZG211" s="37"/>
      <c r="LZH211" s="37"/>
      <c r="LZI211" s="37"/>
      <c r="LZJ211" s="37"/>
      <c r="LZK211" s="37"/>
      <c r="LZL211" s="37"/>
      <c r="LZM211" s="37"/>
      <c r="LZN211" s="37"/>
      <c r="LZO211" s="37"/>
      <c r="LZP211" s="37"/>
      <c r="LZQ211" s="37"/>
      <c r="LZR211" s="36"/>
      <c r="LZS211" s="37"/>
      <c r="LZT211" s="37"/>
      <c r="LZU211" s="37"/>
      <c r="LZV211" s="37"/>
      <c r="LZW211" s="37"/>
      <c r="LZX211" s="37"/>
      <c r="LZY211" s="37"/>
      <c r="LZZ211" s="37"/>
      <c r="MAA211" s="37"/>
      <c r="MAB211" s="37"/>
      <c r="MAC211" s="37"/>
      <c r="MAD211" s="37"/>
      <c r="MAE211" s="37"/>
      <c r="MAF211" s="37"/>
      <c r="MAG211" s="36"/>
      <c r="MAH211" s="37"/>
      <c r="MAI211" s="37"/>
      <c r="MAJ211" s="37"/>
      <c r="MAK211" s="37"/>
      <c r="MAL211" s="37"/>
      <c r="MAM211" s="37"/>
      <c r="MAN211" s="37"/>
      <c r="MAO211" s="37"/>
      <c r="MAP211" s="37"/>
      <c r="MAQ211" s="37"/>
      <c r="MAR211" s="37"/>
      <c r="MAS211" s="37"/>
      <c r="MAT211" s="37"/>
      <c r="MAU211" s="37"/>
      <c r="MAV211" s="36"/>
      <c r="MAW211" s="37"/>
      <c r="MAX211" s="37"/>
      <c r="MAY211" s="37"/>
      <c r="MAZ211" s="37"/>
      <c r="MBA211" s="37"/>
      <c r="MBB211" s="37"/>
      <c r="MBC211" s="37"/>
      <c r="MBD211" s="37"/>
      <c r="MBE211" s="37"/>
      <c r="MBF211" s="37"/>
      <c r="MBG211" s="37"/>
      <c r="MBH211" s="37"/>
      <c r="MBI211" s="37"/>
      <c r="MBJ211" s="37"/>
      <c r="MBK211" s="36"/>
      <c r="MBL211" s="37"/>
      <c r="MBM211" s="37"/>
      <c r="MBN211" s="37"/>
      <c r="MBO211" s="37"/>
      <c r="MBP211" s="37"/>
      <c r="MBQ211" s="37"/>
      <c r="MBR211" s="37"/>
      <c r="MBS211" s="37"/>
      <c r="MBT211" s="37"/>
      <c r="MBU211" s="37"/>
      <c r="MBV211" s="37"/>
      <c r="MBW211" s="37"/>
      <c r="MBX211" s="37"/>
      <c r="MBY211" s="37"/>
      <c r="MBZ211" s="36"/>
      <c r="MCA211" s="37"/>
      <c r="MCB211" s="37"/>
      <c r="MCC211" s="37"/>
      <c r="MCD211" s="37"/>
      <c r="MCE211" s="37"/>
      <c r="MCF211" s="37"/>
      <c r="MCG211" s="37"/>
      <c r="MCH211" s="37"/>
      <c r="MCI211" s="37"/>
      <c r="MCJ211" s="37"/>
      <c r="MCK211" s="37"/>
      <c r="MCL211" s="37"/>
      <c r="MCM211" s="37"/>
      <c r="MCN211" s="37"/>
      <c r="MCO211" s="36"/>
      <c r="MCP211" s="37"/>
      <c r="MCQ211" s="37"/>
      <c r="MCR211" s="37"/>
      <c r="MCS211" s="37"/>
      <c r="MCT211" s="37"/>
      <c r="MCU211" s="37"/>
      <c r="MCV211" s="37"/>
      <c r="MCW211" s="37"/>
      <c r="MCX211" s="37"/>
      <c r="MCY211" s="37"/>
      <c r="MCZ211" s="37"/>
      <c r="MDA211" s="37"/>
      <c r="MDB211" s="37"/>
      <c r="MDC211" s="37"/>
      <c r="MDD211" s="36"/>
      <c r="MDE211" s="37"/>
      <c r="MDF211" s="37"/>
      <c r="MDG211" s="37"/>
      <c r="MDH211" s="37"/>
      <c r="MDI211" s="37"/>
      <c r="MDJ211" s="37"/>
      <c r="MDK211" s="37"/>
      <c r="MDL211" s="37"/>
      <c r="MDM211" s="37"/>
      <c r="MDN211" s="37"/>
      <c r="MDO211" s="37"/>
      <c r="MDP211" s="37"/>
      <c r="MDQ211" s="37"/>
      <c r="MDR211" s="37"/>
      <c r="MDS211" s="36"/>
      <c r="MDT211" s="37"/>
      <c r="MDU211" s="37"/>
      <c r="MDV211" s="37"/>
      <c r="MDW211" s="37"/>
      <c r="MDX211" s="37"/>
      <c r="MDY211" s="37"/>
      <c r="MDZ211" s="37"/>
      <c r="MEA211" s="37"/>
      <c r="MEB211" s="37"/>
      <c r="MEC211" s="37"/>
      <c r="MED211" s="37"/>
      <c r="MEE211" s="37"/>
      <c r="MEF211" s="37"/>
      <c r="MEG211" s="37"/>
      <c r="MEH211" s="36"/>
      <c r="MEI211" s="37"/>
      <c r="MEJ211" s="37"/>
      <c r="MEK211" s="37"/>
      <c r="MEL211" s="37"/>
      <c r="MEM211" s="37"/>
      <c r="MEN211" s="37"/>
      <c r="MEO211" s="37"/>
      <c r="MEP211" s="37"/>
      <c r="MEQ211" s="37"/>
      <c r="MER211" s="37"/>
      <c r="MES211" s="37"/>
      <c r="MET211" s="37"/>
      <c r="MEU211" s="37"/>
      <c r="MEV211" s="37"/>
      <c r="MEW211" s="36"/>
      <c r="MEX211" s="37"/>
      <c r="MEY211" s="37"/>
      <c r="MEZ211" s="37"/>
      <c r="MFA211" s="37"/>
      <c r="MFB211" s="37"/>
      <c r="MFC211" s="37"/>
      <c r="MFD211" s="37"/>
      <c r="MFE211" s="37"/>
      <c r="MFF211" s="37"/>
      <c r="MFG211" s="37"/>
      <c r="MFH211" s="37"/>
      <c r="MFI211" s="37"/>
      <c r="MFJ211" s="37"/>
      <c r="MFK211" s="37"/>
      <c r="MFL211" s="36"/>
      <c r="MFM211" s="37"/>
      <c r="MFN211" s="37"/>
      <c r="MFO211" s="37"/>
      <c r="MFP211" s="37"/>
      <c r="MFQ211" s="37"/>
      <c r="MFR211" s="37"/>
      <c r="MFS211" s="37"/>
      <c r="MFT211" s="37"/>
      <c r="MFU211" s="37"/>
      <c r="MFV211" s="37"/>
      <c r="MFW211" s="37"/>
      <c r="MFX211" s="37"/>
      <c r="MFY211" s="37"/>
      <c r="MFZ211" s="37"/>
      <c r="MGA211" s="36"/>
      <c r="MGB211" s="37"/>
      <c r="MGC211" s="37"/>
      <c r="MGD211" s="37"/>
      <c r="MGE211" s="37"/>
      <c r="MGF211" s="37"/>
      <c r="MGG211" s="37"/>
      <c r="MGH211" s="37"/>
      <c r="MGI211" s="37"/>
      <c r="MGJ211" s="37"/>
      <c r="MGK211" s="37"/>
      <c r="MGL211" s="37"/>
      <c r="MGM211" s="37"/>
      <c r="MGN211" s="37"/>
      <c r="MGO211" s="37"/>
      <c r="MGP211" s="36"/>
      <c r="MGQ211" s="37"/>
      <c r="MGR211" s="37"/>
      <c r="MGS211" s="37"/>
      <c r="MGT211" s="37"/>
      <c r="MGU211" s="37"/>
      <c r="MGV211" s="37"/>
      <c r="MGW211" s="37"/>
      <c r="MGX211" s="37"/>
      <c r="MGY211" s="37"/>
      <c r="MGZ211" s="37"/>
      <c r="MHA211" s="37"/>
      <c r="MHB211" s="37"/>
      <c r="MHC211" s="37"/>
      <c r="MHD211" s="37"/>
      <c r="MHE211" s="36"/>
      <c r="MHF211" s="37"/>
      <c r="MHG211" s="37"/>
      <c r="MHH211" s="37"/>
      <c r="MHI211" s="37"/>
      <c r="MHJ211" s="37"/>
      <c r="MHK211" s="37"/>
      <c r="MHL211" s="37"/>
      <c r="MHM211" s="37"/>
      <c r="MHN211" s="37"/>
      <c r="MHO211" s="37"/>
      <c r="MHP211" s="37"/>
      <c r="MHQ211" s="37"/>
      <c r="MHR211" s="37"/>
      <c r="MHS211" s="37"/>
      <c r="MHT211" s="36"/>
      <c r="MHU211" s="37"/>
      <c r="MHV211" s="37"/>
      <c r="MHW211" s="37"/>
      <c r="MHX211" s="37"/>
      <c r="MHY211" s="37"/>
      <c r="MHZ211" s="37"/>
      <c r="MIA211" s="37"/>
      <c r="MIB211" s="37"/>
      <c r="MIC211" s="37"/>
      <c r="MID211" s="37"/>
      <c r="MIE211" s="37"/>
      <c r="MIF211" s="37"/>
      <c r="MIG211" s="37"/>
      <c r="MIH211" s="37"/>
      <c r="MII211" s="36"/>
      <c r="MIJ211" s="37"/>
      <c r="MIK211" s="37"/>
      <c r="MIL211" s="37"/>
      <c r="MIM211" s="37"/>
      <c r="MIN211" s="37"/>
      <c r="MIO211" s="37"/>
      <c r="MIP211" s="37"/>
      <c r="MIQ211" s="37"/>
      <c r="MIR211" s="37"/>
      <c r="MIS211" s="37"/>
      <c r="MIT211" s="37"/>
      <c r="MIU211" s="37"/>
      <c r="MIV211" s="37"/>
      <c r="MIW211" s="37"/>
      <c r="MIX211" s="36"/>
      <c r="MIY211" s="37"/>
      <c r="MIZ211" s="37"/>
      <c r="MJA211" s="37"/>
      <c r="MJB211" s="37"/>
      <c r="MJC211" s="37"/>
      <c r="MJD211" s="37"/>
      <c r="MJE211" s="37"/>
      <c r="MJF211" s="37"/>
      <c r="MJG211" s="37"/>
      <c r="MJH211" s="37"/>
      <c r="MJI211" s="37"/>
      <c r="MJJ211" s="37"/>
      <c r="MJK211" s="37"/>
      <c r="MJL211" s="37"/>
      <c r="MJM211" s="36"/>
      <c r="MJN211" s="37"/>
      <c r="MJO211" s="37"/>
      <c r="MJP211" s="37"/>
      <c r="MJQ211" s="37"/>
      <c r="MJR211" s="37"/>
      <c r="MJS211" s="37"/>
      <c r="MJT211" s="37"/>
      <c r="MJU211" s="37"/>
      <c r="MJV211" s="37"/>
      <c r="MJW211" s="37"/>
      <c r="MJX211" s="37"/>
      <c r="MJY211" s="37"/>
      <c r="MJZ211" s="37"/>
      <c r="MKA211" s="37"/>
      <c r="MKB211" s="36"/>
      <c r="MKC211" s="37"/>
      <c r="MKD211" s="37"/>
      <c r="MKE211" s="37"/>
      <c r="MKF211" s="37"/>
      <c r="MKG211" s="37"/>
      <c r="MKH211" s="37"/>
      <c r="MKI211" s="37"/>
      <c r="MKJ211" s="37"/>
      <c r="MKK211" s="37"/>
      <c r="MKL211" s="37"/>
      <c r="MKM211" s="37"/>
      <c r="MKN211" s="37"/>
      <c r="MKO211" s="37"/>
      <c r="MKP211" s="37"/>
      <c r="MKQ211" s="36"/>
      <c r="MKR211" s="37"/>
      <c r="MKS211" s="37"/>
      <c r="MKT211" s="37"/>
      <c r="MKU211" s="37"/>
      <c r="MKV211" s="37"/>
      <c r="MKW211" s="37"/>
      <c r="MKX211" s="37"/>
      <c r="MKY211" s="37"/>
      <c r="MKZ211" s="37"/>
      <c r="MLA211" s="37"/>
      <c r="MLB211" s="37"/>
      <c r="MLC211" s="37"/>
      <c r="MLD211" s="37"/>
      <c r="MLE211" s="37"/>
      <c r="MLF211" s="36"/>
      <c r="MLG211" s="37"/>
      <c r="MLH211" s="37"/>
      <c r="MLI211" s="37"/>
      <c r="MLJ211" s="37"/>
      <c r="MLK211" s="37"/>
      <c r="MLL211" s="37"/>
      <c r="MLM211" s="37"/>
      <c r="MLN211" s="37"/>
      <c r="MLO211" s="37"/>
      <c r="MLP211" s="37"/>
      <c r="MLQ211" s="37"/>
      <c r="MLR211" s="37"/>
      <c r="MLS211" s="37"/>
      <c r="MLT211" s="37"/>
      <c r="MLU211" s="36"/>
      <c r="MLV211" s="37"/>
      <c r="MLW211" s="37"/>
      <c r="MLX211" s="37"/>
      <c r="MLY211" s="37"/>
      <c r="MLZ211" s="37"/>
      <c r="MMA211" s="37"/>
      <c r="MMB211" s="37"/>
      <c r="MMC211" s="37"/>
      <c r="MMD211" s="37"/>
      <c r="MME211" s="37"/>
      <c r="MMF211" s="37"/>
      <c r="MMG211" s="37"/>
      <c r="MMH211" s="37"/>
      <c r="MMI211" s="37"/>
      <c r="MMJ211" s="36"/>
      <c r="MMK211" s="37"/>
      <c r="MML211" s="37"/>
      <c r="MMM211" s="37"/>
      <c r="MMN211" s="37"/>
      <c r="MMO211" s="37"/>
      <c r="MMP211" s="37"/>
      <c r="MMQ211" s="37"/>
      <c r="MMR211" s="37"/>
      <c r="MMS211" s="37"/>
      <c r="MMT211" s="37"/>
      <c r="MMU211" s="37"/>
      <c r="MMV211" s="37"/>
      <c r="MMW211" s="37"/>
      <c r="MMX211" s="37"/>
      <c r="MMY211" s="36"/>
      <c r="MMZ211" s="37"/>
      <c r="MNA211" s="37"/>
      <c r="MNB211" s="37"/>
      <c r="MNC211" s="37"/>
      <c r="MND211" s="37"/>
      <c r="MNE211" s="37"/>
      <c r="MNF211" s="37"/>
      <c r="MNG211" s="37"/>
      <c r="MNH211" s="37"/>
      <c r="MNI211" s="37"/>
      <c r="MNJ211" s="37"/>
      <c r="MNK211" s="37"/>
      <c r="MNL211" s="37"/>
      <c r="MNM211" s="37"/>
      <c r="MNN211" s="36"/>
      <c r="MNO211" s="37"/>
      <c r="MNP211" s="37"/>
      <c r="MNQ211" s="37"/>
      <c r="MNR211" s="37"/>
      <c r="MNS211" s="37"/>
      <c r="MNT211" s="37"/>
      <c r="MNU211" s="37"/>
      <c r="MNV211" s="37"/>
      <c r="MNW211" s="37"/>
      <c r="MNX211" s="37"/>
      <c r="MNY211" s="37"/>
      <c r="MNZ211" s="37"/>
      <c r="MOA211" s="37"/>
      <c r="MOB211" s="37"/>
      <c r="MOC211" s="36"/>
      <c r="MOD211" s="37"/>
      <c r="MOE211" s="37"/>
      <c r="MOF211" s="37"/>
      <c r="MOG211" s="37"/>
      <c r="MOH211" s="37"/>
      <c r="MOI211" s="37"/>
      <c r="MOJ211" s="37"/>
      <c r="MOK211" s="37"/>
      <c r="MOL211" s="37"/>
      <c r="MOM211" s="37"/>
      <c r="MON211" s="37"/>
      <c r="MOO211" s="37"/>
      <c r="MOP211" s="37"/>
      <c r="MOQ211" s="37"/>
      <c r="MOR211" s="36"/>
      <c r="MOS211" s="37"/>
      <c r="MOT211" s="37"/>
      <c r="MOU211" s="37"/>
      <c r="MOV211" s="37"/>
      <c r="MOW211" s="37"/>
      <c r="MOX211" s="37"/>
      <c r="MOY211" s="37"/>
      <c r="MOZ211" s="37"/>
      <c r="MPA211" s="37"/>
      <c r="MPB211" s="37"/>
      <c r="MPC211" s="37"/>
      <c r="MPD211" s="37"/>
      <c r="MPE211" s="37"/>
      <c r="MPF211" s="37"/>
      <c r="MPG211" s="36"/>
      <c r="MPH211" s="37"/>
      <c r="MPI211" s="37"/>
      <c r="MPJ211" s="37"/>
      <c r="MPK211" s="37"/>
      <c r="MPL211" s="37"/>
      <c r="MPM211" s="37"/>
      <c r="MPN211" s="37"/>
      <c r="MPO211" s="37"/>
      <c r="MPP211" s="37"/>
      <c r="MPQ211" s="37"/>
      <c r="MPR211" s="37"/>
      <c r="MPS211" s="37"/>
      <c r="MPT211" s="37"/>
      <c r="MPU211" s="37"/>
      <c r="MPV211" s="36"/>
      <c r="MPW211" s="37"/>
      <c r="MPX211" s="37"/>
      <c r="MPY211" s="37"/>
      <c r="MPZ211" s="37"/>
      <c r="MQA211" s="37"/>
      <c r="MQB211" s="37"/>
      <c r="MQC211" s="37"/>
      <c r="MQD211" s="37"/>
      <c r="MQE211" s="37"/>
      <c r="MQF211" s="37"/>
      <c r="MQG211" s="37"/>
      <c r="MQH211" s="37"/>
      <c r="MQI211" s="37"/>
      <c r="MQJ211" s="37"/>
      <c r="MQK211" s="36"/>
      <c r="MQL211" s="37"/>
      <c r="MQM211" s="37"/>
      <c r="MQN211" s="37"/>
      <c r="MQO211" s="37"/>
      <c r="MQP211" s="37"/>
      <c r="MQQ211" s="37"/>
      <c r="MQR211" s="37"/>
      <c r="MQS211" s="37"/>
      <c r="MQT211" s="37"/>
      <c r="MQU211" s="37"/>
      <c r="MQV211" s="37"/>
      <c r="MQW211" s="37"/>
      <c r="MQX211" s="37"/>
      <c r="MQY211" s="37"/>
      <c r="MQZ211" s="36"/>
      <c r="MRA211" s="37"/>
      <c r="MRB211" s="37"/>
      <c r="MRC211" s="37"/>
      <c r="MRD211" s="37"/>
      <c r="MRE211" s="37"/>
      <c r="MRF211" s="37"/>
      <c r="MRG211" s="37"/>
      <c r="MRH211" s="37"/>
      <c r="MRI211" s="37"/>
      <c r="MRJ211" s="37"/>
      <c r="MRK211" s="37"/>
      <c r="MRL211" s="37"/>
      <c r="MRM211" s="37"/>
      <c r="MRN211" s="37"/>
      <c r="MRO211" s="36"/>
      <c r="MRP211" s="37"/>
      <c r="MRQ211" s="37"/>
      <c r="MRR211" s="37"/>
      <c r="MRS211" s="37"/>
      <c r="MRT211" s="37"/>
      <c r="MRU211" s="37"/>
      <c r="MRV211" s="37"/>
      <c r="MRW211" s="37"/>
      <c r="MRX211" s="37"/>
      <c r="MRY211" s="37"/>
      <c r="MRZ211" s="37"/>
      <c r="MSA211" s="37"/>
      <c r="MSB211" s="37"/>
      <c r="MSC211" s="37"/>
      <c r="MSD211" s="36"/>
      <c r="MSE211" s="37"/>
      <c r="MSF211" s="37"/>
      <c r="MSG211" s="37"/>
      <c r="MSH211" s="37"/>
      <c r="MSI211" s="37"/>
      <c r="MSJ211" s="37"/>
      <c r="MSK211" s="37"/>
      <c r="MSL211" s="37"/>
      <c r="MSM211" s="37"/>
      <c r="MSN211" s="37"/>
      <c r="MSO211" s="37"/>
      <c r="MSP211" s="37"/>
      <c r="MSQ211" s="37"/>
      <c r="MSR211" s="37"/>
      <c r="MSS211" s="36"/>
      <c r="MST211" s="37"/>
      <c r="MSU211" s="37"/>
      <c r="MSV211" s="37"/>
      <c r="MSW211" s="37"/>
      <c r="MSX211" s="37"/>
      <c r="MSY211" s="37"/>
      <c r="MSZ211" s="37"/>
      <c r="MTA211" s="37"/>
      <c r="MTB211" s="37"/>
      <c r="MTC211" s="37"/>
      <c r="MTD211" s="37"/>
      <c r="MTE211" s="37"/>
      <c r="MTF211" s="37"/>
      <c r="MTG211" s="37"/>
      <c r="MTH211" s="36"/>
      <c r="MTI211" s="37"/>
      <c r="MTJ211" s="37"/>
      <c r="MTK211" s="37"/>
      <c r="MTL211" s="37"/>
      <c r="MTM211" s="37"/>
      <c r="MTN211" s="37"/>
      <c r="MTO211" s="37"/>
      <c r="MTP211" s="37"/>
      <c r="MTQ211" s="37"/>
      <c r="MTR211" s="37"/>
      <c r="MTS211" s="37"/>
      <c r="MTT211" s="37"/>
      <c r="MTU211" s="37"/>
      <c r="MTV211" s="37"/>
      <c r="MTW211" s="36"/>
      <c r="MTX211" s="37"/>
      <c r="MTY211" s="37"/>
      <c r="MTZ211" s="37"/>
      <c r="MUA211" s="37"/>
      <c r="MUB211" s="37"/>
      <c r="MUC211" s="37"/>
      <c r="MUD211" s="37"/>
      <c r="MUE211" s="37"/>
      <c r="MUF211" s="37"/>
      <c r="MUG211" s="37"/>
      <c r="MUH211" s="37"/>
      <c r="MUI211" s="37"/>
      <c r="MUJ211" s="37"/>
      <c r="MUK211" s="37"/>
      <c r="MUL211" s="36"/>
      <c r="MUM211" s="37"/>
      <c r="MUN211" s="37"/>
      <c r="MUO211" s="37"/>
      <c r="MUP211" s="37"/>
      <c r="MUQ211" s="37"/>
      <c r="MUR211" s="37"/>
      <c r="MUS211" s="37"/>
      <c r="MUT211" s="37"/>
      <c r="MUU211" s="37"/>
      <c r="MUV211" s="37"/>
      <c r="MUW211" s="37"/>
      <c r="MUX211" s="37"/>
      <c r="MUY211" s="37"/>
      <c r="MUZ211" s="37"/>
      <c r="MVA211" s="36"/>
      <c r="MVB211" s="37"/>
      <c r="MVC211" s="37"/>
      <c r="MVD211" s="37"/>
      <c r="MVE211" s="37"/>
      <c r="MVF211" s="37"/>
      <c r="MVG211" s="37"/>
      <c r="MVH211" s="37"/>
      <c r="MVI211" s="37"/>
      <c r="MVJ211" s="37"/>
      <c r="MVK211" s="37"/>
      <c r="MVL211" s="37"/>
      <c r="MVM211" s="37"/>
      <c r="MVN211" s="37"/>
      <c r="MVO211" s="37"/>
      <c r="MVP211" s="36"/>
      <c r="MVQ211" s="37"/>
      <c r="MVR211" s="37"/>
      <c r="MVS211" s="37"/>
      <c r="MVT211" s="37"/>
      <c r="MVU211" s="37"/>
      <c r="MVV211" s="37"/>
      <c r="MVW211" s="37"/>
      <c r="MVX211" s="37"/>
      <c r="MVY211" s="37"/>
      <c r="MVZ211" s="37"/>
      <c r="MWA211" s="37"/>
      <c r="MWB211" s="37"/>
      <c r="MWC211" s="37"/>
      <c r="MWD211" s="37"/>
      <c r="MWE211" s="36"/>
      <c r="MWF211" s="37"/>
      <c r="MWG211" s="37"/>
      <c r="MWH211" s="37"/>
      <c r="MWI211" s="37"/>
      <c r="MWJ211" s="37"/>
      <c r="MWK211" s="37"/>
      <c r="MWL211" s="37"/>
      <c r="MWM211" s="37"/>
      <c r="MWN211" s="37"/>
      <c r="MWO211" s="37"/>
      <c r="MWP211" s="37"/>
      <c r="MWQ211" s="37"/>
      <c r="MWR211" s="37"/>
      <c r="MWS211" s="37"/>
      <c r="MWT211" s="36"/>
      <c r="MWU211" s="37"/>
      <c r="MWV211" s="37"/>
      <c r="MWW211" s="37"/>
      <c r="MWX211" s="37"/>
      <c r="MWY211" s="37"/>
      <c r="MWZ211" s="37"/>
      <c r="MXA211" s="37"/>
      <c r="MXB211" s="37"/>
      <c r="MXC211" s="37"/>
      <c r="MXD211" s="37"/>
      <c r="MXE211" s="37"/>
      <c r="MXF211" s="37"/>
      <c r="MXG211" s="37"/>
      <c r="MXH211" s="37"/>
      <c r="MXI211" s="36"/>
      <c r="MXJ211" s="37"/>
      <c r="MXK211" s="37"/>
      <c r="MXL211" s="37"/>
      <c r="MXM211" s="37"/>
      <c r="MXN211" s="37"/>
      <c r="MXO211" s="37"/>
      <c r="MXP211" s="37"/>
      <c r="MXQ211" s="37"/>
      <c r="MXR211" s="37"/>
      <c r="MXS211" s="37"/>
      <c r="MXT211" s="37"/>
      <c r="MXU211" s="37"/>
      <c r="MXV211" s="37"/>
      <c r="MXW211" s="37"/>
      <c r="MXX211" s="36"/>
      <c r="MXY211" s="37"/>
      <c r="MXZ211" s="37"/>
      <c r="MYA211" s="37"/>
      <c r="MYB211" s="37"/>
      <c r="MYC211" s="37"/>
      <c r="MYD211" s="37"/>
      <c r="MYE211" s="37"/>
      <c r="MYF211" s="37"/>
      <c r="MYG211" s="37"/>
      <c r="MYH211" s="37"/>
      <c r="MYI211" s="37"/>
      <c r="MYJ211" s="37"/>
      <c r="MYK211" s="37"/>
      <c r="MYL211" s="37"/>
      <c r="MYM211" s="36"/>
      <c r="MYN211" s="37"/>
      <c r="MYO211" s="37"/>
      <c r="MYP211" s="37"/>
      <c r="MYQ211" s="37"/>
      <c r="MYR211" s="37"/>
      <c r="MYS211" s="37"/>
      <c r="MYT211" s="37"/>
      <c r="MYU211" s="37"/>
      <c r="MYV211" s="37"/>
      <c r="MYW211" s="37"/>
      <c r="MYX211" s="37"/>
      <c r="MYY211" s="37"/>
      <c r="MYZ211" s="37"/>
      <c r="MZA211" s="37"/>
      <c r="MZB211" s="36"/>
      <c r="MZC211" s="37"/>
      <c r="MZD211" s="37"/>
      <c r="MZE211" s="37"/>
      <c r="MZF211" s="37"/>
      <c r="MZG211" s="37"/>
      <c r="MZH211" s="37"/>
      <c r="MZI211" s="37"/>
      <c r="MZJ211" s="37"/>
      <c r="MZK211" s="37"/>
      <c r="MZL211" s="37"/>
      <c r="MZM211" s="37"/>
      <c r="MZN211" s="37"/>
      <c r="MZO211" s="37"/>
      <c r="MZP211" s="37"/>
      <c r="MZQ211" s="36"/>
      <c r="MZR211" s="37"/>
      <c r="MZS211" s="37"/>
      <c r="MZT211" s="37"/>
      <c r="MZU211" s="37"/>
      <c r="MZV211" s="37"/>
      <c r="MZW211" s="37"/>
      <c r="MZX211" s="37"/>
      <c r="MZY211" s="37"/>
      <c r="MZZ211" s="37"/>
      <c r="NAA211" s="37"/>
      <c r="NAB211" s="37"/>
      <c r="NAC211" s="37"/>
      <c r="NAD211" s="37"/>
      <c r="NAE211" s="37"/>
      <c r="NAF211" s="36"/>
      <c r="NAG211" s="37"/>
      <c r="NAH211" s="37"/>
      <c r="NAI211" s="37"/>
      <c r="NAJ211" s="37"/>
      <c r="NAK211" s="37"/>
      <c r="NAL211" s="37"/>
      <c r="NAM211" s="37"/>
      <c r="NAN211" s="37"/>
      <c r="NAO211" s="37"/>
      <c r="NAP211" s="37"/>
      <c r="NAQ211" s="37"/>
      <c r="NAR211" s="37"/>
      <c r="NAS211" s="37"/>
      <c r="NAT211" s="37"/>
      <c r="NAU211" s="36"/>
      <c r="NAV211" s="37"/>
      <c r="NAW211" s="37"/>
      <c r="NAX211" s="37"/>
      <c r="NAY211" s="37"/>
      <c r="NAZ211" s="37"/>
      <c r="NBA211" s="37"/>
      <c r="NBB211" s="37"/>
      <c r="NBC211" s="37"/>
      <c r="NBD211" s="37"/>
      <c r="NBE211" s="37"/>
      <c r="NBF211" s="37"/>
      <c r="NBG211" s="37"/>
      <c r="NBH211" s="37"/>
      <c r="NBI211" s="37"/>
      <c r="NBJ211" s="36"/>
      <c r="NBK211" s="37"/>
      <c r="NBL211" s="37"/>
      <c r="NBM211" s="37"/>
      <c r="NBN211" s="37"/>
      <c r="NBO211" s="37"/>
      <c r="NBP211" s="37"/>
      <c r="NBQ211" s="37"/>
      <c r="NBR211" s="37"/>
      <c r="NBS211" s="37"/>
      <c r="NBT211" s="37"/>
      <c r="NBU211" s="37"/>
      <c r="NBV211" s="37"/>
      <c r="NBW211" s="37"/>
      <c r="NBX211" s="37"/>
      <c r="NBY211" s="36"/>
      <c r="NBZ211" s="37"/>
      <c r="NCA211" s="37"/>
      <c r="NCB211" s="37"/>
      <c r="NCC211" s="37"/>
      <c r="NCD211" s="37"/>
      <c r="NCE211" s="37"/>
      <c r="NCF211" s="37"/>
      <c r="NCG211" s="37"/>
      <c r="NCH211" s="37"/>
      <c r="NCI211" s="37"/>
      <c r="NCJ211" s="37"/>
      <c r="NCK211" s="37"/>
      <c r="NCL211" s="37"/>
      <c r="NCM211" s="37"/>
      <c r="NCN211" s="36"/>
      <c r="NCO211" s="37"/>
      <c r="NCP211" s="37"/>
      <c r="NCQ211" s="37"/>
      <c r="NCR211" s="37"/>
      <c r="NCS211" s="37"/>
      <c r="NCT211" s="37"/>
      <c r="NCU211" s="37"/>
      <c r="NCV211" s="37"/>
      <c r="NCW211" s="37"/>
      <c r="NCX211" s="37"/>
      <c r="NCY211" s="37"/>
      <c r="NCZ211" s="37"/>
      <c r="NDA211" s="37"/>
      <c r="NDB211" s="37"/>
      <c r="NDC211" s="36"/>
      <c r="NDD211" s="37"/>
      <c r="NDE211" s="37"/>
      <c r="NDF211" s="37"/>
      <c r="NDG211" s="37"/>
      <c r="NDH211" s="37"/>
      <c r="NDI211" s="37"/>
      <c r="NDJ211" s="37"/>
      <c r="NDK211" s="37"/>
      <c r="NDL211" s="37"/>
      <c r="NDM211" s="37"/>
      <c r="NDN211" s="37"/>
      <c r="NDO211" s="37"/>
      <c r="NDP211" s="37"/>
      <c r="NDQ211" s="37"/>
      <c r="NDR211" s="36"/>
      <c r="NDS211" s="37"/>
      <c r="NDT211" s="37"/>
      <c r="NDU211" s="37"/>
      <c r="NDV211" s="37"/>
      <c r="NDW211" s="37"/>
      <c r="NDX211" s="37"/>
      <c r="NDY211" s="37"/>
      <c r="NDZ211" s="37"/>
      <c r="NEA211" s="37"/>
      <c r="NEB211" s="37"/>
      <c r="NEC211" s="37"/>
      <c r="NED211" s="37"/>
      <c r="NEE211" s="37"/>
      <c r="NEF211" s="37"/>
      <c r="NEG211" s="36"/>
      <c r="NEH211" s="37"/>
      <c r="NEI211" s="37"/>
      <c r="NEJ211" s="37"/>
      <c r="NEK211" s="37"/>
      <c r="NEL211" s="37"/>
      <c r="NEM211" s="37"/>
      <c r="NEN211" s="37"/>
      <c r="NEO211" s="37"/>
      <c r="NEP211" s="37"/>
      <c r="NEQ211" s="37"/>
      <c r="NER211" s="37"/>
      <c r="NES211" s="37"/>
      <c r="NET211" s="37"/>
      <c r="NEU211" s="37"/>
      <c r="NEV211" s="36"/>
      <c r="NEW211" s="37"/>
      <c r="NEX211" s="37"/>
      <c r="NEY211" s="37"/>
      <c r="NEZ211" s="37"/>
      <c r="NFA211" s="37"/>
      <c r="NFB211" s="37"/>
      <c r="NFC211" s="37"/>
      <c r="NFD211" s="37"/>
      <c r="NFE211" s="37"/>
      <c r="NFF211" s="37"/>
      <c r="NFG211" s="37"/>
      <c r="NFH211" s="37"/>
      <c r="NFI211" s="37"/>
      <c r="NFJ211" s="37"/>
      <c r="NFK211" s="36"/>
      <c r="NFL211" s="37"/>
      <c r="NFM211" s="37"/>
      <c r="NFN211" s="37"/>
      <c r="NFO211" s="37"/>
      <c r="NFP211" s="37"/>
      <c r="NFQ211" s="37"/>
      <c r="NFR211" s="37"/>
      <c r="NFS211" s="37"/>
      <c r="NFT211" s="37"/>
      <c r="NFU211" s="37"/>
      <c r="NFV211" s="37"/>
      <c r="NFW211" s="37"/>
      <c r="NFX211" s="37"/>
      <c r="NFY211" s="37"/>
      <c r="NFZ211" s="36"/>
      <c r="NGA211" s="37"/>
      <c r="NGB211" s="37"/>
      <c r="NGC211" s="37"/>
      <c r="NGD211" s="37"/>
      <c r="NGE211" s="37"/>
      <c r="NGF211" s="37"/>
      <c r="NGG211" s="37"/>
      <c r="NGH211" s="37"/>
      <c r="NGI211" s="37"/>
      <c r="NGJ211" s="37"/>
      <c r="NGK211" s="37"/>
      <c r="NGL211" s="37"/>
      <c r="NGM211" s="37"/>
      <c r="NGN211" s="37"/>
      <c r="NGO211" s="36"/>
      <c r="NGP211" s="37"/>
      <c r="NGQ211" s="37"/>
      <c r="NGR211" s="37"/>
      <c r="NGS211" s="37"/>
      <c r="NGT211" s="37"/>
      <c r="NGU211" s="37"/>
      <c r="NGV211" s="37"/>
      <c r="NGW211" s="37"/>
      <c r="NGX211" s="37"/>
      <c r="NGY211" s="37"/>
      <c r="NGZ211" s="37"/>
      <c r="NHA211" s="37"/>
      <c r="NHB211" s="37"/>
      <c r="NHC211" s="37"/>
      <c r="NHD211" s="36"/>
      <c r="NHE211" s="37"/>
      <c r="NHF211" s="37"/>
      <c r="NHG211" s="37"/>
      <c r="NHH211" s="37"/>
      <c r="NHI211" s="37"/>
      <c r="NHJ211" s="37"/>
      <c r="NHK211" s="37"/>
      <c r="NHL211" s="37"/>
      <c r="NHM211" s="37"/>
      <c r="NHN211" s="37"/>
      <c r="NHO211" s="37"/>
      <c r="NHP211" s="37"/>
      <c r="NHQ211" s="37"/>
      <c r="NHR211" s="37"/>
      <c r="NHS211" s="36"/>
      <c r="NHT211" s="37"/>
      <c r="NHU211" s="37"/>
      <c r="NHV211" s="37"/>
      <c r="NHW211" s="37"/>
      <c r="NHX211" s="37"/>
      <c r="NHY211" s="37"/>
      <c r="NHZ211" s="37"/>
      <c r="NIA211" s="37"/>
      <c r="NIB211" s="37"/>
      <c r="NIC211" s="37"/>
      <c r="NID211" s="37"/>
      <c r="NIE211" s="37"/>
      <c r="NIF211" s="37"/>
      <c r="NIG211" s="37"/>
      <c r="NIH211" s="36"/>
      <c r="NII211" s="37"/>
      <c r="NIJ211" s="37"/>
      <c r="NIK211" s="37"/>
      <c r="NIL211" s="37"/>
      <c r="NIM211" s="37"/>
      <c r="NIN211" s="37"/>
      <c r="NIO211" s="37"/>
      <c r="NIP211" s="37"/>
      <c r="NIQ211" s="37"/>
      <c r="NIR211" s="37"/>
      <c r="NIS211" s="37"/>
      <c r="NIT211" s="37"/>
      <c r="NIU211" s="37"/>
      <c r="NIV211" s="37"/>
      <c r="NIW211" s="36"/>
      <c r="NIX211" s="37"/>
      <c r="NIY211" s="37"/>
      <c r="NIZ211" s="37"/>
      <c r="NJA211" s="37"/>
      <c r="NJB211" s="37"/>
      <c r="NJC211" s="37"/>
      <c r="NJD211" s="37"/>
      <c r="NJE211" s="37"/>
      <c r="NJF211" s="37"/>
      <c r="NJG211" s="37"/>
      <c r="NJH211" s="37"/>
      <c r="NJI211" s="37"/>
      <c r="NJJ211" s="37"/>
      <c r="NJK211" s="37"/>
      <c r="NJL211" s="36"/>
      <c r="NJM211" s="37"/>
      <c r="NJN211" s="37"/>
      <c r="NJO211" s="37"/>
      <c r="NJP211" s="37"/>
      <c r="NJQ211" s="37"/>
      <c r="NJR211" s="37"/>
      <c r="NJS211" s="37"/>
      <c r="NJT211" s="37"/>
      <c r="NJU211" s="37"/>
      <c r="NJV211" s="37"/>
      <c r="NJW211" s="37"/>
      <c r="NJX211" s="37"/>
      <c r="NJY211" s="37"/>
      <c r="NJZ211" s="37"/>
      <c r="NKA211" s="36"/>
      <c r="NKB211" s="37"/>
      <c r="NKC211" s="37"/>
      <c r="NKD211" s="37"/>
      <c r="NKE211" s="37"/>
      <c r="NKF211" s="37"/>
      <c r="NKG211" s="37"/>
      <c r="NKH211" s="37"/>
      <c r="NKI211" s="37"/>
      <c r="NKJ211" s="37"/>
      <c r="NKK211" s="37"/>
      <c r="NKL211" s="37"/>
      <c r="NKM211" s="37"/>
      <c r="NKN211" s="37"/>
      <c r="NKO211" s="37"/>
      <c r="NKP211" s="36"/>
      <c r="NKQ211" s="37"/>
      <c r="NKR211" s="37"/>
      <c r="NKS211" s="37"/>
      <c r="NKT211" s="37"/>
      <c r="NKU211" s="37"/>
      <c r="NKV211" s="37"/>
      <c r="NKW211" s="37"/>
      <c r="NKX211" s="37"/>
      <c r="NKY211" s="37"/>
      <c r="NKZ211" s="37"/>
      <c r="NLA211" s="37"/>
      <c r="NLB211" s="37"/>
      <c r="NLC211" s="37"/>
      <c r="NLD211" s="37"/>
      <c r="NLE211" s="36"/>
      <c r="NLF211" s="37"/>
      <c r="NLG211" s="37"/>
      <c r="NLH211" s="37"/>
      <c r="NLI211" s="37"/>
      <c r="NLJ211" s="37"/>
      <c r="NLK211" s="37"/>
      <c r="NLL211" s="37"/>
      <c r="NLM211" s="37"/>
      <c r="NLN211" s="37"/>
      <c r="NLO211" s="37"/>
      <c r="NLP211" s="37"/>
      <c r="NLQ211" s="37"/>
      <c r="NLR211" s="37"/>
      <c r="NLS211" s="37"/>
      <c r="NLT211" s="36"/>
      <c r="NLU211" s="37"/>
      <c r="NLV211" s="37"/>
      <c r="NLW211" s="37"/>
      <c r="NLX211" s="37"/>
      <c r="NLY211" s="37"/>
      <c r="NLZ211" s="37"/>
      <c r="NMA211" s="37"/>
      <c r="NMB211" s="37"/>
      <c r="NMC211" s="37"/>
      <c r="NMD211" s="37"/>
      <c r="NME211" s="37"/>
      <c r="NMF211" s="37"/>
      <c r="NMG211" s="37"/>
      <c r="NMH211" s="37"/>
      <c r="NMI211" s="36"/>
      <c r="NMJ211" s="37"/>
      <c r="NMK211" s="37"/>
      <c r="NML211" s="37"/>
      <c r="NMM211" s="37"/>
      <c r="NMN211" s="37"/>
      <c r="NMO211" s="37"/>
      <c r="NMP211" s="37"/>
      <c r="NMQ211" s="37"/>
      <c r="NMR211" s="37"/>
      <c r="NMS211" s="37"/>
      <c r="NMT211" s="37"/>
      <c r="NMU211" s="37"/>
      <c r="NMV211" s="37"/>
      <c r="NMW211" s="37"/>
      <c r="NMX211" s="36"/>
      <c r="NMY211" s="37"/>
      <c r="NMZ211" s="37"/>
      <c r="NNA211" s="37"/>
      <c r="NNB211" s="37"/>
      <c r="NNC211" s="37"/>
      <c r="NND211" s="37"/>
      <c r="NNE211" s="37"/>
      <c r="NNF211" s="37"/>
      <c r="NNG211" s="37"/>
      <c r="NNH211" s="37"/>
      <c r="NNI211" s="37"/>
      <c r="NNJ211" s="37"/>
      <c r="NNK211" s="37"/>
      <c r="NNL211" s="37"/>
      <c r="NNM211" s="36"/>
      <c r="NNN211" s="37"/>
      <c r="NNO211" s="37"/>
      <c r="NNP211" s="37"/>
      <c r="NNQ211" s="37"/>
      <c r="NNR211" s="37"/>
      <c r="NNS211" s="37"/>
      <c r="NNT211" s="37"/>
      <c r="NNU211" s="37"/>
      <c r="NNV211" s="37"/>
      <c r="NNW211" s="37"/>
      <c r="NNX211" s="37"/>
      <c r="NNY211" s="37"/>
      <c r="NNZ211" s="37"/>
      <c r="NOA211" s="37"/>
      <c r="NOB211" s="36"/>
      <c r="NOC211" s="37"/>
      <c r="NOD211" s="37"/>
      <c r="NOE211" s="37"/>
      <c r="NOF211" s="37"/>
      <c r="NOG211" s="37"/>
      <c r="NOH211" s="37"/>
      <c r="NOI211" s="37"/>
      <c r="NOJ211" s="37"/>
      <c r="NOK211" s="37"/>
      <c r="NOL211" s="37"/>
      <c r="NOM211" s="37"/>
      <c r="NON211" s="37"/>
      <c r="NOO211" s="37"/>
      <c r="NOP211" s="37"/>
      <c r="NOQ211" s="36"/>
      <c r="NOR211" s="37"/>
      <c r="NOS211" s="37"/>
      <c r="NOT211" s="37"/>
      <c r="NOU211" s="37"/>
      <c r="NOV211" s="37"/>
      <c r="NOW211" s="37"/>
      <c r="NOX211" s="37"/>
      <c r="NOY211" s="37"/>
      <c r="NOZ211" s="37"/>
      <c r="NPA211" s="37"/>
      <c r="NPB211" s="37"/>
      <c r="NPC211" s="37"/>
      <c r="NPD211" s="37"/>
      <c r="NPE211" s="37"/>
      <c r="NPF211" s="36"/>
      <c r="NPG211" s="37"/>
      <c r="NPH211" s="37"/>
      <c r="NPI211" s="37"/>
      <c r="NPJ211" s="37"/>
      <c r="NPK211" s="37"/>
      <c r="NPL211" s="37"/>
      <c r="NPM211" s="37"/>
      <c r="NPN211" s="37"/>
      <c r="NPO211" s="37"/>
      <c r="NPP211" s="37"/>
      <c r="NPQ211" s="37"/>
      <c r="NPR211" s="37"/>
      <c r="NPS211" s="37"/>
      <c r="NPT211" s="37"/>
      <c r="NPU211" s="36"/>
      <c r="NPV211" s="37"/>
      <c r="NPW211" s="37"/>
      <c r="NPX211" s="37"/>
      <c r="NPY211" s="37"/>
      <c r="NPZ211" s="37"/>
      <c r="NQA211" s="37"/>
      <c r="NQB211" s="37"/>
      <c r="NQC211" s="37"/>
      <c r="NQD211" s="37"/>
      <c r="NQE211" s="37"/>
      <c r="NQF211" s="37"/>
      <c r="NQG211" s="37"/>
      <c r="NQH211" s="37"/>
      <c r="NQI211" s="37"/>
      <c r="NQJ211" s="36"/>
      <c r="NQK211" s="37"/>
      <c r="NQL211" s="37"/>
      <c r="NQM211" s="37"/>
      <c r="NQN211" s="37"/>
      <c r="NQO211" s="37"/>
      <c r="NQP211" s="37"/>
      <c r="NQQ211" s="37"/>
      <c r="NQR211" s="37"/>
      <c r="NQS211" s="37"/>
      <c r="NQT211" s="37"/>
      <c r="NQU211" s="37"/>
      <c r="NQV211" s="37"/>
      <c r="NQW211" s="37"/>
      <c r="NQX211" s="37"/>
      <c r="NQY211" s="36"/>
      <c r="NQZ211" s="37"/>
      <c r="NRA211" s="37"/>
      <c r="NRB211" s="37"/>
      <c r="NRC211" s="37"/>
      <c r="NRD211" s="37"/>
      <c r="NRE211" s="37"/>
      <c r="NRF211" s="37"/>
      <c r="NRG211" s="37"/>
      <c r="NRH211" s="37"/>
      <c r="NRI211" s="37"/>
      <c r="NRJ211" s="37"/>
      <c r="NRK211" s="37"/>
      <c r="NRL211" s="37"/>
      <c r="NRM211" s="37"/>
      <c r="NRN211" s="36"/>
      <c r="NRO211" s="37"/>
      <c r="NRP211" s="37"/>
      <c r="NRQ211" s="37"/>
      <c r="NRR211" s="37"/>
      <c r="NRS211" s="37"/>
      <c r="NRT211" s="37"/>
      <c r="NRU211" s="37"/>
      <c r="NRV211" s="37"/>
      <c r="NRW211" s="37"/>
      <c r="NRX211" s="37"/>
      <c r="NRY211" s="37"/>
      <c r="NRZ211" s="37"/>
      <c r="NSA211" s="37"/>
      <c r="NSB211" s="37"/>
      <c r="NSC211" s="36"/>
      <c r="NSD211" s="37"/>
      <c r="NSE211" s="37"/>
      <c r="NSF211" s="37"/>
      <c r="NSG211" s="37"/>
      <c r="NSH211" s="37"/>
      <c r="NSI211" s="37"/>
      <c r="NSJ211" s="37"/>
      <c r="NSK211" s="37"/>
      <c r="NSL211" s="37"/>
      <c r="NSM211" s="37"/>
      <c r="NSN211" s="37"/>
      <c r="NSO211" s="37"/>
      <c r="NSP211" s="37"/>
      <c r="NSQ211" s="37"/>
      <c r="NSR211" s="36"/>
      <c r="NSS211" s="37"/>
      <c r="NST211" s="37"/>
      <c r="NSU211" s="37"/>
      <c r="NSV211" s="37"/>
      <c r="NSW211" s="37"/>
      <c r="NSX211" s="37"/>
      <c r="NSY211" s="37"/>
      <c r="NSZ211" s="37"/>
      <c r="NTA211" s="37"/>
      <c r="NTB211" s="37"/>
      <c r="NTC211" s="37"/>
      <c r="NTD211" s="37"/>
      <c r="NTE211" s="37"/>
      <c r="NTF211" s="37"/>
      <c r="NTG211" s="36"/>
      <c r="NTH211" s="37"/>
      <c r="NTI211" s="37"/>
      <c r="NTJ211" s="37"/>
      <c r="NTK211" s="37"/>
      <c r="NTL211" s="37"/>
      <c r="NTM211" s="37"/>
      <c r="NTN211" s="37"/>
      <c r="NTO211" s="37"/>
      <c r="NTP211" s="37"/>
      <c r="NTQ211" s="37"/>
      <c r="NTR211" s="37"/>
      <c r="NTS211" s="37"/>
      <c r="NTT211" s="37"/>
      <c r="NTU211" s="37"/>
      <c r="NTV211" s="36"/>
      <c r="NTW211" s="37"/>
      <c r="NTX211" s="37"/>
      <c r="NTY211" s="37"/>
      <c r="NTZ211" s="37"/>
      <c r="NUA211" s="37"/>
      <c r="NUB211" s="37"/>
      <c r="NUC211" s="37"/>
      <c r="NUD211" s="37"/>
      <c r="NUE211" s="37"/>
      <c r="NUF211" s="37"/>
      <c r="NUG211" s="37"/>
      <c r="NUH211" s="37"/>
      <c r="NUI211" s="37"/>
      <c r="NUJ211" s="37"/>
      <c r="NUK211" s="36"/>
      <c r="NUL211" s="37"/>
      <c r="NUM211" s="37"/>
      <c r="NUN211" s="37"/>
      <c r="NUO211" s="37"/>
      <c r="NUP211" s="37"/>
      <c r="NUQ211" s="37"/>
      <c r="NUR211" s="37"/>
      <c r="NUS211" s="37"/>
      <c r="NUT211" s="37"/>
      <c r="NUU211" s="37"/>
      <c r="NUV211" s="37"/>
      <c r="NUW211" s="37"/>
      <c r="NUX211" s="37"/>
      <c r="NUY211" s="37"/>
      <c r="NUZ211" s="36"/>
      <c r="NVA211" s="37"/>
      <c r="NVB211" s="37"/>
      <c r="NVC211" s="37"/>
      <c r="NVD211" s="37"/>
      <c r="NVE211" s="37"/>
      <c r="NVF211" s="37"/>
      <c r="NVG211" s="37"/>
      <c r="NVH211" s="37"/>
      <c r="NVI211" s="37"/>
      <c r="NVJ211" s="37"/>
      <c r="NVK211" s="37"/>
      <c r="NVL211" s="37"/>
      <c r="NVM211" s="37"/>
      <c r="NVN211" s="37"/>
      <c r="NVO211" s="36"/>
      <c r="NVP211" s="37"/>
      <c r="NVQ211" s="37"/>
      <c r="NVR211" s="37"/>
      <c r="NVS211" s="37"/>
      <c r="NVT211" s="37"/>
      <c r="NVU211" s="37"/>
      <c r="NVV211" s="37"/>
      <c r="NVW211" s="37"/>
      <c r="NVX211" s="37"/>
      <c r="NVY211" s="37"/>
      <c r="NVZ211" s="37"/>
      <c r="NWA211" s="37"/>
      <c r="NWB211" s="37"/>
      <c r="NWC211" s="37"/>
      <c r="NWD211" s="36"/>
      <c r="NWE211" s="37"/>
      <c r="NWF211" s="37"/>
      <c r="NWG211" s="37"/>
      <c r="NWH211" s="37"/>
      <c r="NWI211" s="37"/>
      <c r="NWJ211" s="37"/>
      <c r="NWK211" s="37"/>
      <c r="NWL211" s="37"/>
      <c r="NWM211" s="37"/>
      <c r="NWN211" s="37"/>
      <c r="NWO211" s="37"/>
      <c r="NWP211" s="37"/>
      <c r="NWQ211" s="37"/>
      <c r="NWR211" s="37"/>
      <c r="NWS211" s="36"/>
      <c r="NWT211" s="37"/>
      <c r="NWU211" s="37"/>
      <c r="NWV211" s="37"/>
      <c r="NWW211" s="37"/>
      <c r="NWX211" s="37"/>
      <c r="NWY211" s="37"/>
      <c r="NWZ211" s="37"/>
      <c r="NXA211" s="37"/>
      <c r="NXB211" s="37"/>
      <c r="NXC211" s="37"/>
      <c r="NXD211" s="37"/>
      <c r="NXE211" s="37"/>
      <c r="NXF211" s="37"/>
      <c r="NXG211" s="37"/>
      <c r="NXH211" s="36"/>
      <c r="NXI211" s="37"/>
      <c r="NXJ211" s="37"/>
      <c r="NXK211" s="37"/>
      <c r="NXL211" s="37"/>
      <c r="NXM211" s="37"/>
      <c r="NXN211" s="37"/>
      <c r="NXO211" s="37"/>
      <c r="NXP211" s="37"/>
      <c r="NXQ211" s="37"/>
      <c r="NXR211" s="37"/>
      <c r="NXS211" s="37"/>
      <c r="NXT211" s="37"/>
      <c r="NXU211" s="37"/>
      <c r="NXV211" s="37"/>
      <c r="NXW211" s="36"/>
      <c r="NXX211" s="37"/>
      <c r="NXY211" s="37"/>
      <c r="NXZ211" s="37"/>
      <c r="NYA211" s="37"/>
      <c r="NYB211" s="37"/>
      <c r="NYC211" s="37"/>
      <c r="NYD211" s="37"/>
      <c r="NYE211" s="37"/>
      <c r="NYF211" s="37"/>
      <c r="NYG211" s="37"/>
      <c r="NYH211" s="37"/>
      <c r="NYI211" s="37"/>
      <c r="NYJ211" s="37"/>
      <c r="NYK211" s="37"/>
      <c r="NYL211" s="36"/>
      <c r="NYM211" s="37"/>
      <c r="NYN211" s="37"/>
      <c r="NYO211" s="37"/>
      <c r="NYP211" s="37"/>
      <c r="NYQ211" s="37"/>
      <c r="NYR211" s="37"/>
      <c r="NYS211" s="37"/>
      <c r="NYT211" s="37"/>
      <c r="NYU211" s="37"/>
      <c r="NYV211" s="37"/>
      <c r="NYW211" s="37"/>
      <c r="NYX211" s="37"/>
      <c r="NYY211" s="37"/>
      <c r="NYZ211" s="37"/>
      <c r="NZA211" s="36"/>
      <c r="NZB211" s="37"/>
      <c r="NZC211" s="37"/>
      <c r="NZD211" s="37"/>
      <c r="NZE211" s="37"/>
      <c r="NZF211" s="37"/>
      <c r="NZG211" s="37"/>
      <c r="NZH211" s="37"/>
      <c r="NZI211" s="37"/>
      <c r="NZJ211" s="37"/>
      <c r="NZK211" s="37"/>
      <c r="NZL211" s="37"/>
      <c r="NZM211" s="37"/>
      <c r="NZN211" s="37"/>
      <c r="NZO211" s="37"/>
      <c r="NZP211" s="36"/>
      <c r="NZQ211" s="37"/>
      <c r="NZR211" s="37"/>
      <c r="NZS211" s="37"/>
      <c r="NZT211" s="37"/>
      <c r="NZU211" s="37"/>
      <c r="NZV211" s="37"/>
      <c r="NZW211" s="37"/>
      <c r="NZX211" s="37"/>
      <c r="NZY211" s="37"/>
      <c r="NZZ211" s="37"/>
      <c r="OAA211" s="37"/>
      <c r="OAB211" s="37"/>
      <c r="OAC211" s="37"/>
      <c r="OAD211" s="37"/>
      <c r="OAE211" s="36"/>
      <c r="OAF211" s="37"/>
      <c r="OAG211" s="37"/>
      <c r="OAH211" s="37"/>
      <c r="OAI211" s="37"/>
      <c r="OAJ211" s="37"/>
      <c r="OAK211" s="37"/>
      <c r="OAL211" s="37"/>
      <c r="OAM211" s="37"/>
      <c r="OAN211" s="37"/>
      <c r="OAO211" s="37"/>
      <c r="OAP211" s="37"/>
      <c r="OAQ211" s="37"/>
      <c r="OAR211" s="37"/>
      <c r="OAS211" s="37"/>
      <c r="OAT211" s="36"/>
      <c r="OAU211" s="37"/>
      <c r="OAV211" s="37"/>
      <c r="OAW211" s="37"/>
      <c r="OAX211" s="37"/>
      <c r="OAY211" s="37"/>
      <c r="OAZ211" s="37"/>
      <c r="OBA211" s="37"/>
      <c r="OBB211" s="37"/>
      <c r="OBC211" s="37"/>
      <c r="OBD211" s="37"/>
      <c r="OBE211" s="37"/>
      <c r="OBF211" s="37"/>
      <c r="OBG211" s="37"/>
      <c r="OBH211" s="37"/>
      <c r="OBI211" s="36"/>
      <c r="OBJ211" s="37"/>
      <c r="OBK211" s="37"/>
      <c r="OBL211" s="37"/>
      <c r="OBM211" s="37"/>
      <c r="OBN211" s="37"/>
      <c r="OBO211" s="37"/>
      <c r="OBP211" s="37"/>
      <c r="OBQ211" s="37"/>
      <c r="OBR211" s="37"/>
      <c r="OBS211" s="37"/>
      <c r="OBT211" s="37"/>
      <c r="OBU211" s="37"/>
      <c r="OBV211" s="37"/>
      <c r="OBW211" s="37"/>
      <c r="OBX211" s="36"/>
      <c r="OBY211" s="37"/>
      <c r="OBZ211" s="37"/>
      <c r="OCA211" s="37"/>
      <c r="OCB211" s="37"/>
      <c r="OCC211" s="37"/>
      <c r="OCD211" s="37"/>
      <c r="OCE211" s="37"/>
      <c r="OCF211" s="37"/>
      <c r="OCG211" s="37"/>
      <c r="OCH211" s="37"/>
      <c r="OCI211" s="37"/>
      <c r="OCJ211" s="37"/>
      <c r="OCK211" s="37"/>
      <c r="OCL211" s="37"/>
      <c r="OCM211" s="36"/>
      <c r="OCN211" s="37"/>
      <c r="OCO211" s="37"/>
      <c r="OCP211" s="37"/>
      <c r="OCQ211" s="37"/>
      <c r="OCR211" s="37"/>
      <c r="OCS211" s="37"/>
      <c r="OCT211" s="37"/>
      <c r="OCU211" s="37"/>
      <c r="OCV211" s="37"/>
      <c r="OCW211" s="37"/>
      <c r="OCX211" s="37"/>
      <c r="OCY211" s="37"/>
      <c r="OCZ211" s="37"/>
      <c r="ODA211" s="37"/>
      <c r="ODB211" s="36"/>
      <c r="ODC211" s="37"/>
      <c r="ODD211" s="37"/>
      <c r="ODE211" s="37"/>
      <c r="ODF211" s="37"/>
      <c r="ODG211" s="37"/>
      <c r="ODH211" s="37"/>
      <c r="ODI211" s="37"/>
      <c r="ODJ211" s="37"/>
      <c r="ODK211" s="37"/>
      <c r="ODL211" s="37"/>
      <c r="ODM211" s="37"/>
      <c r="ODN211" s="37"/>
      <c r="ODO211" s="37"/>
      <c r="ODP211" s="37"/>
      <c r="ODQ211" s="36"/>
      <c r="ODR211" s="37"/>
      <c r="ODS211" s="37"/>
      <c r="ODT211" s="37"/>
      <c r="ODU211" s="37"/>
      <c r="ODV211" s="37"/>
      <c r="ODW211" s="37"/>
      <c r="ODX211" s="37"/>
      <c r="ODY211" s="37"/>
      <c r="ODZ211" s="37"/>
      <c r="OEA211" s="37"/>
      <c r="OEB211" s="37"/>
      <c r="OEC211" s="37"/>
      <c r="OED211" s="37"/>
      <c r="OEE211" s="37"/>
      <c r="OEF211" s="36"/>
      <c r="OEG211" s="37"/>
      <c r="OEH211" s="37"/>
      <c r="OEI211" s="37"/>
      <c r="OEJ211" s="37"/>
      <c r="OEK211" s="37"/>
      <c r="OEL211" s="37"/>
      <c r="OEM211" s="37"/>
      <c r="OEN211" s="37"/>
      <c r="OEO211" s="37"/>
      <c r="OEP211" s="37"/>
      <c r="OEQ211" s="37"/>
      <c r="OER211" s="37"/>
      <c r="OES211" s="37"/>
      <c r="OET211" s="37"/>
      <c r="OEU211" s="36"/>
      <c r="OEV211" s="37"/>
      <c r="OEW211" s="37"/>
      <c r="OEX211" s="37"/>
      <c r="OEY211" s="37"/>
      <c r="OEZ211" s="37"/>
      <c r="OFA211" s="37"/>
      <c r="OFB211" s="37"/>
      <c r="OFC211" s="37"/>
      <c r="OFD211" s="37"/>
      <c r="OFE211" s="37"/>
      <c r="OFF211" s="37"/>
      <c r="OFG211" s="37"/>
      <c r="OFH211" s="37"/>
      <c r="OFI211" s="37"/>
      <c r="OFJ211" s="36"/>
      <c r="OFK211" s="37"/>
      <c r="OFL211" s="37"/>
      <c r="OFM211" s="37"/>
      <c r="OFN211" s="37"/>
      <c r="OFO211" s="37"/>
      <c r="OFP211" s="37"/>
      <c r="OFQ211" s="37"/>
      <c r="OFR211" s="37"/>
      <c r="OFS211" s="37"/>
      <c r="OFT211" s="37"/>
      <c r="OFU211" s="37"/>
      <c r="OFV211" s="37"/>
      <c r="OFW211" s="37"/>
      <c r="OFX211" s="37"/>
      <c r="OFY211" s="36"/>
      <c r="OFZ211" s="37"/>
      <c r="OGA211" s="37"/>
      <c r="OGB211" s="37"/>
      <c r="OGC211" s="37"/>
      <c r="OGD211" s="37"/>
      <c r="OGE211" s="37"/>
      <c r="OGF211" s="37"/>
      <c r="OGG211" s="37"/>
      <c r="OGH211" s="37"/>
      <c r="OGI211" s="37"/>
      <c r="OGJ211" s="37"/>
      <c r="OGK211" s="37"/>
      <c r="OGL211" s="37"/>
      <c r="OGM211" s="37"/>
      <c r="OGN211" s="36"/>
      <c r="OGO211" s="37"/>
      <c r="OGP211" s="37"/>
      <c r="OGQ211" s="37"/>
      <c r="OGR211" s="37"/>
      <c r="OGS211" s="37"/>
      <c r="OGT211" s="37"/>
      <c r="OGU211" s="37"/>
      <c r="OGV211" s="37"/>
      <c r="OGW211" s="37"/>
      <c r="OGX211" s="37"/>
      <c r="OGY211" s="37"/>
      <c r="OGZ211" s="37"/>
      <c r="OHA211" s="37"/>
      <c r="OHB211" s="37"/>
      <c r="OHC211" s="36"/>
      <c r="OHD211" s="37"/>
      <c r="OHE211" s="37"/>
      <c r="OHF211" s="37"/>
      <c r="OHG211" s="37"/>
      <c r="OHH211" s="37"/>
      <c r="OHI211" s="37"/>
      <c r="OHJ211" s="37"/>
      <c r="OHK211" s="37"/>
      <c r="OHL211" s="37"/>
      <c r="OHM211" s="37"/>
      <c r="OHN211" s="37"/>
      <c r="OHO211" s="37"/>
      <c r="OHP211" s="37"/>
      <c r="OHQ211" s="37"/>
      <c r="OHR211" s="36"/>
      <c r="OHS211" s="37"/>
      <c r="OHT211" s="37"/>
      <c r="OHU211" s="37"/>
      <c r="OHV211" s="37"/>
      <c r="OHW211" s="37"/>
      <c r="OHX211" s="37"/>
      <c r="OHY211" s="37"/>
      <c r="OHZ211" s="37"/>
      <c r="OIA211" s="37"/>
      <c r="OIB211" s="37"/>
      <c r="OIC211" s="37"/>
      <c r="OID211" s="37"/>
      <c r="OIE211" s="37"/>
      <c r="OIF211" s="37"/>
      <c r="OIG211" s="36"/>
      <c r="OIH211" s="37"/>
      <c r="OII211" s="37"/>
      <c r="OIJ211" s="37"/>
      <c r="OIK211" s="37"/>
      <c r="OIL211" s="37"/>
      <c r="OIM211" s="37"/>
      <c r="OIN211" s="37"/>
      <c r="OIO211" s="37"/>
      <c r="OIP211" s="37"/>
      <c r="OIQ211" s="37"/>
      <c r="OIR211" s="37"/>
      <c r="OIS211" s="37"/>
      <c r="OIT211" s="37"/>
      <c r="OIU211" s="37"/>
      <c r="OIV211" s="36"/>
      <c r="OIW211" s="37"/>
      <c r="OIX211" s="37"/>
      <c r="OIY211" s="37"/>
      <c r="OIZ211" s="37"/>
      <c r="OJA211" s="37"/>
      <c r="OJB211" s="37"/>
      <c r="OJC211" s="37"/>
      <c r="OJD211" s="37"/>
      <c r="OJE211" s="37"/>
      <c r="OJF211" s="37"/>
      <c r="OJG211" s="37"/>
      <c r="OJH211" s="37"/>
      <c r="OJI211" s="37"/>
      <c r="OJJ211" s="37"/>
      <c r="OJK211" s="36"/>
      <c r="OJL211" s="37"/>
      <c r="OJM211" s="37"/>
      <c r="OJN211" s="37"/>
      <c r="OJO211" s="37"/>
      <c r="OJP211" s="37"/>
      <c r="OJQ211" s="37"/>
      <c r="OJR211" s="37"/>
      <c r="OJS211" s="37"/>
      <c r="OJT211" s="37"/>
      <c r="OJU211" s="37"/>
      <c r="OJV211" s="37"/>
      <c r="OJW211" s="37"/>
      <c r="OJX211" s="37"/>
      <c r="OJY211" s="37"/>
      <c r="OJZ211" s="36"/>
      <c r="OKA211" s="37"/>
      <c r="OKB211" s="37"/>
      <c r="OKC211" s="37"/>
      <c r="OKD211" s="37"/>
      <c r="OKE211" s="37"/>
      <c r="OKF211" s="37"/>
      <c r="OKG211" s="37"/>
      <c r="OKH211" s="37"/>
      <c r="OKI211" s="37"/>
      <c r="OKJ211" s="37"/>
      <c r="OKK211" s="37"/>
      <c r="OKL211" s="37"/>
      <c r="OKM211" s="37"/>
      <c r="OKN211" s="37"/>
      <c r="OKO211" s="36"/>
      <c r="OKP211" s="37"/>
      <c r="OKQ211" s="37"/>
      <c r="OKR211" s="37"/>
      <c r="OKS211" s="37"/>
      <c r="OKT211" s="37"/>
      <c r="OKU211" s="37"/>
      <c r="OKV211" s="37"/>
      <c r="OKW211" s="37"/>
      <c r="OKX211" s="37"/>
      <c r="OKY211" s="37"/>
      <c r="OKZ211" s="37"/>
      <c r="OLA211" s="37"/>
      <c r="OLB211" s="37"/>
      <c r="OLC211" s="37"/>
      <c r="OLD211" s="36"/>
      <c r="OLE211" s="37"/>
      <c r="OLF211" s="37"/>
      <c r="OLG211" s="37"/>
      <c r="OLH211" s="37"/>
      <c r="OLI211" s="37"/>
      <c r="OLJ211" s="37"/>
      <c r="OLK211" s="37"/>
      <c r="OLL211" s="37"/>
      <c r="OLM211" s="37"/>
      <c r="OLN211" s="37"/>
      <c r="OLO211" s="37"/>
      <c r="OLP211" s="37"/>
      <c r="OLQ211" s="37"/>
      <c r="OLR211" s="37"/>
      <c r="OLS211" s="36"/>
      <c r="OLT211" s="37"/>
      <c r="OLU211" s="37"/>
      <c r="OLV211" s="37"/>
      <c r="OLW211" s="37"/>
      <c r="OLX211" s="37"/>
      <c r="OLY211" s="37"/>
      <c r="OLZ211" s="37"/>
      <c r="OMA211" s="37"/>
      <c r="OMB211" s="37"/>
      <c r="OMC211" s="37"/>
      <c r="OMD211" s="37"/>
      <c r="OME211" s="37"/>
      <c r="OMF211" s="37"/>
      <c r="OMG211" s="37"/>
      <c r="OMH211" s="36"/>
      <c r="OMI211" s="37"/>
      <c r="OMJ211" s="37"/>
      <c r="OMK211" s="37"/>
      <c r="OML211" s="37"/>
      <c r="OMM211" s="37"/>
      <c r="OMN211" s="37"/>
      <c r="OMO211" s="37"/>
      <c r="OMP211" s="37"/>
      <c r="OMQ211" s="37"/>
      <c r="OMR211" s="37"/>
      <c r="OMS211" s="37"/>
      <c r="OMT211" s="37"/>
      <c r="OMU211" s="37"/>
      <c r="OMV211" s="37"/>
      <c r="OMW211" s="36"/>
      <c r="OMX211" s="37"/>
      <c r="OMY211" s="37"/>
      <c r="OMZ211" s="37"/>
      <c r="ONA211" s="37"/>
      <c r="ONB211" s="37"/>
      <c r="ONC211" s="37"/>
      <c r="OND211" s="37"/>
      <c r="ONE211" s="37"/>
      <c r="ONF211" s="37"/>
      <c r="ONG211" s="37"/>
      <c r="ONH211" s="37"/>
      <c r="ONI211" s="37"/>
      <c r="ONJ211" s="37"/>
      <c r="ONK211" s="37"/>
      <c r="ONL211" s="36"/>
      <c r="ONM211" s="37"/>
      <c r="ONN211" s="37"/>
      <c r="ONO211" s="37"/>
      <c r="ONP211" s="37"/>
      <c r="ONQ211" s="37"/>
      <c r="ONR211" s="37"/>
      <c r="ONS211" s="37"/>
      <c r="ONT211" s="37"/>
      <c r="ONU211" s="37"/>
      <c r="ONV211" s="37"/>
      <c r="ONW211" s="37"/>
      <c r="ONX211" s="37"/>
      <c r="ONY211" s="37"/>
      <c r="ONZ211" s="37"/>
      <c r="OOA211" s="36"/>
      <c r="OOB211" s="37"/>
      <c r="OOC211" s="37"/>
      <c r="OOD211" s="37"/>
      <c r="OOE211" s="37"/>
      <c r="OOF211" s="37"/>
      <c r="OOG211" s="37"/>
      <c r="OOH211" s="37"/>
      <c r="OOI211" s="37"/>
      <c r="OOJ211" s="37"/>
      <c r="OOK211" s="37"/>
      <c r="OOL211" s="37"/>
      <c r="OOM211" s="37"/>
      <c r="OON211" s="37"/>
      <c r="OOO211" s="37"/>
      <c r="OOP211" s="36"/>
      <c r="OOQ211" s="37"/>
      <c r="OOR211" s="37"/>
      <c r="OOS211" s="37"/>
      <c r="OOT211" s="37"/>
      <c r="OOU211" s="37"/>
      <c r="OOV211" s="37"/>
      <c r="OOW211" s="37"/>
      <c r="OOX211" s="37"/>
      <c r="OOY211" s="37"/>
      <c r="OOZ211" s="37"/>
      <c r="OPA211" s="37"/>
      <c r="OPB211" s="37"/>
      <c r="OPC211" s="37"/>
      <c r="OPD211" s="37"/>
      <c r="OPE211" s="36"/>
      <c r="OPF211" s="37"/>
      <c r="OPG211" s="37"/>
      <c r="OPH211" s="37"/>
      <c r="OPI211" s="37"/>
      <c r="OPJ211" s="37"/>
      <c r="OPK211" s="37"/>
      <c r="OPL211" s="37"/>
      <c r="OPM211" s="37"/>
      <c r="OPN211" s="37"/>
      <c r="OPO211" s="37"/>
      <c r="OPP211" s="37"/>
      <c r="OPQ211" s="37"/>
      <c r="OPR211" s="37"/>
      <c r="OPS211" s="37"/>
      <c r="OPT211" s="36"/>
      <c r="OPU211" s="37"/>
      <c r="OPV211" s="37"/>
      <c r="OPW211" s="37"/>
      <c r="OPX211" s="37"/>
      <c r="OPY211" s="37"/>
      <c r="OPZ211" s="37"/>
      <c r="OQA211" s="37"/>
      <c r="OQB211" s="37"/>
      <c r="OQC211" s="37"/>
      <c r="OQD211" s="37"/>
      <c r="OQE211" s="37"/>
      <c r="OQF211" s="37"/>
      <c r="OQG211" s="37"/>
      <c r="OQH211" s="37"/>
      <c r="OQI211" s="36"/>
      <c r="OQJ211" s="37"/>
      <c r="OQK211" s="37"/>
      <c r="OQL211" s="37"/>
      <c r="OQM211" s="37"/>
      <c r="OQN211" s="37"/>
      <c r="OQO211" s="37"/>
      <c r="OQP211" s="37"/>
      <c r="OQQ211" s="37"/>
      <c r="OQR211" s="37"/>
      <c r="OQS211" s="37"/>
      <c r="OQT211" s="37"/>
      <c r="OQU211" s="37"/>
      <c r="OQV211" s="37"/>
      <c r="OQW211" s="37"/>
      <c r="OQX211" s="36"/>
      <c r="OQY211" s="37"/>
      <c r="OQZ211" s="37"/>
      <c r="ORA211" s="37"/>
      <c r="ORB211" s="37"/>
      <c r="ORC211" s="37"/>
      <c r="ORD211" s="37"/>
      <c r="ORE211" s="37"/>
      <c r="ORF211" s="37"/>
      <c r="ORG211" s="37"/>
      <c r="ORH211" s="37"/>
      <c r="ORI211" s="37"/>
      <c r="ORJ211" s="37"/>
      <c r="ORK211" s="37"/>
      <c r="ORL211" s="37"/>
      <c r="ORM211" s="36"/>
      <c r="ORN211" s="37"/>
      <c r="ORO211" s="37"/>
      <c r="ORP211" s="37"/>
      <c r="ORQ211" s="37"/>
      <c r="ORR211" s="37"/>
      <c r="ORS211" s="37"/>
      <c r="ORT211" s="37"/>
      <c r="ORU211" s="37"/>
      <c r="ORV211" s="37"/>
      <c r="ORW211" s="37"/>
      <c r="ORX211" s="37"/>
      <c r="ORY211" s="37"/>
      <c r="ORZ211" s="37"/>
      <c r="OSA211" s="37"/>
      <c r="OSB211" s="36"/>
      <c r="OSC211" s="37"/>
      <c r="OSD211" s="37"/>
      <c r="OSE211" s="37"/>
      <c r="OSF211" s="37"/>
      <c r="OSG211" s="37"/>
      <c r="OSH211" s="37"/>
      <c r="OSI211" s="37"/>
      <c r="OSJ211" s="37"/>
      <c r="OSK211" s="37"/>
      <c r="OSL211" s="37"/>
      <c r="OSM211" s="37"/>
      <c r="OSN211" s="37"/>
      <c r="OSO211" s="37"/>
      <c r="OSP211" s="37"/>
      <c r="OSQ211" s="36"/>
      <c r="OSR211" s="37"/>
      <c r="OSS211" s="37"/>
      <c r="OST211" s="37"/>
      <c r="OSU211" s="37"/>
      <c r="OSV211" s="37"/>
      <c r="OSW211" s="37"/>
      <c r="OSX211" s="37"/>
      <c r="OSY211" s="37"/>
      <c r="OSZ211" s="37"/>
      <c r="OTA211" s="37"/>
      <c r="OTB211" s="37"/>
      <c r="OTC211" s="37"/>
      <c r="OTD211" s="37"/>
      <c r="OTE211" s="37"/>
      <c r="OTF211" s="36"/>
      <c r="OTG211" s="37"/>
      <c r="OTH211" s="37"/>
      <c r="OTI211" s="37"/>
      <c r="OTJ211" s="37"/>
      <c r="OTK211" s="37"/>
      <c r="OTL211" s="37"/>
      <c r="OTM211" s="37"/>
      <c r="OTN211" s="37"/>
      <c r="OTO211" s="37"/>
      <c r="OTP211" s="37"/>
      <c r="OTQ211" s="37"/>
      <c r="OTR211" s="37"/>
      <c r="OTS211" s="37"/>
      <c r="OTT211" s="37"/>
      <c r="OTU211" s="36"/>
      <c r="OTV211" s="37"/>
      <c r="OTW211" s="37"/>
      <c r="OTX211" s="37"/>
      <c r="OTY211" s="37"/>
      <c r="OTZ211" s="37"/>
      <c r="OUA211" s="37"/>
      <c r="OUB211" s="37"/>
      <c r="OUC211" s="37"/>
      <c r="OUD211" s="37"/>
      <c r="OUE211" s="37"/>
      <c r="OUF211" s="37"/>
      <c r="OUG211" s="37"/>
      <c r="OUH211" s="37"/>
      <c r="OUI211" s="37"/>
      <c r="OUJ211" s="36"/>
      <c r="OUK211" s="37"/>
      <c r="OUL211" s="37"/>
      <c r="OUM211" s="37"/>
      <c r="OUN211" s="37"/>
      <c r="OUO211" s="37"/>
      <c r="OUP211" s="37"/>
      <c r="OUQ211" s="37"/>
      <c r="OUR211" s="37"/>
      <c r="OUS211" s="37"/>
      <c r="OUT211" s="37"/>
      <c r="OUU211" s="37"/>
      <c r="OUV211" s="37"/>
      <c r="OUW211" s="37"/>
      <c r="OUX211" s="37"/>
      <c r="OUY211" s="36"/>
      <c r="OUZ211" s="37"/>
      <c r="OVA211" s="37"/>
      <c r="OVB211" s="37"/>
      <c r="OVC211" s="37"/>
      <c r="OVD211" s="37"/>
      <c r="OVE211" s="37"/>
      <c r="OVF211" s="37"/>
      <c r="OVG211" s="37"/>
      <c r="OVH211" s="37"/>
      <c r="OVI211" s="37"/>
      <c r="OVJ211" s="37"/>
      <c r="OVK211" s="37"/>
      <c r="OVL211" s="37"/>
      <c r="OVM211" s="37"/>
      <c r="OVN211" s="36"/>
      <c r="OVO211" s="37"/>
      <c r="OVP211" s="37"/>
      <c r="OVQ211" s="37"/>
      <c r="OVR211" s="37"/>
      <c r="OVS211" s="37"/>
      <c r="OVT211" s="37"/>
      <c r="OVU211" s="37"/>
      <c r="OVV211" s="37"/>
      <c r="OVW211" s="37"/>
      <c r="OVX211" s="37"/>
      <c r="OVY211" s="37"/>
      <c r="OVZ211" s="37"/>
      <c r="OWA211" s="37"/>
      <c r="OWB211" s="37"/>
      <c r="OWC211" s="36"/>
      <c r="OWD211" s="37"/>
      <c r="OWE211" s="37"/>
      <c r="OWF211" s="37"/>
      <c r="OWG211" s="37"/>
      <c r="OWH211" s="37"/>
      <c r="OWI211" s="37"/>
      <c r="OWJ211" s="37"/>
      <c r="OWK211" s="37"/>
      <c r="OWL211" s="37"/>
      <c r="OWM211" s="37"/>
      <c r="OWN211" s="37"/>
      <c r="OWO211" s="37"/>
      <c r="OWP211" s="37"/>
      <c r="OWQ211" s="37"/>
      <c r="OWR211" s="36"/>
      <c r="OWS211" s="37"/>
      <c r="OWT211" s="37"/>
      <c r="OWU211" s="37"/>
      <c r="OWV211" s="37"/>
      <c r="OWW211" s="37"/>
      <c r="OWX211" s="37"/>
      <c r="OWY211" s="37"/>
      <c r="OWZ211" s="37"/>
      <c r="OXA211" s="37"/>
      <c r="OXB211" s="37"/>
      <c r="OXC211" s="37"/>
      <c r="OXD211" s="37"/>
      <c r="OXE211" s="37"/>
      <c r="OXF211" s="37"/>
      <c r="OXG211" s="36"/>
      <c r="OXH211" s="37"/>
      <c r="OXI211" s="37"/>
      <c r="OXJ211" s="37"/>
      <c r="OXK211" s="37"/>
      <c r="OXL211" s="37"/>
      <c r="OXM211" s="37"/>
      <c r="OXN211" s="37"/>
      <c r="OXO211" s="37"/>
      <c r="OXP211" s="37"/>
      <c r="OXQ211" s="37"/>
      <c r="OXR211" s="37"/>
      <c r="OXS211" s="37"/>
      <c r="OXT211" s="37"/>
      <c r="OXU211" s="37"/>
      <c r="OXV211" s="36"/>
      <c r="OXW211" s="37"/>
      <c r="OXX211" s="37"/>
      <c r="OXY211" s="37"/>
      <c r="OXZ211" s="37"/>
      <c r="OYA211" s="37"/>
      <c r="OYB211" s="37"/>
      <c r="OYC211" s="37"/>
      <c r="OYD211" s="37"/>
      <c r="OYE211" s="37"/>
      <c r="OYF211" s="37"/>
      <c r="OYG211" s="37"/>
      <c r="OYH211" s="37"/>
      <c r="OYI211" s="37"/>
      <c r="OYJ211" s="37"/>
      <c r="OYK211" s="36"/>
      <c r="OYL211" s="37"/>
      <c r="OYM211" s="37"/>
      <c r="OYN211" s="37"/>
      <c r="OYO211" s="37"/>
      <c r="OYP211" s="37"/>
      <c r="OYQ211" s="37"/>
      <c r="OYR211" s="37"/>
      <c r="OYS211" s="37"/>
      <c r="OYT211" s="37"/>
      <c r="OYU211" s="37"/>
      <c r="OYV211" s="37"/>
      <c r="OYW211" s="37"/>
      <c r="OYX211" s="37"/>
      <c r="OYY211" s="37"/>
      <c r="OYZ211" s="36"/>
      <c r="OZA211" s="37"/>
      <c r="OZB211" s="37"/>
      <c r="OZC211" s="37"/>
      <c r="OZD211" s="37"/>
      <c r="OZE211" s="37"/>
      <c r="OZF211" s="37"/>
      <c r="OZG211" s="37"/>
      <c r="OZH211" s="37"/>
      <c r="OZI211" s="37"/>
      <c r="OZJ211" s="37"/>
      <c r="OZK211" s="37"/>
      <c r="OZL211" s="37"/>
      <c r="OZM211" s="37"/>
      <c r="OZN211" s="37"/>
      <c r="OZO211" s="36"/>
      <c r="OZP211" s="37"/>
      <c r="OZQ211" s="37"/>
      <c r="OZR211" s="37"/>
      <c r="OZS211" s="37"/>
      <c r="OZT211" s="37"/>
      <c r="OZU211" s="37"/>
      <c r="OZV211" s="37"/>
      <c r="OZW211" s="37"/>
      <c r="OZX211" s="37"/>
      <c r="OZY211" s="37"/>
      <c r="OZZ211" s="37"/>
      <c r="PAA211" s="37"/>
      <c r="PAB211" s="37"/>
      <c r="PAC211" s="37"/>
      <c r="PAD211" s="36"/>
      <c r="PAE211" s="37"/>
      <c r="PAF211" s="37"/>
      <c r="PAG211" s="37"/>
      <c r="PAH211" s="37"/>
      <c r="PAI211" s="37"/>
      <c r="PAJ211" s="37"/>
      <c r="PAK211" s="37"/>
      <c r="PAL211" s="37"/>
      <c r="PAM211" s="37"/>
      <c r="PAN211" s="37"/>
      <c r="PAO211" s="37"/>
      <c r="PAP211" s="37"/>
      <c r="PAQ211" s="37"/>
      <c r="PAR211" s="37"/>
      <c r="PAS211" s="36"/>
      <c r="PAT211" s="37"/>
      <c r="PAU211" s="37"/>
      <c r="PAV211" s="37"/>
      <c r="PAW211" s="37"/>
      <c r="PAX211" s="37"/>
      <c r="PAY211" s="37"/>
      <c r="PAZ211" s="37"/>
      <c r="PBA211" s="37"/>
      <c r="PBB211" s="37"/>
      <c r="PBC211" s="37"/>
      <c r="PBD211" s="37"/>
      <c r="PBE211" s="37"/>
      <c r="PBF211" s="37"/>
      <c r="PBG211" s="37"/>
      <c r="PBH211" s="36"/>
      <c r="PBI211" s="37"/>
      <c r="PBJ211" s="37"/>
      <c r="PBK211" s="37"/>
      <c r="PBL211" s="37"/>
      <c r="PBM211" s="37"/>
      <c r="PBN211" s="37"/>
      <c r="PBO211" s="37"/>
      <c r="PBP211" s="37"/>
      <c r="PBQ211" s="37"/>
      <c r="PBR211" s="37"/>
      <c r="PBS211" s="37"/>
      <c r="PBT211" s="37"/>
      <c r="PBU211" s="37"/>
      <c r="PBV211" s="37"/>
      <c r="PBW211" s="36"/>
      <c r="PBX211" s="37"/>
      <c r="PBY211" s="37"/>
      <c r="PBZ211" s="37"/>
      <c r="PCA211" s="37"/>
      <c r="PCB211" s="37"/>
      <c r="PCC211" s="37"/>
      <c r="PCD211" s="37"/>
      <c r="PCE211" s="37"/>
      <c r="PCF211" s="37"/>
      <c r="PCG211" s="37"/>
      <c r="PCH211" s="37"/>
      <c r="PCI211" s="37"/>
      <c r="PCJ211" s="37"/>
      <c r="PCK211" s="37"/>
      <c r="PCL211" s="36"/>
      <c r="PCM211" s="37"/>
      <c r="PCN211" s="37"/>
      <c r="PCO211" s="37"/>
      <c r="PCP211" s="37"/>
      <c r="PCQ211" s="37"/>
      <c r="PCR211" s="37"/>
      <c r="PCS211" s="37"/>
      <c r="PCT211" s="37"/>
      <c r="PCU211" s="37"/>
      <c r="PCV211" s="37"/>
      <c r="PCW211" s="37"/>
      <c r="PCX211" s="37"/>
      <c r="PCY211" s="37"/>
      <c r="PCZ211" s="37"/>
      <c r="PDA211" s="36"/>
      <c r="PDB211" s="37"/>
      <c r="PDC211" s="37"/>
      <c r="PDD211" s="37"/>
      <c r="PDE211" s="37"/>
      <c r="PDF211" s="37"/>
      <c r="PDG211" s="37"/>
      <c r="PDH211" s="37"/>
      <c r="PDI211" s="37"/>
      <c r="PDJ211" s="37"/>
      <c r="PDK211" s="37"/>
      <c r="PDL211" s="37"/>
      <c r="PDM211" s="37"/>
      <c r="PDN211" s="37"/>
      <c r="PDO211" s="37"/>
      <c r="PDP211" s="36"/>
      <c r="PDQ211" s="37"/>
      <c r="PDR211" s="37"/>
      <c r="PDS211" s="37"/>
      <c r="PDT211" s="37"/>
      <c r="PDU211" s="37"/>
      <c r="PDV211" s="37"/>
      <c r="PDW211" s="37"/>
      <c r="PDX211" s="37"/>
      <c r="PDY211" s="37"/>
      <c r="PDZ211" s="37"/>
      <c r="PEA211" s="37"/>
      <c r="PEB211" s="37"/>
      <c r="PEC211" s="37"/>
      <c r="PED211" s="37"/>
      <c r="PEE211" s="36"/>
      <c r="PEF211" s="37"/>
      <c r="PEG211" s="37"/>
      <c r="PEH211" s="37"/>
      <c r="PEI211" s="37"/>
      <c r="PEJ211" s="37"/>
      <c r="PEK211" s="37"/>
      <c r="PEL211" s="37"/>
      <c r="PEM211" s="37"/>
      <c r="PEN211" s="37"/>
      <c r="PEO211" s="37"/>
      <c r="PEP211" s="37"/>
      <c r="PEQ211" s="37"/>
      <c r="PER211" s="37"/>
      <c r="PES211" s="37"/>
      <c r="PET211" s="36"/>
      <c r="PEU211" s="37"/>
      <c r="PEV211" s="37"/>
      <c r="PEW211" s="37"/>
      <c r="PEX211" s="37"/>
      <c r="PEY211" s="37"/>
      <c r="PEZ211" s="37"/>
      <c r="PFA211" s="37"/>
      <c r="PFB211" s="37"/>
      <c r="PFC211" s="37"/>
      <c r="PFD211" s="37"/>
      <c r="PFE211" s="37"/>
      <c r="PFF211" s="37"/>
      <c r="PFG211" s="37"/>
      <c r="PFH211" s="37"/>
      <c r="PFI211" s="36"/>
      <c r="PFJ211" s="37"/>
      <c r="PFK211" s="37"/>
      <c r="PFL211" s="37"/>
      <c r="PFM211" s="37"/>
      <c r="PFN211" s="37"/>
      <c r="PFO211" s="37"/>
      <c r="PFP211" s="37"/>
      <c r="PFQ211" s="37"/>
      <c r="PFR211" s="37"/>
      <c r="PFS211" s="37"/>
      <c r="PFT211" s="37"/>
      <c r="PFU211" s="37"/>
      <c r="PFV211" s="37"/>
      <c r="PFW211" s="37"/>
      <c r="PFX211" s="36"/>
      <c r="PFY211" s="37"/>
      <c r="PFZ211" s="37"/>
      <c r="PGA211" s="37"/>
      <c r="PGB211" s="37"/>
      <c r="PGC211" s="37"/>
      <c r="PGD211" s="37"/>
      <c r="PGE211" s="37"/>
      <c r="PGF211" s="37"/>
      <c r="PGG211" s="37"/>
      <c r="PGH211" s="37"/>
      <c r="PGI211" s="37"/>
      <c r="PGJ211" s="37"/>
      <c r="PGK211" s="37"/>
      <c r="PGL211" s="37"/>
      <c r="PGM211" s="36"/>
      <c r="PGN211" s="37"/>
      <c r="PGO211" s="37"/>
      <c r="PGP211" s="37"/>
      <c r="PGQ211" s="37"/>
      <c r="PGR211" s="37"/>
      <c r="PGS211" s="37"/>
      <c r="PGT211" s="37"/>
      <c r="PGU211" s="37"/>
      <c r="PGV211" s="37"/>
      <c r="PGW211" s="37"/>
      <c r="PGX211" s="37"/>
      <c r="PGY211" s="37"/>
      <c r="PGZ211" s="37"/>
      <c r="PHA211" s="37"/>
      <c r="PHB211" s="36"/>
      <c r="PHC211" s="37"/>
      <c r="PHD211" s="37"/>
      <c r="PHE211" s="37"/>
      <c r="PHF211" s="37"/>
      <c r="PHG211" s="37"/>
      <c r="PHH211" s="37"/>
      <c r="PHI211" s="37"/>
      <c r="PHJ211" s="37"/>
      <c r="PHK211" s="37"/>
      <c r="PHL211" s="37"/>
      <c r="PHM211" s="37"/>
      <c r="PHN211" s="37"/>
      <c r="PHO211" s="37"/>
      <c r="PHP211" s="37"/>
      <c r="PHQ211" s="36"/>
      <c r="PHR211" s="37"/>
      <c r="PHS211" s="37"/>
      <c r="PHT211" s="37"/>
      <c r="PHU211" s="37"/>
      <c r="PHV211" s="37"/>
      <c r="PHW211" s="37"/>
      <c r="PHX211" s="37"/>
      <c r="PHY211" s="37"/>
      <c r="PHZ211" s="37"/>
      <c r="PIA211" s="37"/>
      <c r="PIB211" s="37"/>
      <c r="PIC211" s="37"/>
      <c r="PID211" s="37"/>
      <c r="PIE211" s="37"/>
      <c r="PIF211" s="36"/>
      <c r="PIG211" s="37"/>
      <c r="PIH211" s="37"/>
      <c r="PII211" s="37"/>
      <c r="PIJ211" s="37"/>
      <c r="PIK211" s="37"/>
      <c r="PIL211" s="37"/>
      <c r="PIM211" s="37"/>
      <c r="PIN211" s="37"/>
      <c r="PIO211" s="37"/>
      <c r="PIP211" s="37"/>
      <c r="PIQ211" s="37"/>
      <c r="PIR211" s="37"/>
      <c r="PIS211" s="37"/>
      <c r="PIT211" s="37"/>
      <c r="PIU211" s="36"/>
      <c r="PIV211" s="37"/>
      <c r="PIW211" s="37"/>
      <c r="PIX211" s="37"/>
      <c r="PIY211" s="37"/>
      <c r="PIZ211" s="37"/>
      <c r="PJA211" s="37"/>
      <c r="PJB211" s="37"/>
      <c r="PJC211" s="37"/>
      <c r="PJD211" s="37"/>
      <c r="PJE211" s="37"/>
      <c r="PJF211" s="37"/>
      <c r="PJG211" s="37"/>
      <c r="PJH211" s="37"/>
      <c r="PJI211" s="37"/>
      <c r="PJJ211" s="36"/>
      <c r="PJK211" s="37"/>
      <c r="PJL211" s="37"/>
      <c r="PJM211" s="37"/>
      <c r="PJN211" s="37"/>
      <c r="PJO211" s="37"/>
      <c r="PJP211" s="37"/>
      <c r="PJQ211" s="37"/>
      <c r="PJR211" s="37"/>
      <c r="PJS211" s="37"/>
      <c r="PJT211" s="37"/>
      <c r="PJU211" s="37"/>
      <c r="PJV211" s="37"/>
      <c r="PJW211" s="37"/>
      <c r="PJX211" s="37"/>
      <c r="PJY211" s="36"/>
      <c r="PJZ211" s="37"/>
      <c r="PKA211" s="37"/>
      <c r="PKB211" s="37"/>
      <c r="PKC211" s="37"/>
      <c r="PKD211" s="37"/>
      <c r="PKE211" s="37"/>
      <c r="PKF211" s="37"/>
      <c r="PKG211" s="37"/>
      <c r="PKH211" s="37"/>
      <c r="PKI211" s="37"/>
      <c r="PKJ211" s="37"/>
      <c r="PKK211" s="37"/>
      <c r="PKL211" s="37"/>
      <c r="PKM211" s="37"/>
      <c r="PKN211" s="36"/>
      <c r="PKO211" s="37"/>
      <c r="PKP211" s="37"/>
      <c r="PKQ211" s="37"/>
      <c r="PKR211" s="37"/>
      <c r="PKS211" s="37"/>
      <c r="PKT211" s="37"/>
      <c r="PKU211" s="37"/>
      <c r="PKV211" s="37"/>
      <c r="PKW211" s="37"/>
      <c r="PKX211" s="37"/>
      <c r="PKY211" s="37"/>
      <c r="PKZ211" s="37"/>
      <c r="PLA211" s="37"/>
      <c r="PLB211" s="37"/>
      <c r="PLC211" s="36"/>
      <c r="PLD211" s="37"/>
      <c r="PLE211" s="37"/>
      <c r="PLF211" s="37"/>
      <c r="PLG211" s="37"/>
      <c r="PLH211" s="37"/>
      <c r="PLI211" s="37"/>
      <c r="PLJ211" s="37"/>
      <c r="PLK211" s="37"/>
      <c r="PLL211" s="37"/>
      <c r="PLM211" s="37"/>
      <c r="PLN211" s="37"/>
      <c r="PLO211" s="37"/>
      <c r="PLP211" s="37"/>
      <c r="PLQ211" s="37"/>
      <c r="PLR211" s="36"/>
      <c r="PLS211" s="37"/>
      <c r="PLT211" s="37"/>
      <c r="PLU211" s="37"/>
      <c r="PLV211" s="37"/>
      <c r="PLW211" s="37"/>
      <c r="PLX211" s="37"/>
      <c r="PLY211" s="37"/>
      <c r="PLZ211" s="37"/>
      <c r="PMA211" s="37"/>
      <c r="PMB211" s="37"/>
      <c r="PMC211" s="37"/>
      <c r="PMD211" s="37"/>
      <c r="PME211" s="37"/>
      <c r="PMF211" s="37"/>
      <c r="PMG211" s="36"/>
      <c r="PMH211" s="37"/>
      <c r="PMI211" s="37"/>
      <c r="PMJ211" s="37"/>
      <c r="PMK211" s="37"/>
      <c r="PML211" s="37"/>
      <c r="PMM211" s="37"/>
      <c r="PMN211" s="37"/>
      <c r="PMO211" s="37"/>
      <c r="PMP211" s="37"/>
      <c r="PMQ211" s="37"/>
      <c r="PMR211" s="37"/>
      <c r="PMS211" s="37"/>
      <c r="PMT211" s="37"/>
      <c r="PMU211" s="37"/>
      <c r="PMV211" s="36"/>
      <c r="PMW211" s="37"/>
      <c r="PMX211" s="37"/>
      <c r="PMY211" s="37"/>
      <c r="PMZ211" s="37"/>
      <c r="PNA211" s="37"/>
      <c r="PNB211" s="37"/>
      <c r="PNC211" s="37"/>
      <c r="PND211" s="37"/>
      <c r="PNE211" s="37"/>
      <c r="PNF211" s="37"/>
      <c r="PNG211" s="37"/>
      <c r="PNH211" s="37"/>
      <c r="PNI211" s="37"/>
      <c r="PNJ211" s="37"/>
      <c r="PNK211" s="36"/>
      <c r="PNL211" s="37"/>
      <c r="PNM211" s="37"/>
      <c r="PNN211" s="37"/>
      <c r="PNO211" s="37"/>
      <c r="PNP211" s="37"/>
      <c r="PNQ211" s="37"/>
      <c r="PNR211" s="37"/>
      <c r="PNS211" s="37"/>
      <c r="PNT211" s="37"/>
      <c r="PNU211" s="37"/>
      <c r="PNV211" s="37"/>
      <c r="PNW211" s="37"/>
      <c r="PNX211" s="37"/>
      <c r="PNY211" s="37"/>
      <c r="PNZ211" s="36"/>
      <c r="POA211" s="37"/>
      <c r="POB211" s="37"/>
      <c r="POC211" s="37"/>
      <c r="POD211" s="37"/>
      <c r="POE211" s="37"/>
      <c r="POF211" s="37"/>
      <c r="POG211" s="37"/>
      <c r="POH211" s="37"/>
      <c r="POI211" s="37"/>
      <c r="POJ211" s="37"/>
      <c r="POK211" s="37"/>
      <c r="POL211" s="37"/>
      <c r="POM211" s="37"/>
      <c r="PON211" s="37"/>
      <c r="POO211" s="36"/>
      <c r="POP211" s="37"/>
      <c r="POQ211" s="37"/>
      <c r="POR211" s="37"/>
      <c r="POS211" s="37"/>
      <c r="POT211" s="37"/>
      <c r="POU211" s="37"/>
      <c r="POV211" s="37"/>
      <c r="POW211" s="37"/>
      <c r="POX211" s="37"/>
      <c r="POY211" s="37"/>
      <c r="POZ211" s="37"/>
      <c r="PPA211" s="37"/>
      <c r="PPB211" s="37"/>
      <c r="PPC211" s="37"/>
      <c r="PPD211" s="36"/>
      <c r="PPE211" s="37"/>
      <c r="PPF211" s="37"/>
      <c r="PPG211" s="37"/>
      <c r="PPH211" s="37"/>
      <c r="PPI211" s="37"/>
      <c r="PPJ211" s="37"/>
      <c r="PPK211" s="37"/>
      <c r="PPL211" s="37"/>
      <c r="PPM211" s="37"/>
      <c r="PPN211" s="37"/>
      <c r="PPO211" s="37"/>
      <c r="PPP211" s="37"/>
      <c r="PPQ211" s="37"/>
      <c r="PPR211" s="37"/>
      <c r="PPS211" s="36"/>
      <c r="PPT211" s="37"/>
      <c r="PPU211" s="37"/>
      <c r="PPV211" s="37"/>
      <c r="PPW211" s="37"/>
      <c r="PPX211" s="37"/>
      <c r="PPY211" s="37"/>
      <c r="PPZ211" s="37"/>
      <c r="PQA211" s="37"/>
      <c r="PQB211" s="37"/>
      <c r="PQC211" s="37"/>
      <c r="PQD211" s="37"/>
      <c r="PQE211" s="37"/>
      <c r="PQF211" s="37"/>
      <c r="PQG211" s="37"/>
      <c r="PQH211" s="36"/>
      <c r="PQI211" s="37"/>
      <c r="PQJ211" s="37"/>
      <c r="PQK211" s="37"/>
      <c r="PQL211" s="37"/>
      <c r="PQM211" s="37"/>
      <c r="PQN211" s="37"/>
      <c r="PQO211" s="37"/>
      <c r="PQP211" s="37"/>
      <c r="PQQ211" s="37"/>
      <c r="PQR211" s="37"/>
      <c r="PQS211" s="37"/>
      <c r="PQT211" s="37"/>
      <c r="PQU211" s="37"/>
      <c r="PQV211" s="37"/>
      <c r="PQW211" s="36"/>
      <c r="PQX211" s="37"/>
      <c r="PQY211" s="37"/>
      <c r="PQZ211" s="37"/>
      <c r="PRA211" s="37"/>
      <c r="PRB211" s="37"/>
      <c r="PRC211" s="37"/>
      <c r="PRD211" s="37"/>
      <c r="PRE211" s="37"/>
      <c r="PRF211" s="37"/>
      <c r="PRG211" s="37"/>
      <c r="PRH211" s="37"/>
      <c r="PRI211" s="37"/>
      <c r="PRJ211" s="37"/>
      <c r="PRK211" s="37"/>
      <c r="PRL211" s="36"/>
      <c r="PRM211" s="37"/>
      <c r="PRN211" s="37"/>
      <c r="PRO211" s="37"/>
      <c r="PRP211" s="37"/>
      <c r="PRQ211" s="37"/>
      <c r="PRR211" s="37"/>
      <c r="PRS211" s="37"/>
      <c r="PRT211" s="37"/>
      <c r="PRU211" s="37"/>
      <c r="PRV211" s="37"/>
      <c r="PRW211" s="37"/>
      <c r="PRX211" s="37"/>
      <c r="PRY211" s="37"/>
      <c r="PRZ211" s="37"/>
      <c r="PSA211" s="36"/>
      <c r="PSB211" s="37"/>
      <c r="PSC211" s="37"/>
      <c r="PSD211" s="37"/>
      <c r="PSE211" s="37"/>
      <c r="PSF211" s="37"/>
      <c r="PSG211" s="37"/>
      <c r="PSH211" s="37"/>
      <c r="PSI211" s="37"/>
      <c r="PSJ211" s="37"/>
      <c r="PSK211" s="37"/>
      <c r="PSL211" s="37"/>
      <c r="PSM211" s="37"/>
      <c r="PSN211" s="37"/>
      <c r="PSO211" s="37"/>
      <c r="PSP211" s="36"/>
      <c r="PSQ211" s="37"/>
      <c r="PSR211" s="37"/>
      <c r="PSS211" s="37"/>
      <c r="PST211" s="37"/>
      <c r="PSU211" s="37"/>
      <c r="PSV211" s="37"/>
      <c r="PSW211" s="37"/>
      <c r="PSX211" s="37"/>
      <c r="PSY211" s="37"/>
      <c r="PSZ211" s="37"/>
      <c r="PTA211" s="37"/>
      <c r="PTB211" s="37"/>
      <c r="PTC211" s="37"/>
      <c r="PTD211" s="37"/>
      <c r="PTE211" s="36"/>
      <c r="PTF211" s="37"/>
      <c r="PTG211" s="37"/>
      <c r="PTH211" s="37"/>
      <c r="PTI211" s="37"/>
      <c r="PTJ211" s="37"/>
      <c r="PTK211" s="37"/>
      <c r="PTL211" s="37"/>
      <c r="PTM211" s="37"/>
      <c r="PTN211" s="37"/>
      <c r="PTO211" s="37"/>
      <c r="PTP211" s="37"/>
      <c r="PTQ211" s="37"/>
      <c r="PTR211" s="37"/>
      <c r="PTS211" s="37"/>
      <c r="PTT211" s="36"/>
      <c r="PTU211" s="37"/>
      <c r="PTV211" s="37"/>
      <c r="PTW211" s="37"/>
      <c r="PTX211" s="37"/>
      <c r="PTY211" s="37"/>
      <c r="PTZ211" s="37"/>
      <c r="PUA211" s="37"/>
      <c r="PUB211" s="37"/>
      <c r="PUC211" s="37"/>
      <c r="PUD211" s="37"/>
      <c r="PUE211" s="37"/>
      <c r="PUF211" s="37"/>
      <c r="PUG211" s="37"/>
      <c r="PUH211" s="37"/>
      <c r="PUI211" s="36"/>
      <c r="PUJ211" s="37"/>
      <c r="PUK211" s="37"/>
      <c r="PUL211" s="37"/>
      <c r="PUM211" s="37"/>
      <c r="PUN211" s="37"/>
      <c r="PUO211" s="37"/>
      <c r="PUP211" s="37"/>
      <c r="PUQ211" s="37"/>
      <c r="PUR211" s="37"/>
      <c r="PUS211" s="37"/>
      <c r="PUT211" s="37"/>
      <c r="PUU211" s="37"/>
      <c r="PUV211" s="37"/>
      <c r="PUW211" s="37"/>
      <c r="PUX211" s="36"/>
      <c r="PUY211" s="37"/>
      <c r="PUZ211" s="37"/>
      <c r="PVA211" s="37"/>
      <c r="PVB211" s="37"/>
      <c r="PVC211" s="37"/>
      <c r="PVD211" s="37"/>
      <c r="PVE211" s="37"/>
      <c r="PVF211" s="37"/>
      <c r="PVG211" s="37"/>
      <c r="PVH211" s="37"/>
      <c r="PVI211" s="37"/>
      <c r="PVJ211" s="37"/>
      <c r="PVK211" s="37"/>
      <c r="PVL211" s="37"/>
      <c r="PVM211" s="36"/>
      <c r="PVN211" s="37"/>
      <c r="PVO211" s="37"/>
      <c r="PVP211" s="37"/>
      <c r="PVQ211" s="37"/>
      <c r="PVR211" s="37"/>
      <c r="PVS211" s="37"/>
      <c r="PVT211" s="37"/>
      <c r="PVU211" s="37"/>
      <c r="PVV211" s="37"/>
      <c r="PVW211" s="37"/>
      <c r="PVX211" s="37"/>
      <c r="PVY211" s="37"/>
      <c r="PVZ211" s="37"/>
      <c r="PWA211" s="37"/>
      <c r="PWB211" s="36"/>
      <c r="PWC211" s="37"/>
      <c r="PWD211" s="37"/>
      <c r="PWE211" s="37"/>
      <c r="PWF211" s="37"/>
      <c r="PWG211" s="37"/>
      <c r="PWH211" s="37"/>
      <c r="PWI211" s="37"/>
      <c r="PWJ211" s="37"/>
      <c r="PWK211" s="37"/>
      <c r="PWL211" s="37"/>
      <c r="PWM211" s="37"/>
      <c r="PWN211" s="37"/>
      <c r="PWO211" s="37"/>
      <c r="PWP211" s="37"/>
      <c r="PWQ211" s="36"/>
      <c r="PWR211" s="37"/>
      <c r="PWS211" s="37"/>
      <c r="PWT211" s="37"/>
      <c r="PWU211" s="37"/>
      <c r="PWV211" s="37"/>
      <c r="PWW211" s="37"/>
      <c r="PWX211" s="37"/>
      <c r="PWY211" s="37"/>
      <c r="PWZ211" s="37"/>
      <c r="PXA211" s="37"/>
      <c r="PXB211" s="37"/>
      <c r="PXC211" s="37"/>
      <c r="PXD211" s="37"/>
      <c r="PXE211" s="37"/>
      <c r="PXF211" s="36"/>
      <c r="PXG211" s="37"/>
      <c r="PXH211" s="37"/>
      <c r="PXI211" s="37"/>
      <c r="PXJ211" s="37"/>
      <c r="PXK211" s="37"/>
      <c r="PXL211" s="37"/>
      <c r="PXM211" s="37"/>
      <c r="PXN211" s="37"/>
      <c r="PXO211" s="37"/>
      <c r="PXP211" s="37"/>
      <c r="PXQ211" s="37"/>
      <c r="PXR211" s="37"/>
      <c r="PXS211" s="37"/>
      <c r="PXT211" s="37"/>
      <c r="PXU211" s="36"/>
      <c r="PXV211" s="37"/>
      <c r="PXW211" s="37"/>
      <c r="PXX211" s="37"/>
      <c r="PXY211" s="37"/>
      <c r="PXZ211" s="37"/>
      <c r="PYA211" s="37"/>
      <c r="PYB211" s="37"/>
      <c r="PYC211" s="37"/>
      <c r="PYD211" s="37"/>
      <c r="PYE211" s="37"/>
      <c r="PYF211" s="37"/>
      <c r="PYG211" s="37"/>
      <c r="PYH211" s="37"/>
      <c r="PYI211" s="37"/>
      <c r="PYJ211" s="36"/>
      <c r="PYK211" s="37"/>
      <c r="PYL211" s="37"/>
      <c r="PYM211" s="37"/>
      <c r="PYN211" s="37"/>
      <c r="PYO211" s="37"/>
      <c r="PYP211" s="37"/>
      <c r="PYQ211" s="37"/>
      <c r="PYR211" s="37"/>
      <c r="PYS211" s="37"/>
      <c r="PYT211" s="37"/>
      <c r="PYU211" s="37"/>
      <c r="PYV211" s="37"/>
      <c r="PYW211" s="37"/>
      <c r="PYX211" s="37"/>
      <c r="PYY211" s="36"/>
      <c r="PYZ211" s="37"/>
      <c r="PZA211" s="37"/>
      <c r="PZB211" s="37"/>
      <c r="PZC211" s="37"/>
      <c r="PZD211" s="37"/>
      <c r="PZE211" s="37"/>
      <c r="PZF211" s="37"/>
      <c r="PZG211" s="37"/>
      <c r="PZH211" s="37"/>
      <c r="PZI211" s="37"/>
      <c r="PZJ211" s="37"/>
      <c r="PZK211" s="37"/>
      <c r="PZL211" s="37"/>
      <c r="PZM211" s="37"/>
      <c r="PZN211" s="36"/>
      <c r="PZO211" s="37"/>
      <c r="PZP211" s="37"/>
      <c r="PZQ211" s="37"/>
      <c r="PZR211" s="37"/>
      <c r="PZS211" s="37"/>
      <c r="PZT211" s="37"/>
      <c r="PZU211" s="37"/>
      <c r="PZV211" s="37"/>
      <c r="PZW211" s="37"/>
      <c r="PZX211" s="37"/>
      <c r="PZY211" s="37"/>
      <c r="PZZ211" s="37"/>
      <c r="QAA211" s="37"/>
      <c r="QAB211" s="37"/>
      <c r="QAC211" s="36"/>
      <c r="QAD211" s="37"/>
      <c r="QAE211" s="37"/>
      <c r="QAF211" s="37"/>
      <c r="QAG211" s="37"/>
      <c r="QAH211" s="37"/>
      <c r="QAI211" s="37"/>
      <c r="QAJ211" s="37"/>
      <c r="QAK211" s="37"/>
      <c r="QAL211" s="37"/>
      <c r="QAM211" s="37"/>
      <c r="QAN211" s="37"/>
      <c r="QAO211" s="37"/>
      <c r="QAP211" s="37"/>
      <c r="QAQ211" s="37"/>
      <c r="QAR211" s="36"/>
      <c r="QAS211" s="37"/>
      <c r="QAT211" s="37"/>
      <c r="QAU211" s="37"/>
      <c r="QAV211" s="37"/>
      <c r="QAW211" s="37"/>
      <c r="QAX211" s="37"/>
      <c r="QAY211" s="37"/>
      <c r="QAZ211" s="37"/>
      <c r="QBA211" s="37"/>
      <c r="QBB211" s="37"/>
      <c r="QBC211" s="37"/>
      <c r="QBD211" s="37"/>
      <c r="QBE211" s="37"/>
      <c r="QBF211" s="37"/>
      <c r="QBG211" s="36"/>
      <c r="QBH211" s="37"/>
      <c r="QBI211" s="37"/>
      <c r="QBJ211" s="37"/>
      <c r="QBK211" s="37"/>
      <c r="QBL211" s="37"/>
      <c r="QBM211" s="37"/>
      <c r="QBN211" s="37"/>
      <c r="QBO211" s="37"/>
      <c r="QBP211" s="37"/>
      <c r="QBQ211" s="37"/>
      <c r="QBR211" s="37"/>
      <c r="QBS211" s="37"/>
      <c r="QBT211" s="37"/>
      <c r="QBU211" s="37"/>
      <c r="QBV211" s="36"/>
      <c r="QBW211" s="37"/>
      <c r="QBX211" s="37"/>
      <c r="QBY211" s="37"/>
      <c r="QBZ211" s="37"/>
      <c r="QCA211" s="37"/>
      <c r="QCB211" s="37"/>
      <c r="QCC211" s="37"/>
      <c r="QCD211" s="37"/>
      <c r="QCE211" s="37"/>
      <c r="QCF211" s="37"/>
      <c r="QCG211" s="37"/>
      <c r="QCH211" s="37"/>
      <c r="QCI211" s="37"/>
      <c r="QCJ211" s="37"/>
      <c r="QCK211" s="36"/>
      <c r="QCL211" s="37"/>
      <c r="QCM211" s="37"/>
      <c r="QCN211" s="37"/>
      <c r="QCO211" s="37"/>
      <c r="QCP211" s="37"/>
      <c r="QCQ211" s="37"/>
      <c r="QCR211" s="37"/>
      <c r="QCS211" s="37"/>
      <c r="QCT211" s="37"/>
      <c r="QCU211" s="37"/>
      <c r="QCV211" s="37"/>
      <c r="QCW211" s="37"/>
      <c r="QCX211" s="37"/>
      <c r="QCY211" s="37"/>
      <c r="QCZ211" s="36"/>
      <c r="QDA211" s="37"/>
      <c r="QDB211" s="37"/>
      <c r="QDC211" s="37"/>
      <c r="QDD211" s="37"/>
      <c r="QDE211" s="37"/>
      <c r="QDF211" s="37"/>
      <c r="QDG211" s="37"/>
      <c r="QDH211" s="37"/>
      <c r="QDI211" s="37"/>
      <c r="QDJ211" s="37"/>
      <c r="QDK211" s="37"/>
      <c r="QDL211" s="37"/>
      <c r="QDM211" s="37"/>
      <c r="QDN211" s="37"/>
      <c r="QDO211" s="36"/>
      <c r="QDP211" s="37"/>
      <c r="QDQ211" s="37"/>
      <c r="QDR211" s="37"/>
      <c r="QDS211" s="37"/>
      <c r="QDT211" s="37"/>
      <c r="QDU211" s="37"/>
      <c r="QDV211" s="37"/>
      <c r="QDW211" s="37"/>
      <c r="QDX211" s="37"/>
      <c r="QDY211" s="37"/>
      <c r="QDZ211" s="37"/>
      <c r="QEA211" s="37"/>
      <c r="QEB211" s="37"/>
      <c r="QEC211" s="37"/>
      <c r="QED211" s="36"/>
      <c r="QEE211" s="37"/>
      <c r="QEF211" s="37"/>
      <c r="QEG211" s="37"/>
      <c r="QEH211" s="37"/>
      <c r="QEI211" s="37"/>
      <c r="QEJ211" s="37"/>
      <c r="QEK211" s="37"/>
      <c r="QEL211" s="37"/>
      <c r="QEM211" s="37"/>
      <c r="QEN211" s="37"/>
      <c r="QEO211" s="37"/>
      <c r="QEP211" s="37"/>
      <c r="QEQ211" s="37"/>
      <c r="QER211" s="37"/>
      <c r="QES211" s="36"/>
      <c r="QET211" s="37"/>
      <c r="QEU211" s="37"/>
      <c r="QEV211" s="37"/>
      <c r="QEW211" s="37"/>
      <c r="QEX211" s="37"/>
      <c r="QEY211" s="37"/>
      <c r="QEZ211" s="37"/>
      <c r="QFA211" s="37"/>
      <c r="QFB211" s="37"/>
      <c r="QFC211" s="37"/>
      <c r="QFD211" s="37"/>
      <c r="QFE211" s="37"/>
      <c r="QFF211" s="37"/>
      <c r="QFG211" s="37"/>
      <c r="QFH211" s="36"/>
      <c r="QFI211" s="37"/>
      <c r="QFJ211" s="37"/>
      <c r="QFK211" s="37"/>
      <c r="QFL211" s="37"/>
      <c r="QFM211" s="37"/>
      <c r="QFN211" s="37"/>
      <c r="QFO211" s="37"/>
      <c r="QFP211" s="37"/>
      <c r="QFQ211" s="37"/>
      <c r="QFR211" s="37"/>
      <c r="QFS211" s="37"/>
      <c r="QFT211" s="37"/>
      <c r="QFU211" s="37"/>
      <c r="QFV211" s="37"/>
      <c r="QFW211" s="36"/>
      <c r="QFX211" s="37"/>
      <c r="QFY211" s="37"/>
      <c r="QFZ211" s="37"/>
      <c r="QGA211" s="37"/>
      <c r="QGB211" s="37"/>
      <c r="QGC211" s="37"/>
      <c r="QGD211" s="37"/>
      <c r="QGE211" s="37"/>
      <c r="QGF211" s="37"/>
      <c r="QGG211" s="37"/>
      <c r="QGH211" s="37"/>
      <c r="QGI211" s="37"/>
      <c r="QGJ211" s="37"/>
      <c r="QGK211" s="37"/>
      <c r="QGL211" s="36"/>
      <c r="QGM211" s="37"/>
      <c r="QGN211" s="37"/>
      <c r="QGO211" s="37"/>
      <c r="QGP211" s="37"/>
      <c r="QGQ211" s="37"/>
      <c r="QGR211" s="37"/>
      <c r="QGS211" s="37"/>
      <c r="QGT211" s="37"/>
      <c r="QGU211" s="37"/>
      <c r="QGV211" s="37"/>
      <c r="QGW211" s="37"/>
      <c r="QGX211" s="37"/>
      <c r="QGY211" s="37"/>
      <c r="QGZ211" s="37"/>
      <c r="QHA211" s="36"/>
      <c r="QHB211" s="37"/>
      <c r="QHC211" s="37"/>
      <c r="QHD211" s="37"/>
      <c r="QHE211" s="37"/>
      <c r="QHF211" s="37"/>
      <c r="QHG211" s="37"/>
      <c r="QHH211" s="37"/>
      <c r="QHI211" s="37"/>
      <c r="QHJ211" s="37"/>
      <c r="QHK211" s="37"/>
      <c r="QHL211" s="37"/>
      <c r="QHM211" s="37"/>
      <c r="QHN211" s="37"/>
      <c r="QHO211" s="37"/>
      <c r="QHP211" s="36"/>
      <c r="QHQ211" s="37"/>
      <c r="QHR211" s="37"/>
      <c r="QHS211" s="37"/>
      <c r="QHT211" s="37"/>
      <c r="QHU211" s="37"/>
      <c r="QHV211" s="37"/>
      <c r="QHW211" s="37"/>
      <c r="QHX211" s="37"/>
      <c r="QHY211" s="37"/>
      <c r="QHZ211" s="37"/>
      <c r="QIA211" s="37"/>
      <c r="QIB211" s="37"/>
      <c r="QIC211" s="37"/>
      <c r="QID211" s="37"/>
      <c r="QIE211" s="36"/>
      <c r="QIF211" s="37"/>
      <c r="QIG211" s="37"/>
      <c r="QIH211" s="37"/>
      <c r="QII211" s="37"/>
      <c r="QIJ211" s="37"/>
      <c r="QIK211" s="37"/>
      <c r="QIL211" s="37"/>
      <c r="QIM211" s="37"/>
      <c r="QIN211" s="37"/>
      <c r="QIO211" s="37"/>
      <c r="QIP211" s="37"/>
      <c r="QIQ211" s="37"/>
      <c r="QIR211" s="37"/>
      <c r="QIS211" s="37"/>
      <c r="QIT211" s="36"/>
      <c r="QIU211" s="37"/>
      <c r="QIV211" s="37"/>
      <c r="QIW211" s="37"/>
      <c r="QIX211" s="37"/>
      <c r="QIY211" s="37"/>
      <c r="QIZ211" s="37"/>
      <c r="QJA211" s="37"/>
      <c r="QJB211" s="37"/>
      <c r="QJC211" s="37"/>
      <c r="QJD211" s="37"/>
      <c r="QJE211" s="37"/>
      <c r="QJF211" s="37"/>
      <c r="QJG211" s="37"/>
      <c r="QJH211" s="37"/>
      <c r="QJI211" s="36"/>
      <c r="QJJ211" s="37"/>
      <c r="QJK211" s="37"/>
      <c r="QJL211" s="37"/>
      <c r="QJM211" s="37"/>
      <c r="QJN211" s="37"/>
      <c r="QJO211" s="37"/>
      <c r="QJP211" s="37"/>
      <c r="QJQ211" s="37"/>
      <c r="QJR211" s="37"/>
      <c r="QJS211" s="37"/>
      <c r="QJT211" s="37"/>
      <c r="QJU211" s="37"/>
      <c r="QJV211" s="37"/>
      <c r="QJW211" s="37"/>
      <c r="QJX211" s="36"/>
      <c r="QJY211" s="37"/>
      <c r="QJZ211" s="37"/>
      <c r="QKA211" s="37"/>
      <c r="QKB211" s="37"/>
      <c r="QKC211" s="37"/>
      <c r="QKD211" s="37"/>
      <c r="QKE211" s="37"/>
      <c r="QKF211" s="37"/>
      <c r="QKG211" s="37"/>
      <c r="QKH211" s="37"/>
      <c r="QKI211" s="37"/>
      <c r="QKJ211" s="37"/>
      <c r="QKK211" s="37"/>
      <c r="QKL211" s="37"/>
      <c r="QKM211" s="36"/>
      <c r="QKN211" s="37"/>
      <c r="QKO211" s="37"/>
      <c r="QKP211" s="37"/>
      <c r="QKQ211" s="37"/>
      <c r="QKR211" s="37"/>
      <c r="QKS211" s="37"/>
      <c r="QKT211" s="37"/>
      <c r="QKU211" s="37"/>
      <c r="QKV211" s="37"/>
      <c r="QKW211" s="37"/>
      <c r="QKX211" s="37"/>
      <c r="QKY211" s="37"/>
      <c r="QKZ211" s="37"/>
      <c r="QLA211" s="37"/>
      <c r="QLB211" s="36"/>
      <c r="QLC211" s="37"/>
      <c r="QLD211" s="37"/>
      <c r="QLE211" s="37"/>
      <c r="QLF211" s="37"/>
      <c r="QLG211" s="37"/>
      <c r="QLH211" s="37"/>
      <c r="QLI211" s="37"/>
      <c r="QLJ211" s="37"/>
      <c r="QLK211" s="37"/>
      <c r="QLL211" s="37"/>
      <c r="QLM211" s="37"/>
      <c r="QLN211" s="37"/>
      <c r="QLO211" s="37"/>
      <c r="QLP211" s="37"/>
      <c r="QLQ211" s="36"/>
      <c r="QLR211" s="37"/>
      <c r="QLS211" s="37"/>
      <c r="QLT211" s="37"/>
      <c r="QLU211" s="37"/>
      <c r="QLV211" s="37"/>
      <c r="QLW211" s="37"/>
      <c r="QLX211" s="37"/>
      <c r="QLY211" s="37"/>
      <c r="QLZ211" s="37"/>
      <c r="QMA211" s="37"/>
      <c r="QMB211" s="37"/>
      <c r="QMC211" s="37"/>
      <c r="QMD211" s="37"/>
      <c r="QME211" s="37"/>
      <c r="QMF211" s="36"/>
      <c r="QMG211" s="37"/>
      <c r="QMH211" s="37"/>
      <c r="QMI211" s="37"/>
      <c r="QMJ211" s="37"/>
      <c r="QMK211" s="37"/>
      <c r="QML211" s="37"/>
      <c r="QMM211" s="37"/>
      <c r="QMN211" s="37"/>
      <c r="QMO211" s="37"/>
      <c r="QMP211" s="37"/>
      <c r="QMQ211" s="37"/>
      <c r="QMR211" s="37"/>
      <c r="QMS211" s="37"/>
      <c r="QMT211" s="37"/>
      <c r="QMU211" s="36"/>
      <c r="QMV211" s="37"/>
      <c r="QMW211" s="37"/>
      <c r="QMX211" s="37"/>
      <c r="QMY211" s="37"/>
      <c r="QMZ211" s="37"/>
      <c r="QNA211" s="37"/>
      <c r="QNB211" s="37"/>
      <c r="QNC211" s="37"/>
      <c r="QND211" s="37"/>
      <c r="QNE211" s="37"/>
      <c r="QNF211" s="37"/>
      <c r="QNG211" s="37"/>
      <c r="QNH211" s="37"/>
      <c r="QNI211" s="37"/>
      <c r="QNJ211" s="36"/>
      <c r="QNK211" s="37"/>
      <c r="QNL211" s="37"/>
      <c r="QNM211" s="37"/>
      <c r="QNN211" s="37"/>
      <c r="QNO211" s="37"/>
      <c r="QNP211" s="37"/>
      <c r="QNQ211" s="37"/>
      <c r="QNR211" s="37"/>
      <c r="QNS211" s="37"/>
      <c r="QNT211" s="37"/>
      <c r="QNU211" s="37"/>
      <c r="QNV211" s="37"/>
      <c r="QNW211" s="37"/>
      <c r="QNX211" s="37"/>
      <c r="QNY211" s="36"/>
      <c r="QNZ211" s="37"/>
      <c r="QOA211" s="37"/>
      <c r="QOB211" s="37"/>
      <c r="QOC211" s="37"/>
      <c r="QOD211" s="37"/>
      <c r="QOE211" s="37"/>
      <c r="QOF211" s="37"/>
      <c r="QOG211" s="37"/>
      <c r="QOH211" s="37"/>
      <c r="QOI211" s="37"/>
      <c r="QOJ211" s="37"/>
      <c r="QOK211" s="37"/>
      <c r="QOL211" s="37"/>
      <c r="QOM211" s="37"/>
      <c r="QON211" s="36"/>
      <c r="QOO211" s="37"/>
      <c r="QOP211" s="37"/>
      <c r="QOQ211" s="37"/>
      <c r="QOR211" s="37"/>
      <c r="QOS211" s="37"/>
      <c r="QOT211" s="37"/>
      <c r="QOU211" s="37"/>
      <c r="QOV211" s="37"/>
      <c r="QOW211" s="37"/>
      <c r="QOX211" s="37"/>
      <c r="QOY211" s="37"/>
      <c r="QOZ211" s="37"/>
      <c r="QPA211" s="37"/>
      <c r="QPB211" s="37"/>
      <c r="QPC211" s="36"/>
      <c r="QPD211" s="37"/>
      <c r="QPE211" s="37"/>
      <c r="QPF211" s="37"/>
      <c r="QPG211" s="37"/>
      <c r="QPH211" s="37"/>
      <c r="QPI211" s="37"/>
      <c r="QPJ211" s="37"/>
      <c r="QPK211" s="37"/>
      <c r="QPL211" s="37"/>
      <c r="QPM211" s="37"/>
      <c r="QPN211" s="37"/>
      <c r="QPO211" s="37"/>
      <c r="QPP211" s="37"/>
      <c r="QPQ211" s="37"/>
      <c r="QPR211" s="36"/>
      <c r="QPS211" s="37"/>
      <c r="QPT211" s="37"/>
      <c r="QPU211" s="37"/>
      <c r="QPV211" s="37"/>
      <c r="QPW211" s="37"/>
      <c r="QPX211" s="37"/>
      <c r="QPY211" s="37"/>
      <c r="QPZ211" s="37"/>
      <c r="QQA211" s="37"/>
      <c r="QQB211" s="37"/>
      <c r="QQC211" s="37"/>
      <c r="QQD211" s="37"/>
      <c r="QQE211" s="37"/>
      <c r="QQF211" s="37"/>
      <c r="QQG211" s="36"/>
      <c r="QQH211" s="37"/>
      <c r="QQI211" s="37"/>
      <c r="QQJ211" s="37"/>
      <c r="QQK211" s="37"/>
      <c r="QQL211" s="37"/>
      <c r="QQM211" s="37"/>
      <c r="QQN211" s="37"/>
      <c r="QQO211" s="37"/>
      <c r="QQP211" s="37"/>
      <c r="QQQ211" s="37"/>
      <c r="QQR211" s="37"/>
      <c r="QQS211" s="37"/>
      <c r="QQT211" s="37"/>
      <c r="QQU211" s="37"/>
      <c r="QQV211" s="36"/>
      <c r="QQW211" s="37"/>
      <c r="QQX211" s="37"/>
      <c r="QQY211" s="37"/>
      <c r="QQZ211" s="37"/>
      <c r="QRA211" s="37"/>
      <c r="QRB211" s="37"/>
      <c r="QRC211" s="37"/>
      <c r="QRD211" s="37"/>
      <c r="QRE211" s="37"/>
      <c r="QRF211" s="37"/>
      <c r="QRG211" s="37"/>
      <c r="QRH211" s="37"/>
      <c r="QRI211" s="37"/>
      <c r="QRJ211" s="37"/>
      <c r="QRK211" s="36"/>
      <c r="QRL211" s="37"/>
      <c r="QRM211" s="37"/>
      <c r="QRN211" s="37"/>
      <c r="QRO211" s="37"/>
      <c r="QRP211" s="37"/>
      <c r="QRQ211" s="37"/>
      <c r="QRR211" s="37"/>
      <c r="QRS211" s="37"/>
      <c r="QRT211" s="37"/>
      <c r="QRU211" s="37"/>
      <c r="QRV211" s="37"/>
      <c r="QRW211" s="37"/>
      <c r="QRX211" s="37"/>
      <c r="QRY211" s="37"/>
      <c r="QRZ211" s="36"/>
      <c r="QSA211" s="37"/>
      <c r="QSB211" s="37"/>
      <c r="QSC211" s="37"/>
      <c r="QSD211" s="37"/>
      <c r="QSE211" s="37"/>
      <c r="QSF211" s="37"/>
      <c r="QSG211" s="37"/>
      <c r="QSH211" s="37"/>
      <c r="QSI211" s="37"/>
      <c r="QSJ211" s="37"/>
      <c r="QSK211" s="37"/>
      <c r="QSL211" s="37"/>
      <c r="QSM211" s="37"/>
      <c r="QSN211" s="37"/>
      <c r="QSO211" s="36"/>
      <c r="QSP211" s="37"/>
      <c r="QSQ211" s="37"/>
      <c r="QSR211" s="37"/>
      <c r="QSS211" s="37"/>
      <c r="QST211" s="37"/>
      <c r="QSU211" s="37"/>
      <c r="QSV211" s="37"/>
      <c r="QSW211" s="37"/>
      <c r="QSX211" s="37"/>
      <c r="QSY211" s="37"/>
      <c r="QSZ211" s="37"/>
      <c r="QTA211" s="37"/>
      <c r="QTB211" s="37"/>
      <c r="QTC211" s="37"/>
      <c r="QTD211" s="36"/>
      <c r="QTE211" s="37"/>
      <c r="QTF211" s="37"/>
      <c r="QTG211" s="37"/>
      <c r="QTH211" s="37"/>
      <c r="QTI211" s="37"/>
      <c r="QTJ211" s="37"/>
      <c r="QTK211" s="37"/>
      <c r="QTL211" s="37"/>
      <c r="QTM211" s="37"/>
      <c r="QTN211" s="37"/>
      <c r="QTO211" s="37"/>
      <c r="QTP211" s="37"/>
      <c r="QTQ211" s="37"/>
      <c r="QTR211" s="37"/>
      <c r="QTS211" s="36"/>
      <c r="QTT211" s="37"/>
      <c r="QTU211" s="37"/>
      <c r="QTV211" s="37"/>
      <c r="QTW211" s="37"/>
      <c r="QTX211" s="37"/>
      <c r="QTY211" s="37"/>
      <c r="QTZ211" s="37"/>
      <c r="QUA211" s="37"/>
      <c r="QUB211" s="37"/>
      <c r="QUC211" s="37"/>
      <c r="QUD211" s="37"/>
      <c r="QUE211" s="37"/>
      <c r="QUF211" s="37"/>
      <c r="QUG211" s="37"/>
      <c r="QUH211" s="36"/>
      <c r="QUI211" s="37"/>
      <c r="QUJ211" s="37"/>
      <c r="QUK211" s="37"/>
      <c r="QUL211" s="37"/>
      <c r="QUM211" s="37"/>
      <c r="QUN211" s="37"/>
      <c r="QUO211" s="37"/>
      <c r="QUP211" s="37"/>
      <c r="QUQ211" s="37"/>
      <c r="QUR211" s="37"/>
      <c r="QUS211" s="37"/>
      <c r="QUT211" s="37"/>
      <c r="QUU211" s="37"/>
      <c r="QUV211" s="37"/>
      <c r="QUW211" s="36"/>
      <c r="QUX211" s="37"/>
      <c r="QUY211" s="37"/>
      <c r="QUZ211" s="37"/>
      <c r="QVA211" s="37"/>
      <c r="QVB211" s="37"/>
      <c r="QVC211" s="37"/>
      <c r="QVD211" s="37"/>
      <c r="QVE211" s="37"/>
      <c r="QVF211" s="37"/>
      <c r="QVG211" s="37"/>
      <c r="QVH211" s="37"/>
      <c r="QVI211" s="37"/>
      <c r="QVJ211" s="37"/>
      <c r="QVK211" s="37"/>
      <c r="QVL211" s="36"/>
      <c r="QVM211" s="37"/>
      <c r="QVN211" s="37"/>
      <c r="QVO211" s="37"/>
      <c r="QVP211" s="37"/>
      <c r="QVQ211" s="37"/>
      <c r="QVR211" s="37"/>
      <c r="QVS211" s="37"/>
      <c r="QVT211" s="37"/>
      <c r="QVU211" s="37"/>
      <c r="QVV211" s="37"/>
      <c r="QVW211" s="37"/>
      <c r="QVX211" s="37"/>
      <c r="QVY211" s="37"/>
      <c r="QVZ211" s="37"/>
      <c r="QWA211" s="36"/>
      <c r="QWB211" s="37"/>
      <c r="QWC211" s="37"/>
      <c r="QWD211" s="37"/>
      <c r="QWE211" s="37"/>
      <c r="QWF211" s="37"/>
      <c r="QWG211" s="37"/>
      <c r="QWH211" s="37"/>
      <c r="QWI211" s="37"/>
      <c r="QWJ211" s="37"/>
      <c r="QWK211" s="37"/>
      <c r="QWL211" s="37"/>
      <c r="QWM211" s="37"/>
      <c r="QWN211" s="37"/>
      <c r="QWO211" s="37"/>
      <c r="QWP211" s="36"/>
      <c r="QWQ211" s="37"/>
      <c r="QWR211" s="37"/>
      <c r="QWS211" s="37"/>
      <c r="QWT211" s="37"/>
      <c r="QWU211" s="37"/>
      <c r="QWV211" s="37"/>
      <c r="QWW211" s="37"/>
      <c r="QWX211" s="37"/>
      <c r="QWY211" s="37"/>
      <c r="QWZ211" s="37"/>
      <c r="QXA211" s="37"/>
      <c r="QXB211" s="37"/>
      <c r="QXC211" s="37"/>
      <c r="QXD211" s="37"/>
      <c r="QXE211" s="36"/>
      <c r="QXF211" s="37"/>
      <c r="QXG211" s="37"/>
      <c r="QXH211" s="37"/>
      <c r="QXI211" s="37"/>
      <c r="QXJ211" s="37"/>
      <c r="QXK211" s="37"/>
      <c r="QXL211" s="37"/>
      <c r="QXM211" s="37"/>
      <c r="QXN211" s="37"/>
      <c r="QXO211" s="37"/>
      <c r="QXP211" s="37"/>
      <c r="QXQ211" s="37"/>
      <c r="QXR211" s="37"/>
      <c r="QXS211" s="37"/>
      <c r="QXT211" s="36"/>
      <c r="QXU211" s="37"/>
      <c r="QXV211" s="37"/>
      <c r="QXW211" s="37"/>
      <c r="QXX211" s="37"/>
      <c r="QXY211" s="37"/>
      <c r="QXZ211" s="37"/>
      <c r="QYA211" s="37"/>
      <c r="QYB211" s="37"/>
      <c r="QYC211" s="37"/>
      <c r="QYD211" s="37"/>
      <c r="QYE211" s="37"/>
      <c r="QYF211" s="37"/>
      <c r="QYG211" s="37"/>
      <c r="QYH211" s="37"/>
      <c r="QYI211" s="36"/>
      <c r="QYJ211" s="37"/>
      <c r="QYK211" s="37"/>
      <c r="QYL211" s="37"/>
      <c r="QYM211" s="37"/>
      <c r="QYN211" s="37"/>
      <c r="QYO211" s="37"/>
      <c r="QYP211" s="37"/>
      <c r="QYQ211" s="37"/>
      <c r="QYR211" s="37"/>
      <c r="QYS211" s="37"/>
      <c r="QYT211" s="37"/>
      <c r="QYU211" s="37"/>
      <c r="QYV211" s="37"/>
      <c r="QYW211" s="37"/>
      <c r="QYX211" s="36"/>
      <c r="QYY211" s="37"/>
      <c r="QYZ211" s="37"/>
      <c r="QZA211" s="37"/>
      <c r="QZB211" s="37"/>
      <c r="QZC211" s="37"/>
      <c r="QZD211" s="37"/>
      <c r="QZE211" s="37"/>
      <c r="QZF211" s="37"/>
      <c r="QZG211" s="37"/>
      <c r="QZH211" s="37"/>
      <c r="QZI211" s="37"/>
      <c r="QZJ211" s="37"/>
      <c r="QZK211" s="37"/>
      <c r="QZL211" s="37"/>
      <c r="QZM211" s="36"/>
      <c r="QZN211" s="37"/>
      <c r="QZO211" s="37"/>
      <c r="QZP211" s="37"/>
      <c r="QZQ211" s="37"/>
      <c r="QZR211" s="37"/>
      <c r="QZS211" s="37"/>
      <c r="QZT211" s="37"/>
      <c r="QZU211" s="37"/>
      <c r="QZV211" s="37"/>
      <c r="QZW211" s="37"/>
      <c r="QZX211" s="37"/>
      <c r="QZY211" s="37"/>
      <c r="QZZ211" s="37"/>
      <c r="RAA211" s="37"/>
      <c r="RAB211" s="36"/>
      <c r="RAC211" s="37"/>
      <c r="RAD211" s="37"/>
      <c r="RAE211" s="37"/>
      <c r="RAF211" s="37"/>
      <c r="RAG211" s="37"/>
      <c r="RAH211" s="37"/>
      <c r="RAI211" s="37"/>
      <c r="RAJ211" s="37"/>
      <c r="RAK211" s="37"/>
      <c r="RAL211" s="37"/>
      <c r="RAM211" s="37"/>
      <c r="RAN211" s="37"/>
      <c r="RAO211" s="37"/>
      <c r="RAP211" s="37"/>
      <c r="RAQ211" s="36"/>
      <c r="RAR211" s="37"/>
      <c r="RAS211" s="37"/>
      <c r="RAT211" s="37"/>
      <c r="RAU211" s="37"/>
      <c r="RAV211" s="37"/>
      <c r="RAW211" s="37"/>
      <c r="RAX211" s="37"/>
      <c r="RAY211" s="37"/>
      <c r="RAZ211" s="37"/>
      <c r="RBA211" s="37"/>
      <c r="RBB211" s="37"/>
      <c r="RBC211" s="37"/>
      <c r="RBD211" s="37"/>
      <c r="RBE211" s="37"/>
      <c r="RBF211" s="36"/>
      <c r="RBG211" s="37"/>
      <c r="RBH211" s="37"/>
      <c r="RBI211" s="37"/>
      <c r="RBJ211" s="37"/>
      <c r="RBK211" s="37"/>
      <c r="RBL211" s="37"/>
      <c r="RBM211" s="37"/>
      <c r="RBN211" s="37"/>
      <c r="RBO211" s="37"/>
      <c r="RBP211" s="37"/>
      <c r="RBQ211" s="37"/>
      <c r="RBR211" s="37"/>
      <c r="RBS211" s="37"/>
      <c r="RBT211" s="37"/>
      <c r="RBU211" s="36"/>
      <c r="RBV211" s="37"/>
      <c r="RBW211" s="37"/>
      <c r="RBX211" s="37"/>
      <c r="RBY211" s="37"/>
      <c r="RBZ211" s="37"/>
      <c r="RCA211" s="37"/>
      <c r="RCB211" s="37"/>
      <c r="RCC211" s="37"/>
      <c r="RCD211" s="37"/>
      <c r="RCE211" s="37"/>
      <c r="RCF211" s="37"/>
      <c r="RCG211" s="37"/>
      <c r="RCH211" s="37"/>
      <c r="RCI211" s="37"/>
      <c r="RCJ211" s="36"/>
      <c r="RCK211" s="37"/>
      <c r="RCL211" s="37"/>
      <c r="RCM211" s="37"/>
      <c r="RCN211" s="37"/>
      <c r="RCO211" s="37"/>
      <c r="RCP211" s="37"/>
      <c r="RCQ211" s="37"/>
      <c r="RCR211" s="37"/>
      <c r="RCS211" s="37"/>
      <c r="RCT211" s="37"/>
      <c r="RCU211" s="37"/>
      <c r="RCV211" s="37"/>
      <c r="RCW211" s="37"/>
      <c r="RCX211" s="37"/>
      <c r="RCY211" s="36"/>
      <c r="RCZ211" s="37"/>
      <c r="RDA211" s="37"/>
      <c r="RDB211" s="37"/>
      <c r="RDC211" s="37"/>
      <c r="RDD211" s="37"/>
      <c r="RDE211" s="37"/>
      <c r="RDF211" s="37"/>
      <c r="RDG211" s="37"/>
      <c r="RDH211" s="37"/>
      <c r="RDI211" s="37"/>
      <c r="RDJ211" s="37"/>
      <c r="RDK211" s="37"/>
      <c r="RDL211" s="37"/>
      <c r="RDM211" s="37"/>
      <c r="RDN211" s="36"/>
      <c r="RDO211" s="37"/>
      <c r="RDP211" s="37"/>
      <c r="RDQ211" s="37"/>
      <c r="RDR211" s="37"/>
      <c r="RDS211" s="37"/>
      <c r="RDT211" s="37"/>
      <c r="RDU211" s="37"/>
      <c r="RDV211" s="37"/>
      <c r="RDW211" s="37"/>
      <c r="RDX211" s="37"/>
      <c r="RDY211" s="37"/>
      <c r="RDZ211" s="37"/>
      <c r="REA211" s="37"/>
      <c r="REB211" s="37"/>
      <c r="REC211" s="36"/>
      <c r="RED211" s="37"/>
      <c r="REE211" s="37"/>
      <c r="REF211" s="37"/>
      <c r="REG211" s="37"/>
      <c r="REH211" s="37"/>
      <c r="REI211" s="37"/>
      <c r="REJ211" s="37"/>
      <c r="REK211" s="37"/>
      <c r="REL211" s="37"/>
      <c r="REM211" s="37"/>
      <c r="REN211" s="37"/>
      <c r="REO211" s="37"/>
      <c r="REP211" s="37"/>
      <c r="REQ211" s="37"/>
      <c r="RER211" s="36"/>
      <c r="RES211" s="37"/>
      <c r="RET211" s="37"/>
      <c r="REU211" s="37"/>
      <c r="REV211" s="37"/>
      <c r="REW211" s="37"/>
      <c r="REX211" s="37"/>
      <c r="REY211" s="37"/>
      <c r="REZ211" s="37"/>
      <c r="RFA211" s="37"/>
      <c r="RFB211" s="37"/>
      <c r="RFC211" s="37"/>
      <c r="RFD211" s="37"/>
      <c r="RFE211" s="37"/>
      <c r="RFF211" s="37"/>
      <c r="RFG211" s="36"/>
      <c r="RFH211" s="37"/>
      <c r="RFI211" s="37"/>
      <c r="RFJ211" s="37"/>
      <c r="RFK211" s="37"/>
      <c r="RFL211" s="37"/>
      <c r="RFM211" s="37"/>
      <c r="RFN211" s="37"/>
      <c r="RFO211" s="37"/>
      <c r="RFP211" s="37"/>
      <c r="RFQ211" s="37"/>
      <c r="RFR211" s="37"/>
      <c r="RFS211" s="37"/>
      <c r="RFT211" s="37"/>
      <c r="RFU211" s="37"/>
      <c r="RFV211" s="36"/>
      <c r="RFW211" s="37"/>
      <c r="RFX211" s="37"/>
      <c r="RFY211" s="37"/>
      <c r="RFZ211" s="37"/>
      <c r="RGA211" s="37"/>
      <c r="RGB211" s="37"/>
      <c r="RGC211" s="37"/>
      <c r="RGD211" s="37"/>
      <c r="RGE211" s="37"/>
      <c r="RGF211" s="37"/>
      <c r="RGG211" s="37"/>
      <c r="RGH211" s="37"/>
      <c r="RGI211" s="37"/>
      <c r="RGJ211" s="37"/>
      <c r="RGK211" s="36"/>
      <c r="RGL211" s="37"/>
      <c r="RGM211" s="37"/>
      <c r="RGN211" s="37"/>
      <c r="RGO211" s="37"/>
      <c r="RGP211" s="37"/>
      <c r="RGQ211" s="37"/>
      <c r="RGR211" s="37"/>
      <c r="RGS211" s="37"/>
      <c r="RGT211" s="37"/>
      <c r="RGU211" s="37"/>
      <c r="RGV211" s="37"/>
      <c r="RGW211" s="37"/>
      <c r="RGX211" s="37"/>
      <c r="RGY211" s="37"/>
      <c r="RGZ211" s="36"/>
      <c r="RHA211" s="37"/>
      <c r="RHB211" s="37"/>
      <c r="RHC211" s="37"/>
      <c r="RHD211" s="37"/>
      <c r="RHE211" s="37"/>
      <c r="RHF211" s="37"/>
      <c r="RHG211" s="37"/>
      <c r="RHH211" s="37"/>
      <c r="RHI211" s="37"/>
      <c r="RHJ211" s="37"/>
      <c r="RHK211" s="37"/>
      <c r="RHL211" s="37"/>
      <c r="RHM211" s="37"/>
      <c r="RHN211" s="37"/>
      <c r="RHO211" s="36"/>
      <c r="RHP211" s="37"/>
      <c r="RHQ211" s="37"/>
      <c r="RHR211" s="37"/>
      <c r="RHS211" s="37"/>
      <c r="RHT211" s="37"/>
      <c r="RHU211" s="37"/>
      <c r="RHV211" s="37"/>
      <c r="RHW211" s="37"/>
      <c r="RHX211" s="37"/>
      <c r="RHY211" s="37"/>
      <c r="RHZ211" s="37"/>
      <c r="RIA211" s="37"/>
      <c r="RIB211" s="37"/>
      <c r="RIC211" s="37"/>
      <c r="RID211" s="36"/>
      <c r="RIE211" s="37"/>
      <c r="RIF211" s="37"/>
      <c r="RIG211" s="37"/>
      <c r="RIH211" s="37"/>
      <c r="RII211" s="37"/>
      <c r="RIJ211" s="37"/>
      <c r="RIK211" s="37"/>
      <c r="RIL211" s="37"/>
      <c r="RIM211" s="37"/>
      <c r="RIN211" s="37"/>
      <c r="RIO211" s="37"/>
      <c r="RIP211" s="37"/>
      <c r="RIQ211" s="37"/>
      <c r="RIR211" s="37"/>
      <c r="RIS211" s="36"/>
      <c r="RIT211" s="37"/>
      <c r="RIU211" s="37"/>
      <c r="RIV211" s="37"/>
      <c r="RIW211" s="37"/>
      <c r="RIX211" s="37"/>
      <c r="RIY211" s="37"/>
      <c r="RIZ211" s="37"/>
      <c r="RJA211" s="37"/>
      <c r="RJB211" s="37"/>
      <c r="RJC211" s="37"/>
      <c r="RJD211" s="37"/>
      <c r="RJE211" s="37"/>
      <c r="RJF211" s="37"/>
      <c r="RJG211" s="37"/>
      <c r="RJH211" s="36"/>
      <c r="RJI211" s="37"/>
      <c r="RJJ211" s="37"/>
      <c r="RJK211" s="37"/>
      <c r="RJL211" s="37"/>
      <c r="RJM211" s="37"/>
      <c r="RJN211" s="37"/>
      <c r="RJO211" s="37"/>
      <c r="RJP211" s="37"/>
      <c r="RJQ211" s="37"/>
      <c r="RJR211" s="37"/>
      <c r="RJS211" s="37"/>
      <c r="RJT211" s="37"/>
      <c r="RJU211" s="37"/>
      <c r="RJV211" s="37"/>
      <c r="RJW211" s="36"/>
      <c r="RJX211" s="37"/>
      <c r="RJY211" s="37"/>
      <c r="RJZ211" s="37"/>
      <c r="RKA211" s="37"/>
      <c r="RKB211" s="37"/>
      <c r="RKC211" s="37"/>
      <c r="RKD211" s="37"/>
      <c r="RKE211" s="37"/>
      <c r="RKF211" s="37"/>
      <c r="RKG211" s="37"/>
      <c r="RKH211" s="37"/>
      <c r="RKI211" s="37"/>
      <c r="RKJ211" s="37"/>
      <c r="RKK211" s="37"/>
      <c r="RKL211" s="36"/>
      <c r="RKM211" s="37"/>
      <c r="RKN211" s="37"/>
      <c r="RKO211" s="37"/>
      <c r="RKP211" s="37"/>
      <c r="RKQ211" s="37"/>
      <c r="RKR211" s="37"/>
      <c r="RKS211" s="37"/>
      <c r="RKT211" s="37"/>
      <c r="RKU211" s="37"/>
      <c r="RKV211" s="37"/>
      <c r="RKW211" s="37"/>
      <c r="RKX211" s="37"/>
      <c r="RKY211" s="37"/>
      <c r="RKZ211" s="37"/>
      <c r="RLA211" s="36"/>
      <c r="RLB211" s="37"/>
      <c r="RLC211" s="37"/>
      <c r="RLD211" s="37"/>
      <c r="RLE211" s="37"/>
      <c r="RLF211" s="37"/>
      <c r="RLG211" s="37"/>
      <c r="RLH211" s="37"/>
      <c r="RLI211" s="37"/>
      <c r="RLJ211" s="37"/>
      <c r="RLK211" s="37"/>
      <c r="RLL211" s="37"/>
      <c r="RLM211" s="37"/>
      <c r="RLN211" s="37"/>
      <c r="RLO211" s="37"/>
      <c r="RLP211" s="36"/>
      <c r="RLQ211" s="37"/>
      <c r="RLR211" s="37"/>
      <c r="RLS211" s="37"/>
      <c r="RLT211" s="37"/>
      <c r="RLU211" s="37"/>
      <c r="RLV211" s="37"/>
      <c r="RLW211" s="37"/>
      <c r="RLX211" s="37"/>
      <c r="RLY211" s="37"/>
      <c r="RLZ211" s="37"/>
      <c r="RMA211" s="37"/>
      <c r="RMB211" s="37"/>
      <c r="RMC211" s="37"/>
      <c r="RMD211" s="37"/>
      <c r="RME211" s="36"/>
      <c r="RMF211" s="37"/>
      <c r="RMG211" s="37"/>
      <c r="RMH211" s="37"/>
      <c r="RMI211" s="37"/>
      <c r="RMJ211" s="37"/>
      <c r="RMK211" s="37"/>
      <c r="RML211" s="37"/>
      <c r="RMM211" s="37"/>
      <c r="RMN211" s="37"/>
      <c r="RMO211" s="37"/>
      <c r="RMP211" s="37"/>
      <c r="RMQ211" s="37"/>
      <c r="RMR211" s="37"/>
      <c r="RMS211" s="37"/>
      <c r="RMT211" s="36"/>
      <c r="RMU211" s="37"/>
      <c r="RMV211" s="37"/>
      <c r="RMW211" s="37"/>
      <c r="RMX211" s="37"/>
      <c r="RMY211" s="37"/>
      <c r="RMZ211" s="37"/>
      <c r="RNA211" s="37"/>
      <c r="RNB211" s="37"/>
      <c r="RNC211" s="37"/>
      <c r="RND211" s="37"/>
      <c r="RNE211" s="37"/>
      <c r="RNF211" s="37"/>
      <c r="RNG211" s="37"/>
      <c r="RNH211" s="37"/>
      <c r="RNI211" s="36"/>
      <c r="RNJ211" s="37"/>
      <c r="RNK211" s="37"/>
      <c r="RNL211" s="37"/>
      <c r="RNM211" s="37"/>
      <c r="RNN211" s="37"/>
      <c r="RNO211" s="37"/>
      <c r="RNP211" s="37"/>
      <c r="RNQ211" s="37"/>
      <c r="RNR211" s="37"/>
      <c r="RNS211" s="37"/>
      <c r="RNT211" s="37"/>
      <c r="RNU211" s="37"/>
      <c r="RNV211" s="37"/>
      <c r="RNW211" s="37"/>
      <c r="RNX211" s="36"/>
      <c r="RNY211" s="37"/>
      <c r="RNZ211" s="37"/>
      <c r="ROA211" s="37"/>
      <c r="ROB211" s="37"/>
      <c r="ROC211" s="37"/>
      <c r="ROD211" s="37"/>
      <c r="ROE211" s="37"/>
      <c r="ROF211" s="37"/>
      <c r="ROG211" s="37"/>
      <c r="ROH211" s="37"/>
      <c r="ROI211" s="37"/>
      <c r="ROJ211" s="37"/>
      <c r="ROK211" s="37"/>
      <c r="ROL211" s="37"/>
      <c r="ROM211" s="36"/>
      <c r="RON211" s="37"/>
      <c r="ROO211" s="37"/>
      <c r="ROP211" s="37"/>
      <c r="ROQ211" s="37"/>
      <c r="ROR211" s="37"/>
      <c r="ROS211" s="37"/>
      <c r="ROT211" s="37"/>
      <c r="ROU211" s="37"/>
      <c r="ROV211" s="37"/>
      <c r="ROW211" s="37"/>
      <c r="ROX211" s="37"/>
      <c r="ROY211" s="37"/>
      <c r="ROZ211" s="37"/>
      <c r="RPA211" s="37"/>
      <c r="RPB211" s="36"/>
      <c r="RPC211" s="37"/>
      <c r="RPD211" s="37"/>
      <c r="RPE211" s="37"/>
      <c r="RPF211" s="37"/>
      <c r="RPG211" s="37"/>
      <c r="RPH211" s="37"/>
      <c r="RPI211" s="37"/>
      <c r="RPJ211" s="37"/>
      <c r="RPK211" s="37"/>
      <c r="RPL211" s="37"/>
      <c r="RPM211" s="37"/>
      <c r="RPN211" s="37"/>
      <c r="RPO211" s="37"/>
      <c r="RPP211" s="37"/>
      <c r="RPQ211" s="36"/>
      <c r="RPR211" s="37"/>
      <c r="RPS211" s="37"/>
      <c r="RPT211" s="37"/>
      <c r="RPU211" s="37"/>
      <c r="RPV211" s="37"/>
      <c r="RPW211" s="37"/>
      <c r="RPX211" s="37"/>
      <c r="RPY211" s="37"/>
      <c r="RPZ211" s="37"/>
      <c r="RQA211" s="37"/>
      <c r="RQB211" s="37"/>
      <c r="RQC211" s="37"/>
      <c r="RQD211" s="37"/>
      <c r="RQE211" s="37"/>
      <c r="RQF211" s="36"/>
      <c r="RQG211" s="37"/>
      <c r="RQH211" s="37"/>
      <c r="RQI211" s="37"/>
      <c r="RQJ211" s="37"/>
      <c r="RQK211" s="37"/>
      <c r="RQL211" s="37"/>
      <c r="RQM211" s="37"/>
      <c r="RQN211" s="37"/>
      <c r="RQO211" s="37"/>
      <c r="RQP211" s="37"/>
      <c r="RQQ211" s="37"/>
      <c r="RQR211" s="37"/>
      <c r="RQS211" s="37"/>
      <c r="RQT211" s="37"/>
      <c r="RQU211" s="36"/>
      <c r="RQV211" s="37"/>
      <c r="RQW211" s="37"/>
      <c r="RQX211" s="37"/>
      <c r="RQY211" s="37"/>
      <c r="RQZ211" s="37"/>
      <c r="RRA211" s="37"/>
      <c r="RRB211" s="37"/>
      <c r="RRC211" s="37"/>
      <c r="RRD211" s="37"/>
      <c r="RRE211" s="37"/>
      <c r="RRF211" s="37"/>
      <c r="RRG211" s="37"/>
      <c r="RRH211" s="37"/>
      <c r="RRI211" s="37"/>
      <c r="RRJ211" s="36"/>
      <c r="RRK211" s="37"/>
      <c r="RRL211" s="37"/>
      <c r="RRM211" s="37"/>
      <c r="RRN211" s="37"/>
      <c r="RRO211" s="37"/>
      <c r="RRP211" s="37"/>
      <c r="RRQ211" s="37"/>
      <c r="RRR211" s="37"/>
      <c r="RRS211" s="37"/>
      <c r="RRT211" s="37"/>
      <c r="RRU211" s="37"/>
      <c r="RRV211" s="37"/>
      <c r="RRW211" s="37"/>
      <c r="RRX211" s="37"/>
      <c r="RRY211" s="36"/>
      <c r="RRZ211" s="37"/>
      <c r="RSA211" s="37"/>
      <c r="RSB211" s="37"/>
      <c r="RSC211" s="37"/>
      <c r="RSD211" s="37"/>
      <c r="RSE211" s="37"/>
      <c r="RSF211" s="37"/>
      <c r="RSG211" s="37"/>
      <c r="RSH211" s="37"/>
      <c r="RSI211" s="37"/>
      <c r="RSJ211" s="37"/>
      <c r="RSK211" s="37"/>
      <c r="RSL211" s="37"/>
      <c r="RSM211" s="37"/>
      <c r="RSN211" s="36"/>
      <c r="RSO211" s="37"/>
      <c r="RSP211" s="37"/>
      <c r="RSQ211" s="37"/>
      <c r="RSR211" s="37"/>
      <c r="RSS211" s="37"/>
      <c r="RST211" s="37"/>
      <c r="RSU211" s="37"/>
      <c r="RSV211" s="37"/>
      <c r="RSW211" s="37"/>
      <c r="RSX211" s="37"/>
      <c r="RSY211" s="37"/>
      <c r="RSZ211" s="37"/>
      <c r="RTA211" s="37"/>
      <c r="RTB211" s="37"/>
      <c r="RTC211" s="36"/>
      <c r="RTD211" s="37"/>
      <c r="RTE211" s="37"/>
      <c r="RTF211" s="37"/>
      <c r="RTG211" s="37"/>
      <c r="RTH211" s="37"/>
      <c r="RTI211" s="37"/>
      <c r="RTJ211" s="37"/>
      <c r="RTK211" s="37"/>
      <c r="RTL211" s="37"/>
      <c r="RTM211" s="37"/>
      <c r="RTN211" s="37"/>
      <c r="RTO211" s="37"/>
      <c r="RTP211" s="37"/>
      <c r="RTQ211" s="37"/>
      <c r="RTR211" s="36"/>
      <c r="RTS211" s="37"/>
      <c r="RTT211" s="37"/>
      <c r="RTU211" s="37"/>
      <c r="RTV211" s="37"/>
      <c r="RTW211" s="37"/>
      <c r="RTX211" s="37"/>
      <c r="RTY211" s="37"/>
      <c r="RTZ211" s="37"/>
      <c r="RUA211" s="37"/>
      <c r="RUB211" s="37"/>
      <c r="RUC211" s="37"/>
      <c r="RUD211" s="37"/>
      <c r="RUE211" s="37"/>
      <c r="RUF211" s="37"/>
      <c r="RUG211" s="36"/>
      <c r="RUH211" s="37"/>
      <c r="RUI211" s="37"/>
      <c r="RUJ211" s="37"/>
      <c r="RUK211" s="37"/>
      <c r="RUL211" s="37"/>
      <c r="RUM211" s="37"/>
      <c r="RUN211" s="37"/>
      <c r="RUO211" s="37"/>
      <c r="RUP211" s="37"/>
      <c r="RUQ211" s="37"/>
      <c r="RUR211" s="37"/>
      <c r="RUS211" s="37"/>
      <c r="RUT211" s="37"/>
      <c r="RUU211" s="37"/>
      <c r="RUV211" s="36"/>
      <c r="RUW211" s="37"/>
      <c r="RUX211" s="37"/>
      <c r="RUY211" s="37"/>
      <c r="RUZ211" s="37"/>
      <c r="RVA211" s="37"/>
      <c r="RVB211" s="37"/>
      <c r="RVC211" s="37"/>
      <c r="RVD211" s="37"/>
      <c r="RVE211" s="37"/>
      <c r="RVF211" s="37"/>
      <c r="RVG211" s="37"/>
      <c r="RVH211" s="37"/>
      <c r="RVI211" s="37"/>
      <c r="RVJ211" s="37"/>
      <c r="RVK211" s="36"/>
      <c r="RVL211" s="37"/>
      <c r="RVM211" s="37"/>
      <c r="RVN211" s="37"/>
      <c r="RVO211" s="37"/>
      <c r="RVP211" s="37"/>
      <c r="RVQ211" s="37"/>
      <c r="RVR211" s="37"/>
      <c r="RVS211" s="37"/>
      <c r="RVT211" s="37"/>
      <c r="RVU211" s="37"/>
      <c r="RVV211" s="37"/>
      <c r="RVW211" s="37"/>
      <c r="RVX211" s="37"/>
      <c r="RVY211" s="37"/>
      <c r="RVZ211" s="36"/>
      <c r="RWA211" s="37"/>
      <c r="RWB211" s="37"/>
      <c r="RWC211" s="37"/>
      <c r="RWD211" s="37"/>
      <c r="RWE211" s="37"/>
      <c r="RWF211" s="37"/>
      <c r="RWG211" s="37"/>
      <c r="RWH211" s="37"/>
      <c r="RWI211" s="37"/>
      <c r="RWJ211" s="37"/>
      <c r="RWK211" s="37"/>
      <c r="RWL211" s="37"/>
      <c r="RWM211" s="37"/>
      <c r="RWN211" s="37"/>
      <c r="RWO211" s="36"/>
      <c r="RWP211" s="37"/>
      <c r="RWQ211" s="37"/>
      <c r="RWR211" s="37"/>
      <c r="RWS211" s="37"/>
      <c r="RWT211" s="37"/>
      <c r="RWU211" s="37"/>
      <c r="RWV211" s="37"/>
      <c r="RWW211" s="37"/>
      <c r="RWX211" s="37"/>
      <c r="RWY211" s="37"/>
      <c r="RWZ211" s="37"/>
      <c r="RXA211" s="37"/>
      <c r="RXB211" s="37"/>
      <c r="RXC211" s="37"/>
      <c r="RXD211" s="36"/>
      <c r="RXE211" s="37"/>
      <c r="RXF211" s="37"/>
      <c r="RXG211" s="37"/>
      <c r="RXH211" s="37"/>
      <c r="RXI211" s="37"/>
      <c r="RXJ211" s="37"/>
      <c r="RXK211" s="37"/>
      <c r="RXL211" s="37"/>
      <c r="RXM211" s="37"/>
      <c r="RXN211" s="37"/>
      <c r="RXO211" s="37"/>
      <c r="RXP211" s="37"/>
      <c r="RXQ211" s="37"/>
      <c r="RXR211" s="37"/>
      <c r="RXS211" s="36"/>
      <c r="RXT211" s="37"/>
      <c r="RXU211" s="37"/>
      <c r="RXV211" s="37"/>
      <c r="RXW211" s="37"/>
      <c r="RXX211" s="37"/>
      <c r="RXY211" s="37"/>
      <c r="RXZ211" s="37"/>
      <c r="RYA211" s="37"/>
      <c r="RYB211" s="37"/>
      <c r="RYC211" s="37"/>
      <c r="RYD211" s="37"/>
      <c r="RYE211" s="37"/>
      <c r="RYF211" s="37"/>
      <c r="RYG211" s="37"/>
      <c r="RYH211" s="36"/>
      <c r="RYI211" s="37"/>
      <c r="RYJ211" s="37"/>
      <c r="RYK211" s="37"/>
      <c r="RYL211" s="37"/>
      <c r="RYM211" s="37"/>
      <c r="RYN211" s="37"/>
      <c r="RYO211" s="37"/>
      <c r="RYP211" s="37"/>
      <c r="RYQ211" s="37"/>
      <c r="RYR211" s="37"/>
      <c r="RYS211" s="37"/>
      <c r="RYT211" s="37"/>
      <c r="RYU211" s="37"/>
      <c r="RYV211" s="37"/>
      <c r="RYW211" s="36"/>
      <c r="RYX211" s="37"/>
      <c r="RYY211" s="37"/>
      <c r="RYZ211" s="37"/>
      <c r="RZA211" s="37"/>
      <c r="RZB211" s="37"/>
      <c r="RZC211" s="37"/>
      <c r="RZD211" s="37"/>
      <c r="RZE211" s="37"/>
      <c r="RZF211" s="37"/>
      <c r="RZG211" s="37"/>
      <c r="RZH211" s="37"/>
      <c r="RZI211" s="37"/>
      <c r="RZJ211" s="37"/>
      <c r="RZK211" s="37"/>
      <c r="RZL211" s="36"/>
      <c r="RZM211" s="37"/>
      <c r="RZN211" s="37"/>
      <c r="RZO211" s="37"/>
      <c r="RZP211" s="37"/>
      <c r="RZQ211" s="37"/>
      <c r="RZR211" s="37"/>
      <c r="RZS211" s="37"/>
      <c r="RZT211" s="37"/>
      <c r="RZU211" s="37"/>
      <c r="RZV211" s="37"/>
      <c r="RZW211" s="37"/>
      <c r="RZX211" s="37"/>
      <c r="RZY211" s="37"/>
      <c r="RZZ211" s="37"/>
      <c r="SAA211" s="36"/>
      <c r="SAB211" s="37"/>
      <c r="SAC211" s="37"/>
      <c r="SAD211" s="37"/>
      <c r="SAE211" s="37"/>
      <c r="SAF211" s="37"/>
      <c r="SAG211" s="37"/>
      <c r="SAH211" s="37"/>
      <c r="SAI211" s="37"/>
      <c r="SAJ211" s="37"/>
      <c r="SAK211" s="37"/>
      <c r="SAL211" s="37"/>
      <c r="SAM211" s="37"/>
      <c r="SAN211" s="37"/>
      <c r="SAO211" s="37"/>
      <c r="SAP211" s="36"/>
      <c r="SAQ211" s="37"/>
      <c r="SAR211" s="37"/>
      <c r="SAS211" s="37"/>
      <c r="SAT211" s="37"/>
      <c r="SAU211" s="37"/>
      <c r="SAV211" s="37"/>
      <c r="SAW211" s="37"/>
      <c r="SAX211" s="37"/>
      <c r="SAY211" s="37"/>
      <c r="SAZ211" s="37"/>
      <c r="SBA211" s="37"/>
      <c r="SBB211" s="37"/>
      <c r="SBC211" s="37"/>
      <c r="SBD211" s="37"/>
      <c r="SBE211" s="36"/>
      <c r="SBF211" s="37"/>
      <c r="SBG211" s="37"/>
      <c r="SBH211" s="37"/>
      <c r="SBI211" s="37"/>
      <c r="SBJ211" s="37"/>
      <c r="SBK211" s="37"/>
      <c r="SBL211" s="37"/>
      <c r="SBM211" s="37"/>
      <c r="SBN211" s="37"/>
      <c r="SBO211" s="37"/>
      <c r="SBP211" s="37"/>
      <c r="SBQ211" s="37"/>
      <c r="SBR211" s="37"/>
      <c r="SBS211" s="37"/>
      <c r="SBT211" s="36"/>
      <c r="SBU211" s="37"/>
      <c r="SBV211" s="37"/>
      <c r="SBW211" s="37"/>
      <c r="SBX211" s="37"/>
      <c r="SBY211" s="37"/>
      <c r="SBZ211" s="37"/>
      <c r="SCA211" s="37"/>
      <c r="SCB211" s="37"/>
      <c r="SCC211" s="37"/>
      <c r="SCD211" s="37"/>
      <c r="SCE211" s="37"/>
      <c r="SCF211" s="37"/>
      <c r="SCG211" s="37"/>
      <c r="SCH211" s="37"/>
      <c r="SCI211" s="36"/>
      <c r="SCJ211" s="37"/>
      <c r="SCK211" s="37"/>
      <c r="SCL211" s="37"/>
      <c r="SCM211" s="37"/>
      <c r="SCN211" s="37"/>
      <c r="SCO211" s="37"/>
      <c r="SCP211" s="37"/>
      <c r="SCQ211" s="37"/>
      <c r="SCR211" s="37"/>
      <c r="SCS211" s="37"/>
      <c r="SCT211" s="37"/>
      <c r="SCU211" s="37"/>
      <c r="SCV211" s="37"/>
      <c r="SCW211" s="37"/>
      <c r="SCX211" s="36"/>
      <c r="SCY211" s="37"/>
      <c r="SCZ211" s="37"/>
      <c r="SDA211" s="37"/>
      <c r="SDB211" s="37"/>
      <c r="SDC211" s="37"/>
      <c r="SDD211" s="37"/>
      <c r="SDE211" s="37"/>
      <c r="SDF211" s="37"/>
      <c r="SDG211" s="37"/>
      <c r="SDH211" s="37"/>
      <c r="SDI211" s="37"/>
      <c r="SDJ211" s="37"/>
      <c r="SDK211" s="37"/>
      <c r="SDL211" s="37"/>
      <c r="SDM211" s="36"/>
      <c r="SDN211" s="37"/>
      <c r="SDO211" s="37"/>
      <c r="SDP211" s="37"/>
      <c r="SDQ211" s="37"/>
      <c r="SDR211" s="37"/>
      <c r="SDS211" s="37"/>
      <c r="SDT211" s="37"/>
      <c r="SDU211" s="37"/>
      <c r="SDV211" s="37"/>
      <c r="SDW211" s="37"/>
      <c r="SDX211" s="37"/>
      <c r="SDY211" s="37"/>
      <c r="SDZ211" s="37"/>
      <c r="SEA211" s="37"/>
      <c r="SEB211" s="36"/>
      <c r="SEC211" s="37"/>
      <c r="SED211" s="37"/>
      <c r="SEE211" s="37"/>
      <c r="SEF211" s="37"/>
      <c r="SEG211" s="37"/>
      <c r="SEH211" s="37"/>
      <c r="SEI211" s="37"/>
      <c r="SEJ211" s="37"/>
      <c r="SEK211" s="37"/>
      <c r="SEL211" s="37"/>
      <c r="SEM211" s="37"/>
      <c r="SEN211" s="37"/>
      <c r="SEO211" s="37"/>
      <c r="SEP211" s="37"/>
      <c r="SEQ211" s="36"/>
      <c r="SER211" s="37"/>
      <c r="SES211" s="37"/>
      <c r="SET211" s="37"/>
      <c r="SEU211" s="37"/>
      <c r="SEV211" s="37"/>
      <c r="SEW211" s="37"/>
      <c r="SEX211" s="37"/>
      <c r="SEY211" s="37"/>
      <c r="SEZ211" s="37"/>
      <c r="SFA211" s="37"/>
      <c r="SFB211" s="37"/>
      <c r="SFC211" s="37"/>
      <c r="SFD211" s="37"/>
      <c r="SFE211" s="37"/>
      <c r="SFF211" s="36"/>
      <c r="SFG211" s="37"/>
      <c r="SFH211" s="37"/>
      <c r="SFI211" s="37"/>
      <c r="SFJ211" s="37"/>
      <c r="SFK211" s="37"/>
      <c r="SFL211" s="37"/>
      <c r="SFM211" s="37"/>
      <c r="SFN211" s="37"/>
      <c r="SFO211" s="37"/>
      <c r="SFP211" s="37"/>
      <c r="SFQ211" s="37"/>
      <c r="SFR211" s="37"/>
      <c r="SFS211" s="37"/>
      <c r="SFT211" s="37"/>
      <c r="SFU211" s="36"/>
      <c r="SFV211" s="37"/>
      <c r="SFW211" s="37"/>
      <c r="SFX211" s="37"/>
      <c r="SFY211" s="37"/>
      <c r="SFZ211" s="37"/>
      <c r="SGA211" s="37"/>
      <c r="SGB211" s="37"/>
      <c r="SGC211" s="37"/>
      <c r="SGD211" s="37"/>
      <c r="SGE211" s="37"/>
      <c r="SGF211" s="37"/>
      <c r="SGG211" s="37"/>
      <c r="SGH211" s="37"/>
      <c r="SGI211" s="37"/>
      <c r="SGJ211" s="36"/>
      <c r="SGK211" s="37"/>
      <c r="SGL211" s="37"/>
      <c r="SGM211" s="37"/>
      <c r="SGN211" s="37"/>
      <c r="SGO211" s="37"/>
      <c r="SGP211" s="37"/>
      <c r="SGQ211" s="37"/>
      <c r="SGR211" s="37"/>
      <c r="SGS211" s="37"/>
      <c r="SGT211" s="37"/>
      <c r="SGU211" s="37"/>
      <c r="SGV211" s="37"/>
      <c r="SGW211" s="37"/>
      <c r="SGX211" s="37"/>
      <c r="SGY211" s="36"/>
      <c r="SGZ211" s="37"/>
      <c r="SHA211" s="37"/>
      <c r="SHB211" s="37"/>
      <c r="SHC211" s="37"/>
      <c r="SHD211" s="37"/>
      <c r="SHE211" s="37"/>
      <c r="SHF211" s="37"/>
      <c r="SHG211" s="37"/>
      <c r="SHH211" s="37"/>
      <c r="SHI211" s="37"/>
      <c r="SHJ211" s="37"/>
      <c r="SHK211" s="37"/>
      <c r="SHL211" s="37"/>
      <c r="SHM211" s="37"/>
      <c r="SHN211" s="36"/>
      <c r="SHO211" s="37"/>
      <c r="SHP211" s="37"/>
      <c r="SHQ211" s="37"/>
      <c r="SHR211" s="37"/>
      <c r="SHS211" s="37"/>
      <c r="SHT211" s="37"/>
      <c r="SHU211" s="37"/>
      <c r="SHV211" s="37"/>
      <c r="SHW211" s="37"/>
      <c r="SHX211" s="37"/>
      <c r="SHY211" s="37"/>
      <c r="SHZ211" s="37"/>
      <c r="SIA211" s="37"/>
      <c r="SIB211" s="37"/>
      <c r="SIC211" s="36"/>
      <c r="SID211" s="37"/>
      <c r="SIE211" s="37"/>
      <c r="SIF211" s="37"/>
      <c r="SIG211" s="37"/>
      <c r="SIH211" s="37"/>
      <c r="SII211" s="37"/>
      <c r="SIJ211" s="37"/>
      <c r="SIK211" s="37"/>
      <c r="SIL211" s="37"/>
      <c r="SIM211" s="37"/>
      <c r="SIN211" s="37"/>
      <c r="SIO211" s="37"/>
      <c r="SIP211" s="37"/>
      <c r="SIQ211" s="37"/>
      <c r="SIR211" s="36"/>
      <c r="SIS211" s="37"/>
      <c r="SIT211" s="37"/>
      <c r="SIU211" s="37"/>
      <c r="SIV211" s="37"/>
      <c r="SIW211" s="37"/>
      <c r="SIX211" s="37"/>
      <c r="SIY211" s="37"/>
      <c r="SIZ211" s="37"/>
      <c r="SJA211" s="37"/>
      <c r="SJB211" s="37"/>
      <c r="SJC211" s="37"/>
      <c r="SJD211" s="37"/>
      <c r="SJE211" s="37"/>
      <c r="SJF211" s="37"/>
      <c r="SJG211" s="36"/>
      <c r="SJH211" s="37"/>
      <c r="SJI211" s="37"/>
      <c r="SJJ211" s="37"/>
      <c r="SJK211" s="37"/>
      <c r="SJL211" s="37"/>
      <c r="SJM211" s="37"/>
      <c r="SJN211" s="37"/>
      <c r="SJO211" s="37"/>
      <c r="SJP211" s="37"/>
      <c r="SJQ211" s="37"/>
      <c r="SJR211" s="37"/>
      <c r="SJS211" s="37"/>
      <c r="SJT211" s="37"/>
      <c r="SJU211" s="37"/>
      <c r="SJV211" s="36"/>
      <c r="SJW211" s="37"/>
      <c r="SJX211" s="37"/>
      <c r="SJY211" s="37"/>
      <c r="SJZ211" s="37"/>
      <c r="SKA211" s="37"/>
      <c r="SKB211" s="37"/>
      <c r="SKC211" s="37"/>
      <c r="SKD211" s="37"/>
      <c r="SKE211" s="37"/>
      <c r="SKF211" s="37"/>
      <c r="SKG211" s="37"/>
      <c r="SKH211" s="37"/>
      <c r="SKI211" s="37"/>
      <c r="SKJ211" s="37"/>
      <c r="SKK211" s="36"/>
      <c r="SKL211" s="37"/>
      <c r="SKM211" s="37"/>
      <c r="SKN211" s="37"/>
      <c r="SKO211" s="37"/>
      <c r="SKP211" s="37"/>
      <c r="SKQ211" s="37"/>
      <c r="SKR211" s="37"/>
      <c r="SKS211" s="37"/>
      <c r="SKT211" s="37"/>
      <c r="SKU211" s="37"/>
      <c r="SKV211" s="37"/>
      <c r="SKW211" s="37"/>
      <c r="SKX211" s="37"/>
      <c r="SKY211" s="37"/>
      <c r="SKZ211" s="36"/>
      <c r="SLA211" s="37"/>
      <c r="SLB211" s="37"/>
      <c r="SLC211" s="37"/>
      <c r="SLD211" s="37"/>
      <c r="SLE211" s="37"/>
      <c r="SLF211" s="37"/>
      <c r="SLG211" s="37"/>
      <c r="SLH211" s="37"/>
      <c r="SLI211" s="37"/>
      <c r="SLJ211" s="37"/>
      <c r="SLK211" s="37"/>
      <c r="SLL211" s="37"/>
      <c r="SLM211" s="37"/>
      <c r="SLN211" s="37"/>
      <c r="SLO211" s="36"/>
      <c r="SLP211" s="37"/>
      <c r="SLQ211" s="37"/>
      <c r="SLR211" s="37"/>
      <c r="SLS211" s="37"/>
      <c r="SLT211" s="37"/>
      <c r="SLU211" s="37"/>
      <c r="SLV211" s="37"/>
      <c r="SLW211" s="37"/>
      <c r="SLX211" s="37"/>
      <c r="SLY211" s="37"/>
      <c r="SLZ211" s="37"/>
      <c r="SMA211" s="37"/>
      <c r="SMB211" s="37"/>
      <c r="SMC211" s="37"/>
      <c r="SMD211" s="36"/>
      <c r="SME211" s="37"/>
      <c r="SMF211" s="37"/>
      <c r="SMG211" s="37"/>
      <c r="SMH211" s="37"/>
      <c r="SMI211" s="37"/>
      <c r="SMJ211" s="37"/>
      <c r="SMK211" s="37"/>
      <c r="SML211" s="37"/>
      <c r="SMM211" s="37"/>
      <c r="SMN211" s="37"/>
      <c r="SMO211" s="37"/>
      <c r="SMP211" s="37"/>
      <c r="SMQ211" s="37"/>
      <c r="SMR211" s="37"/>
      <c r="SMS211" s="36"/>
      <c r="SMT211" s="37"/>
      <c r="SMU211" s="37"/>
      <c r="SMV211" s="37"/>
      <c r="SMW211" s="37"/>
      <c r="SMX211" s="37"/>
      <c r="SMY211" s="37"/>
      <c r="SMZ211" s="37"/>
      <c r="SNA211" s="37"/>
      <c r="SNB211" s="37"/>
      <c r="SNC211" s="37"/>
      <c r="SND211" s="37"/>
      <c r="SNE211" s="37"/>
      <c r="SNF211" s="37"/>
      <c r="SNG211" s="37"/>
      <c r="SNH211" s="36"/>
      <c r="SNI211" s="37"/>
      <c r="SNJ211" s="37"/>
      <c r="SNK211" s="37"/>
      <c r="SNL211" s="37"/>
      <c r="SNM211" s="37"/>
      <c r="SNN211" s="37"/>
      <c r="SNO211" s="37"/>
      <c r="SNP211" s="37"/>
      <c r="SNQ211" s="37"/>
      <c r="SNR211" s="37"/>
      <c r="SNS211" s="37"/>
      <c r="SNT211" s="37"/>
      <c r="SNU211" s="37"/>
      <c r="SNV211" s="37"/>
      <c r="SNW211" s="36"/>
      <c r="SNX211" s="37"/>
      <c r="SNY211" s="37"/>
      <c r="SNZ211" s="37"/>
      <c r="SOA211" s="37"/>
      <c r="SOB211" s="37"/>
      <c r="SOC211" s="37"/>
      <c r="SOD211" s="37"/>
      <c r="SOE211" s="37"/>
      <c r="SOF211" s="37"/>
      <c r="SOG211" s="37"/>
      <c r="SOH211" s="37"/>
      <c r="SOI211" s="37"/>
      <c r="SOJ211" s="37"/>
      <c r="SOK211" s="37"/>
      <c r="SOL211" s="36"/>
      <c r="SOM211" s="37"/>
      <c r="SON211" s="37"/>
      <c r="SOO211" s="37"/>
      <c r="SOP211" s="37"/>
      <c r="SOQ211" s="37"/>
      <c r="SOR211" s="37"/>
      <c r="SOS211" s="37"/>
      <c r="SOT211" s="37"/>
      <c r="SOU211" s="37"/>
      <c r="SOV211" s="37"/>
      <c r="SOW211" s="37"/>
      <c r="SOX211" s="37"/>
      <c r="SOY211" s="37"/>
      <c r="SOZ211" s="37"/>
      <c r="SPA211" s="36"/>
      <c r="SPB211" s="37"/>
      <c r="SPC211" s="37"/>
      <c r="SPD211" s="37"/>
      <c r="SPE211" s="37"/>
      <c r="SPF211" s="37"/>
      <c r="SPG211" s="37"/>
      <c r="SPH211" s="37"/>
      <c r="SPI211" s="37"/>
      <c r="SPJ211" s="37"/>
      <c r="SPK211" s="37"/>
      <c r="SPL211" s="37"/>
      <c r="SPM211" s="37"/>
      <c r="SPN211" s="37"/>
      <c r="SPO211" s="37"/>
      <c r="SPP211" s="36"/>
      <c r="SPQ211" s="37"/>
      <c r="SPR211" s="37"/>
      <c r="SPS211" s="37"/>
      <c r="SPT211" s="37"/>
      <c r="SPU211" s="37"/>
      <c r="SPV211" s="37"/>
      <c r="SPW211" s="37"/>
      <c r="SPX211" s="37"/>
      <c r="SPY211" s="37"/>
      <c r="SPZ211" s="37"/>
      <c r="SQA211" s="37"/>
      <c r="SQB211" s="37"/>
      <c r="SQC211" s="37"/>
      <c r="SQD211" s="37"/>
      <c r="SQE211" s="36"/>
      <c r="SQF211" s="37"/>
      <c r="SQG211" s="37"/>
      <c r="SQH211" s="37"/>
      <c r="SQI211" s="37"/>
      <c r="SQJ211" s="37"/>
      <c r="SQK211" s="37"/>
      <c r="SQL211" s="37"/>
      <c r="SQM211" s="37"/>
      <c r="SQN211" s="37"/>
      <c r="SQO211" s="37"/>
      <c r="SQP211" s="37"/>
      <c r="SQQ211" s="37"/>
      <c r="SQR211" s="37"/>
      <c r="SQS211" s="37"/>
      <c r="SQT211" s="36"/>
      <c r="SQU211" s="37"/>
      <c r="SQV211" s="37"/>
      <c r="SQW211" s="37"/>
      <c r="SQX211" s="37"/>
      <c r="SQY211" s="37"/>
      <c r="SQZ211" s="37"/>
      <c r="SRA211" s="37"/>
      <c r="SRB211" s="37"/>
      <c r="SRC211" s="37"/>
      <c r="SRD211" s="37"/>
      <c r="SRE211" s="37"/>
      <c r="SRF211" s="37"/>
      <c r="SRG211" s="37"/>
      <c r="SRH211" s="37"/>
      <c r="SRI211" s="36"/>
      <c r="SRJ211" s="37"/>
      <c r="SRK211" s="37"/>
      <c r="SRL211" s="37"/>
      <c r="SRM211" s="37"/>
      <c r="SRN211" s="37"/>
      <c r="SRO211" s="37"/>
      <c r="SRP211" s="37"/>
      <c r="SRQ211" s="37"/>
      <c r="SRR211" s="37"/>
      <c r="SRS211" s="37"/>
      <c r="SRT211" s="37"/>
      <c r="SRU211" s="37"/>
      <c r="SRV211" s="37"/>
      <c r="SRW211" s="37"/>
      <c r="SRX211" s="36"/>
      <c r="SRY211" s="37"/>
      <c r="SRZ211" s="37"/>
      <c r="SSA211" s="37"/>
      <c r="SSB211" s="37"/>
      <c r="SSC211" s="37"/>
      <c r="SSD211" s="37"/>
      <c r="SSE211" s="37"/>
      <c r="SSF211" s="37"/>
      <c r="SSG211" s="37"/>
      <c r="SSH211" s="37"/>
      <c r="SSI211" s="37"/>
      <c r="SSJ211" s="37"/>
      <c r="SSK211" s="37"/>
      <c r="SSL211" s="37"/>
      <c r="SSM211" s="36"/>
      <c r="SSN211" s="37"/>
      <c r="SSO211" s="37"/>
      <c r="SSP211" s="37"/>
      <c r="SSQ211" s="37"/>
      <c r="SSR211" s="37"/>
      <c r="SSS211" s="37"/>
      <c r="SST211" s="37"/>
      <c r="SSU211" s="37"/>
      <c r="SSV211" s="37"/>
      <c r="SSW211" s="37"/>
      <c r="SSX211" s="37"/>
      <c r="SSY211" s="37"/>
      <c r="SSZ211" s="37"/>
      <c r="STA211" s="37"/>
      <c r="STB211" s="36"/>
      <c r="STC211" s="37"/>
      <c r="STD211" s="37"/>
      <c r="STE211" s="37"/>
      <c r="STF211" s="37"/>
      <c r="STG211" s="37"/>
      <c r="STH211" s="37"/>
      <c r="STI211" s="37"/>
      <c r="STJ211" s="37"/>
      <c r="STK211" s="37"/>
      <c r="STL211" s="37"/>
      <c r="STM211" s="37"/>
      <c r="STN211" s="37"/>
      <c r="STO211" s="37"/>
      <c r="STP211" s="37"/>
      <c r="STQ211" s="36"/>
      <c r="STR211" s="37"/>
      <c r="STS211" s="37"/>
      <c r="STT211" s="37"/>
      <c r="STU211" s="37"/>
      <c r="STV211" s="37"/>
      <c r="STW211" s="37"/>
      <c r="STX211" s="37"/>
      <c r="STY211" s="37"/>
      <c r="STZ211" s="37"/>
      <c r="SUA211" s="37"/>
      <c r="SUB211" s="37"/>
      <c r="SUC211" s="37"/>
      <c r="SUD211" s="37"/>
      <c r="SUE211" s="37"/>
      <c r="SUF211" s="36"/>
      <c r="SUG211" s="37"/>
      <c r="SUH211" s="37"/>
      <c r="SUI211" s="37"/>
      <c r="SUJ211" s="37"/>
      <c r="SUK211" s="37"/>
      <c r="SUL211" s="37"/>
      <c r="SUM211" s="37"/>
      <c r="SUN211" s="37"/>
      <c r="SUO211" s="37"/>
      <c r="SUP211" s="37"/>
      <c r="SUQ211" s="37"/>
      <c r="SUR211" s="37"/>
      <c r="SUS211" s="37"/>
      <c r="SUT211" s="37"/>
      <c r="SUU211" s="36"/>
      <c r="SUV211" s="37"/>
      <c r="SUW211" s="37"/>
      <c r="SUX211" s="37"/>
      <c r="SUY211" s="37"/>
      <c r="SUZ211" s="37"/>
      <c r="SVA211" s="37"/>
      <c r="SVB211" s="37"/>
      <c r="SVC211" s="37"/>
      <c r="SVD211" s="37"/>
      <c r="SVE211" s="37"/>
      <c r="SVF211" s="37"/>
      <c r="SVG211" s="37"/>
      <c r="SVH211" s="37"/>
      <c r="SVI211" s="37"/>
      <c r="SVJ211" s="36"/>
      <c r="SVK211" s="37"/>
      <c r="SVL211" s="37"/>
      <c r="SVM211" s="37"/>
      <c r="SVN211" s="37"/>
      <c r="SVO211" s="37"/>
      <c r="SVP211" s="37"/>
      <c r="SVQ211" s="37"/>
      <c r="SVR211" s="37"/>
      <c r="SVS211" s="37"/>
      <c r="SVT211" s="37"/>
      <c r="SVU211" s="37"/>
      <c r="SVV211" s="37"/>
      <c r="SVW211" s="37"/>
      <c r="SVX211" s="37"/>
      <c r="SVY211" s="36"/>
      <c r="SVZ211" s="37"/>
      <c r="SWA211" s="37"/>
      <c r="SWB211" s="37"/>
      <c r="SWC211" s="37"/>
      <c r="SWD211" s="37"/>
      <c r="SWE211" s="37"/>
      <c r="SWF211" s="37"/>
      <c r="SWG211" s="37"/>
      <c r="SWH211" s="37"/>
      <c r="SWI211" s="37"/>
      <c r="SWJ211" s="37"/>
      <c r="SWK211" s="37"/>
      <c r="SWL211" s="37"/>
      <c r="SWM211" s="37"/>
      <c r="SWN211" s="36"/>
      <c r="SWO211" s="37"/>
      <c r="SWP211" s="37"/>
      <c r="SWQ211" s="37"/>
      <c r="SWR211" s="37"/>
      <c r="SWS211" s="37"/>
      <c r="SWT211" s="37"/>
      <c r="SWU211" s="37"/>
      <c r="SWV211" s="37"/>
      <c r="SWW211" s="37"/>
      <c r="SWX211" s="37"/>
      <c r="SWY211" s="37"/>
      <c r="SWZ211" s="37"/>
      <c r="SXA211" s="37"/>
      <c r="SXB211" s="37"/>
      <c r="SXC211" s="36"/>
      <c r="SXD211" s="37"/>
      <c r="SXE211" s="37"/>
      <c r="SXF211" s="37"/>
      <c r="SXG211" s="37"/>
      <c r="SXH211" s="37"/>
      <c r="SXI211" s="37"/>
      <c r="SXJ211" s="37"/>
      <c r="SXK211" s="37"/>
      <c r="SXL211" s="37"/>
      <c r="SXM211" s="37"/>
      <c r="SXN211" s="37"/>
      <c r="SXO211" s="37"/>
      <c r="SXP211" s="37"/>
      <c r="SXQ211" s="37"/>
      <c r="SXR211" s="36"/>
      <c r="SXS211" s="37"/>
      <c r="SXT211" s="37"/>
      <c r="SXU211" s="37"/>
      <c r="SXV211" s="37"/>
      <c r="SXW211" s="37"/>
      <c r="SXX211" s="37"/>
      <c r="SXY211" s="37"/>
      <c r="SXZ211" s="37"/>
      <c r="SYA211" s="37"/>
      <c r="SYB211" s="37"/>
      <c r="SYC211" s="37"/>
      <c r="SYD211" s="37"/>
      <c r="SYE211" s="37"/>
      <c r="SYF211" s="37"/>
      <c r="SYG211" s="36"/>
      <c r="SYH211" s="37"/>
      <c r="SYI211" s="37"/>
      <c r="SYJ211" s="37"/>
      <c r="SYK211" s="37"/>
      <c r="SYL211" s="37"/>
      <c r="SYM211" s="37"/>
      <c r="SYN211" s="37"/>
      <c r="SYO211" s="37"/>
      <c r="SYP211" s="37"/>
      <c r="SYQ211" s="37"/>
      <c r="SYR211" s="37"/>
      <c r="SYS211" s="37"/>
      <c r="SYT211" s="37"/>
      <c r="SYU211" s="37"/>
      <c r="SYV211" s="36"/>
      <c r="SYW211" s="37"/>
      <c r="SYX211" s="37"/>
      <c r="SYY211" s="37"/>
      <c r="SYZ211" s="37"/>
      <c r="SZA211" s="37"/>
      <c r="SZB211" s="37"/>
      <c r="SZC211" s="37"/>
      <c r="SZD211" s="37"/>
      <c r="SZE211" s="37"/>
      <c r="SZF211" s="37"/>
      <c r="SZG211" s="37"/>
      <c r="SZH211" s="37"/>
      <c r="SZI211" s="37"/>
      <c r="SZJ211" s="37"/>
      <c r="SZK211" s="36"/>
      <c r="SZL211" s="37"/>
      <c r="SZM211" s="37"/>
      <c r="SZN211" s="37"/>
      <c r="SZO211" s="37"/>
      <c r="SZP211" s="37"/>
      <c r="SZQ211" s="37"/>
      <c r="SZR211" s="37"/>
      <c r="SZS211" s="37"/>
      <c r="SZT211" s="37"/>
      <c r="SZU211" s="37"/>
      <c r="SZV211" s="37"/>
      <c r="SZW211" s="37"/>
      <c r="SZX211" s="37"/>
      <c r="SZY211" s="37"/>
      <c r="SZZ211" s="36"/>
      <c r="TAA211" s="37"/>
      <c r="TAB211" s="37"/>
      <c r="TAC211" s="37"/>
      <c r="TAD211" s="37"/>
      <c r="TAE211" s="37"/>
      <c r="TAF211" s="37"/>
      <c r="TAG211" s="37"/>
      <c r="TAH211" s="37"/>
      <c r="TAI211" s="37"/>
      <c r="TAJ211" s="37"/>
      <c r="TAK211" s="37"/>
      <c r="TAL211" s="37"/>
      <c r="TAM211" s="37"/>
      <c r="TAN211" s="37"/>
      <c r="TAO211" s="36"/>
      <c r="TAP211" s="37"/>
      <c r="TAQ211" s="37"/>
      <c r="TAR211" s="37"/>
      <c r="TAS211" s="37"/>
      <c r="TAT211" s="37"/>
      <c r="TAU211" s="37"/>
      <c r="TAV211" s="37"/>
      <c r="TAW211" s="37"/>
      <c r="TAX211" s="37"/>
      <c r="TAY211" s="37"/>
      <c r="TAZ211" s="37"/>
      <c r="TBA211" s="37"/>
      <c r="TBB211" s="37"/>
      <c r="TBC211" s="37"/>
      <c r="TBD211" s="36"/>
      <c r="TBE211" s="37"/>
      <c r="TBF211" s="37"/>
      <c r="TBG211" s="37"/>
      <c r="TBH211" s="37"/>
      <c r="TBI211" s="37"/>
      <c r="TBJ211" s="37"/>
      <c r="TBK211" s="37"/>
      <c r="TBL211" s="37"/>
      <c r="TBM211" s="37"/>
      <c r="TBN211" s="37"/>
      <c r="TBO211" s="37"/>
      <c r="TBP211" s="37"/>
      <c r="TBQ211" s="37"/>
      <c r="TBR211" s="37"/>
      <c r="TBS211" s="36"/>
      <c r="TBT211" s="37"/>
      <c r="TBU211" s="37"/>
      <c r="TBV211" s="37"/>
      <c r="TBW211" s="37"/>
      <c r="TBX211" s="37"/>
      <c r="TBY211" s="37"/>
      <c r="TBZ211" s="37"/>
      <c r="TCA211" s="37"/>
      <c r="TCB211" s="37"/>
      <c r="TCC211" s="37"/>
      <c r="TCD211" s="37"/>
      <c r="TCE211" s="37"/>
      <c r="TCF211" s="37"/>
      <c r="TCG211" s="37"/>
      <c r="TCH211" s="36"/>
      <c r="TCI211" s="37"/>
      <c r="TCJ211" s="37"/>
      <c r="TCK211" s="37"/>
      <c r="TCL211" s="37"/>
      <c r="TCM211" s="37"/>
      <c r="TCN211" s="37"/>
      <c r="TCO211" s="37"/>
      <c r="TCP211" s="37"/>
      <c r="TCQ211" s="37"/>
      <c r="TCR211" s="37"/>
      <c r="TCS211" s="37"/>
      <c r="TCT211" s="37"/>
      <c r="TCU211" s="37"/>
      <c r="TCV211" s="37"/>
      <c r="TCW211" s="36"/>
      <c r="TCX211" s="37"/>
      <c r="TCY211" s="37"/>
      <c r="TCZ211" s="37"/>
      <c r="TDA211" s="37"/>
      <c r="TDB211" s="37"/>
      <c r="TDC211" s="37"/>
      <c r="TDD211" s="37"/>
      <c r="TDE211" s="37"/>
      <c r="TDF211" s="37"/>
      <c r="TDG211" s="37"/>
      <c r="TDH211" s="37"/>
      <c r="TDI211" s="37"/>
      <c r="TDJ211" s="37"/>
      <c r="TDK211" s="37"/>
      <c r="TDL211" s="36"/>
      <c r="TDM211" s="37"/>
      <c r="TDN211" s="37"/>
      <c r="TDO211" s="37"/>
      <c r="TDP211" s="37"/>
      <c r="TDQ211" s="37"/>
      <c r="TDR211" s="37"/>
      <c r="TDS211" s="37"/>
      <c r="TDT211" s="37"/>
      <c r="TDU211" s="37"/>
      <c r="TDV211" s="37"/>
      <c r="TDW211" s="37"/>
      <c r="TDX211" s="37"/>
      <c r="TDY211" s="37"/>
      <c r="TDZ211" s="37"/>
      <c r="TEA211" s="36"/>
      <c r="TEB211" s="37"/>
      <c r="TEC211" s="37"/>
      <c r="TED211" s="37"/>
      <c r="TEE211" s="37"/>
      <c r="TEF211" s="37"/>
      <c r="TEG211" s="37"/>
      <c r="TEH211" s="37"/>
      <c r="TEI211" s="37"/>
      <c r="TEJ211" s="37"/>
      <c r="TEK211" s="37"/>
      <c r="TEL211" s="37"/>
      <c r="TEM211" s="37"/>
      <c r="TEN211" s="37"/>
      <c r="TEO211" s="37"/>
      <c r="TEP211" s="36"/>
      <c r="TEQ211" s="37"/>
      <c r="TER211" s="37"/>
      <c r="TES211" s="37"/>
      <c r="TET211" s="37"/>
      <c r="TEU211" s="37"/>
      <c r="TEV211" s="37"/>
      <c r="TEW211" s="37"/>
      <c r="TEX211" s="37"/>
      <c r="TEY211" s="37"/>
      <c r="TEZ211" s="37"/>
      <c r="TFA211" s="37"/>
      <c r="TFB211" s="37"/>
      <c r="TFC211" s="37"/>
      <c r="TFD211" s="37"/>
      <c r="TFE211" s="36"/>
      <c r="TFF211" s="37"/>
      <c r="TFG211" s="37"/>
      <c r="TFH211" s="37"/>
      <c r="TFI211" s="37"/>
      <c r="TFJ211" s="37"/>
      <c r="TFK211" s="37"/>
      <c r="TFL211" s="37"/>
      <c r="TFM211" s="37"/>
      <c r="TFN211" s="37"/>
      <c r="TFO211" s="37"/>
      <c r="TFP211" s="37"/>
      <c r="TFQ211" s="37"/>
      <c r="TFR211" s="37"/>
      <c r="TFS211" s="37"/>
      <c r="TFT211" s="36"/>
      <c r="TFU211" s="37"/>
      <c r="TFV211" s="37"/>
      <c r="TFW211" s="37"/>
      <c r="TFX211" s="37"/>
      <c r="TFY211" s="37"/>
      <c r="TFZ211" s="37"/>
      <c r="TGA211" s="37"/>
      <c r="TGB211" s="37"/>
      <c r="TGC211" s="37"/>
      <c r="TGD211" s="37"/>
      <c r="TGE211" s="37"/>
      <c r="TGF211" s="37"/>
      <c r="TGG211" s="37"/>
      <c r="TGH211" s="37"/>
      <c r="TGI211" s="36"/>
      <c r="TGJ211" s="37"/>
      <c r="TGK211" s="37"/>
      <c r="TGL211" s="37"/>
      <c r="TGM211" s="37"/>
      <c r="TGN211" s="37"/>
      <c r="TGO211" s="37"/>
      <c r="TGP211" s="37"/>
      <c r="TGQ211" s="37"/>
      <c r="TGR211" s="37"/>
      <c r="TGS211" s="37"/>
      <c r="TGT211" s="37"/>
      <c r="TGU211" s="37"/>
      <c r="TGV211" s="37"/>
      <c r="TGW211" s="37"/>
      <c r="TGX211" s="36"/>
      <c r="TGY211" s="37"/>
      <c r="TGZ211" s="37"/>
      <c r="THA211" s="37"/>
      <c r="THB211" s="37"/>
      <c r="THC211" s="37"/>
      <c r="THD211" s="37"/>
      <c r="THE211" s="37"/>
      <c r="THF211" s="37"/>
      <c r="THG211" s="37"/>
      <c r="THH211" s="37"/>
      <c r="THI211" s="37"/>
      <c r="THJ211" s="37"/>
      <c r="THK211" s="37"/>
      <c r="THL211" s="37"/>
      <c r="THM211" s="36"/>
      <c r="THN211" s="37"/>
      <c r="THO211" s="37"/>
      <c r="THP211" s="37"/>
      <c r="THQ211" s="37"/>
      <c r="THR211" s="37"/>
      <c r="THS211" s="37"/>
      <c r="THT211" s="37"/>
      <c r="THU211" s="37"/>
      <c r="THV211" s="37"/>
      <c r="THW211" s="37"/>
      <c r="THX211" s="37"/>
      <c r="THY211" s="37"/>
      <c r="THZ211" s="37"/>
      <c r="TIA211" s="37"/>
      <c r="TIB211" s="36"/>
      <c r="TIC211" s="37"/>
      <c r="TID211" s="37"/>
      <c r="TIE211" s="37"/>
      <c r="TIF211" s="37"/>
      <c r="TIG211" s="37"/>
      <c r="TIH211" s="37"/>
      <c r="TII211" s="37"/>
      <c r="TIJ211" s="37"/>
      <c r="TIK211" s="37"/>
      <c r="TIL211" s="37"/>
      <c r="TIM211" s="37"/>
      <c r="TIN211" s="37"/>
      <c r="TIO211" s="37"/>
      <c r="TIP211" s="37"/>
      <c r="TIQ211" s="36"/>
      <c r="TIR211" s="37"/>
      <c r="TIS211" s="37"/>
      <c r="TIT211" s="37"/>
      <c r="TIU211" s="37"/>
      <c r="TIV211" s="37"/>
      <c r="TIW211" s="37"/>
      <c r="TIX211" s="37"/>
      <c r="TIY211" s="37"/>
      <c r="TIZ211" s="37"/>
      <c r="TJA211" s="37"/>
      <c r="TJB211" s="37"/>
      <c r="TJC211" s="37"/>
      <c r="TJD211" s="37"/>
      <c r="TJE211" s="37"/>
      <c r="TJF211" s="36"/>
      <c r="TJG211" s="37"/>
      <c r="TJH211" s="37"/>
      <c r="TJI211" s="37"/>
      <c r="TJJ211" s="37"/>
      <c r="TJK211" s="37"/>
      <c r="TJL211" s="37"/>
      <c r="TJM211" s="37"/>
      <c r="TJN211" s="37"/>
      <c r="TJO211" s="37"/>
      <c r="TJP211" s="37"/>
      <c r="TJQ211" s="37"/>
      <c r="TJR211" s="37"/>
      <c r="TJS211" s="37"/>
      <c r="TJT211" s="37"/>
      <c r="TJU211" s="36"/>
      <c r="TJV211" s="37"/>
      <c r="TJW211" s="37"/>
      <c r="TJX211" s="37"/>
      <c r="TJY211" s="37"/>
      <c r="TJZ211" s="37"/>
      <c r="TKA211" s="37"/>
      <c r="TKB211" s="37"/>
      <c r="TKC211" s="37"/>
      <c r="TKD211" s="37"/>
      <c r="TKE211" s="37"/>
      <c r="TKF211" s="37"/>
      <c r="TKG211" s="37"/>
      <c r="TKH211" s="37"/>
      <c r="TKI211" s="37"/>
      <c r="TKJ211" s="36"/>
      <c r="TKK211" s="37"/>
      <c r="TKL211" s="37"/>
      <c r="TKM211" s="37"/>
      <c r="TKN211" s="37"/>
      <c r="TKO211" s="37"/>
      <c r="TKP211" s="37"/>
      <c r="TKQ211" s="37"/>
      <c r="TKR211" s="37"/>
      <c r="TKS211" s="37"/>
      <c r="TKT211" s="37"/>
      <c r="TKU211" s="37"/>
      <c r="TKV211" s="37"/>
      <c r="TKW211" s="37"/>
      <c r="TKX211" s="37"/>
      <c r="TKY211" s="36"/>
      <c r="TKZ211" s="37"/>
      <c r="TLA211" s="37"/>
      <c r="TLB211" s="37"/>
      <c r="TLC211" s="37"/>
      <c r="TLD211" s="37"/>
      <c r="TLE211" s="37"/>
      <c r="TLF211" s="37"/>
      <c r="TLG211" s="37"/>
      <c r="TLH211" s="37"/>
      <c r="TLI211" s="37"/>
      <c r="TLJ211" s="37"/>
      <c r="TLK211" s="37"/>
      <c r="TLL211" s="37"/>
      <c r="TLM211" s="37"/>
      <c r="TLN211" s="36"/>
      <c r="TLO211" s="37"/>
      <c r="TLP211" s="37"/>
      <c r="TLQ211" s="37"/>
      <c r="TLR211" s="37"/>
      <c r="TLS211" s="37"/>
      <c r="TLT211" s="37"/>
      <c r="TLU211" s="37"/>
      <c r="TLV211" s="37"/>
      <c r="TLW211" s="37"/>
      <c r="TLX211" s="37"/>
      <c r="TLY211" s="37"/>
      <c r="TLZ211" s="37"/>
      <c r="TMA211" s="37"/>
      <c r="TMB211" s="37"/>
      <c r="TMC211" s="36"/>
      <c r="TMD211" s="37"/>
      <c r="TME211" s="37"/>
      <c r="TMF211" s="37"/>
      <c r="TMG211" s="37"/>
      <c r="TMH211" s="37"/>
      <c r="TMI211" s="37"/>
      <c r="TMJ211" s="37"/>
      <c r="TMK211" s="37"/>
      <c r="TML211" s="37"/>
      <c r="TMM211" s="37"/>
      <c r="TMN211" s="37"/>
      <c r="TMO211" s="37"/>
      <c r="TMP211" s="37"/>
      <c r="TMQ211" s="37"/>
      <c r="TMR211" s="36"/>
      <c r="TMS211" s="37"/>
      <c r="TMT211" s="37"/>
      <c r="TMU211" s="37"/>
      <c r="TMV211" s="37"/>
      <c r="TMW211" s="37"/>
      <c r="TMX211" s="37"/>
      <c r="TMY211" s="37"/>
      <c r="TMZ211" s="37"/>
      <c r="TNA211" s="37"/>
      <c r="TNB211" s="37"/>
      <c r="TNC211" s="37"/>
      <c r="TND211" s="37"/>
      <c r="TNE211" s="37"/>
      <c r="TNF211" s="37"/>
      <c r="TNG211" s="36"/>
      <c r="TNH211" s="37"/>
      <c r="TNI211" s="37"/>
      <c r="TNJ211" s="37"/>
      <c r="TNK211" s="37"/>
      <c r="TNL211" s="37"/>
      <c r="TNM211" s="37"/>
      <c r="TNN211" s="37"/>
      <c r="TNO211" s="37"/>
      <c r="TNP211" s="37"/>
      <c r="TNQ211" s="37"/>
      <c r="TNR211" s="37"/>
      <c r="TNS211" s="37"/>
      <c r="TNT211" s="37"/>
      <c r="TNU211" s="37"/>
      <c r="TNV211" s="36"/>
      <c r="TNW211" s="37"/>
      <c r="TNX211" s="37"/>
      <c r="TNY211" s="37"/>
      <c r="TNZ211" s="37"/>
      <c r="TOA211" s="37"/>
      <c r="TOB211" s="37"/>
      <c r="TOC211" s="37"/>
      <c r="TOD211" s="37"/>
      <c r="TOE211" s="37"/>
      <c r="TOF211" s="37"/>
      <c r="TOG211" s="37"/>
      <c r="TOH211" s="37"/>
      <c r="TOI211" s="37"/>
      <c r="TOJ211" s="37"/>
      <c r="TOK211" s="36"/>
      <c r="TOL211" s="37"/>
      <c r="TOM211" s="37"/>
      <c r="TON211" s="37"/>
      <c r="TOO211" s="37"/>
      <c r="TOP211" s="37"/>
      <c r="TOQ211" s="37"/>
      <c r="TOR211" s="37"/>
      <c r="TOS211" s="37"/>
      <c r="TOT211" s="37"/>
      <c r="TOU211" s="37"/>
      <c r="TOV211" s="37"/>
      <c r="TOW211" s="37"/>
      <c r="TOX211" s="37"/>
      <c r="TOY211" s="37"/>
      <c r="TOZ211" s="36"/>
      <c r="TPA211" s="37"/>
      <c r="TPB211" s="37"/>
      <c r="TPC211" s="37"/>
      <c r="TPD211" s="37"/>
      <c r="TPE211" s="37"/>
      <c r="TPF211" s="37"/>
      <c r="TPG211" s="37"/>
      <c r="TPH211" s="37"/>
      <c r="TPI211" s="37"/>
      <c r="TPJ211" s="37"/>
      <c r="TPK211" s="37"/>
      <c r="TPL211" s="37"/>
      <c r="TPM211" s="37"/>
      <c r="TPN211" s="37"/>
      <c r="TPO211" s="36"/>
      <c r="TPP211" s="37"/>
      <c r="TPQ211" s="37"/>
      <c r="TPR211" s="37"/>
      <c r="TPS211" s="37"/>
      <c r="TPT211" s="37"/>
      <c r="TPU211" s="37"/>
      <c r="TPV211" s="37"/>
      <c r="TPW211" s="37"/>
      <c r="TPX211" s="37"/>
      <c r="TPY211" s="37"/>
      <c r="TPZ211" s="37"/>
      <c r="TQA211" s="37"/>
      <c r="TQB211" s="37"/>
      <c r="TQC211" s="37"/>
      <c r="TQD211" s="36"/>
      <c r="TQE211" s="37"/>
      <c r="TQF211" s="37"/>
      <c r="TQG211" s="37"/>
      <c r="TQH211" s="37"/>
      <c r="TQI211" s="37"/>
      <c r="TQJ211" s="37"/>
      <c r="TQK211" s="37"/>
      <c r="TQL211" s="37"/>
      <c r="TQM211" s="37"/>
      <c r="TQN211" s="37"/>
      <c r="TQO211" s="37"/>
      <c r="TQP211" s="37"/>
      <c r="TQQ211" s="37"/>
      <c r="TQR211" s="37"/>
      <c r="TQS211" s="36"/>
      <c r="TQT211" s="37"/>
      <c r="TQU211" s="37"/>
      <c r="TQV211" s="37"/>
      <c r="TQW211" s="37"/>
      <c r="TQX211" s="37"/>
      <c r="TQY211" s="37"/>
      <c r="TQZ211" s="37"/>
      <c r="TRA211" s="37"/>
      <c r="TRB211" s="37"/>
      <c r="TRC211" s="37"/>
      <c r="TRD211" s="37"/>
      <c r="TRE211" s="37"/>
      <c r="TRF211" s="37"/>
      <c r="TRG211" s="37"/>
      <c r="TRH211" s="36"/>
      <c r="TRI211" s="37"/>
      <c r="TRJ211" s="37"/>
      <c r="TRK211" s="37"/>
      <c r="TRL211" s="37"/>
      <c r="TRM211" s="37"/>
      <c r="TRN211" s="37"/>
      <c r="TRO211" s="37"/>
      <c r="TRP211" s="37"/>
      <c r="TRQ211" s="37"/>
      <c r="TRR211" s="37"/>
      <c r="TRS211" s="37"/>
      <c r="TRT211" s="37"/>
      <c r="TRU211" s="37"/>
      <c r="TRV211" s="37"/>
      <c r="TRW211" s="36"/>
      <c r="TRX211" s="37"/>
      <c r="TRY211" s="37"/>
      <c r="TRZ211" s="37"/>
      <c r="TSA211" s="37"/>
      <c r="TSB211" s="37"/>
      <c r="TSC211" s="37"/>
      <c r="TSD211" s="37"/>
      <c r="TSE211" s="37"/>
      <c r="TSF211" s="37"/>
      <c r="TSG211" s="37"/>
      <c r="TSH211" s="37"/>
      <c r="TSI211" s="37"/>
      <c r="TSJ211" s="37"/>
      <c r="TSK211" s="37"/>
      <c r="TSL211" s="36"/>
      <c r="TSM211" s="37"/>
      <c r="TSN211" s="37"/>
      <c r="TSO211" s="37"/>
      <c r="TSP211" s="37"/>
      <c r="TSQ211" s="37"/>
      <c r="TSR211" s="37"/>
      <c r="TSS211" s="37"/>
      <c r="TST211" s="37"/>
      <c r="TSU211" s="37"/>
      <c r="TSV211" s="37"/>
      <c r="TSW211" s="37"/>
      <c r="TSX211" s="37"/>
      <c r="TSY211" s="37"/>
      <c r="TSZ211" s="37"/>
      <c r="TTA211" s="36"/>
      <c r="TTB211" s="37"/>
      <c r="TTC211" s="37"/>
      <c r="TTD211" s="37"/>
      <c r="TTE211" s="37"/>
      <c r="TTF211" s="37"/>
      <c r="TTG211" s="37"/>
      <c r="TTH211" s="37"/>
      <c r="TTI211" s="37"/>
      <c r="TTJ211" s="37"/>
      <c r="TTK211" s="37"/>
      <c r="TTL211" s="37"/>
      <c r="TTM211" s="37"/>
      <c r="TTN211" s="37"/>
      <c r="TTO211" s="37"/>
      <c r="TTP211" s="36"/>
      <c r="TTQ211" s="37"/>
      <c r="TTR211" s="37"/>
      <c r="TTS211" s="37"/>
      <c r="TTT211" s="37"/>
      <c r="TTU211" s="37"/>
      <c r="TTV211" s="37"/>
      <c r="TTW211" s="37"/>
      <c r="TTX211" s="37"/>
      <c r="TTY211" s="37"/>
      <c r="TTZ211" s="37"/>
      <c r="TUA211" s="37"/>
      <c r="TUB211" s="37"/>
      <c r="TUC211" s="37"/>
      <c r="TUD211" s="37"/>
      <c r="TUE211" s="36"/>
      <c r="TUF211" s="37"/>
      <c r="TUG211" s="37"/>
      <c r="TUH211" s="37"/>
      <c r="TUI211" s="37"/>
      <c r="TUJ211" s="37"/>
      <c r="TUK211" s="37"/>
      <c r="TUL211" s="37"/>
      <c r="TUM211" s="37"/>
      <c r="TUN211" s="37"/>
      <c r="TUO211" s="37"/>
      <c r="TUP211" s="37"/>
      <c r="TUQ211" s="37"/>
      <c r="TUR211" s="37"/>
      <c r="TUS211" s="37"/>
      <c r="TUT211" s="36"/>
      <c r="TUU211" s="37"/>
      <c r="TUV211" s="37"/>
      <c r="TUW211" s="37"/>
      <c r="TUX211" s="37"/>
      <c r="TUY211" s="37"/>
      <c r="TUZ211" s="37"/>
      <c r="TVA211" s="37"/>
      <c r="TVB211" s="37"/>
      <c r="TVC211" s="37"/>
      <c r="TVD211" s="37"/>
      <c r="TVE211" s="37"/>
      <c r="TVF211" s="37"/>
      <c r="TVG211" s="37"/>
      <c r="TVH211" s="37"/>
      <c r="TVI211" s="36"/>
      <c r="TVJ211" s="37"/>
      <c r="TVK211" s="37"/>
      <c r="TVL211" s="37"/>
      <c r="TVM211" s="37"/>
      <c r="TVN211" s="37"/>
      <c r="TVO211" s="37"/>
      <c r="TVP211" s="37"/>
      <c r="TVQ211" s="37"/>
      <c r="TVR211" s="37"/>
      <c r="TVS211" s="37"/>
      <c r="TVT211" s="37"/>
      <c r="TVU211" s="37"/>
      <c r="TVV211" s="37"/>
      <c r="TVW211" s="37"/>
      <c r="TVX211" s="36"/>
      <c r="TVY211" s="37"/>
      <c r="TVZ211" s="37"/>
      <c r="TWA211" s="37"/>
      <c r="TWB211" s="37"/>
      <c r="TWC211" s="37"/>
      <c r="TWD211" s="37"/>
      <c r="TWE211" s="37"/>
      <c r="TWF211" s="37"/>
      <c r="TWG211" s="37"/>
      <c r="TWH211" s="37"/>
      <c r="TWI211" s="37"/>
      <c r="TWJ211" s="37"/>
      <c r="TWK211" s="37"/>
      <c r="TWL211" s="37"/>
      <c r="TWM211" s="36"/>
      <c r="TWN211" s="37"/>
      <c r="TWO211" s="37"/>
      <c r="TWP211" s="37"/>
      <c r="TWQ211" s="37"/>
      <c r="TWR211" s="37"/>
      <c r="TWS211" s="37"/>
      <c r="TWT211" s="37"/>
      <c r="TWU211" s="37"/>
      <c r="TWV211" s="37"/>
      <c r="TWW211" s="37"/>
      <c r="TWX211" s="37"/>
      <c r="TWY211" s="37"/>
      <c r="TWZ211" s="37"/>
      <c r="TXA211" s="37"/>
      <c r="TXB211" s="36"/>
      <c r="TXC211" s="37"/>
      <c r="TXD211" s="37"/>
      <c r="TXE211" s="37"/>
      <c r="TXF211" s="37"/>
      <c r="TXG211" s="37"/>
      <c r="TXH211" s="37"/>
      <c r="TXI211" s="37"/>
      <c r="TXJ211" s="37"/>
      <c r="TXK211" s="37"/>
      <c r="TXL211" s="37"/>
      <c r="TXM211" s="37"/>
      <c r="TXN211" s="37"/>
      <c r="TXO211" s="37"/>
      <c r="TXP211" s="37"/>
      <c r="TXQ211" s="36"/>
      <c r="TXR211" s="37"/>
      <c r="TXS211" s="37"/>
      <c r="TXT211" s="37"/>
      <c r="TXU211" s="37"/>
      <c r="TXV211" s="37"/>
      <c r="TXW211" s="37"/>
      <c r="TXX211" s="37"/>
      <c r="TXY211" s="37"/>
      <c r="TXZ211" s="37"/>
      <c r="TYA211" s="37"/>
      <c r="TYB211" s="37"/>
      <c r="TYC211" s="37"/>
      <c r="TYD211" s="37"/>
      <c r="TYE211" s="37"/>
      <c r="TYF211" s="36"/>
      <c r="TYG211" s="37"/>
      <c r="TYH211" s="37"/>
      <c r="TYI211" s="37"/>
      <c r="TYJ211" s="37"/>
      <c r="TYK211" s="37"/>
      <c r="TYL211" s="37"/>
      <c r="TYM211" s="37"/>
      <c r="TYN211" s="37"/>
      <c r="TYO211" s="37"/>
      <c r="TYP211" s="37"/>
      <c r="TYQ211" s="37"/>
      <c r="TYR211" s="37"/>
      <c r="TYS211" s="37"/>
      <c r="TYT211" s="37"/>
      <c r="TYU211" s="36"/>
      <c r="TYV211" s="37"/>
      <c r="TYW211" s="37"/>
      <c r="TYX211" s="37"/>
      <c r="TYY211" s="37"/>
      <c r="TYZ211" s="37"/>
      <c r="TZA211" s="37"/>
      <c r="TZB211" s="37"/>
      <c r="TZC211" s="37"/>
      <c r="TZD211" s="37"/>
      <c r="TZE211" s="37"/>
      <c r="TZF211" s="37"/>
      <c r="TZG211" s="37"/>
      <c r="TZH211" s="37"/>
      <c r="TZI211" s="37"/>
      <c r="TZJ211" s="36"/>
      <c r="TZK211" s="37"/>
      <c r="TZL211" s="37"/>
      <c r="TZM211" s="37"/>
      <c r="TZN211" s="37"/>
      <c r="TZO211" s="37"/>
      <c r="TZP211" s="37"/>
      <c r="TZQ211" s="37"/>
      <c r="TZR211" s="37"/>
      <c r="TZS211" s="37"/>
      <c r="TZT211" s="37"/>
      <c r="TZU211" s="37"/>
      <c r="TZV211" s="37"/>
      <c r="TZW211" s="37"/>
      <c r="TZX211" s="37"/>
      <c r="TZY211" s="36"/>
      <c r="TZZ211" s="37"/>
      <c r="UAA211" s="37"/>
      <c r="UAB211" s="37"/>
      <c r="UAC211" s="37"/>
      <c r="UAD211" s="37"/>
      <c r="UAE211" s="37"/>
      <c r="UAF211" s="37"/>
      <c r="UAG211" s="37"/>
      <c r="UAH211" s="37"/>
      <c r="UAI211" s="37"/>
      <c r="UAJ211" s="37"/>
      <c r="UAK211" s="37"/>
      <c r="UAL211" s="37"/>
      <c r="UAM211" s="37"/>
      <c r="UAN211" s="36"/>
      <c r="UAO211" s="37"/>
      <c r="UAP211" s="37"/>
      <c r="UAQ211" s="37"/>
      <c r="UAR211" s="37"/>
      <c r="UAS211" s="37"/>
      <c r="UAT211" s="37"/>
      <c r="UAU211" s="37"/>
      <c r="UAV211" s="37"/>
      <c r="UAW211" s="37"/>
      <c r="UAX211" s="37"/>
      <c r="UAY211" s="37"/>
      <c r="UAZ211" s="37"/>
      <c r="UBA211" s="37"/>
      <c r="UBB211" s="37"/>
      <c r="UBC211" s="36"/>
      <c r="UBD211" s="37"/>
      <c r="UBE211" s="37"/>
      <c r="UBF211" s="37"/>
      <c r="UBG211" s="37"/>
      <c r="UBH211" s="37"/>
      <c r="UBI211" s="37"/>
      <c r="UBJ211" s="37"/>
      <c r="UBK211" s="37"/>
      <c r="UBL211" s="37"/>
      <c r="UBM211" s="37"/>
      <c r="UBN211" s="37"/>
      <c r="UBO211" s="37"/>
      <c r="UBP211" s="37"/>
      <c r="UBQ211" s="37"/>
      <c r="UBR211" s="36"/>
      <c r="UBS211" s="37"/>
      <c r="UBT211" s="37"/>
      <c r="UBU211" s="37"/>
      <c r="UBV211" s="37"/>
      <c r="UBW211" s="37"/>
      <c r="UBX211" s="37"/>
      <c r="UBY211" s="37"/>
      <c r="UBZ211" s="37"/>
      <c r="UCA211" s="37"/>
      <c r="UCB211" s="37"/>
      <c r="UCC211" s="37"/>
      <c r="UCD211" s="37"/>
      <c r="UCE211" s="37"/>
      <c r="UCF211" s="37"/>
      <c r="UCG211" s="36"/>
      <c r="UCH211" s="37"/>
      <c r="UCI211" s="37"/>
      <c r="UCJ211" s="37"/>
      <c r="UCK211" s="37"/>
      <c r="UCL211" s="37"/>
      <c r="UCM211" s="37"/>
      <c r="UCN211" s="37"/>
      <c r="UCO211" s="37"/>
      <c r="UCP211" s="37"/>
      <c r="UCQ211" s="37"/>
      <c r="UCR211" s="37"/>
      <c r="UCS211" s="37"/>
      <c r="UCT211" s="37"/>
      <c r="UCU211" s="37"/>
      <c r="UCV211" s="36"/>
      <c r="UCW211" s="37"/>
      <c r="UCX211" s="37"/>
      <c r="UCY211" s="37"/>
      <c r="UCZ211" s="37"/>
      <c r="UDA211" s="37"/>
      <c r="UDB211" s="37"/>
      <c r="UDC211" s="37"/>
      <c r="UDD211" s="37"/>
      <c r="UDE211" s="37"/>
      <c r="UDF211" s="37"/>
      <c r="UDG211" s="37"/>
      <c r="UDH211" s="37"/>
      <c r="UDI211" s="37"/>
      <c r="UDJ211" s="37"/>
      <c r="UDK211" s="36"/>
      <c r="UDL211" s="37"/>
      <c r="UDM211" s="37"/>
      <c r="UDN211" s="37"/>
      <c r="UDO211" s="37"/>
      <c r="UDP211" s="37"/>
      <c r="UDQ211" s="37"/>
      <c r="UDR211" s="37"/>
      <c r="UDS211" s="37"/>
      <c r="UDT211" s="37"/>
      <c r="UDU211" s="37"/>
      <c r="UDV211" s="37"/>
      <c r="UDW211" s="37"/>
      <c r="UDX211" s="37"/>
      <c r="UDY211" s="37"/>
      <c r="UDZ211" s="36"/>
      <c r="UEA211" s="37"/>
      <c r="UEB211" s="37"/>
      <c r="UEC211" s="37"/>
      <c r="UED211" s="37"/>
      <c r="UEE211" s="37"/>
      <c r="UEF211" s="37"/>
      <c r="UEG211" s="37"/>
      <c r="UEH211" s="37"/>
      <c r="UEI211" s="37"/>
      <c r="UEJ211" s="37"/>
      <c r="UEK211" s="37"/>
      <c r="UEL211" s="37"/>
      <c r="UEM211" s="37"/>
      <c r="UEN211" s="37"/>
      <c r="UEO211" s="36"/>
      <c r="UEP211" s="37"/>
      <c r="UEQ211" s="37"/>
      <c r="UER211" s="37"/>
      <c r="UES211" s="37"/>
      <c r="UET211" s="37"/>
      <c r="UEU211" s="37"/>
      <c r="UEV211" s="37"/>
      <c r="UEW211" s="37"/>
      <c r="UEX211" s="37"/>
      <c r="UEY211" s="37"/>
      <c r="UEZ211" s="37"/>
      <c r="UFA211" s="37"/>
      <c r="UFB211" s="37"/>
      <c r="UFC211" s="37"/>
      <c r="UFD211" s="36"/>
      <c r="UFE211" s="37"/>
      <c r="UFF211" s="37"/>
      <c r="UFG211" s="37"/>
      <c r="UFH211" s="37"/>
      <c r="UFI211" s="37"/>
      <c r="UFJ211" s="37"/>
      <c r="UFK211" s="37"/>
      <c r="UFL211" s="37"/>
      <c r="UFM211" s="37"/>
      <c r="UFN211" s="37"/>
      <c r="UFO211" s="37"/>
      <c r="UFP211" s="37"/>
      <c r="UFQ211" s="37"/>
      <c r="UFR211" s="37"/>
      <c r="UFS211" s="36"/>
      <c r="UFT211" s="37"/>
      <c r="UFU211" s="37"/>
      <c r="UFV211" s="37"/>
      <c r="UFW211" s="37"/>
      <c r="UFX211" s="37"/>
      <c r="UFY211" s="37"/>
      <c r="UFZ211" s="37"/>
      <c r="UGA211" s="37"/>
      <c r="UGB211" s="37"/>
      <c r="UGC211" s="37"/>
      <c r="UGD211" s="37"/>
      <c r="UGE211" s="37"/>
      <c r="UGF211" s="37"/>
      <c r="UGG211" s="37"/>
      <c r="UGH211" s="36"/>
      <c r="UGI211" s="37"/>
      <c r="UGJ211" s="37"/>
      <c r="UGK211" s="37"/>
      <c r="UGL211" s="37"/>
      <c r="UGM211" s="37"/>
      <c r="UGN211" s="37"/>
      <c r="UGO211" s="37"/>
      <c r="UGP211" s="37"/>
      <c r="UGQ211" s="37"/>
      <c r="UGR211" s="37"/>
      <c r="UGS211" s="37"/>
      <c r="UGT211" s="37"/>
      <c r="UGU211" s="37"/>
      <c r="UGV211" s="37"/>
      <c r="UGW211" s="36"/>
      <c r="UGX211" s="37"/>
      <c r="UGY211" s="37"/>
      <c r="UGZ211" s="37"/>
      <c r="UHA211" s="37"/>
      <c r="UHB211" s="37"/>
      <c r="UHC211" s="37"/>
      <c r="UHD211" s="37"/>
      <c r="UHE211" s="37"/>
      <c r="UHF211" s="37"/>
      <c r="UHG211" s="37"/>
      <c r="UHH211" s="37"/>
      <c r="UHI211" s="37"/>
      <c r="UHJ211" s="37"/>
      <c r="UHK211" s="37"/>
      <c r="UHL211" s="36"/>
      <c r="UHM211" s="37"/>
      <c r="UHN211" s="37"/>
      <c r="UHO211" s="37"/>
      <c r="UHP211" s="37"/>
      <c r="UHQ211" s="37"/>
      <c r="UHR211" s="37"/>
      <c r="UHS211" s="37"/>
      <c r="UHT211" s="37"/>
      <c r="UHU211" s="37"/>
      <c r="UHV211" s="37"/>
      <c r="UHW211" s="37"/>
      <c r="UHX211" s="37"/>
      <c r="UHY211" s="37"/>
      <c r="UHZ211" s="37"/>
      <c r="UIA211" s="36"/>
      <c r="UIB211" s="37"/>
      <c r="UIC211" s="37"/>
      <c r="UID211" s="37"/>
      <c r="UIE211" s="37"/>
      <c r="UIF211" s="37"/>
      <c r="UIG211" s="37"/>
      <c r="UIH211" s="37"/>
      <c r="UII211" s="37"/>
      <c r="UIJ211" s="37"/>
      <c r="UIK211" s="37"/>
      <c r="UIL211" s="37"/>
      <c r="UIM211" s="37"/>
      <c r="UIN211" s="37"/>
      <c r="UIO211" s="37"/>
      <c r="UIP211" s="36"/>
      <c r="UIQ211" s="37"/>
      <c r="UIR211" s="37"/>
      <c r="UIS211" s="37"/>
      <c r="UIT211" s="37"/>
      <c r="UIU211" s="37"/>
      <c r="UIV211" s="37"/>
      <c r="UIW211" s="37"/>
      <c r="UIX211" s="37"/>
      <c r="UIY211" s="37"/>
      <c r="UIZ211" s="37"/>
      <c r="UJA211" s="37"/>
      <c r="UJB211" s="37"/>
      <c r="UJC211" s="37"/>
      <c r="UJD211" s="37"/>
      <c r="UJE211" s="36"/>
      <c r="UJF211" s="37"/>
      <c r="UJG211" s="37"/>
      <c r="UJH211" s="37"/>
      <c r="UJI211" s="37"/>
      <c r="UJJ211" s="37"/>
      <c r="UJK211" s="37"/>
      <c r="UJL211" s="37"/>
      <c r="UJM211" s="37"/>
      <c r="UJN211" s="37"/>
      <c r="UJO211" s="37"/>
      <c r="UJP211" s="37"/>
      <c r="UJQ211" s="37"/>
      <c r="UJR211" s="37"/>
      <c r="UJS211" s="37"/>
      <c r="UJT211" s="36"/>
      <c r="UJU211" s="37"/>
      <c r="UJV211" s="37"/>
      <c r="UJW211" s="37"/>
      <c r="UJX211" s="37"/>
      <c r="UJY211" s="37"/>
      <c r="UJZ211" s="37"/>
      <c r="UKA211" s="37"/>
      <c r="UKB211" s="37"/>
      <c r="UKC211" s="37"/>
      <c r="UKD211" s="37"/>
      <c r="UKE211" s="37"/>
      <c r="UKF211" s="37"/>
      <c r="UKG211" s="37"/>
      <c r="UKH211" s="37"/>
      <c r="UKI211" s="36"/>
      <c r="UKJ211" s="37"/>
      <c r="UKK211" s="37"/>
      <c r="UKL211" s="37"/>
      <c r="UKM211" s="37"/>
      <c r="UKN211" s="37"/>
      <c r="UKO211" s="37"/>
      <c r="UKP211" s="37"/>
      <c r="UKQ211" s="37"/>
      <c r="UKR211" s="37"/>
      <c r="UKS211" s="37"/>
      <c r="UKT211" s="37"/>
      <c r="UKU211" s="37"/>
      <c r="UKV211" s="37"/>
      <c r="UKW211" s="37"/>
      <c r="UKX211" s="36"/>
      <c r="UKY211" s="37"/>
      <c r="UKZ211" s="37"/>
      <c r="ULA211" s="37"/>
      <c r="ULB211" s="37"/>
      <c r="ULC211" s="37"/>
      <c r="ULD211" s="37"/>
      <c r="ULE211" s="37"/>
      <c r="ULF211" s="37"/>
      <c r="ULG211" s="37"/>
      <c r="ULH211" s="37"/>
      <c r="ULI211" s="37"/>
      <c r="ULJ211" s="37"/>
      <c r="ULK211" s="37"/>
      <c r="ULL211" s="37"/>
      <c r="ULM211" s="36"/>
      <c r="ULN211" s="37"/>
      <c r="ULO211" s="37"/>
      <c r="ULP211" s="37"/>
      <c r="ULQ211" s="37"/>
      <c r="ULR211" s="37"/>
      <c r="ULS211" s="37"/>
      <c r="ULT211" s="37"/>
      <c r="ULU211" s="37"/>
      <c r="ULV211" s="37"/>
      <c r="ULW211" s="37"/>
      <c r="ULX211" s="37"/>
      <c r="ULY211" s="37"/>
      <c r="ULZ211" s="37"/>
      <c r="UMA211" s="37"/>
      <c r="UMB211" s="36"/>
      <c r="UMC211" s="37"/>
      <c r="UMD211" s="37"/>
      <c r="UME211" s="37"/>
      <c r="UMF211" s="37"/>
      <c r="UMG211" s="37"/>
      <c r="UMH211" s="37"/>
      <c r="UMI211" s="37"/>
      <c r="UMJ211" s="37"/>
      <c r="UMK211" s="37"/>
      <c r="UML211" s="37"/>
      <c r="UMM211" s="37"/>
      <c r="UMN211" s="37"/>
      <c r="UMO211" s="37"/>
      <c r="UMP211" s="37"/>
      <c r="UMQ211" s="36"/>
      <c r="UMR211" s="37"/>
      <c r="UMS211" s="37"/>
      <c r="UMT211" s="37"/>
      <c r="UMU211" s="37"/>
      <c r="UMV211" s="37"/>
      <c r="UMW211" s="37"/>
      <c r="UMX211" s="37"/>
      <c r="UMY211" s="37"/>
      <c r="UMZ211" s="37"/>
      <c r="UNA211" s="37"/>
      <c r="UNB211" s="37"/>
      <c r="UNC211" s="37"/>
      <c r="UND211" s="37"/>
      <c r="UNE211" s="37"/>
      <c r="UNF211" s="36"/>
      <c r="UNG211" s="37"/>
      <c r="UNH211" s="37"/>
      <c r="UNI211" s="37"/>
      <c r="UNJ211" s="37"/>
      <c r="UNK211" s="37"/>
      <c r="UNL211" s="37"/>
      <c r="UNM211" s="37"/>
      <c r="UNN211" s="37"/>
      <c r="UNO211" s="37"/>
      <c r="UNP211" s="37"/>
      <c r="UNQ211" s="37"/>
      <c r="UNR211" s="37"/>
      <c r="UNS211" s="37"/>
      <c r="UNT211" s="37"/>
      <c r="UNU211" s="36"/>
      <c r="UNV211" s="37"/>
      <c r="UNW211" s="37"/>
      <c r="UNX211" s="37"/>
      <c r="UNY211" s="37"/>
      <c r="UNZ211" s="37"/>
      <c r="UOA211" s="37"/>
      <c r="UOB211" s="37"/>
      <c r="UOC211" s="37"/>
      <c r="UOD211" s="37"/>
      <c r="UOE211" s="37"/>
      <c r="UOF211" s="37"/>
      <c r="UOG211" s="37"/>
      <c r="UOH211" s="37"/>
      <c r="UOI211" s="37"/>
      <c r="UOJ211" s="36"/>
      <c r="UOK211" s="37"/>
      <c r="UOL211" s="37"/>
      <c r="UOM211" s="37"/>
      <c r="UON211" s="37"/>
      <c r="UOO211" s="37"/>
      <c r="UOP211" s="37"/>
      <c r="UOQ211" s="37"/>
      <c r="UOR211" s="37"/>
      <c r="UOS211" s="37"/>
      <c r="UOT211" s="37"/>
      <c r="UOU211" s="37"/>
      <c r="UOV211" s="37"/>
      <c r="UOW211" s="37"/>
      <c r="UOX211" s="37"/>
      <c r="UOY211" s="36"/>
      <c r="UOZ211" s="37"/>
      <c r="UPA211" s="37"/>
      <c r="UPB211" s="37"/>
      <c r="UPC211" s="37"/>
      <c r="UPD211" s="37"/>
      <c r="UPE211" s="37"/>
      <c r="UPF211" s="37"/>
      <c r="UPG211" s="37"/>
      <c r="UPH211" s="37"/>
      <c r="UPI211" s="37"/>
      <c r="UPJ211" s="37"/>
      <c r="UPK211" s="37"/>
      <c r="UPL211" s="37"/>
      <c r="UPM211" s="37"/>
      <c r="UPN211" s="36"/>
      <c r="UPO211" s="37"/>
      <c r="UPP211" s="37"/>
      <c r="UPQ211" s="37"/>
      <c r="UPR211" s="37"/>
      <c r="UPS211" s="37"/>
      <c r="UPT211" s="37"/>
      <c r="UPU211" s="37"/>
      <c r="UPV211" s="37"/>
      <c r="UPW211" s="37"/>
      <c r="UPX211" s="37"/>
      <c r="UPY211" s="37"/>
      <c r="UPZ211" s="37"/>
      <c r="UQA211" s="37"/>
      <c r="UQB211" s="37"/>
      <c r="UQC211" s="36"/>
      <c r="UQD211" s="37"/>
      <c r="UQE211" s="37"/>
      <c r="UQF211" s="37"/>
      <c r="UQG211" s="37"/>
      <c r="UQH211" s="37"/>
      <c r="UQI211" s="37"/>
      <c r="UQJ211" s="37"/>
      <c r="UQK211" s="37"/>
      <c r="UQL211" s="37"/>
      <c r="UQM211" s="37"/>
      <c r="UQN211" s="37"/>
      <c r="UQO211" s="37"/>
      <c r="UQP211" s="37"/>
      <c r="UQQ211" s="37"/>
      <c r="UQR211" s="36"/>
      <c r="UQS211" s="37"/>
      <c r="UQT211" s="37"/>
      <c r="UQU211" s="37"/>
      <c r="UQV211" s="37"/>
      <c r="UQW211" s="37"/>
      <c r="UQX211" s="37"/>
      <c r="UQY211" s="37"/>
      <c r="UQZ211" s="37"/>
      <c r="URA211" s="37"/>
      <c r="URB211" s="37"/>
      <c r="URC211" s="37"/>
      <c r="URD211" s="37"/>
      <c r="URE211" s="37"/>
      <c r="URF211" s="37"/>
      <c r="URG211" s="36"/>
      <c r="URH211" s="37"/>
      <c r="URI211" s="37"/>
      <c r="URJ211" s="37"/>
      <c r="URK211" s="37"/>
      <c r="URL211" s="37"/>
      <c r="URM211" s="37"/>
      <c r="URN211" s="37"/>
      <c r="URO211" s="37"/>
      <c r="URP211" s="37"/>
      <c r="URQ211" s="37"/>
      <c r="URR211" s="37"/>
      <c r="URS211" s="37"/>
      <c r="URT211" s="37"/>
      <c r="URU211" s="37"/>
      <c r="URV211" s="36"/>
      <c r="URW211" s="37"/>
      <c r="URX211" s="37"/>
      <c r="URY211" s="37"/>
      <c r="URZ211" s="37"/>
      <c r="USA211" s="37"/>
      <c r="USB211" s="37"/>
      <c r="USC211" s="37"/>
      <c r="USD211" s="37"/>
      <c r="USE211" s="37"/>
      <c r="USF211" s="37"/>
      <c r="USG211" s="37"/>
      <c r="USH211" s="37"/>
      <c r="USI211" s="37"/>
      <c r="USJ211" s="37"/>
      <c r="USK211" s="36"/>
      <c r="USL211" s="37"/>
      <c r="USM211" s="37"/>
      <c r="USN211" s="37"/>
      <c r="USO211" s="37"/>
      <c r="USP211" s="37"/>
      <c r="USQ211" s="37"/>
      <c r="USR211" s="37"/>
      <c r="USS211" s="37"/>
      <c r="UST211" s="37"/>
      <c r="USU211" s="37"/>
      <c r="USV211" s="37"/>
      <c r="USW211" s="37"/>
      <c r="USX211" s="37"/>
      <c r="USY211" s="37"/>
      <c r="USZ211" s="36"/>
      <c r="UTA211" s="37"/>
      <c r="UTB211" s="37"/>
      <c r="UTC211" s="37"/>
      <c r="UTD211" s="37"/>
      <c r="UTE211" s="37"/>
      <c r="UTF211" s="37"/>
      <c r="UTG211" s="37"/>
      <c r="UTH211" s="37"/>
      <c r="UTI211" s="37"/>
      <c r="UTJ211" s="37"/>
      <c r="UTK211" s="37"/>
      <c r="UTL211" s="37"/>
      <c r="UTM211" s="37"/>
      <c r="UTN211" s="37"/>
      <c r="UTO211" s="36"/>
      <c r="UTP211" s="37"/>
      <c r="UTQ211" s="37"/>
      <c r="UTR211" s="37"/>
      <c r="UTS211" s="37"/>
      <c r="UTT211" s="37"/>
      <c r="UTU211" s="37"/>
      <c r="UTV211" s="37"/>
      <c r="UTW211" s="37"/>
      <c r="UTX211" s="37"/>
      <c r="UTY211" s="37"/>
      <c r="UTZ211" s="37"/>
      <c r="UUA211" s="37"/>
      <c r="UUB211" s="37"/>
      <c r="UUC211" s="37"/>
      <c r="UUD211" s="36"/>
      <c r="UUE211" s="37"/>
      <c r="UUF211" s="37"/>
      <c r="UUG211" s="37"/>
      <c r="UUH211" s="37"/>
      <c r="UUI211" s="37"/>
      <c r="UUJ211" s="37"/>
      <c r="UUK211" s="37"/>
      <c r="UUL211" s="37"/>
      <c r="UUM211" s="37"/>
      <c r="UUN211" s="37"/>
      <c r="UUO211" s="37"/>
      <c r="UUP211" s="37"/>
      <c r="UUQ211" s="37"/>
      <c r="UUR211" s="37"/>
      <c r="UUS211" s="36"/>
      <c r="UUT211" s="37"/>
      <c r="UUU211" s="37"/>
      <c r="UUV211" s="37"/>
      <c r="UUW211" s="37"/>
      <c r="UUX211" s="37"/>
      <c r="UUY211" s="37"/>
      <c r="UUZ211" s="37"/>
      <c r="UVA211" s="37"/>
      <c r="UVB211" s="37"/>
      <c r="UVC211" s="37"/>
      <c r="UVD211" s="37"/>
      <c r="UVE211" s="37"/>
      <c r="UVF211" s="37"/>
      <c r="UVG211" s="37"/>
      <c r="UVH211" s="36"/>
      <c r="UVI211" s="37"/>
      <c r="UVJ211" s="37"/>
      <c r="UVK211" s="37"/>
      <c r="UVL211" s="37"/>
      <c r="UVM211" s="37"/>
      <c r="UVN211" s="37"/>
      <c r="UVO211" s="37"/>
      <c r="UVP211" s="37"/>
      <c r="UVQ211" s="37"/>
      <c r="UVR211" s="37"/>
      <c r="UVS211" s="37"/>
      <c r="UVT211" s="37"/>
      <c r="UVU211" s="37"/>
      <c r="UVV211" s="37"/>
      <c r="UVW211" s="36"/>
      <c r="UVX211" s="37"/>
      <c r="UVY211" s="37"/>
      <c r="UVZ211" s="37"/>
      <c r="UWA211" s="37"/>
      <c r="UWB211" s="37"/>
      <c r="UWC211" s="37"/>
      <c r="UWD211" s="37"/>
      <c r="UWE211" s="37"/>
      <c r="UWF211" s="37"/>
      <c r="UWG211" s="37"/>
      <c r="UWH211" s="37"/>
      <c r="UWI211" s="37"/>
      <c r="UWJ211" s="37"/>
      <c r="UWK211" s="37"/>
      <c r="UWL211" s="36"/>
      <c r="UWM211" s="37"/>
      <c r="UWN211" s="37"/>
      <c r="UWO211" s="37"/>
      <c r="UWP211" s="37"/>
      <c r="UWQ211" s="37"/>
      <c r="UWR211" s="37"/>
      <c r="UWS211" s="37"/>
      <c r="UWT211" s="37"/>
      <c r="UWU211" s="37"/>
      <c r="UWV211" s="37"/>
      <c r="UWW211" s="37"/>
      <c r="UWX211" s="37"/>
      <c r="UWY211" s="37"/>
      <c r="UWZ211" s="37"/>
      <c r="UXA211" s="36"/>
      <c r="UXB211" s="37"/>
      <c r="UXC211" s="37"/>
      <c r="UXD211" s="37"/>
      <c r="UXE211" s="37"/>
      <c r="UXF211" s="37"/>
      <c r="UXG211" s="37"/>
      <c r="UXH211" s="37"/>
      <c r="UXI211" s="37"/>
      <c r="UXJ211" s="37"/>
      <c r="UXK211" s="37"/>
      <c r="UXL211" s="37"/>
      <c r="UXM211" s="37"/>
      <c r="UXN211" s="37"/>
      <c r="UXO211" s="37"/>
      <c r="UXP211" s="36"/>
      <c r="UXQ211" s="37"/>
      <c r="UXR211" s="37"/>
      <c r="UXS211" s="37"/>
      <c r="UXT211" s="37"/>
      <c r="UXU211" s="37"/>
      <c r="UXV211" s="37"/>
      <c r="UXW211" s="37"/>
      <c r="UXX211" s="37"/>
      <c r="UXY211" s="37"/>
      <c r="UXZ211" s="37"/>
      <c r="UYA211" s="37"/>
      <c r="UYB211" s="37"/>
      <c r="UYC211" s="37"/>
      <c r="UYD211" s="37"/>
      <c r="UYE211" s="36"/>
      <c r="UYF211" s="37"/>
      <c r="UYG211" s="37"/>
      <c r="UYH211" s="37"/>
      <c r="UYI211" s="37"/>
      <c r="UYJ211" s="37"/>
      <c r="UYK211" s="37"/>
      <c r="UYL211" s="37"/>
      <c r="UYM211" s="37"/>
      <c r="UYN211" s="37"/>
      <c r="UYO211" s="37"/>
      <c r="UYP211" s="37"/>
      <c r="UYQ211" s="37"/>
      <c r="UYR211" s="37"/>
      <c r="UYS211" s="37"/>
      <c r="UYT211" s="36"/>
      <c r="UYU211" s="37"/>
      <c r="UYV211" s="37"/>
      <c r="UYW211" s="37"/>
      <c r="UYX211" s="37"/>
      <c r="UYY211" s="37"/>
      <c r="UYZ211" s="37"/>
      <c r="UZA211" s="37"/>
      <c r="UZB211" s="37"/>
      <c r="UZC211" s="37"/>
      <c r="UZD211" s="37"/>
      <c r="UZE211" s="37"/>
      <c r="UZF211" s="37"/>
      <c r="UZG211" s="37"/>
      <c r="UZH211" s="37"/>
      <c r="UZI211" s="36"/>
      <c r="UZJ211" s="37"/>
      <c r="UZK211" s="37"/>
      <c r="UZL211" s="37"/>
      <c r="UZM211" s="37"/>
      <c r="UZN211" s="37"/>
      <c r="UZO211" s="37"/>
      <c r="UZP211" s="37"/>
      <c r="UZQ211" s="37"/>
      <c r="UZR211" s="37"/>
      <c r="UZS211" s="37"/>
      <c r="UZT211" s="37"/>
      <c r="UZU211" s="37"/>
      <c r="UZV211" s="37"/>
      <c r="UZW211" s="37"/>
      <c r="UZX211" s="36"/>
      <c r="UZY211" s="37"/>
      <c r="UZZ211" s="37"/>
      <c r="VAA211" s="37"/>
      <c r="VAB211" s="37"/>
      <c r="VAC211" s="37"/>
      <c r="VAD211" s="37"/>
      <c r="VAE211" s="37"/>
      <c r="VAF211" s="37"/>
      <c r="VAG211" s="37"/>
      <c r="VAH211" s="37"/>
      <c r="VAI211" s="37"/>
      <c r="VAJ211" s="37"/>
      <c r="VAK211" s="37"/>
      <c r="VAL211" s="37"/>
      <c r="VAM211" s="36"/>
      <c r="VAN211" s="37"/>
      <c r="VAO211" s="37"/>
      <c r="VAP211" s="37"/>
      <c r="VAQ211" s="37"/>
      <c r="VAR211" s="37"/>
      <c r="VAS211" s="37"/>
      <c r="VAT211" s="37"/>
      <c r="VAU211" s="37"/>
      <c r="VAV211" s="37"/>
      <c r="VAW211" s="37"/>
      <c r="VAX211" s="37"/>
      <c r="VAY211" s="37"/>
      <c r="VAZ211" s="37"/>
      <c r="VBA211" s="37"/>
      <c r="VBB211" s="36"/>
      <c r="VBC211" s="37"/>
      <c r="VBD211" s="37"/>
      <c r="VBE211" s="37"/>
      <c r="VBF211" s="37"/>
      <c r="VBG211" s="37"/>
      <c r="VBH211" s="37"/>
      <c r="VBI211" s="37"/>
      <c r="VBJ211" s="37"/>
      <c r="VBK211" s="37"/>
      <c r="VBL211" s="37"/>
      <c r="VBM211" s="37"/>
      <c r="VBN211" s="37"/>
      <c r="VBO211" s="37"/>
      <c r="VBP211" s="37"/>
      <c r="VBQ211" s="36"/>
      <c r="VBR211" s="37"/>
      <c r="VBS211" s="37"/>
      <c r="VBT211" s="37"/>
      <c r="VBU211" s="37"/>
      <c r="VBV211" s="37"/>
      <c r="VBW211" s="37"/>
      <c r="VBX211" s="37"/>
      <c r="VBY211" s="37"/>
      <c r="VBZ211" s="37"/>
      <c r="VCA211" s="37"/>
      <c r="VCB211" s="37"/>
      <c r="VCC211" s="37"/>
      <c r="VCD211" s="37"/>
      <c r="VCE211" s="37"/>
      <c r="VCF211" s="36"/>
      <c r="VCG211" s="37"/>
      <c r="VCH211" s="37"/>
      <c r="VCI211" s="37"/>
      <c r="VCJ211" s="37"/>
      <c r="VCK211" s="37"/>
      <c r="VCL211" s="37"/>
      <c r="VCM211" s="37"/>
      <c r="VCN211" s="37"/>
      <c r="VCO211" s="37"/>
      <c r="VCP211" s="37"/>
      <c r="VCQ211" s="37"/>
      <c r="VCR211" s="37"/>
      <c r="VCS211" s="37"/>
      <c r="VCT211" s="37"/>
      <c r="VCU211" s="36"/>
      <c r="VCV211" s="37"/>
      <c r="VCW211" s="37"/>
      <c r="VCX211" s="37"/>
      <c r="VCY211" s="37"/>
      <c r="VCZ211" s="37"/>
      <c r="VDA211" s="37"/>
      <c r="VDB211" s="37"/>
      <c r="VDC211" s="37"/>
      <c r="VDD211" s="37"/>
      <c r="VDE211" s="37"/>
      <c r="VDF211" s="37"/>
      <c r="VDG211" s="37"/>
      <c r="VDH211" s="37"/>
      <c r="VDI211" s="37"/>
      <c r="VDJ211" s="36"/>
      <c r="VDK211" s="37"/>
      <c r="VDL211" s="37"/>
      <c r="VDM211" s="37"/>
      <c r="VDN211" s="37"/>
      <c r="VDO211" s="37"/>
      <c r="VDP211" s="37"/>
      <c r="VDQ211" s="37"/>
      <c r="VDR211" s="37"/>
      <c r="VDS211" s="37"/>
      <c r="VDT211" s="37"/>
      <c r="VDU211" s="37"/>
      <c r="VDV211" s="37"/>
      <c r="VDW211" s="37"/>
      <c r="VDX211" s="37"/>
      <c r="VDY211" s="36"/>
      <c r="VDZ211" s="37"/>
      <c r="VEA211" s="37"/>
      <c r="VEB211" s="37"/>
      <c r="VEC211" s="37"/>
      <c r="VED211" s="37"/>
      <c r="VEE211" s="37"/>
      <c r="VEF211" s="37"/>
      <c r="VEG211" s="37"/>
      <c r="VEH211" s="37"/>
      <c r="VEI211" s="37"/>
      <c r="VEJ211" s="37"/>
      <c r="VEK211" s="37"/>
      <c r="VEL211" s="37"/>
      <c r="VEM211" s="37"/>
      <c r="VEN211" s="36"/>
      <c r="VEO211" s="37"/>
      <c r="VEP211" s="37"/>
      <c r="VEQ211" s="37"/>
      <c r="VER211" s="37"/>
      <c r="VES211" s="37"/>
      <c r="VET211" s="37"/>
      <c r="VEU211" s="37"/>
      <c r="VEV211" s="37"/>
      <c r="VEW211" s="37"/>
      <c r="VEX211" s="37"/>
      <c r="VEY211" s="37"/>
      <c r="VEZ211" s="37"/>
      <c r="VFA211" s="37"/>
      <c r="VFB211" s="37"/>
      <c r="VFC211" s="36"/>
      <c r="VFD211" s="37"/>
      <c r="VFE211" s="37"/>
      <c r="VFF211" s="37"/>
      <c r="VFG211" s="37"/>
      <c r="VFH211" s="37"/>
      <c r="VFI211" s="37"/>
      <c r="VFJ211" s="37"/>
      <c r="VFK211" s="37"/>
      <c r="VFL211" s="37"/>
      <c r="VFM211" s="37"/>
      <c r="VFN211" s="37"/>
      <c r="VFO211" s="37"/>
      <c r="VFP211" s="37"/>
      <c r="VFQ211" s="37"/>
      <c r="VFR211" s="36"/>
      <c r="VFS211" s="37"/>
      <c r="VFT211" s="37"/>
      <c r="VFU211" s="37"/>
      <c r="VFV211" s="37"/>
      <c r="VFW211" s="37"/>
      <c r="VFX211" s="37"/>
      <c r="VFY211" s="37"/>
      <c r="VFZ211" s="37"/>
      <c r="VGA211" s="37"/>
      <c r="VGB211" s="37"/>
      <c r="VGC211" s="37"/>
      <c r="VGD211" s="37"/>
      <c r="VGE211" s="37"/>
      <c r="VGF211" s="37"/>
      <c r="VGG211" s="36"/>
      <c r="VGH211" s="37"/>
      <c r="VGI211" s="37"/>
      <c r="VGJ211" s="37"/>
      <c r="VGK211" s="37"/>
      <c r="VGL211" s="37"/>
      <c r="VGM211" s="37"/>
      <c r="VGN211" s="37"/>
      <c r="VGO211" s="37"/>
      <c r="VGP211" s="37"/>
      <c r="VGQ211" s="37"/>
      <c r="VGR211" s="37"/>
      <c r="VGS211" s="37"/>
      <c r="VGT211" s="37"/>
      <c r="VGU211" s="37"/>
      <c r="VGV211" s="36"/>
      <c r="VGW211" s="37"/>
      <c r="VGX211" s="37"/>
      <c r="VGY211" s="37"/>
      <c r="VGZ211" s="37"/>
      <c r="VHA211" s="37"/>
      <c r="VHB211" s="37"/>
      <c r="VHC211" s="37"/>
      <c r="VHD211" s="37"/>
      <c r="VHE211" s="37"/>
      <c r="VHF211" s="37"/>
      <c r="VHG211" s="37"/>
      <c r="VHH211" s="37"/>
      <c r="VHI211" s="37"/>
      <c r="VHJ211" s="37"/>
      <c r="VHK211" s="36"/>
      <c r="VHL211" s="37"/>
      <c r="VHM211" s="37"/>
      <c r="VHN211" s="37"/>
      <c r="VHO211" s="37"/>
      <c r="VHP211" s="37"/>
      <c r="VHQ211" s="37"/>
      <c r="VHR211" s="37"/>
      <c r="VHS211" s="37"/>
      <c r="VHT211" s="37"/>
      <c r="VHU211" s="37"/>
      <c r="VHV211" s="37"/>
      <c r="VHW211" s="37"/>
      <c r="VHX211" s="37"/>
      <c r="VHY211" s="37"/>
      <c r="VHZ211" s="36"/>
      <c r="VIA211" s="37"/>
      <c r="VIB211" s="37"/>
      <c r="VIC211" s="37"/>
      <c r="VID211" s="37"/>
      <c r="VIE211" s="37"/>
      <c r="VIF211" s="37"/>
      <c r="VIG211" s="37"/>
      <c r="VIH211" s="37"/>
      <c r="VII211" s="37"/>
      <c r="VIJ211" s="37"/>
      <c r="VIK211" s="37"/>
      <c r="VIL211" s="37"/>
      <c r="VIM211" s="37"/>
      <c r="VIN211" s="37"/>
      <c r="VIO211" s="36"/>
      <c r="VIP211" s="37"/>
      <c r="VIQ211" s="37"/>
      <c r="VIR211" s="37"/>
      <c r="VIS211" s="37"/>
      <c r="VIT211" s="37"/>
      <c r="VIU211" s="37"/>
      <c r="VIV211" s="37"/>
      <c r="VIW211" s="37"/>
      <c r="VIX211" s="37"/>
      <c r="VIY211" s="37"/>
      <c r="VIZ211" s="37"/>
      <c r="VJA211" s="37"/>
      <c r="VJB211" s="37"/>
      <c r="VJC211" s="37"/>
      <c r="VJD211" s="36"/>
      <c r="VJE211" s="37"/>
      <c r="VJF211" s="37"/>
      <c r="VJG211" s="37"/>
      <c r="VJH211" s="37"/>
      <c r="VJI211" s="37"/>
      <c r="VJJ211" s="37"/>
      <c r="VJK211" s="37"/>
      <c r="VJL211" s="37"/>
      <c r="VJM211" s="37"/>
      <c r="VJN211" s="37"/>
      <c r="VJO211" s="37"/>
      <c r="VJP211" s="37"/>
      <c r="VJQ211" s="37"/>
      <c r="VJR211" s="37"/>
      <c r="VJS211" s="36"/>
      <c r="VJT211" s="37"/>
      <c r="VJU211" s="37"/>
      <c r="VJV211" s="37"/>
      <c r="VJW211" s="37"/>
      <c r="VJX211" s="37"/>
      <c r="VJY211" s="37"/>
      <c r="VJZ211" s="37"/>
      <c r="VKA211" s="37"/>
      <c r="VKB211" s="37"/>
      <c r="VKC211" s="37"/>
      <c r="VKD211" s="37"/>
      <c r="VKE211" s="37"/>
      <c r="VKF211" s="37"/>
      <c r="VKG211" s="37"/>
      <c r="VKH211" s="36"/>
      <c r="VKI211" s="37"/>
      <c r="VKJ211" s="37"/>
      <c r="VKK211" s="37"/>
      <c r="VKL211" s="37"/>
      <c r="VKM211" s="37"/>
      <c r="VKN211" s="37"/>
      <c r="VKO211" s="37"/>
      <c r="VKP211" s="37"/>
      <c r="VKQ211" s="37"/>
      <c r="VKR211" s="37"/>
      <c r="VKS211" s="37"/>
      <c r="VKT211" s="37"/>
      <c r="VKU211" s="37"/>
      <c r="VKV211" s="37"/>
      <c r="VKW211" s="36"/>
      <c r="VKX211" s="37"/>
      <c r="VKY211" s="37"/>
      <c r="VKZ211" s="37"/>
      <c r="VLA211" s="37"/>
      <c r="VLB211" s="37"/>
      <c r="VLC211" s="37"/>
      <c r="VLD211" s="37"/>
      <c r="VLE211" s="37"/>
      <c r="VLF211" s="37"/>
      <c r="VLG211" s="37"/>
      <c r="VLH211" s="37"/>
      <c r="VLI211" s="37"/>
      <c r="VLJ211" s="37"/>
      <c r="VLK211" s="37"/>
      <c r="VLL211" s="36"/>
      <c r="VLM211" s="37"/>
      <c r="VLN211" s="37"/>
      <c r="VLO211" s="37"/>
      <c r="VLP211" s="37"/>
      <c r="VLQ211" s="37"/>
      <c r="VLR211" s="37"/>
      <c r="VLS211" s="37"/>
      <c r="VLT211" s="37"/>
      <c r="VLU211" s="37"/>
      <c r="VLV211" s="37"/>
      <c r="VLW211" s="37"/>
      <c r="VLX211" s="37"/>
      <c r="VLY211" s="37"/>
      <c r="VLZ211" s="37"/>
      <c r="VMA211" s="36"/>
      <c r="VMB211" s="37"/>
      <c r="VMC211" s="37"/>
      <c r="VMD211" s="37"/>
      <c r="VME211" s="37"/>
      <c r="VMF211" s="37"/>
      <c r="VMG211" s="37"/>
      <c r="VMH211" s="37"/>
      <c r="VMI211" s="37"/>
      <c r="VMJ211" s="37"/>
      <c r="VMK211" s="37"/>
      <c r="VML211" s="37"/>
      <c r="VMM211" s="37"/>
      <c r="VMN211" s="37"/>
      <c r="VMO211" s="37"/>
      <c r="VMP211" s="36"/>
      <c r="VMQ211" s="37"/>
      <c r="VMR211" s="37"/>
      <c r="VMS211" s="37"/>
      <c r="VMT211" s="37"/>
      <c r="VMU211" s="37"/>
      <c r="VMV211" s="37"/>
      <c r="VMW211" s="37"/>
      <c r="VMX211" s="37"/>
      <c r="VMY211" s="37"/>
      <c r="VMZ211" s="37"/>
      <c r="VNA211" s="37"/>
      <c r="VNB211" s="37"/>
      <c r="VNC211" s="37"/>
      <c r="VND211" s="37"/>
      <c r="VNE211" s="36"/>
      <c r="VNF211" s="37"/>
      <c r="VNG211" s="37"/>
      <c r="VNH211" s="37"/>
      <c r="VNI211" s="37"/>
      <c r="VNJ211" s="37"/>
      <c r="VNK211" s="37"/>
      <c r="VNL211" s="37"/>
      <c r="VNM211" s="37"/>
      <c r="VNN211" s="37"/>
      <c r="VNO211" s="37"/>
      <c r="VNP211" s="37"/>
      <c r="VNQ211" s="37"/>
      <c r="VNR211" s="37"/>
      <c r="VNS211" s="37"/>
      <c r="VNT211" s="36"/>
      <c r="VNU211" s="37"/>
      <c r="VNV211" s="37"/>
      <c r="VNW211" s="37"/>
      <c r="VNX211" s="37"/>
      <c r="VNY211" s="37"/>
      <c r="VNZ211" s="37"/>
      <c r="VOA211" s="37"/>
      <c r="VOB211" s="37"/>
      <c r="VOC211" s="37"/>
      <c r="VOD211" s="37"/>
      <c r="VOE211" s="37"/>
      <c r="VOF211" s="37"/>
      <c r="VOG211" s="37"/>
      <c r="VOH211" s="37"/>
      <c r="VOI211" s="36"/>
      <c r="VOJ211" s="37"/>
      <c r="VOK211" s="37"/>
      <c r="VOL211" s="37"/>
      <c r="VOM211" s="37"/>
      <c r="VON211" s="37"/>
      <c r="VOO211" s="37"/>
      <c r="VOP211" s="37"/>
      <c r="VOQ211" s="37"/>
      <c r="VOR211" s="37"/>
      <c r="VOS211" s="37"/>
      <c r="VOT211" s="37"/>
      <c r="VOU211" s="37"/>
      <c r="VOV211" s="37"/>
      <c r="VOW211" s="37"/>
      <c r="VOX211" s="36"/>
      <c r="VOY211" s="37"/>
      <c r="VOZ211" s="37"/>
      <c r="VPA211" s="37"/>
      <c r="VPB211" s="37"/>
      <c r="VPC211" s="37"/>
      <c r="VPD211" s="37"/>
      <c r="VPE211" s="37"/>
      <c r="VPF211" s="37"/>
      <c r="VPG211" s="37"/>
      <c r="VPH211" s="37"/>
      <c r="VPI211" s="37"/>
      <c r="VPJ211" s="37"/>
      <c r="VPK211" s="37"/>
      <c r="VPL211" s="37"/>
      <c r="VPM211" s="36"/>
      <c r="VPN211" s="37"/>
      <c r="VPO211" s="37"/>
      <c r="VPP211" s="37"/>
      <c r="VPQ211" s="37"/>
      <c r="VPR211" s="37"/>
      <c r="VPS211" s="37"/>
      <c r="VPT211" s="37"/>
      <c r="VPU211" s="37"/>
      <c r="VPV211" s="37"/>
      <c r="VPW211" s="37"/>
      <c r="VPX211" s="37"/>
      <c r="VPY211" s="37"/>
      <c r="VPZ211" s="37"/>
      <c r="VQA211" s="37"/>
      <c r="VQB211" s="36"/>
      <c r="VQC211" s="37"/>
      <c r="VQD211" s="37"/>
      <c r="VQE211" s="37"/>
      <c r="VQF211" s="37"/>
      <c r="VQG211" s="37"/>
      <c r="VQH211" s="37"/>
      <c r="VQI211" s="37"/>
      <c r="VQJ211" s="37"/>
      <c r="VQK211" s="37"/>
      <c r="VQL211" s="37"/>
      <c r="VQM211" s="37"/>
      <c r="VQN211" s="37"/>
      <c r="VQO211" s="37"/>
      <c r="VQP211" s="37"/>
      <c r="VQQ211" s="36"/>
      <c r="VQR211" s="37"/>
      <c r="VQS211" s="37"/>
      <c r="VQT211" s="37"/>
      <c r="VQU211" s="37"/>
      <c r="VQV211" s="37"/>
      <c r="VQW211" s="37"/>
      <c r="VQX211" s="37"/>
      <c r="VQY211" s="37"/>
      <c r="VQZ211" s="37"/>
      <c r="VRA211" s="37"/>
      <c r="VRB211" s="37"/>
      <c r="VRC211" s="37"/>
      <c r="VRD211" s="37"/>
      <c r="VRE211" s="37"/>
      <c r="VRF211" s="36"/>
      <c r="VRG211" s="37"/>
      <c r="VRH211" s="37"/>
      <c r="VRI211" s="37"/>
      <c r="VRJ211" s="37"/>
      <c r="VRK211" s="37"/>
      <c r="VRL211" s="37"/>
      <c r="VRM211" s="37"/>
      <c r="VRN211" s="37"/>
      <c r="VRO211" s="37"/>
      <c r="VRP211" s="37"/>
      <c r="VRQ211" s="37"/>
      <c r="VRR211" s="37"/>
      <c r="VRS211" s="37"/>
      <c r="VRT211" s="37"/>
      <c r="VRU211" s="36"/>
      <c r="VRV211" s="37"/>
      <c r="VRW211" s="37"/>
      <c r="VRX211" s="37"/>
      <c r="VRY211" s="37"/>
      <c r="VRZ211" s="37"/>
      <c r="VSA211" s="37"/>
      <c r="VSB211" s="37"/>
      <c r="VSC211" s="37"/>
      <c r="VSD211" s="37"/>
      <c r="VSE211" s="37"/>
      <c r="VSF211" s="37"/>
      <c r="VSG211" s="37"/>
      <c r="VSH211" s="37"/>
      <c r="VSI211" s="37"/>
      <c r="VSJ211" s="36"/>
      <c r="VSK211" s="37"/>
      <c r="VSL211" s="37"/>
      <c r="VSM211" s="37"/>
      <c r="VSN211" s="37"/>
      <c r="VSO211" s="37"/>
      <c r="VSP211" s="37"/>
      <c r="VSQ211" s="37"/>
      <c r="VSR211" s="37"/>
      <c r="VSS211" s="37"/>
      <c r="VST211" s="37"/>
      <c r="VSU211" s="37"/>
      <c r="VSV211" s="37"/>
      <c r="VSW211" s="37"/>
      <c r="VSX211" s="37"/>
      <c r="VSY211" s="36"/>
      <c r="VSZ211" s="37"/>
      <c r="VTA211" s="37"/>
      <c r="VTB211" s="37"/>
      <c r="VTC211" s="37"/>
      <c r="VTD211" s="37"/>
      <c r="VTE211" s="37"/>
      <c r="VTF211" s="37"/>
      <c r="VTG211" s="37"/>
      <c r="VTH211" s="37"/>
      <c r="VTI211" s="37"/>
      <c r="VTJ211" s="37"/>
      <c r="VTK211" s="37"/>
      <c r="VTL211" s="37"/>
      <c r="VTM211" s="37"/>
      <c r="VTN211" s="36"/>
      <c r="VTO211" s="37"/>
      <c r="VTP211" s="37"/>
      <c r="VTQ211" s="37"/>
      <c r="VTR211" s="37"/>
      <c r="VTS211" s="37"/>
      <c r="VTT211" s="37"/>
      <c r="VTU211" s="37"/>
      <c r="VTV211" s="37"/>
      <c r="VTW211" s="37"/>
      <c r="VTX211" s="37"/>
      <c r="VTY211" s="37"/>
      <c r="VTZ211" s="37"/>
      <c r="VUA211" s="37"/>
      <c r="VUB211" s="37"/>
      <c r="VUC211" s="36"/>
      <c r="VUD211" s="37"/>
      <c r="VUE211" s="37"/>
      <c r="VUF211" s="37"/>
      <c r="VUG211" s="37"/>
      <c r="VUH211" s="37"/>
      <c r="VUI211" s="37"/>
      <c r="VUJ211" s="37"/>
      <c r="VUK211" s="37"/>
      <c r="VUL211" s="37"/>
      <c r="VUM211" s="37"/>
      <c r="VUN211" s="37"/>
      <c r="VUO211" s="37"/>
      <c r="VUP211" s="37"/>
      <c r="VUQ211" s="37"/>
      <c r="VUR211" s="36"/>
      <c r="VUS211" s="37"/>
      <c r="VUT211" s="37"/>
      <c r="VUU211" s="37"/>
      <c r="VUV211" s="37"/>
      <c r="VUW211" s="37"/>
      <c r="VUX211" s="37"/>
      <c r="VUY211" s="37"/>
      <c r="VUZ211" s="37"/>
      <c r="VVA211" s="37"/>
      <c r="VVB211" s="37"/>
      <c r="VVC211" s="37"/>
      <c r="VVD211" s="37"/>
      <c r="VVE211" s="37"/>
      <c r="VVF211" s="37"/>
      <c r="VVG211" s="36"/>
      <c r="VVH211" s="37"/>
      <c r="VVI211" s="37"/>
      <c r="VVJ211" s="37"/>
      <c r="VVK211" s="37"/>
      <c r="VVL211" s="37"/>
      <c r="VVM211" s="37"/>
      <c r="VVN211" s="37"/>
      <c r="VVO211" s="37"/>
      <c r="VVP211" s="37"/>
      <c r="VVQ211" s="37"/>
      <c r="VVR211" s="37"/>
      <c r="VVS211" s="37"/>
      <c r="VVT211" s="37"/>
      <c r="VVU211" s="37"/>
      <c r="VVV211" s="36"/>
      <c r="VVW211" s="37"/>
      <c r="VVX211" s="37"/>
      <c r="VVY211" s="37"/>
      <c r="VVZ211" s="37"/>
      <c r="VWA211" s="37"/>
      <c r="VWB211" s="37"/>
      <c r="VWC211" s="37"/>
      <c r="VWD211" s="37"/>
      <c r="VWE211" s="37"/>
      <c r="VWF211" s="37"/>
      <c r="VWG211" s="37"/>
      <c r="VWH211" s="37"/>
      <c r="VWI211" s="37"/>
      <c r="VWJ211" s="37"/>
      <c r="VWK211" s="36"/>
      <c r="VWL211" s="37"/>
      <c r="VWM211" s="37"/>
      <c r="VWN211" s="37"/>
      <c r="VWO211" s="37"/>
      <c r="VWP211" s="37"/>
      <c r="VWQ211" s="37"/>
      <c r="VWR211" s="37"/>
      <c r="VWS211" s="37"/>
      <c r="VWT211" s="37"/>
      <c r="VWU211" s="37"/>
      <c r="VWV211" s="37"/>
      <c r="VWW211" s="37"/>
      <c r="VWX211" s="37"/>
      <c r="VWY211" s="37"/>
      <c r="VWZ211" s="36"/>
      <c r="VXA211" s="37"/>
      <c r="VXB211" s="37"/>
      <c r="VXC211" s="37"/>
      <c r="VXD211" s="37"/>
      <c r="VXE211" s="37"/>
      <c r="VXF211" s="37"/>
      <c r="VXG211" s="37"/>
      <c r="VXH211" s="37"/>
      <c r="VXI211" s="37"/>
      <c r="VXJ211" s="37"/>
      <c r="VXK211" s="37"/>
      <c r="VXL211" s="37"/>
      <c r="VXM211" s="37"/>
      <c r="VXN211" s="37"/>
      <c r="VXO211" s="36"/>
      <c r="VXP211" s="37"/>
      <c r="VXQ211" s="37"/>
      <c r="VXR211" s="37"/>
      <c r="VXS211" s="37"/>
      <c r="VXT211" s="37"/>
      <c r="VXU211" s="37"/>
      <c r="VXV211" s="37"/>
      <c r="VXW211" s="37"/>
      <c r="VXX211" s="37"/>
      <c r="VXY211" s="37"/>
      <c r="VXZ211" s="37"/>
      <c r="VYA211" s="37"/>
      <c r="VYB211" s="37"/>
      <c r="VYC211" s="37"/>
      <c r="VYD211" s="36"/>
      <c r="VYE211" s="37"/>
      <c r="VYF211" s="37"/>
      <c r="VYG211" s="37"/>
      <c r="VYH211" s="37"/>
      <c r="VYI211" s="37"/>
      <c r="VYJ211" s="37"/>
      <c r="VYK211" s="37"/>
      <c r="VYL211" s="37"/>
      <c r="VYM211" s="37"/>
      <c r="VYN211" s="37"/>
      <c r="VYO211" s="37"/>
      <c r="VYP211" s="37"/>
      <c r="VYQ211" s="37"/>
      <c r="VYR211" s="37"/>
      <c r="VYS211" s="36"/>
      <c r="VYT211" s="37"/>
      <c r="VYU211" s="37"/>
      <c r="VYV211" s="37"/>
      <c r="VYW211" s="37"/>
      <c r="VYX211" s="37"/>
      <c r="VYY211" s="37"/>
      <c r="VYZ211" s="37"/>
      <c r="VZA211" s="37"/>
      <c r="VZB211" s="37"/>
      <c r="VZC211" s="37"/>
      <c r="VZD211" s="37"/>
      <c r="VZE211" s="37"/>
      <c r="VZF211" s="37"/>
      <c r="VZG211" s="37"/>
      <c r="VZH211" s="36"/>
      <c r="VZI211" s="37"/>
      <c r="VZJ211" s="37"/>
      <c r="VZK211" s="37"/>
      <c r="VZL211" s="37"/>
      <c r="VZM211" s="37"/>
      <c r="VZN211" s="37"/>
      <c r="VZO211" s="37"/>
      <c r="VZP211" s="37"/>
      <c r="VZQ211" s="37"/>
      <c r="VZR211" s="37"/>
      <c r="VZS211" s="37"/>
      <c r="VZT211" s="37"/>
      <c r="VZU211" s="37"/>
      <c r="VZV211" s="37"/>
      <c r="VZW211" s="36"/>
      <c r="VZX211" s="37"/>
      <c r="VZY211" s="37"/>
      <c r="VZZ211" s="37"/>
      <c r="WAA211" s="37"/>
      <c r="WAB211" s="37"/>
      <c r="WAC211" s="37"/>
      <c r="WAD211" s="37"/>
      <c r="WAE211" s="37"/>
      <c r="WAF211" s="37"/>
      <c r="WAG211" s="37"/>
      <c r="WAH211" s="37"/>
      <c r="WAI211" s="37"/>
      <c r="WAJ211" s="37"/>
      <c r="WAK211" s="37"/>
      <c r="WAL211" s="36"/>
      <c r="WAM211" s="37"/>
      <c r="WAN211" s="37"/>
      <c r="WAO211" s="37"/>
      <c r="WAP211" s="37"/>
      <c r="WAQ211" s="37"/>
      <c r="WAR211" s="37"/>
      <c r="WAS211" s="37"/>
      <c r="WAT211" s="37"/>
      <c r="WAU211" s="37"/>
      <c r="WAV211" s="37"/>
      <c r="WAW211" s="37"/>
      <c r="WAX211" s="37"/>
      <c r="WAY211" s="37"/>
      <c r="WAZ211" s="37"/>
      <c r="WBA211" s="36"/>
      <c r="WBB211" s="37"/>
      <c r="WBC211" s="37"/>
      <c r="WBD211" s="37"/>
      <c r="WBE211" s="37"/>
      <c r="WBF211" s="37"/>
      <c r="WBG211" s="37"/>
      <c r="WBH211" s="37"/>
      <c r="WBI211" s="37"/>
      <c r="WBJ211" s="37"/>
      <c r="WBK211" s="37"/>
      <c r="WBL211" s="37"/>
      <c r="WBM211" s="37"/>
      <c r="WBN211" s="37"/>
      <c r="WBO211" s="37"/>
      <c r="WBP211" s="36"/>
      <c r="WBQ211" s="37"/>
      <c r="WBR211" s="37"/>
      <c r="WBS211" s="37"/>
      <c r="WBT211" s="37"/>
      <c r="WBU211" s="37"/>
      <c r="WBV211" s="37"/>
      <c r="WBW211" s="37"/>
      <c r="WBX211" s="37"/>
      <c r="WBY211" s="37"/>
      <c r="WBZ211" s="37"/>
      <c r="WCA211" s="37"/>
      <c r="WCB211" s="37"/>
      <c r="WCC211" s="37"/>
      <c r="WCD211" s="37"/>
      <c r="WCE211" s="36"/>
      <c r="WCF211" s="37"/>
      <c r="WCG211" s="37"/>
      <c r="WCH211" s="37"/>
      <c r="WCI211" s="37"/>
      <c r="WCJ211" s="37"/>
      <c r="WCK211" s="37"/>
      <c r="WCL211" s="37"/>
      <c r="WCM211" s="37"/>
      <c r="WCN211" s="37"/>
      <c r="WCO211" s="37"/>
      <c r="WCP211" s="37"/>
      <c r="WCQ211" s="37"/>
      <c r="WCR211" s="37"/>
      <c r="WCS211" s="37"/>
      <c r="WCT211" s="36"/>
      <c r="WCU211" s="37"/>
      <c r="WCV211" s="37"/>
      <c r="WCW211" s="37"/>
      <c r="WCX211" s="37"/>
      <c r="WCY211" s="37"/>
      <c r="WCZ211" s="37"/>
      <c r="WDA211" s="37"/>
      <c r="WDB211" s="37"/>
      <c r="WDC211" s="37"/>
      <c r="WDD211" s="37"/>
      <c r="WDE211" s="37"/>
      <c r="WDF211" s="37"/>
      <c r="WDG211" s="37"/>
      <c r="WDH211" s="37"/>
      <c r="WDI211" s="36"/>
      <c r="WDJ211" s="37"/>
      <c r="WDK211" s="37"/>
      <c r="WDL211" s="37"/>
      <c r="WDM211" s="37"/>
      <c r="WDN211" s="37"/>
      <c r="WDO211" s="37"/>
      <c r="WDP211" s="37"/>
      <c r="WDQ211" s="37"/>
      <c r="WDR211" s="37"/>
      <c r="WDS211" s="37"/>
      <c r="WDT211" s="37"/>
      <c r="WDU211" s="37"/>
      <c r="WDV211" s="37"/>
      <c r="WDW211" s="37"/>
      <c r="WDX211" s="36"/>
      <c r="WDY211" s="37"/>
      <c r="WDZ211" s="37"/>
      <c r="WEA211" s="37"/>
      <c r="WEB211" s="37"/>
      <c r="WEC211" s="37"/>
      <c r="WED211" s="37"/>
      <c r="WEE211" s="37"/>
      <c r="WEF211" s="37"/>
      <c r="WEG211" s="37"/>
      <c r="WEH211" s="37"/>
      <c r="WEI211" s="37"/>
      <c r="WEJ211" s="37"/>
      <c r="WEK211" s="37"/>
      <c r="WEL211" s="37"/>
      <c r="WEM211" s="36"/>
      <c r="WEN211" s="37"/>
      <c r="WEO211" s="37"/>
      <c r="WEP211" s="37"/>
      <c r="WEQ211" s="37"/>
      <c r="WER211" s="37"/>
      <c r="WES211" s="37"/>
      <c r="WET211" s="37"/>
      <c r="WEU211" s="37"/>
      <c r="WEV211" s="37"/>
      <c r="WEW211" s="37"/>
      <c r="WEX211" s="37"/>
      <c r="WEY211" s="37"/>
      <c r="WEZ211" s="37"/>
      <c r="WFA211" s="37"/>
      <c r="WFB211" s="36"/>
      <c r="WFC211" s="37"/>
      <c r="WFD211" s="37"/>
      <c r="WFE211" s="37"/>
      <c r="WFF211" s="37"/>
      <c r="WFG211" s="37"/>
      <c r="WFH211" s="37"/>
      <c r="WFI211" s="37"/>
      <c r="WFJ211" s="37"/>
      <c r="WFK211" s="37"/>
      <c r="WFL211" s="37"/>
      <c r="WFM211" s="37"/>
      <c r="WFN211" s="37"/>
      <c r="WFO211" s="37"/>
      <c r="WFP211" s="37"/>
      <c r="WFQ211" s="36"/>
      <c r="WFR211" s="37"/>
      <c r="WFS211" s="37"/>
      <c r="WFT211" s="37"/>
      <c r="WFU211" s="37"/>
      <c r="WFV211" s="37"/>
      <c r="WFW211" s="37"/>
      <c r="WFX211" s="37"/>
      <c r="WFY211" s="37"/>
      <c r="WFZ211" s="37"/>
      <c r="WGA211" s="37"/>
      <c r="WGB211" s="37"/>
      <c r="WGC211" s="37"/>
      <c r="WGD211" s="37"/>
      <c r="WGE211" s="37"/>
      <c r="WGF211" s="36"/>
      <c r="WGG211" s="37"/>
      <c r="WGH211" s="37"/>
      <c r="WGI211" s="37"/>
      <c r="WGJ211" s="37"/>
      <c r="WGK211" s="37"/>
      <c r="WGL211" s="37"/>
      <c r="WGM211" s="37"/>
      <c r="WGN211" s="37"/>
      <c r="WGO211" s="37"/>
      <c r="WGP211" s="37"/>
      <c r="WGQ211" s="37"/>
      <c r="WGR211" s="37"/>
      <c r="WGS211" s="37"/>
      <c r="WGT211" s="37"/>
      <c r="WGU211" s="36"/>
      <c r="WGV211" s="37"/>
      <c r="WGW211" s="37"/>
      <c r="WGX211" s="37"/>
      <c r="WGY211" s="37"/>
      <c r="WGZ211" s="37"/>
      <c r="WHA211" s="37"/>
      <c r="WHB211" s="37"/>
      <c r="WHC211" s="37"/>
      <c r="WHD211" s="37"/>
      <c r="WHE211" s="37"/>
      <c r="WHF211" s="37"/>
      <c r="WHG211" s="37"/>
      <c r="WHH211" s="37"/>
      <c r="WHI211" s="37"/>
      <c r="WHJ211" s="36"/>
      <c r="WHK211" s="37"/>
      <c r="WHL211" s="37"/>
      <c r="WHM211" s="37"/>
      <c r="WHN211" s="37"/>
      <c r="WHO211" s="37"/>
      <c r="WHP211" s="37"/>
      <c r="WHQ211" s="37"/>
      <c r="WHR211" s="37"/>
      <c r="WHS211" s="37"/>
      <c r="WHT211" s="37"/>
      <c r="WHU211" s="37"/>
      <c r="WHV211" s="37"/>
      <c r="WHW211" s="37"/>
      <c r="WHX211" s="37"/>
      <c r="WHY211" s="36"/>
      <c r="WHZ211" s="37"/>
      <c r="WIA211" s="37"/>
      <c r="WIB211" s="37"/>
      <c r="WIC211" s="37"/>
      <c r="WID211" s="37"/>
      <c r="WIE211" s="37"/>
      <c r="WIF211" s="37"/>
      <c r="WIG211" s="37"/>
      <c r="WIH211" s="37"/>
      <c r="WII211" s="37"/>
      <c r="WIJ211" s="37"/>
      <c r="WIK211" s="37"/>
      <c r="WIL211" s="37"/>
      <c r="WIM211" s="37"/>
      <c r="WIN211" s="36"/>
      <c r="WIO211" s="37"/>
      <c r="WIP211" s="37"/>
      <c r="WIQ211" s="37"/>
      <c r="WIR211" s="37"/>
      <c r="WIS211" s="37"/>
      <c r="WIT211" s="37"/>
      <c r="WIU211" s="37"/>
      <c r="WIV211" s="37"/>
      <c r="WIW211" s="37"/>
      <c r="WIX211" s="37"/>
      <c r="WIY211" s="37"/>
      <c r="WIZ211" s="37"/>
      <c r="WJA211" s="37"/>
      <c r="WJB211" s="37"/>
      <c r="WJC211" s="36"/>
      <c r="WJD211" s="37"/>
      <c r="WJE211" s="37"/>
      <c r="WJF211" s="37"/>
      <c r="WJG211" s="37"/>
      <c r="WJH211" s="37"/>
      <c r="WJI211" s="37"/>
      <c r="WJJ211" s="37"/>
      <c r="WJK211" s="37"/>
      <c r="WJL211" s="37"/>
      <c r="WJM211" s="37"/>
      <c r="WJN211" s="37"/>
      <c r="WJO211" s="37"/>
      <c r="WJP211" s="37"/>
      <c r="WJQ211" s="37"/>
      <c r="WJR211" s="36"/>
      <c r="WJS211" s="37"/>
      <c r="WJT211" s="37"/>
      <c r="WJU211" s="37"/>
      <c r="WJV211" s="37"/>
      <c r="WJW211" s="37"/>
      <c r="WJX211" s="37"/>
      <c r="WJY211" s="37"/>
      <c r="WJZ211" s="37"/>
      <c r="WKA211" s="37"/>
      <c r="WKB211" s="37"/>
      <c r="WKC211" s="37"/>
      <c r="WKD211" s="37"/>
      <c r="WKE211" s="37"/>
      <c r="WKF211" s="37"/>
      <c r="WKG211" s="36"/>
      <c r="WKH211" s="37"/>
      <c r="WKI211" s="37"/>
      <c r="WKJ211" s="37"/>
      <c r="WKK211" s="37"/>
      <c r="WKL211" s="37"/>
      <c r="WKM211" s="37"/>
      <c r="WKN211" s="37"/>
      <c r="WKO211" s="37"/>
      <c r="WKP211" s="37"/>
      <c r="WKQ211" s="37"/>
      <c r="WKR211" s="37"/>
      <c r="WKS211" s="37"/>
      <c r="WKT211" s="37"/>
      <c r="WKU211" s="37"/>
      <c r="WKV211" s="36"/>
      <c r="WKW211" s="37"/>
      <c r="WKX211" s="37"/>
      <c r="WKY211" s="37"/>
      <c r="WKZ211" s="37"/>
      <c r="WLA211" s="37"/>
      <c r="WLB211" s="37"/>
      <c r="WLC211" s="37"/>
      <c r="WLD211" s="37"/>
      <c r="WLE211" s="37"/>
      <c r="WLF211" s="37"/>
      <c r="WLG211" s="37"/>
      <c r="WLH211" s="37"/>
      <c r="WLI211" s="37"/>
      <c r="WLJ211" s="37"/>
      <c r="WLK211" s="36"/>
      <c r="WLL211" s="37"/>
      <c r="WLM211" s="37"/>
      <c r="WLN211" s="37"/>
      <c r="WLO211" s="37"/>
      <c r="WLP211" s="37"/>
      <c r="WLQ211" s="37"/>
      <c r="WLR211" s="37"/>
      <c r="WLS211" s="37"/>
      <c r="WLT211" s="37"/>
      <c r="WLU211" s="37"/>
      <c r="WLV211" s="37"/>
      <c r="WLW211" s="37"/>
      <c r="WLX211" s="37"/>
      <c r="WLY211" s="37"/>
      <c r="WLZ211" s="36"/>
      <c r="WMA211" s="37"/>
      <c r="WMB211" s="37"/>
      <c r="WMC211" s="37"/>
      <c r="WMD211" s="37"/>
      <c r="WME211" s="37"/>
      <c r="WMF211" s="37"/>
      <c r="WMG211" s="37"/>
      <c r="WMH211" s="37"/>
      <c r="WMI211" s="37"/>
      <c r="WMJ211" s="37"/>
      <c r="WMK211" s="37"/>
      <c r="WML211" s="37"/>
      <c r="WMM211" s="37"/>
      <c r="WMN211" s="37"/>
      <c r="WMO211" s="36"/>
      <c r="WMP211" s="37"/>
      <c r="WMQ211" s="37"/>
      <c r="WMR211" s="37"/>
      <c r="WMS211" s="37"/>
      <c r="WMT211" s="37"/>
      <c r="WMU211" s="37"/>
      <c r="WMV211" s="37"/>
      <c r="WMW211" s="37"/>
      <c r="WMX211" s="37"/>
      <c r="WMY211" s="37"/>
      <c r="WMZ211" s="37"/>
      <c r="WNA211" s="37"/>
      <c r="WNB211" s="37"/>
      <c r="WNC211" s="37"/>
      <c r="WND211" s="36"/>
      <c r="WNE211" s="37"/>
      <c r="WNF211" s="37"/>
      <c r="WNG211" s="37"/>
      <c r="WNH211" s="37"/>
      <c r="WNI211" s="37"/>
      <c r="WNJ211" s="37"/>
      <c r="WNK211" s="37"/>
      <c r="WNL211" s="37"/>
      <c r="WNM211" s="37"/>
      <c r="WNN211" s="37"/>
      <c r="WNO211" s="37"/>
      <c r="WNP211" s="37"/>
      <c r="WNQ211" s="37"/>
      <c r="WNR211" s="37"/>
      <c r="WNS211" s="36"/>
      <c r="WNT211" s="37"/>
      <c r="WNU211" s="37"/>
      <c r="WNV211" s="37"/>
      <c r="WNW211" s="37"/>
      <c r="WNX211" s="37"/>
      <c r="WNY211" s="37"/>
      <c r="WNZ211" s="37"/>
      <c r="WOA211" s="37"/>
      <c r="WOB211" s="37"/>
      <c r="WOC211" s="37"/>
      <c r="WOD211" s="37"/>
      <c r="WOE211" s="37"/>
      <c r="WOF211" s="37"/>
      <c r="WOG211" s="37"/>
      <c r="WOH211" s="36"/>
      <c r="WOI211" s="37"/>
      <c r="WOJ211" s="37"/>
      <c r="WOK211" s="37"/>
      <c r="WOL211" s="37"/>
      <c r="WOM211" s="37"/>
      <c r="WON211" s="37"/>
      <c r="WOO211" s="37"/>
      <c r="WOP211" s="37"/>
      <c r="WOQ211" s="37"/>
      <c r="WOR211" s="37"/>
      <c r="WOS211" s="37"/>
      <c r="WOT211" s="37"/>
      <c r="WOU211" s="37"/>
      <c r="WOV211" s="37"/>
      <c r="WOW211" s="36"/>
      <c r="WOX211" s="37"/>
      <c r="WOY211" s="37"/>
      <c r="WOZ211" s="37"/>
      <c r="WPA211" s="37"/>
      <c r="WPB211" s="37"/>
      <c r="WPC211" s="37"/>
      <c r="WPD211" s="37"/>
      <c r="WPE211" s="37"/>
      <c r="WPF211" s="37"/>
      <c r="WPG211" s="37"/>
      <c r="WPH211" s="37"/>
      <c r="WPI211" s="37"/>
      <c r="WPJ211" s="37"/>
      <c r="WPK211" s="37"/>
      <c r="WPL211" s="36"/>
      <c r="WPM211" s="37"/>
      <c r="WPN211" s="37"/>
      <c r="WPO211" s="37"/>
      <c r="WPP211" s="37"/>
      <c r="WPQ211" s="37"/>
      <c r="WPR211" s="37"/>
      <c r="WPS211" s="37"/>
      <c r="WPT211" s="37"/>
      <c r="WPU211" s="37"/>
      <c r="WPV211" s="37"/>
      <c r="WPW211" s="37"/>
      <c r="WPX211" s="37"/>
      <c r="WPY211" s="37"/>
      <c r="WPZ211" s="37"/>
      <c r="WQA211" s="36"/>
      <c r="WQB211" s="37"/>
      <c r="WQC211" s="37"/>
      <c r="WQD211" s="37"/>
      <c r="WQE211" s="37"/>
      <c r="WQF211" s="37"/>
      <c r="WQG211" s="37"/>
      <c r="WQH211" s="37"/>
      <c r="WQI211" s="37"/>
      <c r="WQJ211" s="37"/>
      <c r="WQK211" s="37"/>
      <c r="WQL211" s="37"/>
      <c r="WQM211" s="37"/>
      <c r="WQN211" s="37"/>
      <c r="WQO211" s="37"/>
      <c r="WQP211" s="36"/>
      <c r="WQQ211" s="37"/>
      <c r="WQR211" s="37"/>
      <c r="WQS211" s="37"/>
      <c r="WQT211" s="37"/>
      <c r="WQU211" s="37"/>
      <c r="WQV211" s="37"/>
      <c r="WQW211" s="37"/>
      <c r="WQX211" s="37"/>
      <c r="WQY211" s="37"/>
      <c r="WQZ211" s="37"/>
      <c r="WRA211" s="37"/>
      <c r="WRB211" s="37"/>
      <c r="WRC211" s="37"/>
      <c r="WRD211" s="37"/>
      <c r="WRE211" s="36"/>
      <c r="WRF211" s="37"/>
      <c r="WRG211" s="37"/>
      <c r="WRH211" s="37"/>
      <c r="WRI211" s="37"/>
      <c r="WRJ211" s="37"/>
      <c r="WRK211" s="37"/>
      <c r="WRL211" s="37"/>
      <c r="WRM211" s="37"/>
      <c r="WRN211" s="37"/>
      <c r="WRO211" s="37"/>
      <c r="WRP211" s="37"/>
      <c r="WRQ211" s="37"/>
      <c r="WRR211" s="37"/>
      <c r="WRS211" s="37"/>
      <c r="WRT211" s="36"/>
      <c r="WRU211" s="37"/>
      <c r="WRV211" s="37"/>
      <c r="WRW211" s="37"/>
      <c r="WRX211" s="37"/>
      <c r="WRY211" s="37"/>
      <c r="WRZ211" s="37"/>
      <c r="WSA211" s="37"/>
      <c r="WSB211" s="37"/>
      <c r="WSC211" s="37"/>
      <c r="WSD211" s="37"/>
      <c r="WSE211" s="37"/>
      <c r="WSF211" s="37"/>
      <c r="WSG211" s="37"/>
      <c r="WSH211" s="37"/>
      <c r="WSI211" s="36"/>
      <c r="WSJ211" s="37"/>
      <c r="WSK211" s="37"/>
      <c r="WSL211" s="37"/>
      <c r="WSM211" s="37"/>
      <c r="WSN211" s="37"/>
      <c r="WSO211" s="37"/>
      <c r="WSP211" s="37"/>
      <c r="WSQ211" s="37"/>
      <c r="WSR211" s="37"/>
      <c r="WSS211" s="37"/>
      <c r="WST211" s="37"/>
      <c r="WSU211" s="37"/>
      <c r="WSV211" s="37"/>
      <c r="WSW211" s="37"/>
      <c r="WSX211" s="36"/>
      <c r="WSY211" s="37"/>
      <c r="WSZ211" s="37"/>
      <c r="WTA211" s="37"/>
      <c r="WTB211" s="37"/>
      <c r="WTC211" s="37"/>
      <c r="WTD211" s="37"/>
      <c r="WTE211" s="37"/>
      <c r="WTF211" s="37"/>
      <c r="WTG211" s="37"/>
      <c r="WTH211" s="37"/>
      <c r="WTI211" s="37"/>
      <c r="WTJ211" s="37"/>
      <c r="WTK211" s="37"/>
      <c r="WTL211" s="37"/>
      <c r="WTM211" s="36"/>
      <c r="WTN211" s="37"/>
      <c r="WTO211" s="37"/>
      <c r="WTP211" s="37"/>
      <c r="WTQ211" s="37"/>
      <c r="WTR211" s="37"/>
      <c r="WTS211" s="37"/>
      <c r="WTT211" s="37"/>
      <c r="WTU211" s="37"/>
      <c r="WTV211" s="37"/>
      <c r="WTW211" s="37"/>
      <c r="WTX211" s="37"/>
      <c r="WTY211" s="37"/>
      <c r="WTZ211" s="37"/>
      <c r="WUA211" s="37"/>
      <c r="WUB211" s="36"/>
      <c r="WUC211" s="37"/>
      <c r="WUD211" s="37"/>
      <c r="WUE211" s="37"/>
      <c r="WUF211" s="37"/>
      <c r="WUG211" s="37"/>
      <c r="WUH211" s="37"/>
      <c r="WUI211" s="37"/>
      <c r="WUJ211" s="37"/>
      <c r="WUK211" s="37"/>
      <c r="WUL211" s="37"/>
      <c r="WUM211" s="37"/>
      <c r="WUN211" s="37"/>
      <c r="WUO211" s="37"/>
      <c r="WUP211" s="37"/>
      <c r="WUQ211" s="36"/>
      <c r="WUR211" s="37"/>
      <c r="WUS211" s="37"/>
      <c r="WUT211" s="37"/>
      <c r="WUU211" s="37"/>
      <c r="WUV211" s="37"/>
      <c r="WUW211" s="37"/>
      <c r="WUX211" s="37"/>
      <c r="WUY211" s="37"/>
      <c r="WUZ211" s="37"/>
      <c r="WVA211" s="37"/>
      <c r="WVB211" s="37"/>
      <c r="WVC211" s="37"/>
      <c r="WVD211" s="37"/>
      <c r="WVE211" s="37"/>
      <c r="WVF211" s="36"/>
      <c r="WVG211" s="37"/>
      <c r="WVH211" s="37"/>
      <c r="WVI211" s="37"/>
      <c r="WVJ211" s="37"/>
      <c r="WVK211" s="37"/>
      <c r="WVL211" s="37"/>
      <c r="WVM211" s="37"/>
      <c r="WVN211" s="37"/>
      <c r="WVO211" s="37"/>
      <c r="WVP211" s="37"/>
      <c r="WVQ211" s="37"/>
      <c r="WVR211" s="37"/>
      <c r="WVS211" s="37"/>
      <c r="WVT211" s="37"/>
      <c r="WVU211" s="36"/>
      <c r="WVV211" s="37"/>
      <c r="WVW211" s="37"/>
      <c r="WVX211" s="37"/>
      <c r="WVY211" s="37"/>
      <c r="WVZ211" s="37"/>
      <c r="WWA211" s="37"/>
      <c r="WWB211" s="37"/>
      <c r="WWC211" s="37"/>
      <c r="WWD211" s="37"/>
      <c r="WWE211" s="37"/>
      <c r="WWF211" s="37"/>
      <c r="WWG211" s="37"/>
      <c r="WWH211" s="37"/>
      <c r="WWI211" s="37"/>
      <c r="WWJ211" s="36"/>
      <c r="WWK211" s="37"/>
      <c r="WWL211" s="37"/>
      <c r="WWM211" s="37"/>
      <c r="WWN211" s="37"/>
      <c r="WWO211" s="37"/>
      <c r="WWP211" s="37"/>
      <c r="WWQ211" s="37"/>
      <c r="WWR211" s="37"/>
      <c r="WWS211" s="37"/>
      <c r="WWT211" s="37"/>
      <c r="WWU211" s="37"/>
      <c r="WWV211" s="37"/>
      <c r="WWW211" s="37"/>
      <c r="WWX211" s="37"/>
      <c r="WWY211" s="36"/>
      <c r="WWZ211" s="37"/>
      <c r="WXA211" s="37"/>
      <c r="WXB211" s="37"/>
      <c r="WXC211" s="37"/>
      <c r="WXD211" s="37"/>
      <c r="WXE211" s="37"/>
      <c r="WXF211" s="37"/>
      <c r="WXG211" s="37"/>
      <c r="WXH211" s="37"/>
      <c r="WXI211" s="37"/>
      <c r="WXJ211" s="37"/>
      <c r="WXK211" s="37"/>
      <c r="WXL211" s="37"/>
      <c r="WXM211" s="37"/>
      <c r="WXN211" s="36"/>
      <c r="WXO211" s="37"/>
      <c r="WXP211" s="37"/>
      <c r="WXQ211" s="37"/>
      <c r="WXR211" s="37"/>
      <c r="WXS211" s="37"/>
      <c r="WXT211" s="37"/>
      <c r="WXU211" s="37"/>
      <c r="WXV211" s="37"/>
      <c r="WXW211" s="37"/>
      <c r="WXX211" s="37"/>
      <c r="WXY211" s="37"/>
      <c r="WXZ211" s="37"/>
      <c r="WYA211" s="37"/>
      <c r="WYB211" s="37"/>
      <c r="WYC211" s="36"/>
      <c r="WYD211" s="37"/>
      <c r="WYE211" s="37"/>
      <c r="WYF211" s="37"/>
      <c r="WYG211" s="37"/>
      <c r="WYH211" s="37"/>
      <c r="WYI211" s="37"/>
      <c r="WYJ211" s="37"/>
      <c r="WYK211" s="37"/>
      <c r="WYL211" s="37"/>
      <c r="WYM211" s="37"/>
      <c r="WYN211" s="37"/>
      <c r="WYO211" s="37"/>
      <c r="WYP211" s="37"/>
      <c r="WYQ211" s="37"/>
      <c r="WYR211" s="36"/>
      <c r="WYS211" s="37"/>
      <c r="WYT211" s="37"/>
      <c r="WYU211" s="37"/>
      <c r="WYV211" s="37"/>
      <c r="WYW211" s="37"/>
      <c r="WYX211" s="37"/>
      <c r="WYY211" s="37"/>
      <c r="WYZ211" s="37"/>
      <c r="WZA211" s="37"/>
      <c r="WZB211" s="37"/>
      <c r="WZC211" s="37"/>
      <c r="WZD211" s="37"/>
      <c r="WZE211" s="37"/>
      <c r="WZF211" s="37"/>
      <c r="WZG211" s="36"/>
      <c r="WZH211" s="37"/>
      <c r="WZI211" s="37"/>
      <c r="WZJ211" s="37"/>
      <c r="WZK211" s="37"/>
      <c r="WZL211" s="37"/>
      <c r="WZM211" s="37"/>
      <c r="WZN211" s="37"/>
      <c r="WZO211" s="37"/>
      <c r="WZP211" s="37"/>
      <c r="WZQ211" s="37"/>
      <c r="WZR211" s="37"/>
      <c r="WZS211" s="37"/>
      <c r="WZT211" s="37"/>
      <c r="WZU211" s="37"/>
      <c r="WZV211" s="36"/>
      <c r="WZW211" s="37"/>
      <c r="WZX211" s="37"/>
      <c r="WZY211" s="37"/>
      <c r="WZZ211" s="37"/>
      <c r="XAA211" s="37"/>
      <c r="XAB211" s="37"/>
      <c r="XAC211" s="37"/>
      <c r="XAD211" s="37"/>
      <c r="XAE211" s="37"/>
      <c r="XAF211" s="37"/>
      <c r="XAG211" s="37"/>
      <c r="XAH211" s="37"/>
      <c r="XAI211" s="37"/>
      <c r="XAJ211" s="37"/>
      <c r="XAK211" s="36"/>
      <c r="XAL211" s="37"/>
      <c r="XAM211" s="37"/>
      <c r="XAN211" s="37"/>
      <c r="XAO211" s="37"/>
      <c r="XAP211" s="37"/>
      <c r="XAQ211" s="37"/>
      <c r="XAR211" s="37"/>
      <c r="XAS211" s="37"/>
      <c r="XAT211" s="37"/>
      <c r="XAU211" s="37"/>
      <c r="XAV211" s="37"/>
      <c r="XAW211" s="37"/>
      <c r="XAX211" s="37"/>
      <c r="XAY211" s="37"/>
      <c r="XAZ211" s="36"/>
      <c r="XBA211" s="37"/>
      <c r="XBB211" s="37"/>
      <c r="XBC211" s="37"/>
      <c r="XBD211" s="37"/>
      <c r="XBE211" s="37"/>
      <c r="XBF211" s="37"/>
      <c r="XBG211" s="37"/>
      <c r="XBH211" s="37"/>
      <c r="XBI211" s="37"/>
      <c r="XBJ211" s="37"/>
      <c r="XBK211" s="37"/>
      <c r="XBL211" s="37"/>
      <c r="XBM211" s="37"/>
      <c r="XBN211" s="37"/>
      <c r="XBO211" s="36"/>
      <c r="XBP211" s="37"/>
      <c r="XBQ211" s="37"/>
      <c r="XBR211" s="37"/>
      <c r="XBS211" s="37"/>
      <c r="XBT211" s="37"/>
      <c r="XBU211" s="37"/>
      <c r="XBV211" s="37"/>
      <c r="XBW211" s="37"/>
      <c r="XBX211" s="37"/>
      <c r="XBY211" s="37"/>
      <c r="XBZ211" s="37"/>
      <c r="XCA211" s="37"/>
      <c r="XCB211" s="37"/>
      <c r="XCC211" s="37"/>
      <c r="XCD211" s="36"/>
      <c r="XCE211" s="37"/>
      <c r="XCF211" s="37"/>
      <c r="XCG211" s="37"/>
      <c r="XCH211" s="37"/>
      <c r="XCI211" s="37"/>
      <c r="XCJ211" s="37"/>
      <c r="XCK211" s="37"/>
      <c r="XCL211" s="37"/>
      <c r="XCM211" s="37"/>
      <c r="XCN211" s="37"/>
      <c r="XCO211" s="37"/>
      <c r="XCP211" s="37"/>
      <c r="XCQ211" s="37"/>
      <c r="XCR211" s="37"/>
      <c r="XCS211" s="36"/>
      <c r="XCT211" s="37"/>
      <c r="XCU211" s="37"/>
      <c r="XCV211" s="37"/>
      <c r="XCW211" s="37"/>
      <c r="XCX211" s="37"/>
      <c r="XCY211" s="37"/>
      <c r="XCZ211" s="37"/>
      <c r="XDA211" s="37"/>
      <c r="XDB211" s="37"/>
      <c r="XDC211" s="37"/>
      <c r="XDD211" s="37"/>
      <c r="XDE211" s="37"/>
      <c r="XDF211" s="37"/>
      <c r="XDG211" s="37"/>
      <c r="XDH211" s="36"/>
      <c r="XDI211" s="37"/>
      <c r="XDJ211" s="37"/>
      <c r="XDK211" s="37"/>
      <c r="XDL211" s="37"/>
      <c r="XDM211" s="37"/>
      <c r="XDN211" s="37"/>
      <c r="XDO211" s="37"/>
      <c r="XDP211" s="37"/>
      <c r="XDQ211" s="37"/>
      <c r="XDR211" s="37"/>
      <c r="XDS211" s="37"/>
      <c r="XDT211" s="37"/>
      <c r="XDU211" s="37"/>
      <c r="XDV211" s="37"/>
      <c r="XDW211" s="36"/>
      <c r="XDX211" s="37"/>
      <c r="XDY211" s="37"/>
      <c r="XDZ211" s="37"/>
      <c r="XEA211" s="37"/>
      <c r="XEB211" s="37"/>
      <c r="XEC211" s="37"/>
      <c r="XED211" s="37"/>
      <c r="XEE211" s="37"/>
      <c r="XEF211" s="37"/>
      <c r="XEG211" s="37"/>
      <c r="XEH211" s="37"/>
      <c r="XEI211" s="37"/>
      <c r="XEJ211" s="37"/>
      <c r="XEK211" s="37"/>
      <c r="XEL211" s="36"/>
      <c r="XEM211" s="37"/>
      <c r="XEN211" s="37"/>
      <c r="XEO211" s="37"/>
      <c r="XEP211" s="37"/>
      <c r="XEQ211" s="37"/>
      <c r="XER211" s="37"/>
      <c r="XES211" s="37"/>
      <c r="XET211" s="37"/>
      <c r="XEU211" s="37"/>
      <c r="XEV211" s="37"/>
      <c r="XEW211" s="37"/>
      <c r="XEX211" s="37"/>
      <c r="XEY211" s="37"/>
      <c r="XEZ211" s="37"/>
      <c r="XFA211" s="36"/>
      <c r="XFB211" s="37"/>
      <c r="XFC211" s="37"/>
      <c r="XFD211" s="37"/>
    </row>
    <row r="212" spans="1:16384" ht="31.5" customHeight="1">
      <c r="A212" s="23" t="s">
        <v>148</v>
      </c>
      <c r="B212" s="389" t="s">
        <v>240</v>
      </c>
      <c r="C212" s="419"/>
      <c r="D212" s="388" t="s">
        <v>241</v>
      </c>
      <c r="E212" s="419"/>
      <c r="F212" s="388" t="s">
        <v>242</v>
      </c>
      <c r="G212" s="419"/>
      <c r="H212" s="388" t="s">
        <v>243</v>
      </c>
      <c r="I212" s="419"/>
      <c r="J212" s="388" t="s">
        <v>244</v>
      </c>
      <c r="K212" s="419"/>
      <c r="L212" s="267" t="s">
        <v>166</v>
      </c>
      <c r="M212" s="267"/>
      <c r="N212" s="389" t="s">
        <v>161</v>
      </c>
      <c r="O212" s="390"/>
    </row>
    <row r="213" spans="1:16384" ht="30" customHeight="1">
      <c r="A213" s="23" t="s">
        <v>245</v>
      </c>
      <c r="B213" s="358">
        <v>2738910.87</v>
      </c>
      <c r="C213" s="359"/>
      <c r="D213" s="358">
        <v>466969</v>
      </c>
      <c r="E213" s="359"/>
      <c r="F213" s="358">
        <v>123657</v>
      </c>
      <c r="G213" s="359"/>
      <c r="H213" s="358" t="s">
        <v>246</v>
      </c>
      <c r="I213" s="359"/>
      <c r="J213" s="358" t="s">
        <v>246</v>
      </c>
      <c r="K213" s="359"/>
      <c r="L213" s="447">
        <f>SUM(B213:G213)</f>
        <v>3329536.87</v>
      </c>
      <c r="M213" s="448"/>
      <c r="N213" s="358"/>
      <c r="O213" s="436"/>
    </row>
    <row r="214" spans="1:16384" ht="30" customHeight="1">
      <c r="A214" s="23" t="s">
        <v>247</v>
      </c>
      <c r="B214" s="358">
        <v>1212.81</v>
      </c>
      <c r="C214" s="359"/>
      <c r="D214" s="358">
        <v>82.95</v>
      </c>
      <c r="E214" s="359"/>
      <c r="F214" s="358">
        <v>531.04999999999995</v>
      </c>
      <c r="G214" s="359"/>
      <c r="H214" s="358" t="s">
        <v>246</v>
      </c>
      <c r="I214" s="359"/>
      <c r="J214" s="358">
        <v>348</v>
      </c>
      <c r="K214" s="359"/>
      <c r="L214" s="447">
        <f>SUM(B214:G214)</f>
        <v>1826.81</v>
      </c>
      <c r="M214" s="448"/>
      <c r="N214" s="358"/>
      <c r="O214" s="436"/>
      <c r="P214" s="46"/>
    </row>
    <row r="215" spans="1:16384" ht="24.75" customHeight="1">
      <c r="A215" s="449" t="s">
        <v>248</v>
      </c>
      <c r="B215" s="450"/>
      <c r="C215" s="450"/>
      <c r="D215" s="450"/>
      <c r="E215" s="450"/>
      <c r="F215" s="450"/>
      <c r="G215" s="450"/>
      <c r="H215" s="451"/>
      <c r="I215" s="451"/>
      <c r="J215" s="451"/>
      <c r="K215" s="451"/>
      <c r="L215" s="451"/>
      <c r="M215" s="451"/>
      <c r="N215" s="451"/>
      <c r="O215" s="452"/>
      <c r="P215" s="453"/>
      <c r="Q215" s="433"/>
      <c r="R215" s="433"/>
      <c r="S215" s="433"/>
      <c r="T215" s="433"/>
      <c r="U215" s="433"/>
      <c r="V215" s="433"/>
      <c r="W215" s="433"/>
      <c r="X215" s="433"/>
      <c r="Y215" s="433"/>
      <c r="Z215" s="433"/>
      <c r="AA215" s="433"/>
      <c r="AB215" s="433"/>
      <c r="AC215" s="433"/>
      <c r="AD215" s="434"/>
      <c r="AE215" s="432"/>
      <c r="AF215" s="433"/>
      <c r="AG215" s="433"/>
      <c r="AH215" s="433"/>
      <c r="AI215" s="433"/>
      <c r="AJ215" s="433"/>
      <c r="AK215" s="433"/>
      <c r="AL215" s="433"/>
      <c r="AM215" s="433"/>
      <c r="AN215" s="433"/>
      <c r="AO215" s="433"/>
      <c r="AP215" s="433"/>
      <c r="AQ215" s="433"/>
      <c r="AR215" s="433"/>
      <c r="AS215" s="434"/>
      <c r="AT215" s="432"/>
      <c r="AU215" s="433"/>
      <c r="AV215" s="433"/>
      <c r="AW215" s="433"/>
      <c r="AX215" s="433"/>
      <c r="AY215" s="433"/>
      <c r="AZ215" s="433"/>
      <c r="BA215" s="433"/>
      <c r="BB215" s="433"/>
      <c r="BC215" s="433"/>
      <c r="BD215" s="433"/>
      <c r="BE215" s="433"/>
      <c r="BF215" s="433"/>
      <c r="BG215" s="433"/>
      <c r="BH215" s="434"/>
      <c r="BI215" s="432"/>
      <c r="BJ215" s="433"/>
      <c r="BK215" s="433"/>
      <c r="BL215" s="433"/>
      <c r="BM215" s="433"/>
      <c r="BN215" s="433"/>
      <c r="BO215" s="433"/>
      <c r="BP215" s="433"/>
      <c r="BQ215" s="433"/>
      <c r="BR215" s="433"/>
      <c r="BS215" s="433"/>
      <c r="BT215" s="433"/>
      <c r="BU215" s="433"/>
      <c r="BV215" s="433"/>
      <c r="BW215" s="434"/>
      <c r="BX215" s="432"/>
      <c r="BY215" s="433"/>
      <c r="BZ215" s="433"/>
      <c r="CA215" s="433"/>
      <c r="CB215" s="433"/>
      <c r="CC215" s="433"/>
      <c r="CD215" s="433"/>
      <c r="CE215" s="433"/>
      <c r="CF215" s="433"/>
      <c r="CG215" s="433"/>
      <c r="CH215" s="433"/>
      <c r="CI215" s="433"/>
      <c r="CJ215" s="433"/>
      <c r="CK215" s="433"/>
      <c r="CL215" s="434"/>
      <c r="CM215" s="432"/>
      <c r="CN215" s="433"/>
      <c r="CO215" s="433"/>
      <c r="CP215" s="433"/>
      <c r="CQ215" s="433"/>
      <c r="CR215" s="433"/>
      <c r="CS215" s="433"/>
      <c r="CT215" s="433"/>
      <c r="CU215" s="433"/>
      <c r="CV215" s="433"/>
      <c r="CW215" s="433"/>
      <c r="CX215" s="433"/>
      <c r="CY215" s="433"/>
      <c r="CZ215" s="433"/>
      <c r="DA215" s="434"/>
      <c r="DB215" s="432"/>
      <c r="DC215" s="433"/>
      <c r="DD215" s="433"/>
      <c r="DE215" s="433"/>
      <c r="DF215" s="433"/>
      <c r="DG215" s="433"/>
      <c r="DH215" s="433"/>
      <c r="DI215" s="433"/>
      <c r="DJ215" s="433"/>
      <c r="DK215" s="433"/>
      <c r="DL215" s="433"/>
      <c r="DM215" s="433"/>
      <c r="DN215" s="433"/>
      <c r="DO215" s="433"/>
      <c r="DP215" s="434"/>
      <c r="DQ215" s="432"/>
      <c r="DR215" s="433"/>
      <c r="DS215" s="433"/>
      <c r="DT215" s="433"/>
      <c r="DU215" s="433"/>
      <c r="DV215" s="433"/>
      <c r="DW215" s="433"/>
      <c r="DX215" s="433"/>
      <c r="DY215" s="433"/>
      <c r="DZ215" s="433"/>
      <c r="EA215" s="433"/>
      <c r="EB215" s="433"/>
      <c r="EC215" s="433"/>
      <c r="ED215" s="433"/>
      <c r="EE215" s="434"/>
      <c r="EF215" s="432"/>
      <c r="EG215" s="433"/>
      <c r="EH215" s="433"/>
      <c r="EI215" s="433"/>
      <c r="EJ215" s="433"/>
      <c r="EK215" s="433"/>
      <c r="EL215" s="433"/>
      <c r="EM215" s="433"/>
      <c r="EN215" s="433"/>
      <c r="EO215" s="433"/>
      <c r="EP215" s="433"/>
      <c r="EQ215" s="433"/>
      <c r="ER215" s="433"/>
      <c r="ES215" s="433"/>
      <c r="ET215" s="434"/>
      <c r="EU215" s="432"/>
      <c r="EV215" s="433"/>
      <c r="EW215" s="433"/>
      <c r="EX215" s="433"/>
      <c r="EY215" s="433"/>
      <c r="EZ215" s="433"/>
      <c r="FA215" s="433"/>
      <c r="FB215" s="433"/>
      <c r="FC215" s="433"/>
      <c r="FD215" s="433"/>
      <c r="FE215" s="433"/>
      <c r="FF215" s="433"/>
      <c r="FG215" s="433"/>
      <c r="FH215" s="433"/>
      <c r="FI215" s="434"/>
      <c r="FJ215" s="432"/>
      <c r="FK215" s="433"/>
      <c r="FL215" s="433"/>
      <c r="FM215" s="433"/>
      <c r="FN215" s="433"/>
      <c r="FO215" s="433"/>
      <c r="FP215" s="433"/>
      <c r="FQ215" s="433"/>
      <c r="FR215" s="433"/>
      <c r="FS215" s="433"/>
      <c r="FT215" s="433"/>
      <c r="FU215" s="433"/>
      <c r="FV215" s="433"/>
      <c r="FW215" s="433"/>
      <c r="FX215" s="434"/>
      <c r="FY215" s="432"/>
      <c r="FZ215" s="433"/>
      <c r="GA215" s="433"/>
      <c r="GB215" s="433"/>
      <c r="GC215" s="433"/>
      <c r="GD215" s="433"/>
      <c r="GE215" s="433"/>
      <c r="GF215" s="433"/>
      <c r="GG215" s="433"/>
      <c r="GH215" s="433"/>
      <c r="GI215" s="433"/>
      <c r="GJ215" s="433"/>
      <c r="GK215" s="433"/>
      <c r="GL215" s="433"/>
      <c r="GM215" s="434"/>
      <c r="GN215" s="432"/>
      <c r="GO215" s="433"/>
      <c r="GP215" s="433"/>
      <c r="GQ215" s="433"/>
      <c r="GR215" s="433"/>
      <c r="GS215" s="433"/>
      <c r="GT215" s="433"/>
      <c r="GU215" s="433"/>
      <c r="GV215" s="433"/>
      <c r="GW215" s="433"/>
      <c r="GX215" s="433"/>
      <c r="GY215" s="433"/>
      <c r="GZ215" s="433"/>
      <c r="HA215" s="433"/>
      <c r="HB215" s="434"/>
      <c r="HC215" s="432"/>
      <c r="HD215" s="433"/>
      <c r="HE215" s="433"/>
      <c r="HF215" s="433"/>
      <c r="HG215" s="433"/>
      <c r="HH215" s="433"/>
      <c r="HI215" s="433"/>
      <c r="HJ215" s="433"/>
      <c r="HK215" s="433"/>
      <c r="HL215" s="433"/>
      <c r="HM215" s="433"/>
      <c r="HN215" s="433"/>
      <c r="HO215" s="433"/>
      <c r="HP215" s="433"/>
      <c r="HQ215" s="434"/>
      <c r="HR215" s="432"/>
      <c r="HS215" s="433"/>
      <c r="HT215" s="433"/>
      <c r="HU215" s="433"/>
      <c r="HV215" s="433"/>
      <c r="HW215" s="433"/>
      <c r="HX215" s="433"/>
      <c r="HY215" s="433"/>
      <c r="HZ215" s="433"/>
      <c r="IA215" s="433"/>
      <c r="IB215" s="433"/>
      <c r="IC215" s="433"/>
      <c r="ID215" s="433"/>
      <c r="IE215" s="433"/>
      <c r="IF215" s="434"/>
      <c r="IG215" s="432"/>
      <c r="IH215" s="433"/>
      <c r="II215" s="433"/>
      <c r="IJ215" s="433"/>
      <c r="IK215" s="433"/>
      <c r="IL215" s="433"/>
      <c r="IM215" s="433"/>
      <c r="IN215" s="433"/>
      <c r="IO215" s="433"/>
      <c r="IP215" s="433"/>
      <c r="IQ215" s="433"/>
      <c r="IR215" s="433"/>
      <c r="IS215" s="433"/>
      <c r="IT215" s="433"/>
      <c r="IU215" s="434"/>
      <c r="IV215" s="432"/>
      <c r="IW215" s="433"/>
      <c r="IX215" s="433"/>
      <c r="IY215" s="433"/>
      <c r="IZ215" s="433"/>
      <c r="JA215" s="433"/>
      <c r="JB215" s="433"/>
      <c r="JC215" s="433"/>
      <c r="JD215" s="433"/>
      <c r="JE215" s="433"/>
      <c r="JF215" s="433"/>
      <c r="JG215" s="433"/>
      <c r="JH215" s="433"/>
      <c r="JI215" s="433"/>
      <c r="JJ215" s="434"/>
      <c r="JK215" s="432"/>
      <c r="JL215" s="433"/>
      <c r="JM215" s="433"/>
      <c r="JN215" s="433"/>
      <c r="JO215" s="433"/>
      <c r="JP215" s="433"/>
      <c r="JQ215" s="433"/>
      <c r="JR215" s="433"/>
      <c r="JS215" s="433"/>
      <c r="JT215" s="433"/>
      <c r="JU215" s="433"/>
      <c r="JV215" s="433"/>
      <c r="JW215" s="433"/>
      <c r="JX215" s="433"/>
      <c r="JY215" s="434"/>
      <c r="JZ215" s="432"/>
      <c r="KA215" s="433"/>
      <c r="KB215" s="433"/>
      <c r="KC215" s="433"/>
      <c r="KD215" s="433"/>
      <c r="KE215" s="433"/>
      <c r="KF215" s="433"/>
      <c r="KG215" s="433"/>
      <c r="KH215" s="433"/>
      <c r="KI215" s="433"/>
      <c r="KJ215" s="433"/>
      <c r="KK215" s="433"/>
      <c r="KL215" s="433"/>
      <c r="KM215" s="433"/>
      <c r="KN215" s="434"/>
      <c r="KO215" s="432"/>
      <c r="KP215" s="433"/>
      <c r="KQ215" s="433"/>
      <c r="KR215" s="433"/>
      <c r="KS215" s="433"/>
      <c r="KT215" s="433"/>
      <c r="KU215" s="433"/>
      <c r="KV215" s="433"/>
      <c r="KW215" s="433"/>
      <c r="KX215" s="433"/>
      <c r="KY215" s="433"/>
      <c r="KZ215" s="433"/>
      <c r="LA215" s="433"/>
      <c r="LB215" s="433"/>
      <c r="LC215" s="434"/>
      <c r="LD215" s="432"/>
      <c r="LE215" s="433"/>
      <c r="LF215" s="433"/>
      <c r="LG215" s="433"/>
      <c r="LH215" s="433"/>
      <c r="LI215" s="433"/>
      <c r="LJ215" s="433"/>
      <c r="LK215" s="433"/>
      <c r="LL215" s="433"/>
      <c r="LM215" s="433"/>
      <c r="LN215" s="433"/>
      <c r="LO215" s="433"/>
      <c r="LP215" s="433"/>
      <c r="LQ215" s="433"/>
      <c r="LR215" s="434"/>
      <c r="LS215" s="432"/>
      <c r="LT215" s="433"/>
      <c r="LU215" s="433"/>
      <c r="LV215" s="433"/>
      <c r="LW215" s="433"/>
      <c r="LX215" s="433"/>
      <c r="LY215" s="433"/>
      <c r="LZ215" s="433"/>
      <c r="MA215" s="433"/>
      <c r="MB215" s="433"/>
      <c r="MC215" s="433"/>
      <c r="MD215" s="433"/>
      <c r="ME215" s="433"/>
      <c r="MF215" s="433"/>
      <c r="MG215" s="434"/>
      <c r="MH215" s="432"/>
      <c r="MI215" s="433"/>
      <c r="MJ215" s="433"/>
      <c r="MK215" s="433"/>
      <c r="ML215" s="433"/>
      <c r="MM215" s="433"/>
      <c r="MN215" s="433"/>
      <c r="MO215" s="433"/>
      <c r="MP215" s="433"/>
      <c r="MQ215" s="433"/>
      <c r="MR215" s="433"/>
      <c r="MS215" s="433"/>
      <c r="MT215" s="433"/>
      <c r="MU215" s="433"/>
      <c r="MV215" s="434"/>
      <c r="MW215" s="432"/>
      <c r="MX215" s="433"/>
      <c r="MY215" s="433"/>
      <c r="MZ215" s="433"/>
      <c r="NA215" s="433"/>
      <c r="NB215" s="433"/>
      <c r="NC215" s="433"/>
      <c r="ND215" s="433"/>
      <c r="NE215" s="433"/>
      <c r="NF215" s="433"/>
      <c r="NG215" s="433"/>
      <c r="NH215" s="433"/>
      <c r="NI215" s="433"/>
      <c r="NJ215" s="433"/>
      <c r="NK215" s="434"/>
      <c r="NL215" s="432"/>
      <c r="NM215" s="433"/>
      <c r="NN215" s="433"/>
      <c r="NO215" s="433"/>
      <c r="NP215" s="433"/>
      <c r="NQ215" s="433"/>
      <c r="NR215" s="433"/>
      <c r="NS215" s="433"/>
      <c r="NT215" s="433"/>
      <c r="NU215" s="433"/>
      <c r="NV215" s="433"/>
      <c r="NW215" s="433"/>
      <c r="NX215" s="433"/>
      <c r="NY215" s="433"/>
      <c r="NZ215" s="434"/>
      <c r="OA215" s="432"/>
      <c r="OB215" s="433"/>
      <c r="OC215" s="433"/>
      <c r="OD215" s="433"/>
      <c r="OE215" s="433"/>
      <c r="OF215" s="433"/>
      <c r="OG215" s="433"/>
      <c r="OH215" s="433"/>
      <c r="OI215" s="433"/>
      <c r="OJ215" s="433"/>
      <c r="OK215" s="433"/>
      <c r="OL215" s="433"/>
      <c r="OM215" s="433"/>
      <c r="ON215" s="433"/>
      <c r="OO215" s="434"/>
      <c r="OP215" s="432"/>
      <c r="OQ215" s="433"/>
      <c r="OR215" s="433"/>
      <c r="OS215" s="433"/>
      <c r="OT215" s="433"/>
      <c r="OU215" s="433"/>
      <c r="OV215" s="433"/>
      <c r="OW215" s="433"/>
      <c r="OX215" s="433"/>
      <c r="OY215" s="433"/>
      <c r="OZ215" s="433"/>
      <c r="PA215" s="433"/>
      <c r="PB215" s="433"/>
      <c r="PC215" s="433"/>
      <c r="PD215" s="434"/>
      <c r="PE215" s="432"/>
      <c r="PF215" s="433"/>
      <c r="PG215" s="433"/>
      <c r="PH215" s="433"/>
      <c r="PI215" s="433"/>
      <c r="PJ215" s="433"/>
      <c r="PK215" s="433"/>
      <c r="PL215" s="433"/>
      <c r="PM215" s="433"/>
      <c r="PN215" s="433"/>
      <c r="PO215" s="433"/>
      <c r="PP215" s="433"/>
      <c r="PQ215" s="433"/>
      <c r="PR215" s="433"/>
      <c r="PS215" s="434"/>
      <c r="PT215" s="432"/>
      <c r="PU215" s="433"/>
      <c r="PV215" s="433"/>
      <c r="PW215" s="433"/>
      <c r="PX215" s="433"/>
      <c r="PY215" s="433"/>
      <c r="PZ215" s="433"/>
      <c r="QA215" s="433"/>
      <c r="QB215" s="433"/>
      <c r="QC215" s="433"/>
      <c r="QD215" s="433"/>
      <c r="QE215" s="433"/>
      <c r="QF215" s="433"/>
      <c r="QG215" s="433"/>
      <c r="QH215" s="434"/>
      <c r="QI215" s="432"/>
      <c r="QJ215" s="433"/>
      <c r="QK215" s="433"/>
      <c r="QL215" s="433"/>
      <c r="QM215" s="433"/>
      <c r="QN215" s="433"/>
      <c r="QO215" s="433"/>
      <c r="QP215" s="433"/>
      <c r="QQ215" s="433"/>
      <c r="QR215" s="433"/>
      <c r="QS215" s="433"/>
      <c r="QT215" s="433"/>
      <c r="QU215" s="433"/>
      <c r="QV215" s="433"/>
      <c r="QW215" s="434"/>
      <c r="QX215" s="432"/>
      <c r="QY215" s="433"/>
      <c r="QZ215" s="433"/>
      <c r="RA215" s="433"/>
      <c r="RB215" s="433"/>
      <c r="RC215" s="433"/>
      <c r="RD215" s="433"/>
      <c r="RE215" s="433"/>
      <c r="RF215" s="433"/>
      <c r="RG215" s="433"/>
      <c r="RH215" s="433"/>
      <c r="RI215" s="433"/>
      <c r="RJ215" s="433"/>
      <c r="RK215" s="433"/>
      <c r="RL215" s="434"/>
      <c r="RM215" s="432"/>
      <c r="RN215" s="433"/>
      <c r="RO215" s="433"/>
      <c r="RP215" s="433"/>
      <c r="RQ215" s="433"/>
      <c r="RR215" s="433"/>
      <c r="RS215" s="433"/>
      <c r="RT215" s="433"/>
      <c r="RU215" s="433"/>
      <c r="RV215" s="433"/>
      <c r="RW215" s="433"/>
      <c r="RX215" s="433"/>
      <c r="RY215" s="433"/>
      <c r="RZ215" s="433"/>
      <c r="SA215" s="434"/>
      <c r="SB215" s="432"/>
      <c r="SC215" s="433"/>
      <c r="SD215" s="433"/>
      <c r="SE215" s="433"/>
      <c r="SF215" s="433"/>
      <c r="SG215" s="433"/>
      <c r="SH215" s="433"/>
      <c r="SI215" s="433"/>
      <c r="SJ215" s="433"/>
      <c r="SK215" s="433"/>
      <c r="SL215" s="433"/>
      <c r="SM215" s="433"/>
      <c r="SN215" s="433"/>
      <c r="SO215" s="433"/>
      <c r="SP215" s="434"/>
      <c r="SQ215" s="432"/>
      <c r="SR215" s="433"/>
      <c r="SS215" s="433"/>
      <c r="ST215" s="433"/>
      <c r="SU215" s="433"/>
      <c r="SV215" s="433"/>
      <c r="SW215" s="433"/>
      <c r="SX215" s="433"/>
      <c r="SY215" s="433"/>
      <c r="SZ215" s="433"/>
      <c r="TA215" s="433"/>
      <c r="TB215" s="433"/>
      <c r="TC215" s="433"/>
      <c r="TD215" s="433"/>
      <c r="TE215" s="434"/>
      <c r="TF215" s="432"/>
      <c r="TG215" s="433"/>
      <c r="TH215" s="433"/>
      <c r="TI215" s="433"/>
      <c r="TJ215" s="433"/>
      <c r="TK215" s="433"/>
      <c r="TL215" s="433"/>
      <c r="TM215" s="433"/>
      <c r="TN215" s="433"/>
      <c r="TO215" s="433"/>
      <c r="TP215" s="433"/>
      <c r="TQ215" s="433"/>
      <c r="TR215" s="433"/>
      <c r="TS215" s="433"/>
      <c r="TT215" s="434"/>
      <c r="TU215" s="432"/>
      <c r="TV215" s="433"/>
      <c r="TW215" s="433"/>
      <c r="TX215" s="433"/>
      <c r="TY215" s="433"/>
      <c r="TZ215" s="433"/>
      <c r="UA215" s="433"/>
      <c r="UB215" s="433"/>
      <c r="UC215" s="433"/>
      <c r="UD215" s="433"/>
      <c r="UE215" s="433"/>
      <c r="UF215" s="433"/>
      <c r="UG215" s="433"/>
      <c r="UH215" s="433"/>
      <c r="UI215" s="434"/>
      <c r="UJ215" s="432"/>
      <c r="UK215" s="433"/>
      <c r="UL215" s="433"/>
      <c r="UM215" s="433"/>
      <c r="UN215" s="433"/>
      <c r="UO215" s="433"/>
      <c r="UP215" s="433"/>
      <c r="UQ215" s="433"/>
      <c r="UR215" s="433"/>
      <c r="US215" s="433"/>
      <c r="UT215" s="433"/>
      <c r="UU215" s="433"/>
      <c r="UV215" s="433"/>
      <c r="UW215" s="433"/>
      <c r="UX215" s="434"/>
      <c r="UY215" s="432"/>
      <c r="UZ215" s="433"/>
      <c r="VA215" s="433"/>
      <c r="VB215" s="433"/>
      <c r="VC215" s="433"/>
      <c r="VD215" s="433"/>
      <c r="VE215" s="433"/>
      <c r="VF215" s="433"/>
      <c r="VG215" s="433"/>
      <c r="VH215" s="433"/>
      <c r="VI215" s="433"/>
      <c r="VJ215" s="433"/>
      <c r="VK215" s="433"/>
      <c r="VL215" s="433"/>
      <c r="VM215" s="434"/>
      <c r="VN215" s="432"/>
      <c r="VO215" s="433"/>
      <c r="VP215" s="433"/>
      <c r="VQ215" s="433"/>
      <c r="VR215" s="433"/>
      <c r="VS215" s="433"/>
      <c r="VT215" s="433"/>
      <c r="VU215" s="433"/>
      <c r="VV215" s="433"/>
      <c r="VW215" s="433"/>
      <c r="VX215" s="433"/>
      <c r="VY215" s="433"/>
      <c r="VZ215" s="433"/>
      <c r="WA215" s="433"/>
      <c r="WB215" s="434"/>
      <c r="WC215" s="432"/>
      <c r="WD215" s="433"/>
      <c r="WE215" s="433"/>
      <c r="WF215" s="433"/>
      <c r="WG215" s="433"/>
      <c r="WH215" s="433"/>
      <c r="WI215" s="433"/>
      <c r="WJ215" s="433"/>
      <c r="WK215" s="433"/>
      <c r="WL215" s="433"/>
      <c r="WM215" s="433"/>
      <c r="WN215" s="433"/>
      <c r="WO215" s="433"/>
      <c r="WP215" s="433"/>
      <c r="WQ215" s="434"/>
      <c r="WR215" s="432"/>
      <c r="WS215" s="433"/>
      <c r="WT215" s="433"/>
      <c r="WU215" s="433"/>
      <c r="WV215" s="433"/>
      <c r="WW215" s="433"/>
      <c r="WX215" s="433"/>
      <c r="WY215" s="433"/>
      <c r="WZ215" s="433"/>
      <c r="XA215" s="433"/>
      <c r="XB215" s="433"/>
      <c r="XC215" s="433"/>
      <c r="XD215" s="433"/>
      <c r="XE215" s="433"/>
      <c r="XF215" s="434"/>
      <c r="XG215" s="432"/>
      <c r="XH215" s="433"/>
      <c r="XI215" s="433"/>
      <c r="XJ215" s="433"/>
      <c r="XK215" s="433"/>
      <c r="XL215" s="433"/>
      <c r="XM215" s="433"/>
      <c r="XN215" s="433"/>
      <c r="XO215" s="433"/>
      <c r="XP215" s="433"/>
      <c r="XQ215" s="433"/>
      <c r="XR215" s="433"/>
      <c r="XS215" s="433"/>
      <c r="XT215" s="433"/>
      <c r="XU215" s="434"/>
      <c r="XV215" s="432"/>
      <c r="XW215" s="433"/>
      <c r="XX215" s="433"/>
      <c r="XY215" s="433"/>
      <c r="XZ215" s="433"/>
      <c r="YA215" s="433"/>
      <c r="YB215" s="433"/>
      <c r="YC215" s="433"/>
      <c r="YD215" s="433"/>
      <c r="YE215" s="433"/>
      <c r="YF215" s="433"/>
      <c r="YG215" s="433"/>
      <c r="YH215" s="433"/>
      <c r="YI215" s="433"/>
      <c r="YJ215" s="434"/>
      <c r="YK215" s="432"/>
      <c r="YL215" s="433"/>
      <c r="YM215" s="433"/>
      <c r="YN215" s="433"/>
      <c r="YO215" s="433"/>
      <c r="YP215" s="433"/>
      <c r="YQ215" s="433"/>
      <c r="YR215" s="433"/>
      <c r="YS215" s="433"/>
      <c r="YT215" s="433"/>
      <c r="YU215" s="433"/>
      <c r="YV215" s="433"/>
      <c r="YW215" s="433"/>
      <c r="YX215" s="433"/>
      <c r="YY215" s="434"/>
      <c r="YZ215" s="432"/>
      <c r="ZA215" s="433"/>
      <c r="ZB215" s="433"/>
      <c r="ZC215" s="433"/>
      <c r="ZD215" s="433"/>
      <c r="ZE215" s="433"/>
      <c r="ZF215" s="433"/>
      <c r="ZG215" s="433"/>
      <c r="ZH215" s="433"/>
      <c r="ZI215" s="433"/>
      <c r="ZJ215" s="433"/>
      <c r="ZK215" s="433"/>
      <c r="ZL215" s="433"/>
      <c r="ZM215" s="433"/>
      <c r="ZN215" s="434"/>
      <c r="ZO215" s="432"/>
      <c r="ZP215" s="433"/>
      <c r="ZQ215" s="433"/>
      <c r="ZR215" s="433"/>
      <c r="ZS215" s="433"/>
      <c r="ZT215" s="433"/>
      <c r="ZU215" s="433"/>
      <c r="ZV215" s="433"/>
      <c r="ZW215" s="433"/>
      <c r="ZX215" s="433"/>
      <c r="ZY215" s="433"/>
      <c r="ZZ215" s="433"/>
      <c r="AAA215" s="433"/>
      <c r="AAB215" s="433"/>
      <c r="AAC215" s="434"/>
      <c r="AAD215" s="432"/>
      <c r="AAE215" s="433"/>
      <c r="AAF215" s="433"/>
      <c r="AAG215" s="433"/>
      <c r="AAH215" s="433"/>
      <c r="AAI215" s="433"/>
      <c r="AAJ215" s="433"/>
      <c r="AAK215" s="433"/>
      <c r="AAL215" s="433"/>
      <c r="AAM215" s="433"/>
      <c r="AAN215" s="433"/>
      <c r="AAO215" s="433"/>
      <c r="AAP215" s="433"/>
      <c r="AAQ215" s="433"/>
      <c r="AAR215" s="434"/>
      <c r="AAS215" s="432"/>
      <c r="AAT215" s="433"/>
      <c r="AAU215" s="433"/>
      <c r="AAV215" s="433"/>
      <c r="AAW215" s="433"/>
      <c r="AAX215" s="433"/>
      <c r="AAY215" s="433"/>
      <c r="AAZ215" s="433"/>
      <c r="ABA215" s="433"/>
      <c r="ABB215" s="433"/>
      <c r="ABC215" s="433"/>
      <c r="ABD215" s="433"/>
      <c r="ABE215" s="433"/>
      <c r="ABF215" s="433"/>
      <c r="ABG215" s="434"/>
      <c r="ABH215" s="432"/>
      <c r="ABI215" s="433"/>
      <c r="ABJ215" s="433"/>
      <c r="ABK215" s="433"/>
      <c r="ABL215" s="433"/>
      <c r="ABM215" s="433"/>
      <c r="ABN215" s="433"/>
      <c r="ABO215" s="433"/>
      <c r="ABP215" s="433"/>
      <c r="ABQ215" s="433"/>
      <c r="ABR215" s="433"/>
      <c r="ABS215" s="433"/>
      <c r="ABT215" s="433"/>
      <c r="ABU215" s="433"/>
      <c r="ABV215" s="434"/>
      <c r="ABW215" s="432"/>
      <c r="ABX215" s="433"/>
      <c r="ABY215" s="433"/>
      <c r="ABZ215" s="433"/>
      <c r="ACA215" s="433"/>
      <c r="ACB215" s="433"/>
      <c r="ACC215" s="433"/>
      <c r="ACD215" s="433"/>
      <c r="ACE215" s="433"/>
      <c r="ACF215" s="433"/>
      <c r="ACG215" s="433"/>
      <c r="ACH215" s="433"/>
      <c r="ACI215" s="433"/>
      <c r="ACJ215" s="433"/>
      <c r="ACK215" s="434"/>
      <c r="ACL215" s="432"/>
      <c r="ACM215" s="433"/>
      <c r="ACN215" s="433"/>
      <c r="ACO215" s="433"/>
      <c r="ACP215" s="433"/>
      <c r="ACQ215" s="433"/>
      <c r="ACR215" s="433"/>
      <c r="ACS215" s="433"/>
      <c r="ACT215" s="433"/>
      <c r="ACU215" s="433"/>
      <c r="ACV215" s="433"/>
      <c r="ACW215" s="433"/>
      <c r="ACX215" s="433"/>
      <c r="ACY215" s="433"/>
      <c r="ACZ215" s="434"/>
      <c r="ADA215" s="432"/>
      <c r="ADB215" s="433"/>
      <c r="ADC215" s="433"/>
      <c r="ADD215" s="433"/>
      <c r="ADE215" s="433"/>
      <c r="ADF215" s="433"/>
      <c r="ADG215" s="433"/>
      <c r="ADH215" s="433"/>
      <c r="ADI215" s="433"/>
      <c r="ADJ215" s="433"/>
      <c r="ADK215" s="433"/>
      <c r="ADL215" s="433"/>
      <c r="ADM215" s="433"/>
      <c r="ADN215" s="433"/>
      <c r="ADO215" s="434"/>
      <c r="ADP215" s="432"/>
      <c r="ADQ215" s="433"/>
      <c r="ADR215" s="433"/>
      <c r="ADS215" s="433"/>
      <c r="ADT215" s="433"/>
      <c r="ADU215" s="433"/>
      <c r="ADV215" s="433"/>
      <c r="ADW215" s="433"/>
      <c r="ADX215" s="433"/>
      <c r="ADY215" s="433"/>
      <c r="ADZ215" s="433"/>
      <c r="AEA215" s="433"/>
      <c r="AEB215" s="433"/>
      <c r="AEC215" s="433"/>
      <c r="AED215" s="434"/>
      <c r="AEE215" s="432"/>
      <c r="AEF215" s="433"/>
      <c r="AEG215" s="433"/>
      <c r="AEH215" s="433"/>
      <c r="AEI215" s="433"/>
      <c r="AEJ215" s="433"/>
      <c r="AEK215" s="433"/>
      <c r="AEL215" s="433"/>
      <c r="AEM215" s="433"/>
      <c r="AEN215" s="433"/>
      <c r="AEO215" s="433"/>
      <c r="AEP215" s="433"/>
      <c r="AEQ215" s="433"/>
      <c r="AER215" s="433"/>
      <c r="AES215" s="434"/>
      <c r="AET215" s="432"/>
      <c r="AEU215" s="433"/>
      <c r="AEV215" s="433"/>
      <c r="AEW215" s="433"/>
      <c r="AEX215" s="433"/>
      <c r="AEY215" s="433"/>
      <c r="AEZ215" s="433"/>
      <c r="AFA215" s="433"/>
      <c r="AFB215" s="433"/>
      <c r="AFC215" s="433"/>
      <c r="AFD215" s="433"/>
      <c r="AFE215" s="433"/>
      <c r="AFF215" s="433"/>
      <c r="AFG215" s="433"/>
      <c r="AFH215" s="434"/>
      <c r="AFI215" s="432"/>
      <c r="AFJ215" s="433"/>
      <c r="AFK215" s="433"/>
      <c r="AFL215" s="433"/>
      <c r="AFM215" s="433"/>
      <c r="AFN215" s="433"/>
      <c r="AFO215" s="433"/>
      <c r="AFP215" s="433"/>
      <c r="AFQ215" s="433"/>
      <c r="AFR215" s="433"/>
      <c r="AFS215" s="433"/>
      <c r="AFT215" s="433"/>
      <c r="AFU215" s="433"/>
      <c r="AFV215" s="433"/>
      <c r="AFW215" s="434"/>
      <c r="AFX215" s="432"/>
      <c r="AFY215" s="433"/>
      <c r="AFZ215" s="433"/>
      <c r="AGA215" s="433"/>
      <c r="AGB215" s="433"/>
      <c r="AGC215" s="433"/>
      <c r="AGD215" s="433"/>
      <c r="AGE215" s="433"/>
      <c r="AGF215" s="433"/>
      <c r="AGG215" s="433"/>
      <c r="AGH215" s="433"/>
      <c r="AGI215" s="433"/>
      <c r="AGJ215" s="433"/>
      <c r="AGK215" s="433"/>
      <c r="AGL215" s="434"/>
      <c r="AGM215" s="432"/>
      <c r="AGN215" s="433"/>
      <c r="AGO215" s="433"/>
      <c r="AGP215" s="433"/>
      <c r="AGQ215" s="433"/>
      <c r="AGR215" s="433"/>
      <c r="AGS215" s="433"/>
      <c r="AGT215" s="433"/>
      <c r="AGU215" s="433"/>
      <c r="AGV215" s="433"/>
      <c r="AGW215" s="433"/>
      <c r="AGX215" s="433"/>
      <c r="AGY215" s="433"/>
      <c r="AGZ215" s="433"/>
      <c r="AHA215" s="434"/>
      <c r="AHB215" s="432"/>
      <c r="AHC215" s="433"/>
      <c r="AHD215" s="433"/>
      <c r="AHE215" s="433"/>
      <c r="AHF215" s="433"/>
      <c r="AHG215" s="433"/>
      <c r="AHH215" s="433"/>
      <c r="AHI215" s="433"/>
      <c r="AHJ215" s="433"/>
      <c r="AHK215" s="433"/>
      <c r="AHL215" s="433"/>
      <c r="AHM215" s="433"/>
      <c r="AHN215" s="433"/>
      <c r="AHO215" s="433"/>
      <c r="AHP215" s="434"/>
      <c r="AHQ215" s="432"/>
      <c r="AHR215" s="433"/>
      <c r="AHS215" s="433"/>
      <c r="AHT215" s="433"/>
      <c r="AHU215" s="433"/>
      <c r="AHV215" s="433"/>
      <c r="AHW215" s="433"/>
      <c r="AHX215" s="433"/>
      <c r="AHY215" s="433"/>
      <c r="AHZ215" s="433"/>
      <c r="AIA215" s="433"/>
      <c r="AIB215" s="433"/>
      <c r="AIC215" s="433"/>
      <c r="AID215" s="433"/>
      <c r="AIE215" s="434"/>
      <c r="AIF215" s="432"/>
      <c r="AIG215" s="433"/>
      <c r="AIH215" s="433"/>
      <c r="AII215" s="433"/>
      <c r="AIJ215" s="433"/>
      <c r="AIK215" s="433"/>
      <c r="AIL215" s="433"/>
      <c r="AIM215" s="433"/>
      <c r="AIN215" s="433"/>
      <c r="AIO215" s="433"/>
      <c r="AIP215" s="433"/>
      <c r="AIQ215" s="433"/>
      <c r="AIR215" s="433"/>
      <c r="AIS215" s="433"/>
      <c r="AIT215" s="434"/>
      <c r="AIU215" s="432"/>
      <c r="AIV215" s="433"/>
      <c r="AIW215" s="433"/>
      <c r="AIX215" s="433"/>
      <c r="AIY215" s="433"/>
      <c r="AIZ215" s="433"/>
      <c r="AJA215" s="433"/>
      <c r="AJB215" s="433"/>
      <c r="AJC215" s="433"/>
      <c r="AJD215" s="433"/>
      <c r="AJE215" s="433"/>
      <c r="AJF215" s="433"/>
      <c r="AJG215" s="433"/>
      <c r="AJH215" s="433"/>
      <c r="AJI215" s="434"/>
      <c r="AJJ215" s="432"/>
      <c r="AJK215" s="433"/>
      <c r="AJL215" s="433"/>
      <c r="AJM215" s="433"/>
      <c r="AJN215" s="433"/>
      <c r="AJO215" s="433"/>
      <c r="AJP215" s="433"/>
      <c r="AJQ215" s="433"/>
      <c r="AJR215" s="433"/>
      <c r="AJS215" s="433"/>
      <c r="AJT215" s="433"/>
      <c r="AJU215" s="433"/>
      <c r="AJV215" s="433"/>
      <c r="AJW215" s="433"/>
      <c r="AJX215" s="434"/>
      <c r="AJY215" s="432"/>
      <c r="AJZ215" s="433"/>
      <c r="AKA215" s="433"/>
      <c r="AKB215" s="433"/>
      <c r="AKC215" s="433"/>
      <c r="AKD215" s="433"/>
      <c r="AKE215" s="433"/>
      <c r="AKF215" s="433"/>
      <c r="AKG215" s="433"/>
      <c r="AKH215" s="433"/>
      <c r="AKI215" s="433"/>
      <c r="AKJ215" s="433"/>
      <c r="AKK215" s="433"/>
      <c r="AKL215" s="433"/>
      <c r="AKM215" s="434"/>
      <c r="AKN215" s="432"/>
      <c r="AKO215" s="433"/>
      <c r="AKP215" s="433"/>
      <c r="AKQ215" s="433"/>
      <c r="AKR215" s="433"/>
      <c r="AKS215" s="433"/>
      <c r="AKT215" s="433"/>
      <c r="AKU215" s="433"/>
      <c r="AKV215" s="433"/>
      <c r="AKW215" s="433"/>
      <c r="AKX215" s="433"/>
      <c r="AKY215" s="433"/>
      <c r="AKZ215" s="433"/>
      <c r="ALA215" s="433"/>
      <c r="ALB215" s="434"/>
      <c r="ALC215" s="432"/>
      <c r="ALD215" s="433"/>
      <c r="ALE215" s="433"/>
      <c r="ALF215" s="433"/>
      <c r="ALG215" s="433"/>
      <c r="ALH215" s="433"/>
      <c r="ALI215" s="433"/>
      <c r="ALJ215" s="433"/>
      <c r="ALK215" s="433"/>
      <c r="ALL215" s="433"/>
      <c r="ALM215" s="433"/>
      <c r="ALN215" s="433"/>
      <c r="ALO215" s="433"/>
      <c r="ALP215" s="433"/>
      <c r="ALQ215" s="434"/>
      <c r="ALR215" s="432"/>
      <c r="ALS215" s="433"/>
      <c r="ALT215" s="433"/>
      <c r="ALU215" s="433"/>
      <c r="ALV215" s="433"/>
      <c r="ALW215" s="433"/>
      <c r="ALX215" s="433"/>
      <c r="ALY215" s="433"/>
      <c r="ALZ215" s="433"/>
      <c r="AMA215" s="433"/>
      <c r="AMB215" s="433"/>
      <c r="AMC215" s="433"/>
      <c r="AMD215" s="433"/>
      <c r="AME215" s="433"/>
      <c r="AMF215" s="434"/>
      <c r="AMG215" s="432"/>
      <c r="AMH215" s="433"/>
      <c r="AMI215" s="433"/>
      <c r="AMJ215" s="433"/>
      <c r="AMK215" s="433"/>
      <c r="AML215" s="433"/>
      <c r="AMM215" s="433"/>
      <c r="AMN215" s="433"/>
      <c r="AMO215" s="433"/>
      <c r="AMP215" s="433"/>
      <c r="AMQ215" s="433"/>
      <c r="AMR215" s="433"/>
      <c r="AMS215" s="433"/>
      <c r="AMT215" s="433"/>
      <c r="AMU215" s="434"/>
      <c r="AMV215" s="432"/>
      <c r="AMW215" s="433"/>
      <c r="AMX215" s="433"/>
      <c r="AMY215" s="433"/>
      <c r="AMZ215" s="433"/>
      <c r="ANA215" s="433"/>
      <c r="ANB215" s="433"/>
      <c r="ANC215" s="433"/>
      <c r="AND215" s="433"/>
      <c r="ANE215" s="433"/>
      <c r="ANF215" s="433"/>
      <c r="ANG215" s="433"/>
      <c r="ANH215" s="433"/>
      <c r="ANI215" s="433"/>
      <c r="ANJ215" s="434"/>
      <c r="ANK215" s="432"/>
      <c r="ANL215" s="433"/>
      <c r="ANM215" s="433"/>
      <c r="ANN215" s="433"/>
      <c r="ANO215" s="433"/>
      <c r="ANP215" s="433"/>
      <c r="ANQ215" s="433"/>
      <c r="ANR215" s="433"/>
      <c r="ANS215" s="433"/>
      <c r="ANT215" s="433"/>
      <c r="ANU215" s="433"/>
      <c r="ANV215" s="433"/>
      <c r="ANW215" s="433"/>
      <c r="ANX215" s="433"/>
      <c r="ANY215" s="434"/>
      <c r="ANZ215" s="432"/>
      <c r="AOA215" s="433"/>
      <c r="AOB215" s="433"/>
      <c r="AOC215" s="433"/>
      <c r="AOD215" s="433"/>
      <c r="AOE215" s="433"/>
      <c r="AOF215" s="433"/>
      <c r="AOG215" s="433"/>
      <c r="AOH215" s="433"/>
      <c r="AOI215" s="433"/>
      <c r="AOJ215" s="433"/>
      <c r="AOK215" s="433"/>
      <c r="AOL215" s="433"/>
      <c r="AOM215" s="433"/>
      <c r="AON215" s="434"/>
      <c r="AOO215" s="432"/>
      <c r="AOP215" s="433"/>
      <c r="AOQ215" s="433"/>
      <c r="AOR215" s="433"/>
      <c r="AOS215" s="433"/>
      <c r="AOT215" s="433"/>
      <c r="AOU215" s="433"/>
      <c r="AOV215" s="433"/>
      <c r="AOW215" s="433"/>
      <c r="AOX215" s="433"/>
      <c r="AOY215" s="433"/>
      <c r="AOZ215" s="433"/>
      <c r="APA215" s="433"/>
      <c r="APB215" s="433"/>
      <c r="APC215" s="434"/>
      <c r="APD215" s="432"/>
      <c r="APE215" s="433"/>
      <c r="APF215" s="433"/>
      <c r="APG215" s="433"/>
      <c r="APH215" s="433"/>
      <c r="API215" s="433"/>
      <c r="APJ215" s="433"/>
      <c r="APK215" s="433"/>
      <c r="APL215" s="433"/>
      <c r="APM215" s="433"/>
      <c r="APN215" s="433"/>
      <c r="APO215" s="433"/>
      <c r="APP215" s="433"/>
      <c r="APQ215" s="433"/>
      <c r="APR215" s="434"/>
      <c r="APS215" s="432"/>
      <c r="APT215" s="433"/>
      <c r="APU215" s="433"/>
      <c r="APV215" s="433"/>
      <c r="APW215" s="433"/>
      <c r="APX215" s="433"/>
      <c r="APY215" s="433"/>
      <c r="APZ215" s="433"/>
      <c r="AQA215" s="433"/>
      <c r="AQB215" s="433"/>
      <c r="AQC215" s="433"/>
      <c r="AQD215" s="433"/>
      <c r="AQE215" s="433"/>
      <c r="AQF215" s="433"/>
      <c r="AQG215" s="434"/>
      <c r="AQH215" s="432"/>
      <c r="AQI215" s="433"/>
      <c r="AQJ215" s="433"/>
      <c r="AQK215" s="433"/>
      <c r="AQL215" s="433"/>
      <c r="AQM215" s="433"/>
      <c r="AQN215" s="433"/>
      <c r="AQO215" s="433"/>
      <c r="AQP215" s="433"/>
      <c r="AQQ215" s="433"/>
      <c r="AQR215" s="433"/>
      <c r="AQS215" s="433"/>
      <c r="AQT215" s="433"/>
      <c r="AQU215" s="433"/>
      <c r="AQV215" s="434"/>
      <c r="AQW215" s="432"/>
      <c r="AQX215" s="433"/>
      <c r="AQY215" s="433"/>
      <c r="AQZ215" s="433"/>
      <c r="ARA215" s="433"/>
      <c r="ARB215" s="433"/>
      <c r="ARC215" s="433"/>
      <c r="ARD215" s="433"/>
      <c r="ARE215" s="433"/>
      <c r="ARF215" s="433"/>
      <c r="ARG215" s="433"/>
      <c r="ARH215" s="433"/>
      <c r="ARI215" s="433"/>
      <c r="ARJ215" s="433"/>
      <c r="ARK215" s="434"/>
      <c r="ARL215" s="432"/>
      <c r="ARM215" s="433"/>
      <c r="ARN215" s="433"/>
      <c r="ARO215" s="433"/>
      <c r="ARP215" s="433"/>
      <c r="ARQ215" s="433"/>
      <c r="ARR215" s="433"/>
      <c r="ARS215" s="433"/>
      <c r="ART215" s="433"/>
      <c r="ARU215" s="433"/>
      <c r="ARV215" s="433"/>
      <c r="ARW215" s="433"/>
      <c r="ARX215" s="433"/>
      <c r="ARY215" s="433"/>
      <c r="ARZ215" s="434"/>
      <c r="ASA215" s="432"/>
      <c r="ASB215" s="433"/>
      <c r="ASC215" s="433"/>
      <c r="ASD215" s="433"/>
      <c r="ASE215" s="433"/>
      <c r="ASF215" s="433"/>
      <c r="ASG215" s="433"/>
      <c r="ASH215" s="433"/>
      <c r="ASI215" s="433"/>
      <c r="ASJ215" s="433"/>
      <c r="ASK215" s="433"/>
      <c r="ASL215" s="433"/>
      <c r="ASM215" s="433"/>
      <c r="ASN215" s="433"/>
      <c r="ASO215" s="434"/>
      <c r="ASP215" s="432"/>
      <c r="ASQ215" s="433"/>
      <c r="ASR215" s="433"/>
      <c r="ASS215" s="433"/>
      <c r="AST215" s="433"/>
      <c r="ASU215" s="433"/>
      <c r="ASV215" s="433"/>
      <c r="ASW215" s="433"/>
      <c r="ASX215" s="433"/>
      <c r="ASY215" s="433"/>
      <c r="ASZ215" s="433"/>
      <c r="ATA215" s="433"/>
      <c r="ATB215" s="433"/>
      <c r="ATC215" s="433"/>
      <c r="ATD215" s="434"/>
      <c r="ATE215" s="432"/>
      <c r="ATF215" s="433"/>
      <c r="ATG215" s="433"/>
      <c r="ATH215" s="433"/>
      <c r="ATI215" s="433"/>
      <c r="ATJ215" s="433"/>
      <c r="ATK215" s="433"/>
      <c r="ATL215" s="433"/>
      <c r="ATM215" s="433"/>
      <c r="ATN215" s="433"/>
      <c r="ATO215" s="433"/>
      <c r="ATP215" s="433"/>
      <c r="ATQ215" s="433"/>
      <c r="ATR215" s="433"/>
      <c r="ATS215" s="434"/>
      <c r="ATT215" s="432"/>
      <c r="ATU215" s="433"/>
      <c r="ATV215" s="433"/>
      <c r="ATW215" s="433"/>
      <c r="ATX215" s="433"/>
      <c r="ATY215" s="433"/>
      <c r="ATZ215" s="433"/>
      <c r="AUA215" s="433"/>
      <c r="AUB215" s="433"/>
      <c r="AUC215" s="433"/>
      <c r="AUD215" s="433"/>
      <c r="AUE215" s="433"/>
      <c r="AUF215" s="433"/>
      <c r="AUG215" s="433"/>
      <c r="AUH215" s="434"/>
      <c r="AUI215" s="432"/>
      <c r="AUJ215" s="433"/>
      <c r="AUK215" s="433"/>
      <c r="AUL215" s="433"/>
      <c r="AUM215" s="433"/>
      <c r="AUN215" s="433"/>
      <c r="AUO215" s="433"/>
      <c r="AUP215" s="433"/>
      <c r="AUQ215" s="433"/>
      <c r="AUR215" s="433"/>
      <c r="AUS215" s="433"/>
      <c r="AUT215" s="433"/>
      <c r="AUU215" s="433"/>
      <c r="AUV215" s="433"/>
      <c r="AUW215" s="434"/>
      <c r="AUX215" s="432"/>
      <c r="AUY215" s="433"/>
      <c r="AUZ215" s="433"/>
      <c r="AVA215" s="433"/>
      <c r="AVB215" s="433"/>
      <c r="AVC215" s="433"/>
      <c r="AVD215" s="433"/>
      <c r="AVE215" s="433"/>
      <c r="AVF215" s="433"/>
      <c r="AVG215" s="433"/>
      <c r="AVH215" s="433"/>
      <c r="AVI215" s="433"/>
      <c r="AVJ215" s="433"/>
      <c r="AVK215" s="433"/>
      <c r="AVL215" s="434"/>
      <c r="AVM215" s="432"/>
      <c r="AVN215" s="433"/>
      <c r="AVO215" s="433"/>
      <c r="AVP215" s="433"/>
      <c r="AVQ215" s="433"/>
      <c r="AVR215" s="433"/>
      <c r="AVS215" s="433"/>
      <c r="AVT215" s="433"/>
      <c r="AVU215" s="433"/>
      <c r="AVV215" s="433"/>
      <c r="AVW215" s="433"/>
      <c r="AVX215" s="433"/>
      <c r="AVY215" s="433"/>
      <c r="AVZ215" s="433"/>
      <c r="AWA215" s="434"/>
      <c r="AWB215" s="432"/>
      <c r="AWC215" s="433"/>
      <c r="AWD215" s="433"/>
      <c r="AWE215" s="433"/>
      <c r="AWF215" s="433"/>
      <c r="AWG215" s="433"/>
      <c r="AWH215" s="433"/>
      <c r="AWI215" s="433"/>
      <c r="AWJ215" s="433"/>
      <c r="AWK215" s="433"/>
      <c r="AWL215" s="433"/>
      <c r="AWM215" s="433"/>
      <c r="AWN215" s="433"/>
      <c r="AWO215" s="433"/>
      <c r="AWP215" s="434"/>
      <c r="AWQ215" s="432"/>
      <c r="AWR215" s="433"/>
      <c r="AWS215" s="433"/>
      <c r="AWT215" s="433"/>
      <c r="AWU215" s="433"/>
      <c r="AWV215" s="433"/>
      <c r="AWW215" s="433"/>
      <c r="AWX215" s="433"/>
      <c r="AWY215" s="433"/>
      <c r="AWZ215" s="433"/>
      <c r="AXA215" s="433"/>
      <c r="AXB215" s="433"/>
      <c r="AXC215" s="433"/>
      <c r="AXD215" s="433"/>
      <c r="AXE215" s="434"/>
      <c r="AXF215" s="432"/>
      <c r="AXG215" s="433"/>
      <c r="AXH215" s="433"/>
      <c r="AXI215" s="433"/>
      <c r="AXJ215" s="433"/>
      <c r="AXK215" s="433"/>
      <c r="AXL215" s="433"/>
      <c r="AXM215" s="433"/>
      <c r="AXN215" s="433"/>
      <c r="AXO215" s="433"/>
      <c r="AXP215" s="433"/>
      <c r="AXQ215" s="433"/>
      <c r="AXR215" s="433"/>
      <c r="AXS215" s="433"/>
      <c r="AXT215" s="434"/>
      <c r="AXU215" s="432"/>
      <c r="AXV215" s="433"/>
      <c r="AXW215" s="433"/>
      <c r="AXX215" s="433"/>
      <c r="AXY215" s="433"/>
      <c r="AXZ215" s="433"/>
      <c r="AYA215" s="433"/>
      <c r="AYB215" s="433"/>
      <c r="AYC215" s="433"/>
      <c r="AYD215" s="433"/>
      <c r="AYE215" s="433"/>
      <c r="AYF215" s="433"/>
      <c r="AYG215" s="433"/>
      <c r="AYH215" s="433"/>
      <c r="AYI215" s="434"/>
      <c r="AYJ215" s="432"/>
      <c r="AYK215" s="433"/>
      <c r="AYL215" s="433"/>
      <c r="AYM215" s="433"/>
      <c r="AYN215" s="433"/>
      <c r="AYO215" s="433"/>
      <c r="AYP215" s="433"/>
      <c r="AYQ215" s="433"/>
      <c r="AYR215" s="433"/>
      <c r="AYS215" s="433"/>
      <c r="AYT215" s="433"/>
      <c r="AYU215" s="433"/>
      <c r="AYV215" s="433"/>
      <c r="AYW215" s="433"/>
      <c r="AYX215" s="434"/>
      <c r="AYY215" s="432"/>
      <c r="AYZ215" s="433"/>
      <c r="AZA215" s="433"/>
      <c r="AZB215" s="433"/>
      <c r="AZC215" s="433"/>
      <c r="AZD215" s="433"/>
      <c r="AZE215" s="433"/>
      <c r="AZF215" s="433"/>
      <c r="AZG215" s="433"/>
      <c r="AZH215" s="433"/>
      <c r="AZI215" s="433"/>
      <c r="AZJ215" s="433"/>
      <c r="AZK215" s="433"/>
      <c r="AZL215" s="433"/>
      <c r="AZM215" s="434"/>
      <c r="AZN215" s="432"/>
      <c r="AZO215" s="433"/>
      <c r="AZP215" s="433"/>
      <c r="AZQ215" s="433"/>
      <c r="AZR215" s="433"/>
      <c r="AZS215" s="433"/>
      <c r="AZT215" s="433"/>
      <c r="AZU215" s="433"/>
      <c r="AZV215" s="433"/>
      <c r="AZW215" s="433"/>
      <c r="AZX215" s="433"/>
      <c r="AZY215" s="433"/>
      <c r="AZZ215" s="433"/>
      <c r="BAA215" s="433"/>
      <c r="BAB215" s="434"/>
      <c r="BAC215" s="432"/>
      <c r="BAD215" s="433"/>
      <c r="BAE215" s="433"/>
      <c r="BAF215" s="433"/>
      <c r="BAG215" s="433"/>
      <c r="BAH215" s="433"/>
      <c r="BAI215" s="433"/>
      <c r="BAJ215" s="433"/>
      <c r="BAK215" s="433"/>
      <c r="BAL215" s="433"/>
      <c r="BAM215" s="433"/>
      <c r="BAN215" s="433"/>
      <c r="BAO215" s="433"/>
      <c r="BAP215" s="433"/>
      <c r="BAQ215" s="434"/>
      <c r="BAR215" s="432"/>
      <c r="BAS215" s="433"/>
      <c r="BAT215" s="433"/>
      <c r="BAU215" s="433"/>
      <c r="BAV215" s="433"/>
      <c r="BAW215" s="433"/>
      <c r="BAX215" s="433"/>
      <c r="BAY215" s="433"/>
      <c r="BAZ215" s="433"/>
      <c r="BBA215" s="433"/>
      <c r="BBB215" s="433"/>
      <c r="BBC215" s="433"/>
      <c r="BBD215" s="433"/>
      <c r="BBE215" s="433"/>
      <c r="BBF215" s="434"/>
      <c r="BBG215" s="432"/>
      <c r="BBH215" s="433"/>
      <c r="BBI215" s="433"/>
      <c r="BBJ215" s="433"/>
      <c r="BBK215" s="433"/>
      <c r="BBL215" s="433"/>
      <c r="BBM215" s="433"/>
      <c r="BBN215" s="433"/>
      <c r="BBO215" s="433"/>
      <c r="BBP215" s="433"/>
      <c r="BBQ215" s="433"/>
      <c r="BBR215" s="433"/>
      <c r="BBS215" s="433"/>
      <c r="BBT215" s="433"/>
      <c r="BBU215" s="434"/>
      <c r="BBV215" s="432"/>
      <c r="BBW215" s="433"/>
      <c r="BBX215" s="433"/>
      <c r="BBY215" s="433"/>
      <c r="BBZ215" s="433"/>
      <c r="BCA215" s="433"/>
      <c r="BCB215" s="433"/>
      <c r="BCC215" s="433"/>
      <c r="BCD215" s="433"/>
      <c r="BCE215" s="433"/>
      <c r="BCF215" s="433"/>
      <c r="BCG215" s="433"/>
      <c r="BCH215" s="433"/>
      <c r="BCI215" s="433"/>
      <c r="BCJ215" s="434"/>
      <c r="BCK215" s="432"/>
      <c r="BCL215" s="433"/>
      <c r="BCM215" s="433"/>
      <c r="BCN215" s="433"/>
      <c r="BCO215" s="433"/>
      <c r="BCP215" s="433"/>
      <c r="BCQ215" s="433"/>
      <c r="BCR215" s="433"/>
      <c r="BCS215" s="433"/>
      <c r="BCT215" s="433"/>
      <c r="BCU215" s="433"/>
      <c r="BCV215" s="433"/>
      <c r="BCW215" s="433"/>
      <c r="BCX215" s="433"/>
      <c r="BCY215" s="434"/>
      <c r="BCZ215" s="432"/>
      <c r="BDA215" s="433"/>
      <c r="BDB215" s="433"/>
      <c r="BDC215" s="433"/>
      <c r="BDD215" s="433"/>
      <c r="BDE215" s="433"/>
      <c r="BDF215" s="433"/>
      <c r="BDG215" s="433"/>
      <c r="BDH215" s="433"/>
      <c r="BDI215" s="433"/>
      <c r="BDJ215" s="433"/>
      <c r="BDK215" s="433"/>
      <c r="BDL215" s="433"/>
      <c r="BDM215" s="433"/>
      <c r="BDN215" s="434"/>
      <c r="BDO215" s="432"/>
      <c r="BDP215" s="433"/>
      <c r="BDQ215" s="433"/>
      <c r="BDR215" s="433"/>
      <c r="BDS215" s="433"/>
      <c r="BDT215" s="433"/>
      <c r="BDU215" s="433"/>
      <c r="BDV215" s="433"/>
      <c r="BDW215" s="433"/>
      <c r="BDX215" s="433"/>
      <c r="BDY215" s="433"/>
      <c r="BDZ215" s="433"/>
      <c r="BEA215" s="433"/>
      <c r="BEB215" s="433"/>
      <c r="BEC215" s="434"/>
      <c r="BED215" s="432"/>
      <c r="BEE215" s="433"/>
      <c r="BEF215" s="433"/>
      <c r="BEG215" s="433"/>
      <c r="BEH215" s="433"/>
      <c r="BEI215" s="433"/>
      <c r="BEJ215" s="433"/>
      <c r="BEK215" s="433"/>
      <c r="BEL215" s="433"/>
      <c r="BEM215" s="433"/>
      <c r="BEN215" s="433"/>
      <c r="BEO215" s="433"/>
      <c r="BEP215" s="433"/>
      <c r="BEQ215" s="433"/>
      <c r="BER215" s="434"/>
      <c r="BES215" s="432"/>
      <c r="BET215" s="433"/>
      <c r="BEU215" s="433"/>
      <c r="BEV215" s="433"/>
      <c r="BEW215" s="433"/>
      <c r="BEX215" s="433"/>
      <c r="BEY215" s="433"/>
      <c r="BEZ215" s="433"/>
      <c r="BFA215" s="433"/>
      <c r="BFB215" s="433"/>
      <c r="BFC215" s="433"/>
      <c r="BFD215" s="433"/>
      <c r="BFE215" s="433"/>
      <c r="BFF215" s="433"/>
      <c r="BFG215" s="434"/>
      <c r="BFH215" s="432"/>
      <c r="BFI215" s="433"/>
      <c r="BFJ215" s="433"/>
      <c r="BFK215" s="433"/>
      <c r="BFL215" s="433"/>
      <c r="BFM215" s="433"/>
      <c r="BFN215" s="433"/>
      <c r="BFO215" s="433"/>
      <c r="BFP215" s="433"/>
      <c r="BFQ215" s="433"/>
      <c r="BFR215" s="433"/>
      <c r="BFS215" s="433"/>
      <c r="BFT215" s="433"/>
      <c r="BFU215" s="433"/>
      <c r="BFV215" s="434"/>
      <c r="BFW215" s="432"/>
      <c r="BFX215" s="433"/>
      <c r="BFY215" s="433"/>
      <c r="BFZ215" s="433"/>
      <c r="BGA215" s="433"/>
      <c r="BGB215" s="433"/>
      <c r="BGC215" s="433"/>
      <c r="BGD215" s="433"/>
      <c r="BGE215" s="433"/>
      <c r="BGF215" s="433"/>
      <c r="BGG215" s="433"/>
      <c r="BGH215" s="433"/>
      <c r="BGI215" s="433"/>
      <c r="BGJ215" s="433"/>
      <c r="BGK215" s="434"/>
      <c r="BGL215" s="432"/>
      <c r="BGM215" s="433"/>
      <c r="BGN215" s="433"/>
      <c r="BGO215" s="433"/>
      <c r="BGP215" s="433"/>
      <c r="BGQ215" s="433"/>
      <c r="BGR215" s="433"/>
      <c r="BGS215" s="433"/>
      <c r="BGT215" s="433"/>
      <c r="BGU215" s="433"/>
      <c r="BGV215" s="433"/>
      <c r="BGW215" s="433"/>
      <c r="BGX215" s="433"/>
      <c r="BGY215" s="433"/>
      <c r="BGZ215" s="434"/>
      <c r="BHA215" s="432"/>
      <c r="BHB215" s="433"/>
      <c r="BHC215" s="433"/>
      <c r="BHD215" s="433"/>
      <c r="BHE215" s="433"/>
      <c r="BHF215" s="433"/>
      <c r="BHG215" s="433"/>
      <c r="BHH215" s="433"/>
      <c r="BHI215" s="433"/>
      <c r="BHJ215" s="433"/>
      <c r="BHK215" s="433"/>
      <c r="BHL215" s="433"/>
      <c r="BHM215" s="433"/>
      <c r="BHN215" s="433"/>
      <c r="BHO215" s="434"/>
      <c r="BHP215" s="432"/>
      <c r="BHQ215" s="433"/>
      <c r="BHR215" s="433"/>
      <c r="BHS215" s="433"/>
      <c r="BHT215" s="433"/>
      <c r="BHU215" s="433"/>
      <c r="BHV215" s="433"/>
      <c r="BHW215" s="433"/>
      <c r="BHX215" s="433"/>
      <c r="BHY215" s="433"/>
      <c r="BHZ215" s="433"/>
      <c r="BIA215" s="433"/>
      <c r="BIB215" s="433"/>
      <c r="BIC215" s="433"/>
      <c r="BID215" s="434"/>
      <c r="BIE215" s="432"/>
      <c r="BIF215" s="433"/>
      <c r="BIG215" s="433"/>
      <c r="BIH215" s="433"/>
      <c r="BII215" s="433"/>
      <c r="BIJ215" s="433"/>
      <c r="BIK215" s="433"/>
      <c r="BIL215" s="433"/>
      <c r="BIM215" s="433"/>
      <c r="BIN215" s="433"/>
      <c r="BIO215" s="433"/>
      <c r="BIP215" s="433"/>
      <c r="BIQ215" s="433"/>
      <c r="BIR215" s="433"/>
      <c r="BIS215" s="434"/>
      <c r="BIT215" s="432"/>
      <c r="BIU215" s="433"/>
      <c r="BIV215" s="433"/>
      <c r="BIW215" s="433"/>
      <c r="BIX215" s="433"/>
      <c r="BIY215" s="433"/>
      <c r="BIZ215" s="433"/>
      <c r="BJA215" s="433"/>
      <c r="BJB215" s="433"/>
      <c r="BJC215" s="433"/>
      <c r="BJD215" s="433"/>
      <c r="BJE215" s="433"/>
      <c r="BJF215" s="433"/>
      <c r="BJG215" s="433"/>
      <c r="BJH215" s="434"/>
      <c r="BJI215" s="432"/>
      <c r="BJJ215" s="433"/>
      <c r="BJK215" s="433"/>
      <c r="BJL215" s="433"/>
      <c r="BJM215" s="433"/>
      <c r="BJN215" s="433"/>
      <c r="BJO215" s="433"/>
      <c r="BJP215" s="433"/>
      <c r="BJQ215" s="433"/>
      <c r="BJR215" s="433"/>
      <c r="BJS215" s="433"/>
      <c r="BJT215" s="433"/>
      <c r="BJU215" s="433"/>
      <c r="BJV215" s="433"/>
      <c r="BJW215" s="434"/>
      <c r="BJX215" s="432"/>
      <c r="BJY215" s="433"/>
      <c r="BJZ215" s="433"/>
      <c r="BKA215" s="433"/>
      <c r="BKB215" s="433"/>
      <c r="BKC215" s="433"/>
      <c r="BKD215" s="433"/>
      <c r="BKE215" s="433"/>
      <c r="BKF215" s="433"/>
      <c r="BKG215" s="433"/>
      <c r="BKH215" s="433"/>
      <c r="BKI215" s="433"/>
      <c r="BKJ215" s="433"/>
      <c r="BKK215" s="433"/>
      <c r="BKL215" s="434"/>
      <c r="BKM215" s="432"/>
      <c r="BKN215" s="433"/>
      <c r="BKO215" s="433"/>
      <c r="BKP215" s="433"/>
      <c r="BKQ215" s="433"/>
      <c r="BKR215" s="433"/>
      <c r="BKS215" s="433"/>
      <c r="BKT215" s="433"/>
      <c r="BKU215" s="433"/>
      <c r="BKV215" s="433"/>
      <c r="BKW215" s="433"/>
      <c r="BKX215" s="433"/>
      <c r="BKY215" s="433"/>
      <c r="BKZ215" s="433"/>
      <c r="BLA215" s="434"/>
      <c r="BLB215" s="432"/>
      <c r="BLC215" s="433"/>
      <c r="BLD215" s="433"/>
      <c r="BLE215" s="433"/>
      <c r="BLF215" s="433"/>
      <c r="BLG215" s="433"/>
      <c r="BLH215" s="433"/>
      <c r="BLI215" s="433"/>
      <c r="BLJ215" s="433"/>
      <c r="BLK215" s="433"/>
      <c r="BLL215" s="433"/>
      <c r="BLM215" s="433"/>
      <c r="BLN215" s="433"/>
      <c r="BLO215" s="433"/>
      <c r="BLP215" s="434"/>
      <c r="BLQ215" s="432"/>
      <c r="BLR215" s="433"/>
      <c r="BLS215" s="433"/>
      <c r="BLT215" s="433"/>
      <c r="BLU215" s="433"/>
      <c r="BLV215" s="433"/>
      <c r="BLW215" s="433"/>
      <c r="BLX215" s="433"/>
      <c r="BLY215" s="433"/>
      <c r="BLZ215" s="433"/>
      <c r="BMA215" s="433"/>
      <c r="BMB215" s="433"/>
      <c r="BMC215" s="433"/>
      <c r="BMD215" s="433"/>
      <c r="BME215" s="434"/>
      <c r="BMF215" s="432"/>
      <c r="BMG215" s="433"/>
      <c r="BMH215" s="433"/>
      <c r="BMI215" s="433"/>
      <c r="BMJ215" s="433"/>
      <c r="BMK215" s="433"/>
      <c r="BML215" s="433"/>
      <c r="BMM215" s="433"/>
      <c r="BMN215" s="433"/>
      <c r="BMO215" s="433"/>
      <c r="BMP215" s="433"/>
      <c r="BMQ215" s="433"/>
      <c r="BMR215" s="433"/>
      <c r="BMS215" s="433"/>
      <c r="BMT215" s="434"/>
      <c r="BMU215" s="432"/>
      <c r="BMV215" s="433"/>
      <c r="BMW215" s="433"/>
      <c r="BMX215" s="433"/>
      <c r="BMY215" s="433"/>
      <c r="BMZ215" s="433"/>
      <c r="BNA215" s="433"/>
      <c r="BNB215" s="433"/>
      <c r="BNC215" s="433"/>
      <c r="BND215" s="433"/>
      <c r="BNE215" s="433"/>
      <c r="BNF215" s="433"/>
      <c r="BNG215" s="433"/>
      <c r="BNH215" s="433"/>
      <c r="BNI215" s="434"/>
      <c r="BNJ215" s="432"/>
      <c r="BNK215" s="433"/>
      <c r="BNL215" s="433"/>
      <c r="BNM215" s="433"/>
      <c r="BNN215" s="433"/>
      <c r="BNO215" s="433"/>
      <c r="BNP215" s="433"/>
      <c r="BNQ215" s="433"/>
      <c r="BNR215" s="433"/>
      <c r="BNS215" s="433"/>
      <c r="BNT215" s="433"/>
      <c r="BNU215" s="433"/>
      <c r="BNV215" s="433"/>
      <c r="BNW215" s="433"/>
      <c r="BNX215" s="434"/>
      <c r="BNY215" s="432"/>
      <c r="BNZ215" s="433"/>
      <c r="BOA215" s="433"/>
      <c r="BOB215" s="433"/>
      <c r="BOC215" s="433"/>
      <c r="BOD215" s="433"/>
      <c r="BOE215" s="433"/>
      <c r="BOF215" s="433"/>
      <c r="BOG215" s="433"/>
      <c r="BOH215" s="433"/>
      <c r="BOI215" s="433"/>
      <c r="BOJ215" s="433"/>
      <c r="BOK215" s="433"/>
      <c r="BOL215" s="433"/>
      <c r="BOM215" s="434"/>
      <c r="BON215" s="432"/>
      <c r="BOO215" s="433"/>
      <c r="BOP215" s="433"/>
      <c r="BOQ215" s="433"/>
      <c r="BOR215" s="433"/>
      <c r="BOS215" s="433"/>
      <c r="BOT215" s="433"/>
      <c r="BOU215" s="433"/>
      <c r="BOV215" s="433"/>
      <c r="BOW215" s="433"/>
      <c r="BOX215" s="433"/>
      <c r="BOY215" s="433"/>
      <c r="BOZ215" s="433"/>
      <c r="BPA215" s="433"/>
      <c r="BPB215" s="434"/>
      <c r="BPC215" s="432"/>
      <c r="BPD215" s="433"/>
      <c r="BPE215" s="433"/>
      <c r="BPF215" s="433"/>
      <c r="BPG215" s="433"/>
      <c r="BPH215" s="433"/>
      <c r="BPI215" s="433"/>
      <c r="BPJ215" s="433"/>
      <c r="BPK215" s="433"/>
      <c r="BPL215" s="433"/>
      <c r="BPM215" s="433"/>
      <c r="BPN215" s="433"/>
      <c r="BPO215" s="433"/>
      <c r="BPP215" s="433"/>
      <c r="BPQ215" s="434"/>
      <c r="BPR215" s="432"/>
      <c r="BPS215" s="433"/>
      <c r="BPT215" s="433"/>
      <c r="BPU215" s="433"/>
      <c r="BPV215" s="433"/>
      <c r="BPW215" s="433"/>
      <c r="BPX215" s="433"/>
      <c r="BPY215" s="433"/>
      <c r="BPZ215" s="433"/>
      <c r="BQA215" s="433"/>
      <c r="BQB215" s="433"/>
      <c r="BQC215" s="433"/>
      <c r="BQD215" s="433"/>
      <c r="BQE215" s="433"/>
      <c r="BQF215" s="434"/>
      <c r="BQG215" s="432"/>
      <c r="BQH215" s="433"/>
      <c r="BQI215" s="433"/>
      <c r="BQJ215" s="433"/>
      <c r="BQK215" s="433"/>
      <c r="BQL215" s="433"/>
      <c r="BQM215" s="433"/>
      <c r="BQN215" s="433"/>
      <c r="BQO215" s="433"/>
      <c r="BQP215" s="433"/>
      <c r="BQQ215" s="433"/>
      <c r="BQR215" s="433"/>
      <c r="BQS215" s="433"/>
      <c r="BQT215" s="433"/>
      <c r="BQU215" s="434"/>
      <c r="BQV215" s="432"/>
      <c r="BQW215" s="433"/>
      <c r="BQX215" s="433"/>
      <c r="BQY215" s="433"/>
      <c r="BQZ215" s="433"/>
      <c r="BRA215" s="433"/>
      <c r="BRB215" s="433"/>
      <c r="BRC215" s="433"/>
      <c r="BRD215" s="433"/>
      <c r="BRE215" s="433"/>
      <c r="BRF215" s="433"/>
      <c r="BRG215" s="433"/>
      <c r="BRH215" s="433"/>
      <c r="BRI215" s="433"/>
      <c r="BRJ215" s="434"/>
      <c r="BRK215" s="432"/>
      <c r="BRL215" s="433"/>
      <c r="BRM215" s="433"/>
      <c r="BRN215" s="433"/>
      <c r="BRO215" s="433"/>
      <c r="BRP215" s="433"/>
      <c r="BRQ215" s="433"/>
      <c r="BRR215" s="433"/>
      <c r="BRS215" s="433"/>
      <c r="BRT215" s="433"/>
      <c r="BRU215" s="433"/>
      <c r="BRV215" s="433"/>
      <c r="BRW215" s="433"/>
      <c r="BRX215" s="433"/>
      <c r="BRY215" s="434"/>
      <c r="BRZ215" s="432"/>
      <c r="BSA215" s="433"/>
      <c r="BSB215" s="433"/>
      <c r="BSC215" s="433"/>
      <c r="BSD215" s="433"/>
      <c r="BSE215" s="433"/>
      <c r="BSF215" s="433"/>
      <c r="BSG215" s="433"/>
      <c r="BSH215" s="433"/>
      <c r="BSI215" s="433"/>
      <c r="BSJ215" s="433"/>
      <c r="BSK215" s="433"/>
      <c r="BSL215" s="433"/>
      <c r="BSM215" s="433"/>
      <c r="BSN215" s="434"/>
      <c r="BSO215" s="432"/>
      <c r="BSP215" s="433"/>
      <c r="BSQ215" s="433"/>
      <c r="BSR215" s="433"/>
      <c r="BSS215" s="433"/>
      <c r="BST215" s="433"/>
      <c r="BSU215" s="433"/>
      <c r="BSV215" s="433"/>
      <c r="BSW215" s="433"/>
      <c r="BSX215" s="433"/>
      <c r="BSY215" s="433"/>
      <c r="BSZ215" s="433"/>
      <c r="BTA215" s="433"/>
      <c r="BTB215" s="433"/>
      <c r="BTC215" s="434"/>
      <c r="BTD215" s="432"/>
      <c r="BTE215" s="433"/>
      <c r="BTF215" s="433"/>
      <c r="BTG215" s="433"/>
      <c r="BTH215" s="433"/>
      <c r="BTI215" s="433"/>
      <c r="BTJ215" s="433"/>
      <c r="BTK215" s="433"/>
      <c r="BTL215" s="433"/>
      <c r="BTM215" s="433"/>
      <c r="BTN215" s="433"/>
      <c r="BTO215" s="433"/>
      <c r="BTP215" s="433"/>
      <c r="BTQ215" s="433"/>
      <c r="BTR215" s="434"/>
      <c r="BTS215" s="432"/>
      <c r="BTT215" s="433"/>
      <c r="BTU215" s="433"/>
      <c r="BTV215" s="433"/>
      <c r="BTW215" s="433"/>
      <c r="BTX215" s="433"/>
      <c r="BTY215" s="433"/>
      <c r="BTZ215" s="433"/>
      <c r="BUA215" s="433"/>
      <c r="BUB215" s="433"/>
      <c r="BUC215" s="433"/>
      <c r="BUD215" s="433"/>
      <c r="BUE215" s="433"/>
      <c r="BUF215" s="433"/>
      <c r="BUG215" s="434"/>
      <c r="BUH215" s="432"/>
      <c r="BUI215" s="433"/>
      <c r="BUJ215" s="433"/>
      <c r="BUK215" s="433"/>
      <c r="BUL215" s="433"/>
      <c r="BUM215" s="433"/>
      <c r="BUN215" s="433"/>
      <c r="BUO215" s="433"/>
      <c r="BUP215" s="433"/>
      <c r="BUQ215" s="433"/>
      <c r="BUR215" s="433"/>
      <c r="BUS215" s="433"/>
      <c r="BUT215" s="433"/>
      <c r="BUU215" s="433"/>
      <c r="BUV215" s="434"/>
      <c r="BUW215" s="432"/>
      <c r="BUX215" s="433"/>
      <c r="BUY215" s="433"/>
      <c r="BUZ215" s="433"/>
      <c r="BVA215" s="433"/>
      <c r="BVB215" s="433"/>
      <c r="BVC215" s="433"/>
      <c r="BVD215" s="433"/>
      <c r="BVE215" s="433"/>
      <c r="BVF215" s="433"/>
      <c r="BVG215" s="433"/>
      <c r="BVH215" s="433"/>
      <c r="BVI215" s="433"/>
      <c r="BVJ215" s="433"/>
      <c r="BVK215" s="434"/>
      <c r="BVL215" s="432"/>
      <c r="BVM215" s="433"/>
      <c r="BVN215" s="433"/>
      <c r="BVO215" s="433"/>
      <c r="BVP215" s="433"/>
      <c r="BVQ215" s="433"/>
      <c r="BVR215" s="433"/>
      <c r="BVS215" s="433"/>
      <c r="BVT215" s="433"/>
      <c r="BVU215" s="433"/>
      <c r="BVV215" s="433"/>
      <c r="BVW215" s="433"/>
      <c r="BVX215" s="433"/>
      <c r="BVY215" s="433"/>
      <c r="BVZ215" s="434"/>
      <c r="BWA215" s="432"/>
      <c r="BWB215" s="433"/>
      <c r="BWC215" s="433"/>
      <c r="BWD215" s="433"/>
      <c r="BWE215" s="433"/>
      <c r="BWF215" s="433"/>
      <c r="BWG215" s="433"/>
      <c r="BWH215" s="433"/>
      <c r="BWI215" s="433"/>
      <c r="BWJ215" s="433"/>
      <c r="BWK215" s="433"/>
      <c r="BWL215" s="433"/>
      <c r="BWM215" s="433"/>
      <c r="BWN215" s="433"/>
      <c r="BWO215" s="434"/>
      <c r="BWP215" s="432"/>
      <c r="BWQ215" s="433"/>
      <c r="BWR215" s="433"/>
      <c r="BWS215" s="433"/>
      <c r="BWT215" s="433"/>
      <c r="BWU215" s="433"/>
      <c r="BWV215" s="433"/>
      <c r="BWW215" s="433"/>
      <c r="BWX215" s="433"/>
      <c r="BWY215" s="433"/>
      <c r="BWZ215" s="433"/>
      <c r="BXA215" s="433"/>
      <c r="BXB215" s="433"/>
      <c r="BXC215" s="433"/>
      <c r="BXD215" s="434"/>
      <c r="BXE215" s="432"/>
      <c r="BXF215" s="433"/>
      <c r="BXG215" s="433"/>
      <c r="BXH215" s="433"/>
      <c r="BXI215" s="433"/>
      <c r="BXJ215" s="433"/>
      <c r="BXK215" s="433"/>
      <c r="BXL215" s="433"/>
      <c r="BXM215" s="433"/>
      <c r="BXN215" s="433"/>
      <c r="BXO215" s="433"/>
      <c r="BXP215" s="433"/>
      <c r="BXQ215" s="433"/>
      <c r="BXR215" s="433"/>
      <c r="BXS215" s="434"/>
      <c r="BXT215" s="432"/>
      <c r="BXU215" s="433"/>
      <c r="BXV215" s="433"/>
      <c r="BXW215" s="433"/>
      <c r="BXX215" s="433"/>
      <c r="BXY215" s="433"/>
      <c r="BXZ215" s="433"/>
      <c r="BYA215" s="433"/>
      <c r="BYB215" s="433"/>
      <c r="BYC215" s="433"/>
      <c r="BYD215" s="433"/>
      <c r="BYE215" s="433"/>
      <c r="BYF215" s="433"/>
      <c r="BYG215" s="433"/>
      <c r="BYH215" s="434"/>
      <c r="BYI215" s="432"/>
      <c r="BYJ215" s="433"/>
      <c r="BYK215" s="433"/>
      <c r="BYL215" s="433"/>
      <c r="BYM215" s="433"/>
      <c r="BYN215" s="433"/>
      <c r="BYO215" s="433"/>
      <c r="BYP215" s="433"/>
      <c r="BYQ215" s="433"/>
      <c r="BYR215" s="433"/>
      <c r="BYS215" s="433"/>
      <c r="BYT215" s="433"/>
      <c r="BYU215" s="433"/>
      <c r="BYV215" s="433"/>
      <c r="BYW215" s="434"/>
      <c r="BYX215" s="432"/>
      <c r="BYY215" s="433"/>
      <c r="BYZ215" s="433"/>
      <c r="BZA215" s="433"/>
      <c r="BZB215" s="433"/>
      <c r="BZC215" s="433"/>
      <c r="BZD215" s="433"/>
      <c r="BZE215" s="433"/>
      <c r="BZF215" s="433"/>
      <c r="BZG215" s="433"/>
      <c r="BZH215" s="433"/>
      <c r="BZI215" s="433"/>
      <c r="BZJ215" s="433"/>
      <c r="BZK215" s="433"/>
      <c r="BZL215" s="434"/>
      <c r="BZM215" s="432"/>
      <c r="BZN215" s="433"/>
      <c r="BZO215" s="433"/>
      <c r="BZP215" s="433"/>
      <c r="BZQ215" s="433"/>
      <c r="BZR215" s="433"/>
      <c r="BZS215" s="433"/>
      <c r="BZT215" s="433"/>
      <c r="BZU215" s="433"/>
      <c r="BZV215" s="433"/>
      <c r="BZW215" s="433"/>
      <c r="BZX215" s="433"/>
      <c r="BZY215" s="433"/>
      <c r="BZZ215" s="433"/>
      <c r="CAA215" s="434"/>
      <c r="CAB215" s="432"/>
      <c r="CAC215" s="433"/>
      <c r="CAD215" s="433"/>
      <c r="CAE215" s="433"/>
      <c r="CAF215" s="433"/>
      <c r="CAG215" s="433"/>
      <c r="CAH215" s="433"/>
      <c r="CAI215" s="433"/>
      <c r="CAJ215" s="433"/>
      <c r="CAK215" s="433"/>
      <c r="CAL215" s="433"/>
      <c r="CAM215" s="433"/>
      <c r="CAN215" s="433"/>
      <c r="CAO215" s="433"/>
      <c r="CAP215" s="434"/>
      <c r="CAQ215" s="432"/>
      <c r="CAR215" s="433"/>
      <c r="CAS215" s="433"/>
      <c r="CAT215" s="433"/>
      <c r="CAU215" s="433"/>
      <c r="CAV215" s="433"/>
      <c r="CAW215" s="433"/>
      <c r="CAX215" s="433"/>
      <c r="CAY215" s="433"/>
      <c r="CAZ215" s="433"/>
      <c r="CBA215" s="433"/>
      <c r="CBB215" s="433"/>
      <c r="CBC215" s="433"/>
      <c r="CBD215" s="433"/>
      <c r="CBE215" s="434"/>
      <c r="CBF215" s="432"/>
      <c r="CBG215" s="433"/>
      <c r="CBH215" s="433"/>
      <c r="CBI215" s="433"/>
      <c r="CBJ215" s="433"/>
      <c r="CBK215" s="433"/>
      <c r="CBL215" s="433"/>
      <c r="CBM215" s="433"/>
      <c r="CBN215" s="433"/>
      <c r="CBO215" s="433"/>
      <c r="CBP215" s="433"/>
      <c r="CBQ215" s="433"/>
      <c r="CBR215" s="433"/>
      <c r="CBS215" s="433"/>
      <c r="CBT215" s="434"/>
      <c r="CBU215" s="432"/>
      <c r="CBV215" s="433"/>
      <c r="CBW215" s="433"/>
      <c r="CBX215" s="433"/>
      <c r="CBY215" s="433"/>
      <c r="CBZ215" s="433"/>
      <c r="CCA215" s="433"/>
      <c r="CCB215" s="433"/>
      <c r="CCC215" s="433"/>
      <c r="CCD215" s="433"/>
      <c r="CCE215" s="433"/>
      <c r="CCF215" s="433"/>
      <c r="CCG215" s="433"/>
      <c r="CCH215" s="433"/>
      <c r="CCI215" s="434"/>
      <c r="CCJ215" s="432"/>
      <c r="CCK215" s="433"/>
      <c r="CCL215" s="433"/>
      <c r="CCM215" s="433"/>
      <c r="CCN215" s="433"/>
      <c r="CCO215" s="433"/>
      <c r="CCP215" s="433"/>
      <c r="CCQ215" s="433"/>
      <c r="CCR215" s="433"/>
      <c r="CCS215" s="433"/>
      <c r="CCT215" s="433"/>
      <c r="CCU215" s="433"/>
      <c r="CCV215" s="433"/>
      <c r="CCW215" s="433"/>
      <c r="CCX215" s="434"/>
      <c r="CCY215" s="432"/>
      <c r="CCZ215" s="433"/>
      <c r="CDA215" s="433"/>
      <c r="CDB215" s="433"/>
      <c r="CDC215" s="433"/>
      <c r="CDD215" s="433"/>
      <c r="CDE215" s="433"/>
      <c r="CDF215" s="433"/>
      <c r="CDG215" s="433"/>
      <c r="CDH215" s="433"/>
      <c r="CDI215" s="433"/>
      <c r="CDJ215" s="433"/>
      <c r="CDK215" s="433"/>
      <c r="CDL215" s="433"/>
      <c r="CDM215" s="434"/>
      <c r="CDN215" s="432"/>
      <c r="CDO215" s="433"/>
      <c r="CDP215" s="433"/>
      <c r="CDQ215" s="433"/>
      <c r="CDR215" s="433"/>
      <c r="CDS215" s="433"/>
      <c r="CDT215" s="433"/>
      <c r="CDU215" s="433"/>
      <c r="CDV215" s="433"/>
      <c r="CDW215" s="433"/>
      <c r="CDX215" s="433"/>
      <c r="CDY215" s="433"/>
      <c r="CDZ215" s="433"/>
      <c r="CEA215" s="433"/>
      <c r="CEB215" s="434"/>
      <c r="CEC215" s="432"/>
      <c r="CED215" s="433"/>
      <c r="CEE215" s="433"/>
      <c r="CEF215" s="433"/>
      <c r="CEG215" s="433"/>
      <c r="CEH215" s="433"/>
      <c r="CEI215" s="433"/>
      <c r="CEJ215" s="433"/>
      <c r="CEK215" s="433"/>
      <c r="CEL215" s="433"/>
      <c r="CEM215" s="433"/>
      <c r="CEN215" s="433"/>
      <c r="CEO215" s="433"/>
      <c r="CEP215" s="433"/>
      <c r="CEQ215" s="434"/>
      <c r="CER215" s="432"/>
      <c r="CES215" s="433"/>
      <c r="CET215" s="433"/>
      <c r="CEU215" s="433"/>
      <c r="CEV215" s="433"/>
      <c r="CEW215" s="433"/>
      <c r="CEX215" s="433"/>
      <c r="CEY215" s="433"/>
      <c r="CEZ215" s="433"/>
      <c r="CFA215" s="433"/>
      <c r="CFB215" s="433"/>
      <c r="CFC215" s="433"/>
      <c r="CFD215" s="433"/>
      <c r="CFE215" s="433"/>
      <c r="CFF215" s="434"/>
      <c r="CFG215" s="432"/>
      <c r="CFH215" s="433"/>
      <c r="CFI215" s="433"/>
      <c r="CFJ215" s="433"/>
      <c r="CFK215" s="433"/>
      <c r="CFL215" s="433"/>
      <c r="CFM215" s="433"/>
      <c r="CFN215" s="433"/>
      <c r="CFO215" s="433"/>
      <c r="CFP215" s="433"/>
      <c r="CFQ215" s="433"/>
      <c r="CFR215" s="433"/>
      <c r="CFS215" s="433"/>
      <c r="CFT215" s="433"/>
      <c r="CFU215" s="434"/>
      <c r="CFV215" s="432"/>
      <c r="CFW215" s="433"/>
      <c r="CFX215" s="433"/>
      <c r="CFY215" s="433"/>
      <c r="CFZ215" s="433"/>
      <c r="CGA215" s="433"/>
      <c r="CGB215" s="433"/>
      <c r="CGC215" s="433"/>
      <c r="CGD215" s="433"/>
      <c r="CGE215" s="433"/>
      <c r="CGF215" s="433"/>
      <c r="CGG215" s="433"/>
      <c r="CGH215" s="433"/>
      <c r="CGI215" s="433"/>
      <c r="CGJ215" s="434"/>
      <c r="CGK215" s="432"/>
      <c r="CGL215" s="433"/>
      <c r="CGM215" s="433"/>
      <c r="CGN215" s="433"/>
      <c r="CGO215" s="433"/>
      <c r="CGP215" s="433"/>
      <c r="CGQ215" s="433"/>
      <c r="CGR215" s="433"/>
      <c r="CGS215" s="433"/>
      <c r="CGT215" s="433"/>
      <c r="CGU215" s="433"/>
      <c r="CGV215" s="433"/>
      <c r="CGW215" s="433"/>
      <c r="CGX215" s="433"/>
      <c r="CGY215" s="434"/>
      <c r="CGZ215" s="432"/>
      <c r="CHA215" s="433"/>
      <c r="CHB215" s="433"/>
      <c r="CHC215" s="433"/>
      <c r="CHD215" s="433"/>
      <c r="CHE215" s="433"/>
      <c r="CHF215" s="433"/>
      <c r="CHG215" s="433"/>
      <c r="CHH215" s="433"/>
      <c r="CHI215" s="433"/>
      <c r="CHJ215" s="433"/>
      <c r="CHK215" s="433"/>
      <c r="CHL215" s="433"/>
      <c r="CHM215" s="433"/>
      <c r="CHN215" s="434"/>
      <c r="CHO215" s="432"/>
      <c r="CHP215" s="433"/>
      <c r="CHQ215" s="433"/>
      <c r="CHR215" s="433"/>
      <c r="CHS215" s="433"/>
      <c r="CHT215" s="433"/>
      <c r="CHU215" s="433"/>
      <c r="CHV215" s="433"/>
      <c r="CHW215" s="433"/>
      <c r="CHX215" s="433"/>
      <c r="CHY215" s="433"/>
      <c r="CHZ215" s="433"/>
      <c r="CIA215" s="433"/>
      <c r="CIB215" s="433"/>
      <c r="CIC215" s="434"/>
      <c r="CID215" s="432"/>
      <c r="CIE215" s="433"/>
      <c r="CIF215" s="433"/>
      <c r="CIG215" s="433"/>
      <c r="CIH215" s="433"/>
      <c r="CII215" s="433"/>
      <c r="CIJ215" s="433"/>
      <c r="CIK215" s="433"/>
      <c r="CIL215" s="433"/>
      <c r="CIM215" s="433"/>
      <c r="CIN215" s="433"/>
      <c r="CIO215" s="433"/>
      <c r="CIP215" s="433"/>
      <c r="CIQ215" s="433"/>
      <c r="CIR215" s="434"/>
      <c r="CIS215" s="432"/>
      <c r="CIT215" s="433"/>
      <c r="CIU215" s="433"/>
      <c r="CIV215" s="433"/>
      <c r="CIW215" s="433"/>
      <c r="CIX215" s="433"/>
      <c r="CIY215" s="433"/>
      <c r="CIZ215" s="433"/>
      <c r="CJA215" s="433"/>
      <c r="CJB215" s="433"/>
      <c r="CJC215" s="433"/>
      <c r="CJD215" s="433"/>
      <c r="CJE215" s="433"/>
      <c r="CJF215" s="433"/>
      <c r="CJG215" s="434"/>
      <c r="CJH215" s="432"/>
      <c r="CJI215" s="433"/>
      <c r="CJJ215" s="433"/>
      <c r="CJK215" s="433"/>
      <c r="CJL215" s="433"/>
      <c r="CJM215" s="433"/>
      <c r="CJN215" s="433"/>
      <c r="CJO215" s="433"/>
      <c r="CJP215" s="433"/>
      <c r="CJQ215" s="433"/>
      <c r="CJR215" s="433"/>
      <c r="CJS215" s="433"/>
      <c r="CJT215" s="433"/>
      <c r="CJU215" s="433"/>
      <c r="CJV215" s="434"/>
      <c r="CJW215" s="432"/>
      <c r="CJX215" s="433"/>
      <c r="CJY215" s="433"/>
      <c r="CJZ215" s="433"/>
      <c r="CKA215" s="433"/>
      <c r="CKB215" s="433"/>
      <c r="CKC215" s="433"/>
      <c r="CKD215" s="433"/>
      <c r="CKE215" s="433"/>
      <c r="CKF215" s="433"/>
      <c r="CKG215" s="433"/>
      <c r="CKH215" s="433"/>
      <c r="CKI215" s="433"/>
      <c r="CKJ215" s="433"/>
      <c r="CKK215" s="434"/>
      <c r="CKL215" s="432"/>
      <c r="CKM215" s="433"/>
      <c r="CKN215" s="433"/>
      <c r="CKO215" s="433"/>
      <c r="CKP215" s="433"/>
      <c r="CKQ215" s="433"/>
      <c r="CKR215" s="433"/>
      <c r="CKS215" s="433"/>
      <c r="CKT215" s="433"/>
      <c r="CKU215" s="433"/>
      <c r="CKV215" s="433"/>
      <c r="CKW215" s="433"/>
      <c r="CKX215" s="433"/>
      <c r="CKY215" s="433"/>
      <c r="CKZ215" s="434"/>
      <c r="CLA215" s="432"/>
      <c r="CLB215" s="433"/>
      <c r="CLC215" s="433"/>
      <c r="CLD215" s="433"/>
      <c r="CLE215" s="433"/>
      <c r="CLF215" s="433"/>
      <c r="CLG215" s="433"/>
      <c r="CLH215" s="433"/>
      <c r="CLI215" s="433"/>
      <c r="CLJ215" s="433"/>
      <c r="CLK215" s="433"/>
      <c r="CLL215" s="433"/>
      <c r="CLM215" s="433"/>
      <c r="CLN215" s="433"/>
      <c r="CLO215" s="434"/>
      <c r="CLP215" s="432"/>
      <c r="CLQ215" s="433"/>
      <c r="CLR215" s="433"/>
      <c r="CLS215" s="433"/>
      <c r="CLT215" s="433"/>
      <c r="CLU215" s="433"/>
      <c r="CLV215" s="433"/>
      <c r="CLW215" s="433"/>
      <c r="CLX215" s="433"/>
      <c r="CLY215" s="433"/>
      <c r="CLZ215" s="433"/>
      <c r="CMA215" s="433"/>
      <c r="CMB215" s="433"/>
      <c r="CMC215" s="433"/>
      <c r="CMD215" s="434"/>
      <c r="CME215" s="432"/>
      <c r="CMF215" s="433"/>
      <c r="CMG215" s="433"/>
      <c r="CMH215" s="433"/>
      <c r="CMI215" s="433"/>
      <c r="CMJ215" s="433"/>
      <c r="CMK215" s="433"/>
      <c r="CML215" s="433"/>
      <c r="CMM215" s="433"/>
      <c r="CMN215" s="433"/>
      <c r="CMO215" s="433"/>
      <c r="CMP215" s="433"/>
      <c r="CMQ215" s="433"/>
      <c r="CMR215" s="433"/>
      <c r="CMS215" s="434"/>
      <c r="CMT215" s="432"/>
      <c r="CMU215" s="433"/>
      <c r="CMV215" s="433"/>
      <c r="CMW215" s="433"/>
      <c r="CMX215" s="433"/>
      <c r="CMY215" s="433"/>
      <c r="CMZ215" s="433"/>
      <c r="CNA215" s="433"/>
      <c r="CNB215" s="433"/>
      <c r="CNC215" s="433"/>
      <c r="CND215" s="433"/>
      <c r="CNE215" s="433"/>
      <c r="CNF215" s="433"/>
      <c r="CNG215" s="433"/>
      <c r="CNH215" s="434"/>
      <c r="CNI215" s="432"/>
      <c r="CNJ215" s="433"/>
      <c r="CNK215" s="433"/>
      <c r="CNL215" s="433"/>
      <c r="CNM215" s="433"/>
      <c r="CNN215" s="433"/>
      <c r="CNO215" s="433"/>
      <c r="CNP215" s="433"/>
      <c r="CNQ215" s="433"/>
      <c r="CNR215" s="433"/>
      <c r="CNS215" s="433"/>
      <c r="CNT215" s="433"/>
      <c r="CNU215" s="433"/>
      <c r="CNV215" s="433"/>
      <c r="CNW215" s="434"/>
      <c r="CNX215" s="432"/>
      <c r="CNY215" s="433"/>
      <c r="CNZ215" s="433"/>
      <c r="COA215" s="433"/>
      <c r="COB215" s="433"/>
      <c r="COC215" s="433"/>
      <c r="COD215" s="433"/>
      <c r="COE215" s="433"/>
      <c r="COF215" s="433"/>
      <c r="COG215" s="433"/>
      <c r="COH215" s="433"/>
      <c r="COI215" s="433"/>
      <c r="COJ215" s="433"/>
      <c r="COK215" s="433"/>
      <c r="COL215" s="434"/>
      <c r="COM215" s="432"/>
      <c r="CON215" s="433"/>
      <c r="COO215" s="433"/>
      <c r="COP215" s="433"/>
      <c r="COQ215" s="433"/>
      <c r="COR215" s="433"/>
      <c r="COS215" s="433"/>
      <c r="COT215" s="433"/>
      <c r="COU215" s="433"/>
      <c r="COV215" s="433"/>
      <c r="COW215" s="433"/>
      <c r="COX215" s="433"/>
      <c r="COY215" s="433"/>
      <c r="COZ215" s="433"/>
      <c r="CPA215" s="434"/>
      <c r="CPB215" s="432"/>
      <c r="CPC215" s="433"/>
      <c r="CPD215" s="433"/>
      <c r="CPE215" s="433"/>
      <c r="CPF215" s="433"/>
      <c r="CPG215" s="433"/>
      <c r="CPH215" s="433"/>
      <c r="CPI215" s="433"/>
      <c r="CPJ215" s="433"/>
      <c r="CPK215" s="433"/>
      <c r="CPL215" s="433"/>
      <c r="CPM215" s="433"/>
      <c r="CPN215" s="433"/>
      <c r="CPO215" s="433"/>
      <c r="CPP215" s="434"/>
      <c r="CPQ215" s="432"/>
      <c r="CPR215" s="433"/>
      <c r="CPS215" s="433"/>
      <c r="CPT215" s="433"/>
      <c r="CPU215" s="433"/>
      <c r="CPV215" s="433"/>
      <c r="CPW215" s="433"/>
      <c r="CPX215" s="433"/>
      <c r="CPY215" s="433"/>
      <c r="CPZ215" s="433"/>
      <c r="CQA215" s="433"/>
      <c r="CQB215" s="433"/>
      <c r="CQC215" s="433"/>
      <c r="CQD215" s="433"/>
      <c r="CQE215" s="434"/>
      <c r="CQF215" s="432"/>
      <c r="CQG215" s="433"/>
      <c r="CQH215" s="433"/>
      <c r="CQI215" s="433"/>
      <c r="CQJ215" s="433"/>
      <c r="CQK215" s="433"/>
      <c r="CQL215" s="433"/>
      <c r="CQM215" s="433"/>
      <c r="CQN215" s="433"/>
      <c r="CQO215" s="433"/>
      <c r="CQP215" s="433"/>
      <c r="CQQ215" s="433"/>
      <c r="CQR215" s="433"/>
      <c r="CQS215" s="433"/>
      <c r="CQT215" s="434"/>
      <c r="CQU215" s="432"/>
      <c r="CQV215" s="433"/>
      <c r="CQW215" s="433"/>
      <c r="CQX215" s="433"/>
      <c r="CQY215" s="433"/>
      <c r="CQZ215" s="433"/>
      <c r="CRA215" s="433"/>
      <c r="CRB215" s="433"/>
      <c r="CRC215" s="433"/>
      <c r="CRD215" s="433"/>
      <c r="CRE215" s="433"/>
      <c r="CRF215" s="433"/>
      <c r="CRG215" s="433"/>
      <c r="CRH215" s="433"/>
      <c r="CRI215" s="434"/>
      <c r="CRJ215" s="432"/>
      <c r="CRK215" s="433"/>
      <c r="CRL215" s="433"/>
      <c r="CRM215" s="433"/>
      <c r="CRN215" s="433"/>
      <c r="CRO215" s="433"/>
      <c r="CRP215" s="433"/>
      <c r="CRQ215" s="433"/>
      <c r="CRR215" s="433"/>
      <c r="CRS215" s="433"/>
      <c r="CRT215" s="433"/>
      <c r="CRU215" s="433"/>
      <c r="CRV215" s="433"/>
      <c r="CRW215" s="433"/>
      <c r="CRX215" s="434"/>
      <c r="CRY215" s="432"/>
      <c r="CRZ215" s="433"/>
      <c r="CSA215" s="433"/>
      <c r="CSB215" s="433"/>
      <c r="CSC215" s="433"/>
      <c r="CSD215" s="433"/>
      <c r="CSE215" s="433"/>
      <c r="CSF215" s="433"/>
      <c r="CSG215" s="433"/>
      <c r="CSH215" s="433"/>
      <c r="CSI215" s="433"/>
      <c r="CSJ215" s="433"/>
      <c r="CSK215" s="433"/>
      <c r="CSL215" s="433"/>
      <c r="CSM215" s="434"/>
      <c r="CSN215" s="432"/>
      <c r="CSO215" s="433"/>
      <c r="CSP215" s="433"/>
      <c r="CSQ215" s="433"/>
      <c r="CSR215" s="433"/>
      <c r="CSS215" s="433"/>
      <c r="CST215" s="433"/>
      <c r="CSU215" s="433"/>
      <c r="CSV215" s="433"/>
      <c r="CSW215" s="433"/>
      <c r="CSX215" s="433"/>
      <c r="CSY215" s="433"/>
      <c r="CSZ215" s="433"/>
      <c r="CTA215" s="433"/>
      <c r="CTB215" s="434"/>
      <c r="CTC215" s="432"/>
      <c r="CTD215" s="433"/>
      <c r="CTE215" s="433"/>
      <c r="CTF215" s="433"/>
      <c r="CTG215" s="433"/>
      <c r="CTH215" s="433"/>
      <c r="CTI215" s="433"/>
      <c r="CTJ215" s="433"/>
      <c r="CTK215" s="433"/>
      <c r="CTL215" s="433"/>
      <c r="CTM215" s="433"/>
      <c r="CTN215" s="433"/>
      <c r="CTO215" s="433"/>
      <c r="CTP215" s="433"/>
      <c r="CTQ215" s="434"/>
      <c r="CTR215" s="432"/>
      <c r="CTS215" s="433"/>
      <c r="CTT215" s="433"/>
      <c r="CTU215" s="433"/>
      <c r="CTV215" s="433"/>
      <c r="CTW215" s="433"/>
      <c r="CTX215" s="433"/>
      <c r="CTY215" s="433"/>
      <c r="CTZ215" s="433"/>
      <c r="CUA215" s="433"/>
      <c r="CUB215" s="433"/>
      <c r="CUC215" s="433"/>
      <c r="CUD215" s="433"/>
      <c r="CUE215" s="433"/>
      <c r="CUF215" s="434"/>
      <c r="CUG215" s="432"/>
      <c r="CUH215" s="433"/>
      <c r="CUI215" s="433"/>
      <c r="CUJ215" s="433"/>
      <c r="CUK215" s="433"/>
      <c r="CUL215" s="433"/>
      <c r="CUM215" s="433"/>
      <c r="CUN215" s="433"/>
      <c r="CUO215" s="433"/>
      <c r="CUP215" s="433"/>
      <c r="CUQ215" s="433"/>
      <c r="CUR215" s="433"/>
      <c r="CUS215" s="433"/>
      <c r="CUT215" s="433"/>
      <c r="CUU215" s="434"/>
      <c r="CUV215" s="432"/>
      <c r="CUW215" s="433"/>
      <c r="CUX215" s="433"/>
      <c r="CUY215" s="433"/>
      <c r="CUZ215" s="433"/>
      <c r="CVA215" s="433"/>
      <c r="CVB215" s="433"/>
      <c r="CVC215" s="433"/>
      <c r="CVD215" s="433"/>
      <c r="CVE215" s="433"/>
      <c r="CVF215" s="433"/>
      <c r="CVG215" s="433"/>
      <c r="CVH215" s="433"/>
      <c r="CVI215" s="433"/>
      <c r="CVJ215" s="434"/>
      <c r="CVK215" s="432"/>
      <c r="CVL215" s="433"/>
      <c r="CVM215" s="433"/>
      <c r="CVN215" s="433"/>
      <c r="CVO215" s="433"/>
      <c r="CVP215" s="433"/>
      <c r="CVQ215" s="433"/>
      <c r="CVR215" s="433"/>
      <c r="CVS215" s="433"/>
      <c r="CVT215" s="433"/>
      <c r="CVU215" s="433"/>
      <c r="CVV215" s="433"/>
      <c r="CVW215" s="433"/>
      <c r="CVX215" s="433"/>
      <c r="CVY215" s="434"/>
      <c r="CVZ215" s="432"/>
      <c r="CWA215" s="433"/>
      <c r="CWB215" s="433"/>
      <c r="CWC215" s="433"/>
      <c r="CWD215" s="433"/>
      <c r="CWE215" s="433"/>
      <c r="CWF215" s="433"/>
      <c r="CWG215" s="433"/>
      <c r="CWH215" s="433"/>
      <c r="CWI215" s="433"/>
      <c r="CWJ215" s="433"/>
      <c r="CWK215" s="433"/>
      <c r="CWL215" s="433"/>
      <c r="CWM215" s="433"/>
      <c r="CWN215" s="434"/>
      <c r="CWO215" s="432"/>
      <c r="CWP215" s="433"/>
      <c r="CWQ215" s="433"/>
      <c r="CWR215" s="433"/>
      <c r="CWS215" s="433"/>
      <c r="CWT215" s="433"/>
      <c r="CWU215" s="433"/>
      <c r="CWV215" s="433"/>
      <c r="CWW215" s="433"/>
      <c r="CWX215" s="433"/>
      <c r="CWY215" s="433"/>
      <c r="CWZ215" s="433"/>
      <c r="CXA215" s="433"/>
      <c r="CXB215" s="433"/>
      <c r="CXC215" s="434"/>
      <c r="CXD215" s="432"/>
      <c r="CXE215" s="433"/>
      <c r="CXF215" s="433"/>
      <c r="CXG215" s="433"/>
      <c r="CXH215" s="433"/>
      <c r="CXI215" s="433"/>
      <c r="CXJ215" s="433"/>
      <c r="CXK215" s="433"/>
      <c r="CXL215" s="433"/>
      <c r="CXM215" s="433"/>
      <c r="CXN215" s="433"/>
      <c r="CXO215" s="433"/>
      <c r="CXP215" s="433"/>
      <c r="CXQ215" s="433"/>
      <c r="CXR215" s="434"/>
      <c r="CXS215" s="432"/>
      <c r="CXT215" s="433"/>
      <c r="CXU215" s="433"/>
      <c r="CXV215" s="433"/>
      <c r="CXW215" s="433"/>
      <c r="CXX215" s="433"/>
      <c r="CXY215" s="433"/>
      <c r="CXZ215" s="433"/>
      <c r="CYA215" s="433"/>
      <c r="CYB215" s="433"/>
      <c r="CYC215" s="433"/>
      <c r="CYD215" s="433"/>
      <c r="CYE215" s="433"/>
      <c r="CYF215" s="433"/>
      <c r="CYG215" s="434"/>
      <c r="CYH215" s="432"/>
      <c r="CYI215" s="433"/>
      <c r="CYJ215" s="433"/>
      <c r="CYK215" s="433"/>
      <c r="CYL215" s="433"/>
      <c r="CYM215" s="433"/>
      <c r="CYN215" s="433"/>
      <c r="CYO215" s="433"/>
      <c r="CYP215" s="433"/>
      <c r="CYQ215" s="433"/>
      <c r="CYR215" s="433"/>
      <c r="CYS215" s="433"/>
      <c r="CYT215" s="433"/>
      <c r="CYU215" s="433"/>
      <c r="CYV215" s="434"/>
      <c r="CYW215" s="432"/>
      <c r="CYX215" s="433"/>
      <c r="CYY215" s="433"/>
      <c r="CYZ215" s="433"/>
      <c r="CZA215" s="433"/>
      <c r="CZB215" s="433"/>
      <c r="CZC215" s="433"/>
      <c r="CZD215" s="433"/>
      <c r="CZE215" s="433"/>
      <c r="CZF215" s="433"/>
      <c r="CZG215" s="433"/>
      <c r="CZH215" s="433"/>
      <c r="CZI215" s="433"/>
      <c r="CZJ215" s="433"/>
      <c r="CZK215" s="434"/>
      <c r="CZL215" s="432"/>
      <c r="CZM215" s="433"/>
      <c r="CZN215" s="433"/>
      <c r="CZO215" s="433"/>
      <c r="CZP215" s="433"/>
      <c r="CZQ215" s="433"/>
      <c r="CZR215" s="433"/>
      <c r="CZS215" s="433"/>
      <c r="CZT215" s="433"/>
      <c r="CZU215" s="433"/>
      <c r="CZV215" s="433"/>
      <c r="CZW215" s="433"/>
      <c r="CZX215" s="433"/>
      <c r="CZY215" s="433"/>
      <c r="CZZ215" s="434"/>
      <c r="DAA215" s="432"/>
      <c r="DAB215" s="433"/>
      <c r="DAC215" s="433"/>
      <c r="DAD215" s="433"/>
      <c r="DAE215" s="433"/>
      <c r="DAF215" s="433"/>
      <c r="DAG215" s="433"/>
      <c r="DAH215" s="433"/>
      <c r="DAI215" s="433"/>
      <c r="DAJ215" s="433"/>
      <c r="DAK215" s="433"/>
      <c r="DAL215" s="433"/>
      <c r="DAM215" s="433"/>
      <c r="DAN215" s="433"/>
      <c r="DAO215" s="434"/>
      <c r="DAP215" s="432"/>
      <c r="DAQ215" s="433"/>
      <c r="DAR215" s="433"/>
      <c r="DAS215" s="433"/>
      <c r="DAT215" s="433"/>
      <c r="DAU215" s="433"/>
      <c r="DAV215" s="433"/>
      <c r="DAW215" s="433"/>
      <c r="DAX215" s="433"/>
      <c r="DAY215" s="433"/>
      <c r="DAZ215" s="433"/>
      <c r="DBA215" s="433"/>
      <c r="DBB215" s="433"/>
      <c r="DBC215" s="433"/>
      <c r="DBD215" s="434"/>
      <c r="DBE215" s="432"/>
      <c r="DBF215" s="433"/>
      <c r="DBG215" s="433"/>
      <c r="DBH215" s="433"/>
      <c r="DBI215" s="433"/>
      <c r="DBJ215" s="433"/>
      <c r="DBK215" s="433"/>
      <c r="DBL215" s="433"/>
      <c r="DBM215" s="433"/>
      <c r="DBN215" s="433"/>
      <c r="DBO215" s="433"/>
      <c r="DBP215" s="433"/>
      <c r="DBQ215" s="433"/>
      <c r="DBR215" s="433"/>
      <c r="DBS215" s="434"/>
      <c r="DBT215" s="432"/>
      <c r="DBU215" s="433"/>
      <c r="DBV215" s="433"/>
      <c r="DBW215" s="433"/>
      <c r="DBX215" s="433"/>
      <c r="DBY215" s="433"/>
      <c r="DBZ215" s="433"/>
      <c r="DCA215" s="433"/>
      <c r="DCB215" s="433"/>
      <c r="DCC215" s="433"/>
      <c r="DCD215" s="433"/>
      <c r="DCE215" s="433"/>
      <c r="DCF215" s="433"/>
      <c r="DCG215" s="433"/>
      <c r="DCH215" s="434"/>
      <c r="DCI215" s="432"/>
      <c r="DCJ215" s="433"/>
      <c r="DCK215" s="433"/>
      <c r="DCL215" s="433"/>
      <c r="DCM215" s="433"/>
      <c r="DCN215" s="433"/>
      <c r="DCO215" s="433"/>
      <c r="DCP215" s="433"/>
      <c r="DCQ215" s="433"/>
      <c r="DCR215" s="433"/>
      <c r="DCS215" s="433"/>
      <c r="DCT215" s="433"/>
      <c r="DCU215" s="433"/>
      <c r="DCV215" s="433"/>
      <c r="DCW215" s="434"/>
      <c r="DCX215" s="432"/>
      <c r="DCY215" s="433"/>
      <c r="DCZ215" s="433"/>
      <c r="DDA215" s="433"/>
      <c r="DDB215" s="433"/>
      <c r="DDC215" s="433"/>
      <c r="DDD215" s="433"/>
      <c r="DDE215" s="433"/>
      <c r="DDF215" s="433"/>
      <c r="DDG215" s="433"/>
      <c r="DDH215" s="433"/>
      <c r="DDI215" s="433"/>
      <c r="DDJ215" s="433"/>
      <c r="DDK215" s="433"/>
      <c r="DDL215" s="434"/>
      <c r="DDM215" s="432"/>
      <c r="DDN215" s="433"/>
      <c r="DDO215" s="433"/>
      <c r="DDP215" s="433"/>
      <c r="DDQ215" s="433"/>
      <c r="DDR215" s="433"/>
      <c r="DDS215" s="433"/>
      <c r="DDT215" s="433"/>
      <c r="DDU215" s="433"/>
      <c r="DDV215" s="433"/>
      <c r="DDW215" s="433"/>
      <c r="DDX215" s="433"/>
      <c r="DDY215" s="433"/>
      <c r="DDZ215" s="433"/>
      <c r="DEA215" s="434"/>
      <c r="DEB215" s="432"/>
      <c r="DEC215" s="433"/>
      <c r="DED215" s="433"/>
      <c r="DEE215" s="433"/>
      <c r="DEF215" s="433"/>
      <c r="DEG215" s="433"/>
      <c r="DEH215" s="433"/>
      <c r="DEI215" s="433"/>
      <c r="DEJ215" s="433"/>
      <c r="DEK215" s="433"/>
      <c r="DEL215" s="433"/>
      <c r="DEM215" s="433"/>
      <c r="DEN215" s="433"/>
      <c r="DEO215" s="433"/>
      <c r="DEP215" s="434"/>
      <c r="DEQ215" s="432"/>
      <c r="DER215" s="433"/>
      <c r="DES215" s="433"/>
      <c r="DET215" s="433"/>
      <c r="DEU215" s="433"/>
      <c r="DEV215" s="433"/>
      <c r="DEW215" s="433"/>
      <c r="DEX215" s="433"/>
      <c r="DEY215" s="433"/>
      <c r="DEZ215" s="433"/>
      <c r="DFA215" s="433"/>
      <c r="DFB215" s="433"/>
      <c r="DFC215" s="433"/>
      <c r="DFD215" s="433"/>
      <c r="DFE215" s="434"/>
      <c r="DFF215" s="432"/>
      <c r="DFG215" s="433"/>
      <c r="DFH215" s="433"/>
      <c r="DFI215" s="433"/>
      <c r="DFJ215" s="433"/>
      <c r="DFK215" s="433"/>
      <c r="DFL215" s="433"/>
      <c r="DFM215" s="433"/>
      <c r="DFN215" s="433"/>
      <c r="DFO215" s="433"/>
      <c r="DFP215" s="433"/>
      <c r="DFQ215" s="433"/>
      <c r="DFR215" s="433"/>
      <c r="DFS215" s="433"/>
      <c r="DFT215" s="434"/>
      <c r="DFU215" s="432"/>
      <c r="DFV215" s="433"/>
      <c r="DFW215" s="433"/>
      <c r="DFX215" s="433"/>
      <c r="DFY215" s="433"/>
      <c r="DFZ215" s="433"/>
      <c r="DGA215" s="433"/>
      <c r="DGB215" s="433"/>
      <c r="DGC215" s="433"/>
      <c r="DGD215" s="433"/>
      <c r="DGE215" s="433"/>
      <c r="DGF215" s="433"/>
      <c r="DGG215" s="433"/>
      <c r="DGH215" s="433"/>
      <c r="DGI215" s="434"/>
      <c r="DGJ215" s="432"/>
      <c r="DGK215" s="433"/>
      <c r="DGL215" s="433"/>
      <c r="DGM215" s="433"/>
      <c r="DGN215" s="433"/>
      <c r="DGO215" s="433"/>
      <c r="DGP215" s="433"/>
      <c r="DGQ215" s="433"/>
      <c r="DGR215" s="433"/>
      <c r="DGS215" s="433"/>
      <c r="DGT215" s="433"/>
      <c r="DGU215" s="433"/>
      <c r="DGV215" s="433"/>
      <c r="DGW215" s="433"/>
      <c r="DGX215" s="434"/>
      <c r="DGY215" s="432"/>
      <c r="DGZ215" s="433"/>
      <c r="DHA215" s="433"/>
      <c r="DHB215" s="433"/>
      <c r="DHC215" s="433"/>
      <c r="DHD215" s="433"/>
      <c r="DHE215" s="433"/>
      <c r="DHF215" s="433"/>
      <c r="DHG215" s="433"/>
      <c r="DHH215" s="433"/>
      <c r="DHI215" s="433"/>
      <c r="DHJ215" s="433"/>
      <c r="DHK215" s="433"/>
      <c r="DHL215" s="433"/>
      <c r="DHM215" s="434"/>
      <c r="DHN215" s="432"/>
      <c r="DHO215" s="433"/>
      <c r="DHP215" s="433"/>
      <c r="DHQ215" s="433"/>
      <c r="DHR215" s="433"/>
      <c r="DHS215" s="433"/>
      <c r="DHT215" s="433"/>
      <c r="DHU215" s="433"/>
      <c r="DHV215" s="433"/>
      <c r="DHW215" s="433"/>
      <c r="DHX215" s="433"/>
      <c r="DHY215" s="433"/>
      <c r="DHZ215" s="433"/>
      <c r="DIA215" s="433"/>
      <c r="DIB215" s="434"/>
      <c r="DIC215" s="432"/>
      <c r="DID215" s="433"/>
      <c r="DIE215" s="433"/>
      <c r="DIF215" s="433"/>
      <c r="DIG215" s="433"/>
      <c r="DIH215" s="433"/>
      <c r="DII215" s="433"/>
      <c r="DIJ215" s="433"/>
      <c r="DIK215" s="433"/>
      <c r="DIL215" s="433"/>
      <c r="DIM215" s="433"/>
      <c r="DIN215" s="433"/>
      <c r="DIO215" s="433"/>
      <c r="DIP215" s="433"/>
      <c r="DIQ215" s="434"/>
      <c r="DIR215" s="432"/>
      <c r="DIS215" s="433"/>
      <c r="DIT215" s="433"/>
      <c r="DIU215" s="433"/>
      <c r="DIV215" s="433"/>
      <c r="DIW215" s="433"/>
      <c r="DIX215" s="433"/>
      <c r="DIY215" s="433"/>
      <c r="DIZ215" s="433"/>
      <c r="DJA215" s="433"/>
      <c r="DJB215" s="433"/>
      <c r="DJC215" s="433"/>
      <c r="DJD215" s="433"/>
      <c r="DJE215" s="433"/>
      <c r="DJF215" s="434"/>
      <c r="DJG215" s="432"/>
      <c r="DJH215" s="433"/>
      <c r="DJI215" s="433"/>
      <c r="DJJ215" s="433"/>
      <c r="DJK215" s="433"/>
      <c r="DJL215" s="433"/>
      <c r="DJM215" s="433"/>
      <c r="DJN215" s="433"/>
      <c r="DJO215" s="433"/>
      <c r="DJP215" s="433"/>
      <c r="DJQ215" s="433"/>
      <c r="DJR215" s="433"/>
      <c r="DJS215" s="433"/>
      <c r="DJT215" s="433"/>
      <c r="DJU215" s="434"/>
      <c r="DJV215" s="432"/>
      <c r="DJW215" s="433"/>
      <c r="DJX215" s="433"/>
      <c r="DJY215" s="433"/>
      <c r="DJZ215" s="433"/>
      <c r="DKA215" s="433"/>
      <c r="DKB215" s="433"/>
      <c r="DKC215" s="433"/>
      <c r="DKD215" s="433"/>
      <c r="DKE215" s="433"/>
      <c r="DKF215" s="433"/>
      <c r="DKG215" s="433"/>
      <c r="DKH215" s="433"/>
      <c r="DKI215" s="433"/>
      <c r="DKJ215" s="434"/>
      <c r="DKK215" s="432"/>
      <c r="DKL215" s="433"/>
      <c r="DKM215" s="433"/>
      <c r="DKN215" s="433"/>
      <c r="DKO215" s="433"/>
      <c r="DKP215" s="433"/>
      <c r="DKQ215" s="433"/>
      <c r="DKR215" s="433"/>
      <c r="DKS215" s="433"/>
      <c r="DKT215" s="433"/>
      <c r="DKU215" s="433"/>
      <c r="DKV215" s="433"/>
      <c r="DKW215" s="433"/>
      <c r="DKX215" s="433"/>
      <c r="DKY215" s="434"/>
      <c r="DKZ215" s="432"/>
      <c r="DLA215" s="433"/>
      <c r="DLB215" s="433"/>
      <c r="DLC215" s="433"/>
      <c r="DLD215" s="433"/>
      <c r="DLE215" s="433"/>
      <c r="DLF215" s="433"/>
      <c r="DLG215" s="433"/>
      <c r="DLH215" s="433"/>
      <c r="DLI215" s="433"/>
      <c r="DLJ215" s="433"/>
      <c r="DLK215" s="433"/>
      <c r="DLL215" s="433"/>
      <c r="DLM215" s="433"/>
      <c r="DLN215" s="434"/>
      <c r="DLO215" s="432"/>
      <c r="DLP215" s="433"/>
      <c r="DLQ215" s="433"/>
      <c r="DLR215" s="433"/>
      <c r="DLS215" s="433"/>
      <c r="DLT215" s="433"/>
      <c r="DLU215" s="433"/>
      <c r="DLV215" s="433"/>
      <c r="DLW215" s="433"/>
      <c r="DLX215" s="433"/>
      <c r="DLY215" s="433"/>
      <c r="DLZ215" s="433"/>
      <c r="DMA215" s="433"/>
      <c r="DMB215" s="433"/>
      <c r="DMC215" s="434"/>
      <c r="DMD215" s="432"/>
      <c r="DME215" s="433"/>
      <c r="DMF215" s="433"/>
      <c r="DMG215" s="433"/>
      <c r="DMH215" s="433"/>
      <c r="DMI215" s="433"/>
      <c r="DMJ215" s="433"/>
      <c r="DMK215" s="433"/>
      <c r="DML215" s="433"/>
      <c r="DMM215" s="433"/>
      <c r="DMN215" s="433"/>
      <c r="DMO215" s="433"/>
      <c r="DMP215" s="433"/>
      <c r="DMQ215" s="433"/>
      <c r="DMR215" s="434"/>
      <c r="DMS215" s="432"/>
      <c r="DMT215" s="433"/>
      <c r="DMU215" s="433"/>
      <c r="DMV215" s="433"/>
      <c r="DMW215" s="433"/>
      <c r="DMX215" s="433"/>
      <c r="DMY215" s="433"/>
      <c r="DMZ215" s="433"/>
      <c r="DNA215" s="433"/>
      <c r="DNB215" s="433"/>
      <c r="DNC215" s="433"/>
      <c r="DND215" s="433"/>
      <c r="DNE215" s="433"/>
      <c r="DNF215" s="433"/>
      <c r="DNG215" s="434"/>
      <c r="DNH215" s="432"/>
      <c r="DNI215" s="433"/>
      <c r="DNJ215" s="433"/>
      <c r="DNK215" s="433"/>
      <c r="DNL215" s="433"/>
      <c r="DNM215" s="433"/>
      <c r="DNN215" s="433"/>
      <c r="DNO215" s="433"/>
      <c r="DNP215" s="433"/>
      <c r="DNQ215" s="433"/>
      <c r="DNR215" s="433"/>
      <c r="DNS215" s="433"/>
      <c r="DNT215" s="433"/>
      <c r="DNU215" s="433"/>
      <c r="DNV215" s="434"/>
      <c r="DNW215" s="432"/>
      <c r="DNX215" s="433"/>
      <c r="DNY215" s="433"/>
      <c r="DNZ215" s="433"/>
      <c r="DOA215" s="433"/>
      <c r="DOB215" s="433"/>
      <c r="DOC215" s="433"/>
      <c r="DOD215" s="433"/>
      <c r="DOE215" s="433"/>
      <c r="DOF215" s="433"/>
      <c r="DOG215" s="433"/>
      <c r="DOH215" s="433"/>
      <c r="DOI215" s="433"/>
      <c r="DOJ215" s="433"/>
      <c r="DOK215" s="434"/>
      <c r="DOL215" s="432"/>
      <c r="DOM215" s="433"/>
      <c r="DON215" s="433"/>
      <c r="DOO215" s="433"/>
      <c r="DOP215" s="433"/>
      <c r="DOQ215" s="433"/>
      <c r="DOR215" s="433"/>
      <c r="DOS215" s="433"/>
      <c r="DOT215" s="433"/>
      <c r="DOU215" s="433"/>
      <c r="DOV215" s="433"/>
      <c r="DOW215" s="433"/>
      <c r="DOX215" s="433"/>
      <c r="DOY215" s="433"/>
      <c r="DOZ215" s="434"/>
      <c r="DPA215" s="432"/>
      <c r="DPB215" s="433"/>
      <c r="DPC215" s="433"/>
      <c r="DPD215" s="433"/>
      <c r="DPE215" s="433"/>
      <c r="DPF215" s="433"/>
      <c r="DPG215" s="433"/>
      <c r="DPH215" s="433"/>
      <c r="DPI215" s="433"/>
      <c r="DPJ215" s="433"/>
      <c r="DPK215" s="433"/>
      <c r="DPL215" s="433"/>
      <c r="DPM215" s="433"/>
      <c r="DPN215" s="433"/>
      <c r="DPO215" s="434"/>
      <c r="DPP215" s="432"/>
      <c r="DPQ215" s="433"/>
      <c r="DPR215" s="433"/>
      <c r="DPS215" s="433"/>
      <c r="DPT215" s="433"/>
      <c r="DPU215" s="433"/>
      <c r="DPV215" s="433"/>
      <c r="DPW215" s="433"/>
      <c r="DPX215" s="433"/>
      <c r="DPY215" s="433"/>
      <c r="DPZ215" s="433"/>
      <c r="DQA215" s="433"/>
      <c r="DQB215" s="433"/>
      <c r="DQC215" s="433"/>
      <c r="DQD215" s="434"/>
      <c r="DQE215" s="432"/>
      <c r="DQF215" s="433"/>
      <c r="DQG215" s="433"/>
      <c r="DQH215" s="433"/>
      <c r="DQI215" s="433"/>
      <c r="DQJ215" s="433"/>
      <c r="DQK215" s="433"/>
      <c r="DQL215" s="433"/>
      <c r="DQM215" s="433"/>
      <c r="DQN215" s="433"/>
      <c r="DQO215" s="433"/>
      <c r="DQP215" s="433"/>
      <c r="DQQ215" s="433"/>
      <c r="DQR215" s="433"/>
      <c r="DQS215" s="434"/>
      <c r="DQT215" s="432"/>
      <c r="DQU215" s="433"/>
      <c r="DQV215" s="433"/>
      <c r="DQW215" s="433"/>
      <c r="DQX215" s="433"/>
      <c r="DQY215" s="433"/>
      <c r="DQZ215" s="433"/>
      <c r="DRA215" s="433"/>
      <c r="DRB215" s="433"/>
      <c r="DRC215" s="433"/>
      <c r="DRD215" s="433"/>
      <c r="DRE215" s="433"/>
      <c r="DRF215" s="433"/>
      <c r="DRG215" s="433"/>
      <c r="DRH215" s="434"/>
      <c r="DRI215" s="432"/>
      <c r="DRJ215" s="433"/>
      <c r="DRK215" s="433"/>
      <c r="DRL215" s="433"/>
      <c r="DRM215" s="433"/>
      <c r="DRN215" s="433"/>
      <c r="DRO215" s="433"/>
      <c r="DRP215" s="433"/>
      <c r="DRQ215" s="433"/>
      <c r="DRR215" s="433"/>
      <c r="DRS215" s="433"/>
      <c r="DRT215" s="433"/>
      <c r="DRU215" s="433"/>
      <c r="DRV215" s="433"/>
      <c r="DRW215" s="434"/>
      <c r="DRX215" s="432"/>
      <c r="DRY215" s="433"/>
      <c r="DRZ215" s="433"/>
      <c r="DSA215" s="433"/>
      <c r="DSB215" s="433"/>
      <c r="DSC215" s="433"/>
      <c r="DSD215" s="433"/>
      <c r="DSE215" s="433"/>
      <c r="DSF215" s="433"/>
      <c r="DSG215" s="433"/>
      <c r="DSH215" s="433"/>
      <c r="DSI215" s="433"/>
      <c r="DSJ215" s="433"/>
      <c r="DSK215" s="433"/>
      <c r="DSL215" s="434"/>
      <c r="DSM215" s="432"/>
      <c r="DSN215" s="433"/>
      <c r="DSO215" s="433"/>
      <c r="DSP215" s="433"/>
      <c r="DSQ215" s="433"/>
      <c r="DSR215" s="433"/>
      <c r="DSS215" s="433"/>
      <c r="DST215" s="433"/>
      <c r="DSU215" s="433"/>
      <c r="DSV215" s="433"/>
      <c r="DSW215" s="433"/>
      <c r="DSX215" s="433"/>
      <c r="DSY215" s="433"/>
      <c r="DSZ215" s="433"/>
      <c r="DTA215" s="434"/>
      <c r="DTB215" s="432"/>
      <c r="DTC215" s="433"/>
      <c r="DTD215" s="433"/>
      <c r="DTE215" s="433"/>
      <c r="DTF215" s="433"/>
      <c r="DTG215" s="433"/>
      <c r="DTH215" s="433"/>
      <c r="DTI215" s="433"/>
      <c r="DTJ215" s="433"/>
      <c r="DTK215" s="433"/>
      <c r="DTL215" s="433"/>
      <c r="DTM215" s="433"/>
      <c r="DTN215" s="433"/>
      <c r="DTO215" s="433"/>
      <c r="DTP215" s="434"/>
      <c r="DTQ215" s="432"/>
      <c r="DTR215" s="433"/>
      <c r="DTS215" s="433"/>
      <c r="DTT215" s="433"/>
      <c r="DTU215" s="433"/>
      <c r="DTV215" s="433"/>
      <c r="DTW215" s="433"/>
      <c r="DTX215" s="433"/>
      <c r="DTY215" s="433"/>
      <c r="DTZ215" s="433"/>
      <c r="DUA215" s="433"/>
      <c r="DUB215" s="433"/>
      <c r="DUC215" s="433"/>
      <c r="DUD215" s="433"/>
      <c r="DUE215" s="434"/>
      <c r="DUF215" s="432"/>
      <c r="DUG215" s="433"/>
      <c r="DUH215" s="433"/>
      <c r="DUI215" s="433"/>
      <c r="DUJ215" s="433"/>
      <c r="DUK215" s="433"/>
      <c r="DUL215" s="433"/>
      <c r="DUM215" s="433"/>
      <c r="DUN215" s="433"/>
      <c r="DUO215" s="433"/>
      <c r="DUP215" s="433"/>
      <c r="DUQ215" s="433"/>
      <c r="DUR215" s="433"/>
      <c r="DUS215" s="433"/>
      <c r="DUT215" s="434"/>
      <c r="DUU215" s="432"/>
      <c r="DUV215" s="433"/>
      <c r="DUW215" s="433"/>
      <c r="DUX215" s="433"/>
      <c r="DUY215" s="433"/>
      <c r="DUZ215" s="433"/>
      <c r="DVA215" s="433"/>
      <c r="DVB215" s="433"/>
      <c r="DVC215" s="433"/>
      <c r="DVD215" s="433"/>
      <c r="DVE215" s="433"/>
      <c r="DVF215" s="433"/>
      <c r="DVG215" s="433"/>
      <c r="DVH215" s="433"/>
      <c r="DVI215" s="434"/>
      <c r="DVJ215" s="432"/>
      <c r="DVK215" s="433"/>
      <c r="DVL215" s="433"/>
      <c r="DVM215" s="433"/>
      <c r="DVN215" s="433"/>
      <c r="DVO215" s="433"/>
      <c r="DVP215" s="433"/>
      <c r="DVQ215" s="433"/>
      <c r="DVR215" s="433"/>
      <c r="DVS215" s="433"/>
      <c r="DVT215" s="433"/>
      <c r="DVU215" s="433"/>
      <c r="DVV215" s="433"/>
      <c r="DVW215" s="433"/>
      <c r="DVX215" s="434"/>
      <c r="DVY215" s="432"/>
      <c r="DVZ215" s="433"/>
      <c r="DWA215" s="433"/>
      <c r="DWB215" s="433"/>
      <c r="DWC215" s="433"/>
      <c r="DWD215" s="433"/>
      <c r="DWE215" s="433"/>
      <c r="DWF215" s="433"/>
      <c r="DWG215" s="433"/>
      <c r="DWH215" s="433"/>
      <c r="DWI215" s="433"/>
      <c r="DWJ215" s="433"/>
      <c r="DWK215" s="433"/>
      <c r="DWL215" s="433"/>
      <c r="DWM215" s="434"/>
      <c r="DWN215" s="432"/>
      <c r="DWO215" s="433"/>
      <c r="DWP215" s="433"/>
      <c r="DWQ215" s="433"/>
      <c r="DWR215" s="433"/>
      <c r="DWS215" s="433"/>
      <c r="DWT215" s="433"/>
      <c r="DWU215" s="433"/>
      <c r="DWV215" s="433"/>
      <c r="DWW215" s="433"/>
      <c r="DWX215" s="433"/>
      <c r="DWY215" s="433"/>
      <c r="DWZ215" s="433"/>
      <c r="DXA215" s="433"/>
      <c r="DXB215" s="434"/>
      <c r="DXC215" s="432"/>
      <c r="DXD215" s="433"/>
      <c r="DXE215" s="433"/>
      <c r="DXF215" s="433"/>
      <c r="DXG215" s="433"/>
      <c r="DXH215" s="433"/>
      <c r="DXI215" s="433"/>
      <c r="DXJ215" s="433"/>
      <c r="DXK215" s="433"/>
      <c r="DXL215" s="433"/>
      <c r="DXM215" s="433"/>
      <c r="DXN215" s="433"/>
      <c r="DXO215" s="433"/>
      <c r="DXP215" s="433"/>
      <c r="DXQ215" s="434"/>
      <c r="DXR215" s="432"/>
      <c r="DXS215" s="433"/>
      <c r="DXT215" s="433"/>
      <c r="DXU215" s="433"/>
      <c r="DXV215" s="433"/>
      <c r="DXW215" s="433"/>
      <c r="DXX215" s="433"/>
      <c r="DXY215" s="433"/>
      <c r="DXZ215" s="433"/>
      <c r="DYA215" s="433"/>
      <c r="DYB215" s="433"/>
      <c r="DYC215" s="433"/>
      <c r="DYD215" s="433"/>
      <c r="DYE215" s="433"/>
      <c r="DYF215" s="434"/>
      <c r="DYG215" s="432"/>
      <c r="DYH215" s="433"/>
      <c r="DYI215" s="433"/>
      <c r="DYJ215" s="433"/>
      <c r="DYK215" s="433"/>
      <c r="DYL215" s="433"/>
      <c r="DYM215" s="433"/>
      <c r="DYN215" s="433"/>
      <c r="DYO215" s="433"/>
      <c r="DYP215" s="433"/>
      <c r="DYQ215" s="433"/>
      <c r="DYR215" s="433"/>
      <c r="DYS215" s="433"/>
      <c r="DYT215" s="433"/>
      <c r="DYU215" s="434"/>
      <c r="DYV215" s="432"/>
      <c r="DYW215" s="433"/>
      <c r="DYX215" s="433"/>
      <c r="DYY215" s="433"/>
      <c r="DYZ215" s="433"/>
      <c r="DZA215" s="433"/>
      <c r="DZB215" s="433"/>
      <c r="DZC215" s="433"/>
      <c r="DZD215" s="433"/>
      <c r="DZE215" s="433"/>
      <c r="DZF215" s="433"/>
      <c r="DZG215" s="433"/>
      <c r="DZH215" s="433"/>
      <c r="DZI215" s="433"/>
      <c r="DZJ215" s="434"/>
      <c r="DZK215" s="432"/>
      <c r="DZL215" s="433"/>
      <c r="DZM215" s="433"/>
      <c r="DZN215" s="433"/>
      <c r="DZO215" s="433"/>
      <c r="DZP215" s="433"/>
      <c r="DZQ215" s="433"/>
      <c r="DZR215" s="433"/>
      <c r="DZS215" s="433"/>
      <c r="DZT215" s="433"/>
      <c r="DZU215" s="433"/>
      <c r="DZV215" s="433"/>
      <c r="DZW215" s="433"/>
      <c r="DZX215" s="433"/>
      <c r="DZY215" s="434"/>
      <c r="DZZ215" s="432"/>
      <c r="EAA215" s="433"/>
      <c r="EAB215" s="433"/>
      <c r="EAC215" s="433"/>
      <c r="EAD215" s="433"/>
      <c r="EAE215" s="433"/>
      <c r="EAF215" s="433"/>
      <c r="EAG215" s="433"/>
      <c r="EAH215" s="433"/>
      <c r="EAI215" s="433"/>
      <c r="EAJ215" s="433"/>
      <c r="EAK215" s="433"/>
      <c r="EAL215" s="433"/>
      <c r="EAM215" s="433"/>
      <c r="EAN215" s="434"/>
      <c r="EAO215" s="432"/>
      <c r="EAP215" s="433"/>
      <c r="EAQ215" s="433"/>
      <c r="EAR215" s="433"/>
      <c r="EAS215" s="433"/>
      <c r="EAT215" s="433"/>
      <c r="EAU215" s="433"/>
      <c r="EAV215" s="433"/>
      <c r="EAW215" s="433"/>
      <c r="EAX215" s="433"/>
      <c r="EAY215" s="433"/>
      <c r="EAZ215" s="433"/>
      <c r="EBA215" s="433"/>
      <c r="EBB215" s="433"/>
      <c r="EBC215" s="434"/>
      <c r="EBD215" s="432"/>
      <c r="EBE215" s="433"/>
      <c r="EBF215" s="433"/>
      <c r="EBG215" s="433"/>
      <c r="EBH215" s="433"/>
      <c r="EBI215" s="433"/>
      <c r="EBJ215" s="433"/>
      <c r="EBK215" s="433"/>
      <c r="EBL215" s="433"/>
      <c r="EBM215" s="433"/>
      <c r="EBN215" s="433"/>
      <c r="EBO215" s="433"/>
      <c r="EBP215" s="433"/>
      <c r="EBQ215" s="433"/>
      <c r="EBR215" s="434"/>
      <c r="EBS215" s="432"/>
      <c r="EBT215" s="433"/>
      <c r="EBU215" s="433"/>
      <c r="EBV215" s="433"/>
      <c r="EBW215" s="433"/>
      <c r="EBX215" s="433"/>
      <c r="EBY215" s="433"/>
      <c r="EBZ215" s="433"/>
      <c r="ECA215" s="433"/>
      <c r="ECB215" s="433"/>
      <c r="ECC215" s="433"/>
      <c r="ECD215" s="433"/>
      <c r="ECE215" s="433"/>
      <c r="ECF215" s="433"/>
      <c r="ECG215" s="434"/>
      <c r="ECH215" s="432"/>
      <c r="ECI215" s="433"/>
      <c r="ECJ215" s="433"/>
      <c r="ECK215" s="433"/>
      <c r="ECL215" s="433"/>
      <c r="ECM215" s="433"/>
      <c r="ECN215" s="433"/>
      <c r="ECO215" s="433"/>
      <c r="ECP215" s="433"/>
      <c r="ECQ215" s="433"/>
      <c r="ECR215" s="433"/>
      <c r="ECS215" s="433"/>
      <c r="ECT215" s="433"/>
      <c r="ECU215" s="433"/>
      <c r="ECV215" s="434"/>
      <c r="ECW215" s="432"/>
      <c r="ECX215" s="433"/>
      <c r="ECY215" s="433"/>
      <c r="ECZ215" s="433"/>
      <c r="EDA215" s="433"/>
      <c r="EDB215" s="433"/>
      <c r="EDC215" s="433"/>
      <c r="EDD215" s="433"/>
      <c r="EDE215" s="433"/>
      <c r="EDF215" s="433"/>
      <c r="EDG215" s="433"/>
      <c r="EDH215" s="433"/>
      <c r="EDI215" s="433"/>
      <c r="EDJ215" s="433"/>
      <c r="EDK215" s="434"/>
      <c r="EDL215" s="432"/>
      <c r="EDM215" s="433"/>
      <c r="EDN215" s="433"/>
      <c r="EDO215" s="433"/>
      <c r="EDP215" s="433"/>
      <c r="EDQ215" s="433"/>
      <c r="EDR215" s="433"/>
      <c r="EDS215" s="433"/>
      <c r="EDT215" s="433"/>
      <c r="EDU215" s="433"/>
      <c r="EDV215" s="433"/>
      <c r="EDW215" s="433"/>
      <c r="EDX215" s="433"/>
      <c r="EDY215" s="433"/>
      <c r="EDZ215" s="434"/>
      <c r="EEA215" s="432"/>
      <c r="EEB215" s="433"/>
      <c r="EEC215" s="433"/>
      <c r="EED215" s="433"/>
      <c r="EEE215" s="433"/>
      <c r="EEF215" s="433"/>
      <c r="EEG215" s="433"/>
      <c r="EEH215" s="433"/>
      <c r="EEI215" s="433"/>
      <c r="EEJ215" s="433"/>
      <c r="EEK215" s="433"/>
      <c r="EEL215" s="433"/>
      <c r="EEM215" s="433"/>
      <c r="EEN215" s="433"/>
      <c r="EEO215" s="434"/>
      <c r="EEP215" s="432"/>
      <c r="EEQ215" s="433"/>
      <c r="EER215" s="433"/>
      <c r="EES215" s="433"/>
      <c r="EET215" s="433"/>
      <c r="EEU215" s="433"/>
      <c r="EEV215" s="433"/>
      <c r="EEW215" s="433"/>
      <c r="EEX215" s="433"/>
      <c r="EEY215" s="433"/>
      <c r="EEZ215" s="433"/>
      <c r="EFA215" s="433"/>
      <c r="EFB215" s="433"/>
      <c r="EFC215" s="433"/>
      <c r="EFD215" s="434"/>
      <c r="EFE215" s="432"/>
      <c r="EFF215" s="433"/>
      <c r="EFG215" s="433"/>
      <c r="EFH215" s="433"/>
      <c r="EFI215" s="433"/>
      <c r="EFJ215" s="433"/>
      <c r="EFK215" s="433"/>
      <c r="EFL215" s="433"/>
      <c r="EFM215" s="433"/>
      <c r="EFN215" s="433"/>
      <c r="EFO215" s="433"/>
      <c r="EFP215" s="433"/>
      <c r="EFQ215" s="433"/>
      <c r="EFR215" s="433"/>
      <c r="EFS215" s="434"/>
      <c r="EFT215" s="432"/>
      <c r="EFU215" s="433"/>
      <c r="EFV215" s="433"/>
      <c r="EFW215" s="433"/>
      <c r="EFX215" s="433"/>
      <c r="EFY215" s="433"/>
      <c r="EFZ215" s="433"/>
      <c r="EGA215" s="433"/>
      <c r="EGB215" s="433"/>
      <c r="EGC215" s="433"/>
      <c r="EGD215" s="433"/>
      <c r="EGE215" s="433"/>
      <c r="EGF215" s="433"/>
      <c r="EGG215" s="433"/>
      <c r="EGH215" s="434"/>
      <c r="EGI215" s="432"/>
      <c r="EGJ215" s="433"/>
      <c r="EGK215" s="433"/>
      <c r="EGL215" s="433"/>
      <c r="EGM215" s="433"/>
      <c r="EGN215" s="433"/>
      <c r="EGO215" s="433"/>
      <c r="EGP215" s="433"/>
      <c r="EGQ215" s="433"/>
      <c r="EGR215" s="433"/>
      <c r="EGS215" s="433"/>
      <c r="EGT215" s="433"/>
      <c r="EGU215" s="433"/>
      <c r="EGV215" s="433"/>
      <c r="EGW215" s="434"/>
      <c r="EGX215" s="432"/>
      <c r="EGY215" s="433"/>
      <c r="EGZ215" s="433"/>
      <c r="EHA215" s="433"/>
      <c r="EHB215" s="433"/>
      <c r="EHC215" s="433"/>
      <c r="EHD215" s="433"/>
      <c r="EHE215" s="433"/>
      <c r="EHF215" s="433"/>
      <c r="EHG215" s="433"/>
      <c r="EHH215" s="433"/>
      <c r="EHI215" s="433"/>
      <c r="EHJ215" s="433"/>
      <c r="EHK215" s="433"/>
      <c r="EHL215" s="434"/>
      <c r="EHM215" s="432"/>
      <c r="EHN215" s="433"/>
      <c r="EHO215" s="433"/>
      <c r="EHP215" s="433"/>
      <c r="EHQ215" s="433"/>
      <c r="EHR215" s="433"/>
      <c r="EHS215" s="433"/>
      <c r="EHT215" s="433"/>
      <c r="EHU215" s="433"/>
      <c r="EHV215" s="433"/>
      <c r="EHW215" s="433"/>
      <c r="EHX215" s="433"/>
      <c r="EHY215" s="433"/>
      <c r="EHZ215" s="433"/>
      <c r="EIA215" s="434"/>
      <c r="EIB215" s="432"/>
      <c r="EIC215" s="433"/>
      <c r="EID215" s="433"/>
      <c r="EIE215" s="433"/>
      <c r="EIF215" s="433"/>
      <c r="EIG215" s="433"/>
      <c r="EIH215" s="433"/>
      <c r="EII215" s="433"/>
      <c r="EIJ215" s="433"/>
      <c r="EIK215" s="433"/>
      <c r="EIL215" s="433"/>
      <c r="EIM215" s="433"/>
      <c r="EIN215" s="433"/>
      <c r="EIO215" s="433"/>
      <c r="EIP215" s="434"/>
      <c r="EIQ215" s="432"/>
      <c r="EIR215" s="433"/>
      <c r="EIS215" s="433"/>
      <c r="EIT215" s="433"/>
      <c r="EIU215" s="433"/>
      <c r="EIV215" s="433"/>
      <c r="EIW215" s="433"/>
      <c r="EIX215" s="433"/>
      <c r="EIY215" s="433"/>
      <c r="EIZ215" s="433"/>
      <c r="EJA215" s="433"/>
      <c r="EJB215" s="433"/>
      <c r="EJC215" s="433"/>
      <c r="EJD215" s="433"/>
      <c r="EJE215" s="434"/>
      <c r="EJF215" s="432"/>
      <c r="EJG215" s="433"/>
      <c r="EJH215" s="433"/>
      <c r="EJI215" s="433"/>
      <c r="EJJ215" s="433"/>
      <c r="EJK215" s="433"/>
      <c r="EJL215" s="433"/>
      <c r="EJM215" s="433"/>
      <c r="EJN215" s="433"/>
      <c r="EJO215" s="433"/>
      <c r="EJP215" s="433"/>
      <c r="EJQ215" s="433"/>
      <c r="EJR215" s="433"/>
      <c r="EJS215" s="433"/>
      <c r="EJT215" s="434"/>
      <c r="EJU215" s="432"/>
      <c r="EJV215" s="433"/>
      <c r="EJW215" s="433"/>
      <c r="EJX215" s="433"/>
      <c r="EJY215" s="433"/>
      <c r="EJZ215" s="433"/>
      <c r="EKA215" s="433"/>
      <c r="EKB215" s="433"/>
      <c r="EKC215" s="433"/>
      <c r="EKD215" s="433"/>
      <c r="EKE215" s="433"/>
      <c r="EKF215" s="433"/>
      <c r="EKG215" s="433"/>
      <c r="EKH215" s="433"/>
      <c r="EKI215" s="434"/>
      <c r="EKJ215" s="432"/>
      <c r="EKK215" s="433"/>
      <c r="EKL215" s="433"/>
      <c r="EKM215" s="433"/>
      <c r="EKN215" s="433"/>
      <c r="EKO215" s="433"/>
      <c r="EKP215" s="433"/>
      <c r="EKQ215" s="433"/>
      <c r="EKR215" s="433"/>
      <c r="EKS215" s="433"/>
      <c r="EKT215" s="433"/>
      <c r="EKU215" s="433"/>
      <c r="EKV215" s="433"/>
      <c r="EKW215" s="433"/>
      <c r="EKX215" s="434"/>
      <c r="EKY215" s="432"/>
      <c r="EKZ215" s="433"/>
      <c r="ELA215" s="433"/>
      <c r="ELB215" s="433"/>
      <c r="ELC215" s="433"/>
      <c r="ELD215" s="433"/>
      <c r="ELE215" s="433"/>
      <c r="ELF215" s="433"/>
      <c r="ELG215" s="433"/>
      <c r="ELH215" s="433"/>
      <c r="ELI215" s="433"/>
      <c r="ELJ215" s="433"/>
      <c r="ELK215" s="433"/>
      <c r="ELL215" s="433"/>
      <c r="ELM215" s="434"/>
      <c r="ELN215" s="432"/>
      <c r="ELO215" s="433"/>
      <c r="ELP215" s="433"/>
      <c r="ELQ215" s="433"/>
      <c r="ELR215" s="433"/>
      <c r="ELS215" s="433"/>
      <c r="ELT215" s="433"/>
      <c r="ELU215" s="433"/>
      <c r="ELV215" s="433"/>
      <c r="ELW215" s="433"/>
      <c r="ELX215" s="433"/>
      <c r="ELY215" s="433"/>
      <c r="ELZ215" s="433"/>
      <c r="EMA215" s="433"/>
      <c r="EMB215" s="434"/>
      <c r="EMC215" s="432"/>
      <c r="EMD215" s="433"/>
      <c r="EME215" s="433"/>
      <c r="EMF215" s="433"/>
      <c r="EMG215" s="433"/>
      <c r="EMH215" s="433"/>
      <c r="EMI215" s="433"/>
      <c r="EMJ215" s="433"/>
      <c r="EMK215" s="433"/>
      <c r="EML215" s="433"/>
      <c r="EMM215" s="433"/>
      <c r="EMN215" s="433"/>
      <c r="EMO215" s="433"/>
      <c r="EMP215" s="433"/>
      <c r="EMQ215" s="434"/>
      <c r="EMR215" s="432"/>
      <c r="EMS215" s="433"/>
      <c r="EMT215" s="433"/>
      <c r="EMU215" s="433"/>
      <c r="EMV215" s="433"/>
      <c r="EMW215" s="433"/>
      <c r="EMX215" s="433"/>
      <c r="EMY215" s="433"/>
      <c r="EMZ215" s="433"/>
      <c r="ENA215" s="433"/>
      <c r="ENB215" s="433"/>
      <c r="ENC215" s="433"/>
      <c r="END215" s="433"/>
      <c r="ENE215" s="433"/>
      <c r="ENF215" s="434"/>
      <c r="ENG215" s="432"/>
      <c r="ENH215" s="433"/>
      <c r="ENI215" s="433"/>
      <c r="ENJ215" s="433"/>
      <c r="ENK215" s="433"/>
      <c r="ENL215" s="433"/>
      <c r="ENM215" s="433"/>
      <c r="ENN215" s="433"/>
      <c r="ENO215" s="433"/>
      <c r="ENP215" s="433"/>
      <c r="ENQ215" s="433"/>
      <c r="ENR215" s="433"/>
      <c r="ENS215" s="433"/>
      <c r="ENT215" s="433"/>
      <c r="ENU215" s="434"/>
      <c r="ENV215" s="432"/>
      <c r="ENW215" s="433"/>
      <c r="ENX215" s="433"/>
      <c r="ENY215" s="433"/>
      <c r="ENZ215" s="433"/>
      <c r="EOA215" s="433"/>
      <c r="EOB215" s="433"/>
      <c r="EOC215" s="433"/>
      <c r="EOD215" s="433"/>
      <c r="EOE215" s="433"/>
      <c r="EOF215" s="433"/>
      <c r="EOG215" s="433"/>
      <c r="EOH215" s="433"/>
      <c r="EOI215" s="433"/>
      <c r="EOJ215" s="434"/>
      <c r="EOK215" s="432"/>
      <c r="EOL215" s="433"/>
      <c r="EOM215" s="433"/>
      <c r="EON215" s="433"/>
      <c r="EOO215" s="433"/>
      <c r="EOP215" s="433"/>
      <c r="EOQ215" s="433"/>
      <c r="EOR215" s="433"/>
      <c r="EOS215" s="433"/>
      <c r="EOT215" s="433"/>
      <c r="EOU215" s="433"/>
      <c r="EOV215" s="433"/>
      <c r="EOW215" s="433"/>
      <c r="EOX215" s="433"/>
      <c r="EOY215" s="434"/>
      <c r="EOZ215" s="432"/>
      <c r="EPA215" s="433"/>
      <c r="EPB215" s="433"/>
      <c r="EPC215" s="433"/>
      <c r="EPD215" s="433"/>
      <c r="EPE215" s="433"/>
      <c r="EPF215" s="433"/>
      <c r="EPG215" s="433"/>
      <c r="EPH215" s="433"/>
      <c r="EPI215" s="433"/>
      <c r="EPJ215" s="433"/>
      <c r="EPK215" s="433"/>
      <c r="EPL215" s="433"/>
      <c r="EPM215" s="433"/>
      <c r="EPN215" s="434"/>
      <c r="EPO215" s="432"/>
      <c r="EPP215" s="433"/>
      <c r="EPQ215" s="433"/>
      <c r="EPR215" s="433"/>
      <c r="EPS215" s="433"/>
      <c r="EPT215" s="433"/>
      <c r="EPU215" s="433"/>
      <c r="EPV215" s="433"/>
      <c r="EPW215" s="433"/>
      <c r="EPX215" s="433"/>
      <c r="EPY215" s="433"/>
      <c r="EPZ215" s="433"/>
      <c r="EQA215" s="433"/>
      <c r="EQB215" s="433"/>
      <c r="EQC215" s="434"/>
      <c r="EQD215" s="432"/>
      <c r="EQE215" s="433"/>
      <c r="EQF215" s="433"/>
      <c r="EQG215" s="433"/>
      <c r="EQH215" s="433"/>
      <c r="EQI215" s="433"/>
      <c r="EQJ215" s="433"/>
      <c r="EQK215" s="433"/>
      <c r="EQL215" s="433"/>
      <c r="EQM215" s="433"/>
      <c r="EQN215" s="433"/>
      <c r="EQO215" s="433"/>
      <c r="EQP215" s="433"/>
      <c r="EQQ215" s="433"/>
      <c r="EQR215" s="434"/>
      <c r="EQS215" s="432"/>
      <c r="EQT215" s="433"/>
      <c r="EQU215" s="433"/>
      <c r="EQV215" s="433"/>
      <c r="EQW215" s="433"/>
      <c r="EQX215" s="433"/>
      <c r="EQY215" s="433"/>
      <c r="EQZ215" s="433"/>
      <c r="ERA215" s="433"/>
      <c r="ERB215" s="433"/>
      <c r="ERC215" s="433"/>
      <c r="ERD215" s="433"/>
      <c r="ERE215" s="433"/>
      <c r="ERF215" s="433"/>
      <c r="ERG215" s="434"/>
      <c r="ERH215" s="432"/>
      <c r="ERI215" s="433"/>
      <c r="ERJ215" s="433"/>
      <c r="ERK215" s="433"/>
      <c r="ERL215" s="433"/>
      <c r="ERM215" s="433"/>
      <c r="ERN215" s="433"/>
      <c r="ERO215" s="433"/>
      <c r="ERP215" s="433"/>
      <c r="ERQ215" s="433"/>
      <c r="ERR215" s="433"/>
      <c r="ERS215" s="433"/>
      <c r="ERT215" s="433"/>
      <c r="ERU215" s="433"/>
      <c r="ERV215" s="434"/>
      <c r="ERW215" s="432"/>
      <c r="ERX215" s="433"/>
      <c r="ERY215" s="433"/>
      <c r="ERZ215" s="433"/>
      <c r="ESA215" s="433"/>
      <c r="ESB215" s="433"/>
      <c r="ESC215" s="433"/>
      <c r="ESD215" s="433"/>
      <c r="ESE215" s="433"/>
      <c r="ESF215" s="433"/>
      <c r="ESG215" s="433"/>
      <c r="ESH215" s="433"/>
      <c r="ESI215" s="433"/>
      <c r="ESJ215" s="433"/>
      <c r="ESK215" s="434"/>
      <c r="ESL215" s="432"/>
      <c r="ESM215" s="433"/>
      <c r="ESN215" s="433"/>
      <c r="ESO215" s="433"/>
      <c r="ESP215" s="433"/>
      <c r="ESQ215" s="433"/>
      <c r="ESR215" s="433"/>
      <c r="ESS215" s="433"/>
      <c r="EST215" s="433"/>
      <c r="ESU215" s="433"/>
      <c r="ESV215" s="433"/>
      <c r="ESW215" s="433"/>
      <c r="ESX215" s="433"/>
      <c r="ESY215" s="433"/>
      <c r="ESZ215" s="434"/>
      <c r="ETA215" s="432"/>
      <c r="ETB215" s="433"/>
      <c r="ETC215" s="433"/>
      <c r="ETD215" s="433"/>
      <c r="ETE215" s="433"/>
      <c r="ETF215" s="433"/>
      <c r="ETG215" s="433"/>
      <c r="ETH215" s="433"/>
      <c r="ETI215" s="433"/>
      <c r="ETJ215" s="433"/>
      <c r="ETK215" s="433"/>
      <c r="ETL215" s="433"/>
      <c r="ETM215" s="433"/>
      <c r="ETN215" s="433"/>
      <c r="ETO215" s="434"/>
      <c r="ETP215" s="432"/>
      <c r="ETQ215" s="433"/>
      <c r="ETR215" s="433"/>
      <c r="ETS215" s="433"/>
      <c r="ETT215" s="433"/>
      <c r="ETU215" s="433"/>
      <c r="ETV215" s="433"/>
      <c r="ETW215" s="433"/>
      <c r="ETX215" s="433"/>
      <c r="ETY215" s="433"/>
      <c r="ETZ215" s="433"/>
      <c r="EUA215" s="433"/>
      <c r="EUB215" s="433"/>
      <c r="EUC215" s="433"/>
      <c r="EUD215" s="434"/>
      <c r="EUE215" s="432"/>
      <c r="EUF215" s="433"/>
      <c r="EUG215" s="433"/>
      <c r="EUH215" s="433"/>
      <c r="EUI215" s="433"/>
      <c r="EUJ215" s="433"/>
      <c r="EUK215" s="433"/>
      <c r="EUL215" s="433"/>
      <c r="EUM215" s="433"/>
      <c r="EUN215" s="433"/>
      <c r="EUO215" s="433"/>
      <c r="EUP215" s="433"/>
      <c r="EUQ215" s="433"/>
      <c r="EUR215" s="433"/>
      <c r="EUS215" s="434"/>
      <c r="EUT215" s="432"/>
      <c r="EUU215" s="433"/>
      <c r="EUV215" s="433"/>
      <c r="EUW215" s="433"/>
      <c r="EUX215" s="433"/>
      <c r="EUY215" s="433"/>
      <c r="EUZ215" s="433"/>
      <c r="EVA215" s="433"/>
      <c r="EVB215" s="433"/>
      <c r="EVC215" s="433"/>
      <c r="EVD215" s="433"/>
      <c r="EVE215" s="433"/>
      <c r="EVF215" s="433"/>
      <c r="EVG215" s="433"/>
      <c r="EVH215" s="434"/>
      <c r="EVI215" s="432"/>
      <c r="EVJ215" s="433"/>
      <c r="EVK215" s="433"/>
      <c r="EVL215" s="433"/>
      <c r="EVM215" s="433"/>
      <c r="EVN215" s="433"/>
      <c r="EVO215" s="433"/>
      <c r="EVP215" s="433"/>
      <c r="EVQ215" s="433"/>
      <c r="EVR215" s="433"/>
      <c r="EVS215" s="433"/>
      <c r="EVT215" s="433"/>
      <c r="EVU215" s="433"/>
      <c r="EVV215" s="433"/>
      <c r="EVW215" s="434"/>
      <c r="EVX215" s="432"/>
      <c r="EVY215" s="433"/>
      <c r="EVZ215" s="433"/>
      <c r="EWA215" s="433"/>
      <c r="EWB215" s="433"/>
      <c r="EWC215" s="433"/>
      <c r="EWD215" s="433"/>
      <c r="EWE215" s="433"/>
      <c r="EWF215" s="433"/>
      <c r="EWG215" s="433"/>
      <c r="EWH215" s="433"/>
      <c r="EWI215" s="433"/>
      <c r="EWJ215" s="433"/>
      <c r="EWK215" s="433"/>
      <c r="EWL215" s="434"/>
      <c r="EWM215" s="432"/>
      <c r="EWN215" s="433"/>
      <c r="EWO215" s="433"/>
      <c r="EWP215" s="433"/>
      <c r="EWQ215" s="433"/>
      <c r="EWR215" s="433"/>
      <c r="EWS215" s="433"/>
      <c r="EWT215" s="433"/>
      <c r="EWU215" s="433"/>
      <c r="EWV215" s="433"/>
      <c r="EWW215" s="433"/>
      <c r="EWX215" s="433"/>
      <c r="EWY215" s="433"/>
      <c r="EWZ215" s="433"/>
      <c r="EXA215" s="434"/>
      <c r="EXB215" s="432"/>
      <c r="EXC215" s="433"/>
      <c r="EXD215" s="433"/>
      <c r="EXE215" s="433"/>
      <c r="EXF215" s="433"/>
      <c r="EXG215" s="433"/>
      <c r="EXH215" s="433"/>
      <c r="EXI215" s="433"/>
      <c r="EXJ215" s="433"/>
      <c r="EXK215" s="433"/>
      <c r="EXL215" s="433"/>
      <c r="EXM215" s="433"/>
      <c r="EXN215" s="433"/>
      <c r="EXO215" s="433"/>
      <c r="EXP215" s="434"/>
      <c r="EXQ215" s="432"/>
      <c r="EXR215" s="433"/>
      <c r="EXS215" s="433"/>
      <c r="EXT215" s="433"/>
      <c r="EXU215" s="433"/>
      <c r="EXV215" s="433"/>
      <c r="EXW215" s="433"/>
      <c r="EXX215" s="433"/>
      <c r="EXY215" s="433"/>
      <c r="EXZ215" s="433"/>
      <c r="EYA215" s="433"/>
      <c r="EYB215" s="433"/>
      <c r="EYC215" s="433"/>
      <c r="EYD215" s="433"/>
      <c r="EYE215" s="434"/>
      <c r="EYF215" s="432"/>
      <c r="EYG215" s="433"/>
      <c r="EYH215" s="433"/>
      <c r="EYI215" s="433"/>
      <c r="EYJ215" s="433"/>
      <c r="EYK215" s="433"/>
      <c r="EYL215" s="433"/>
      <c r="EYM215" s="433"/>
      <c r="EYN215" s="433"/>
      <c r="EYO215" s="433"/>
      <c r="EYP215" s="433"/>
      <c r="EYQ215" s="433"/>
      <c r="EYR215" s="433"/>
      <c r="EYS215" s="433"/>
      <c r="EYT215" s="434"/>
      <c r="EYU215" s="432"/>
      <c r="EYV215" s="433"/>
      <c r="EYW215" s="433"/>
      <c r="EYX215" s="433"/>
      <c r="EYY215" s="433"/>
      <c r="EYZ215" s="433"/>
      <c r="EZA215" s="433"/>
      <c r="EZB215" s="433"/>
      <c r="EZC215" s="433"/>
      <c r="EZD215" s="433"/>
      <c r="EZE215" s="433"/>
      <c r="EZF215" s="433"/>
      <c r="EZG215" s="433"/>
      <c r="EZH215" s="433"/>
      <c r="EZI215" s="434"/>
      <c r="EZJ215" s="432"/>
      <c r="EZK215" s="433"/>
      <c r="EZL215" s="433"/>
      <c r="EZM215" s="433"/>
      <c r="EZN215" s="433"/>
      <c r="EZO215" s="433"/>
      <c r="EZP215" s="433"/>
      <c r="EZQ215" s="433"/>
      <c r="EZR215" s="433"/>
      <c r="EZS215" s="433"/>
      <c r="EZT215" s="433"/>
      <c r="EZU215" s="433"/>
      <c r="EZV215" s="433"/>
      <c r="EZW215" s="433"/>
      <c r="EZX215" s="434"/>
      <c r="EZY215" s="432"/>
      <c r="EZZ215" s="433"/>
      <c r="FAA215" s="433"/>
      <c r="FAB215" s="433"/>
      <c r="FAC215" s="433"/>
      <c r="FAD215" s="433"/>
      <c r="FAE215" s="433"/>
      <c r="FAF215" s="433"/>
      <c r="FAG215" s="433"/>
      <c r="FAH215" s="433"/>
      <c r="FAI215" s="433"/>
      <c r="FAJ215" s="433"/>
      <c r="FAK215" s="433"/>
      <c r="FAL215" s="433"/>
      <c r="FAM215" s="434"/>
      <c r="FAN215" s="432"/>
      <c r="FAO215" s="433"/>
      <c r="FAP215" s="433"/>
      <c r="FAQ215" s="433"/>
      <c r="FAR215" s="433"/>
      <c r="FAS215" s="433"/>
      <c r="FAT215" s="433"/>
      <c r="FAU215" s="433"/>
      <c r="FAV215" s="433"/>
      <c r="FAW215" s="433"/>
      <c r="FAX215" s="433"/>
      <c r="FAY215" s="433"/>
      <c r="FAZ215" s="433"/>
      <c r="FBA215" s="433"/>
      <c r="FBB215" s="434"/>
      <c r="FBC215" s="432"/>
      <c r="FBD215" s="433"/>
      <c r="FBE215" s="433"/>
      <c r="FBF215" s="433"/>
      <c r="FBG215" s="433"/>
      <c r="FBH215" s="433"/>
      <c r="FBI215" s="433"/>
      <c r="FBJ215" s="433"/>
      <c r="FBK215" s="433"/>
      <c r="FBL215" s="433"/>
      <c r="FBM215" s="433"/>
      <c r="FBN215" s="433"/>
      <c r="FBO215" s="433"/>
      <c r="FBP215" s="433"/>
      <c r="FBQ215" s="434"/>
      <c r="FBR215" s="432"/>
      <c r="FBS215" s="433"/>
      <c r="FBT215" s="433"/>
      <c r="FBU215" s="433"/>
      <c r="FBV215" s="433"/>
      <c r="FBW215" s="433"/>
      <c r="FBX215" s="433"/>
      <c r="FBY215" s="433"/>
      <c r="FBZ215" s="433"/>
      <c r="FCA215" s="433"/>
      <c r="FCB215" s="433"/>
      <c r="FCC215" s="433"/>
      <c r="FCD215" s="433"/>
      <c r="FCE215" s="433"/>
      <c r="FCF215" s="434"/>
      <c r="FCG215" s="432"/>
      <c r="FCH215" s="433"/>
      <c r="FCI215" s="433"/>
      <c r="FCJ215" s="433"/>
      <c r="FCK215" s="433"/>
      <c r="FCL215" s="433"/>
      <c r="FCM215" s="433"/>
      <c r="FCN215" s="433"/>
      <c r="FCO215" s="433"/>
      <c r="FCP215" s="433"/>
      <c r="FCQ215" s="433"/>
      <c r="FCR215" s="433"/>
      <c r="FCS215" s="433"/>
      <c r="FCT215" s="433"/>
      <c r="FCU215" s="434"/>
      <c r="FCV215" s="432"/>
      <c r="FCW215" s="433"/>
      <c r="FCX215" s="433"/>
      <c r="FCY215" s="433"/>
      <c r="FCZ215" s="433"/>
      <c r="FDA215" s="433"/>
      <c r="FDB215" s="433"/>
      <c r="FDC215" s="433"/>
      <c r="FDD215" s="433"/>
      <c r="FDE215" s="433"/>
      <c r="FDF215" s="433"/>
      <c r="FDG215" s="433"/>
      <c r="FDH215" s="433"/>
      <c r="FDI215" s="433"/>
      <c r="FDJ215" s="434"/>
      <c r="FDK215" s="432"/>
      <c r="FDL215" s="433"/>
      <c r="FDM215" s="433"/>
      <c r="FDN215" s="433"/>
      <c r="FDO215" s="433"/>
      <c r="FDP215" s="433"/>
      <c r="FDQ215" s="433"/>
      <c r="FDR215" s="433"/>
      <c r="FDS215" s="433"/>
      <c r="FDT215" s="433"/>
      <c r="FDU215" s="433"/>
      <c r="FDV215" s="433"/>
      <c r="FDW215" s="433"/>
      <c r="FDX215" s="433"/>
      <c r="FDY215" s="434"/>
      <c r="FDZ215" s="432"/>
      <c r="FEA215" s="433"/>
      <c r="FEB215" s="433"/>
      <c r="FEC215" s="433"/>
      <c r="FED215" s="433"/>
      <c r="FEE215" s="433"/>
      <c r="FEF215" s="433"/>
      <c r="FEG215" s="433"/>
      <c r="FEH215" s="433"/>
      <c r="FEI215" s="433"/>
      <c r="FEJ215" s="433"/>
      <c r="FEK215" s="433"/>
      <c r="FEL215" s="433"/>
      <c r="FEM215" s="433"/>
      <c r="FEN215" s="434"/>
      <c r="FEO215" s="432"/>
      <c r="FEP215" s="433"/>
      <c r="FEQ215" s="433"/>
      <c r="FER215" s="433"/>
      <c r="FES215" s="433"/>
      <c r="FET215" s="433"/>
      <c r="FEU215" s="433"/>
      <c r="FEV215" s="433"/>
      <c r="FEW215" s="433"/>
      <c r="FEX215" s="433"/>
      <c r="FEY215" s="433"/>
      <c r="FEZ215" s="433"/>
      <c r="FFA215" s="433"/>
      <c r="FFB215" s="433"/>
      <c r="FFC215" s="434"/>
      <c r="FFD215" s="432"/>
      <c r="FFE215" s="433"/>
      <c r="FFF215" s="433"/>
      <c r="FFG215" s="433"/>
      <c r="FFH215" s="433"/>
      <c r="FFI215" s="433"/>
      <c r="FFJ215" s="433"/>
      <c r="FFK215" s="433"/>
      <c r="FFL215" s="433"/>
      <c r="FFM215" s="433"/>
      <c r="FFN215" s="433"/>
      <c r="FFO215" s="433"/>
      <c r="FFP215" s="433"/>
      <c r="FFQ215" s="433"/>
      <c r="FFR215" s="434"/>
      <c r="FFS215" s="432"/>
      <c r="FFT215" s="433"/>
      <c r="FFU215" s="433"/>
      <c r="FFV215" s="433"/>
      <c r="FFW215" s="433"/>
      <c r="FFX215" s="433"/>
      <c r="FFY215" s="433"/>
      <c r="FFZ215" s="433"/>
      <c r="FGA215" s="433"/>
      <c r="FGB215" s="433"/>
      <c r="FGC215" s="433"/>
      <c r="FGD215" s="433"/>
      <c r="FGE215" s="433"/>
      <c r="FGF215" s="433"/>
      <c r="FGG215" s="434"/>
      <c r="FGH215" s="432"/>
      <c r="FGI215" s="433"/>
      <c r="FGJ215" s="433"/>
      <c r="FGK215" s="433"/>
      <c r="FGL215" s="433"/>
      <c r="FGM215" s="433"/>
      <c r="FGN215" s="433"/>
      <c r="FGO215" s="433"/>
      <c r="FGP215" s="433"/>
      <c r="FGQ215" s="433"/>
      <c r="FGR215" s="433"/>
      <c r="FGS215" s="433"/>
      <c r="FGT215" s="433"/>
      <c r="FGU215" s="433"/>
      <c r="FGV215" s="434"/>
      <c r="FGW215" s="432"/>
      <c r="FGX215" s="433"/>
      <c r="FGY215" s="433"/>
      <c r="FGZ215" s="433"/>
      <c r="FHA215" s="433"/>
      <c r="FHB215" s="433"/>
      <c r="FHC215" s="433"/>
      <c r="FHD215" s="433"/>
      <c r="FHE215" s="433"/>
      <c r="FHF215" s="433"/>
      <c r="FHG215" s="433"/>
      <c r="FHH215" s="433"/>
      <c r="FHI215" s="433"/>
      <c r="FHJ215" s="433"/>
      <c r="FHK215" s="434"/>
      <c r="FHL215" s="432"/>
      <c r="FHM215" s="433"/>
      <c r="FHN215" s="433"/>
      <c r="FHO215" s="433"/>
      <c r="FHP215" s="433"/>
      <c r="FHQ215" s="433"/>
      <c r="FHR215" s="433"/>
      <c r="FHS215" s="433"/>
      <c r="FHT215" s="433"/>
      <c r="FHU215" s="433"/>
      <c r="FHV215" s="433"/>
      <c r="FHW215" s="433"/>
      <c r="FHX215" s="433"/>
      <c r="FHY215" s="433"/>
      <c r="FHZ215" s="434"/>
      <c r="FIA215" s="432"/>
      <c r="FIB215" s="433"/>
      <c r="FIC215" s="433"/>
      <c r="FID215" s="433"/>
      <c r="FIE215" s="433"/>
      <c r="FIF215" s="433"/>
      <c r="FIG215" s="433"/>
      <c r="FIH215" s="433"/>
      <c r="FII215" s="433"/>
      <c r="FIJ215" s="433"/>
      <c r="FIK215" s="433"/>
      <c r="FIL215" s="433"/>
      <c r="FIM215" s="433"/>
      <c r="FIN215" s="433"/>
      <c r="FIO215" s="434"/>
      <c r="FIP215" s="432"/>
      <c r="FIQ215" s="433"/>
      <c r="FIR215" s="433"/>
      <c r="FIS215" s="433"/>
      <c r="FIT215" s="433"/>
      <c r="FIU215" s="433"/>
      <c r="FIV215" s="433"/>
      <c r="FIW215" s="433"/>
      <c r="FIX215" s="433"/>
      <c r="FIY215" s="433"/>
      <c r="FIZ215" s="433"/>
      <c r="FJA215" s="433"/>
      <c r="FJB215" s="433"/>
      <c r="FJC215" s="433"/>
      <c r="FJD215" s="434"/>
      <c r="FJE215" s="432"/>
      <c r="FJF215" s="433"/>
      <c r="FJG215" s="433"/>
      <c r="FJH215" s="433"/>
      <c r="FJI215" s="433"/>
      <c r="FJJ215" s="433"/>
      <c r="FJK215" s="433"/>
      <c r="FJL215" s="433"/>
      <c r="FJM215" s="433"/>
      <c r="FJN215" s="433"/>
      <c r="FJO215" s="433"/>
      <c r="FJP215" s="433"/>
      <c r="FJQ215" s="433"/>
      <c r="FJR215" s="433"/>
      <c r="FJS215" s="434"/>
      <c r="FJT215" s="432"/>
      <c r="FJU215" s="433"/>
      <c r="FJV215" s="433"/>
      <c r="FJW215" s="433"/>
      <c r="FJX215" s="433"/>
      <c r="FJY215" s="433"/>
      <c r="FJZ215" s="433"/>
      <c r="FKA215" s="433"/>
      <c r="FKB215" s="433"/>
      <c r="FKC215" s="433"/>
      <c r="FKD215" s="433"/>
      <c r="FKE215" s="433"/>
      <c r="FKF215" s="433"/>
      <c r="FKG215" s="433"/>
      <c r="FKH215" s="434"/>
      <c r="FKI215" s="432"/>
      <c r="FKJ215" s="433"/>
      <c r="FKK215" s="433"/>
      <c r="FKL215" s="433"/>
      <c r="FKM215" s="433"/>
      <c r="FKN215" s="433"/>
      <c r="FKO215" s="433"/>
      <c r="FKP215" s="433"/>
      <c r="FKQ215" s="433"/>
      <c r="FKR215" s="433"/>
      <c r="FKS215" s="433"/>
      <c r="FKT215" s="433"/>
      <c r="FKU215" s="433"/>
      <c r="FKV215" s="433"/>
      <c r="FKW215" s="434"/>
      <c r="FKX215" s="432"/>
      <c r="FKY215" s="433"/>
      <c r="FKZ215" s="433"/>
      <c r="FLA215" s="433"/>
      <c r="FLB215" s="433"/>
      <c r="FLC215" s="433"/>
      <c r="FLD215" s="433"/>
      <c r="FLE215" s="433"/>
      <c r="FLF215" s="433"/>
      <c r="FLG215" s="433"/>
      <c r="FLH215" s="433"/>
      <c r="FLI215" s="433"/>
      <c r="FLJ215" s="433"/>
      <c r="FLK215" s="433"/>
      <c r="FLL215" s="434"/>
      <c r="FLM215" s="432"/>
      <c r="FLN215" s="433"/>
      <c r="FLO215" s="433"/>
      <c r="FLP215" s="433"/>
      <c r="FLQ215" s="433"/>
      <c r="FLR215" s="433"/>
      <c r="FLS215" s="433"/>
      <c r="FLT215" s="433"/>
      <c r="FLU215" s="433"/>
      <c r="FLV215" s="433"/>
      <c r="FLW215" s="433"/>
      <c r="FLX215" s="433"/>
      <c r="FLY215" s="433"/>
      <c r="FLZ215" s="433"/>
      <c r="FMA215" s="434"/>
      <c r="FMB215" s="432"/>
      <c r="FMC215" s="433"/>
      <c r="FMD215" s="433"/>
      <c r="FME215" s="433"/>
      <c r="FMF215" s="433"/>
      <c r="FMG215" s="433"/>
      <c r="FMH215" s="433"/>
      <c r="FMI215" s="433"/>
      <c r="FMJ215" s="433"/>
      <c r="FMK215" s="433"/>
      <c r="FML215" s="433"/>
      <c r="FMM215" s="433"/>
      <c r="FMN215" s="433"/>
      <c r="FMO215" s="433"/>
      <c r="FMP215" s="434"/>
      <c r="FMQ215" s="432"/>
      <c r="FMR215" s="433"/>
      <c r="FMS215" s="433"/>
      <c r="FMT215" s="433"/>
      <c r="FMU215" s="433"/>
      <c r="FMV215" s="433"/>
      <c r="FMW215" s="433"/>
      <c r="FMX215" s="433"/>
      <c r="FMY215" s="433"/>
      <c r="FMZ215" s="433"/>
      <c r="FNA215" s="433"/>
      <c r="FNB215" s="433"/>
      <c r="FNC215" s="433"/>
      <c r="FND215" s="433"/>
      <c r="FNE215" s="434"/>
      <c r="FNF215" s="432"/>
      <c r="FNG215" s="433"/>
      <c r="FNH215" s="433"/>
      <c r="FNI215" s="433"/>
      <c r="FNJ215" s="433"/>
      <c r="FNK215" s="433"/>
      <c r="FNL215" s="433"/>
      <c r="FNM215" s="433"/>
      <c r="FNN215" s="433"/>
      <c r="FNO215" s="433"/>
      <c r="FNP215" s="433"/>
      <c r="FNQ215" s="433"/>
      <c r="FNR215" s="433"/>
      <c r="FNS215" s="433"/>
      <c r="FNT215" s="434"/>
      <c r="FNU215" s="432"/>
      <c r="FNV215" s="433"/>
      <c r="FNW215" s="433"/>
      <c r="FNX215" s="433"/>
      <c r="FNY215" s="433"/>
      <c r="FNZ215" s="433"/>
      <c r="FOA215" s="433"/>
      <c r="FOB215" s="433"/>
      <c r="FOC215" s="433"/>
      <c r="FOD215" s="433"/>
      <c r="FOE215" s="433"/>
      <c r="FOF215" s="433"/>
      <c r="FOG215" s="433"/>
      <c r="FOH215" s="433"/>
      <c r="FOI215" s="434"/>
      <c r="FOJ215" s="432"/>
      <c r="FOK215" s="433"/>
      <c r="FOL215" s="433"/>
      <c r="FOM215" s="433"/>
      <c r="FON215" s="433"/>
      <c r="FOO215" s="433"/>
      <c r="FOP215" s="433"/>
      <c r="FOQ215" s="433"/>
      <c r="FOR215" s="433"/>
      <c r="FOS215" s="433"/>
      <c r="FOT215" s="433"/>
      <c r="FOU215" s="433"/>
      <c r="FOV215" s="433"/>
      <c r="FOW215" s="433"/>
      <c r="FOX215" s="434"/>
      <c r="FOY215" s="432"/>
      <c r="FOZ215" s="433"/>
      <c r="FPA215" s="433"/>
      <c r="FPB215" s="433"/>
      <c r="FPC215" s="433"/>
      <c r="FPD215" s="433"/>
      <c r="FPE215" s="433"/>
      <c r="FPF215" s="433"/>
      <c r="FPG215" s="433"/>
      <c r="FPH215" s="433"/>
      <c r="FPI215" s="433"/>
      <c r="FPJ215" s="433"/>
      <c r="FPK215" s="433"/>
      <c r="FPL215" s="433"/>
      <c r="FPM215" s="434"/>
      <c r="FPN215" s="432"/>
      <c r="FPO215" s="433"/>
      <c r="FPP215" s="433"/>
      <c r="FPQ215" s="433"/>
      <c r="FPR215" s="433"/>
      <c r="FPS215" s="433"/>
      <c r="FPT215" s="433"/>
      <c r="FPU215" s="433"/>
      <c r="FPV215" s="433"/>
      <c r="FPW215" s="433"/>
      <c r="FPX215" s="433"/>
      <c r="FPY215" s="433"/>
      <c r="FPZ215" s="433"/>
      <c r="FQA215" s="433"/>
      <c r="FQB215" s="434"/>
      <c r="FQC215" s="432"/>
      <c r="FQD215" s="433"/>
      <c r="FQE215" s="433"/>
      <c r="FQF215" s="433"/>
      <c r="FQG215" s="433"/>
      <c r="FQH215" s="433"/>
      <c r="FQI215" s="433"/>
      <c r="FQJ215" s="433"/>
      <c r="FQK215" s="433"/>
      <c r="FQL215" s="433"/>
      <c r="FQM215" s="433"/>
      <c r="FQN215" s="433"/>
      <c r="FQO215" s="433"/>
      <c r="FQP215" s="433"/>
      <c r="FQQ215" s="434"/>
      <c r="FQR215" s="432"/>
      <c r="FQS215" s="433"/>
      <c r="FQT215" s="433"/>
      <c r="FQU215" s="433"/>
      <c r="FQV215" s="433"/>
      <c r="FQW215" s="433"/>
      <c r="FQX215" s="433"/>
      <c r="FQY215" s="433"/>
      <c r="FQZ215" s="433"/>
      <c r="FRA215" s="433"/>
      <c r="FRB215" s="433"/>
      <c r="FRC215" s="433"/>
      <c r="FRD215" s="433"/>
      <c r="FRE215" s="433"/>
      <c r="FRF215" s="434"/>
      <c r="FRG215" s="432"/>
      <c r="FRH215" s="433"/>
      <c r="FRI215" s="433"/>
      <c r="FRJ215" s="433"/>
      <c r="FRK215" s="433"/>
      <c r="FRL215" s="433"/>
      <c r="FRM215" s="433"/>
      <c r="FRN215" s="433"/>
      <c r="FRO215" s="433"/>
      <c r="FRP215" s="433"/>
      <c r="FRQ215" s="433"/>
      <c r="FRR215" s="433"/>
      <c r="FRS215" s="433"/>
      <c r="FRT215" s="433"/>
      <c r="FRU215" s="434"/>
      <c r="FRV215" s="432"/>
      <c r="FRW215" s="433"/>
      <c r="FRX215" s="433"/>
      <c r="FRY215" s="433"/>
      <c r="FRZ215" s="433"/>
      <c r="FSA215" s="433"/>
      <c r="FSB215" s="433"/>
      <c r="FSC215" s="433"/>
      <c r="FSD215" s="433"/>
      <c r="FSE215" s="433"/>
      <c r="FSF215" s="433"/>
      <c r="FSG215" s="433"/>
      <c r="FSH215" s="433"/>
      <c r="FSI215" s="433"/>
      <c r="FSJ215" s="434"/>
      <c r="FSK215" s="432"/>
      <c r="FSL215" s="433"/>
      <c r="FSM215" s="433"/>
      <c r="FSN215" s="433"/>
      <c r="FSO215" s="433"/>
      <c r="FSP215" s="433"/>
      <c r="FSQ215" s="433"/>
      <c r="FSR215" s="433"/>
      <c r="FSS215" s="433"/>
      <c r="FST215" s="433"/>
      <c r="FSU215" s="433"/>
      <c r="FSV215" s="433"/>
      <c r="FSW215" s="433"/>
      <c r="FSX215" s="433"/>
      <c r="FSY215" s="434"/>
      <c r="FSZ215" s="432"/>
      <c r="FTA215" s="433"/>
      <c r="FTB215" s="433"/>
      <c r="FTC215" s="433"/>
      <c r="FTD215" s="433"/>
      <c r="FTE215" s="433"/>
      <c r="FTF215" s="433"/>
      <c r="FTG215" s="433"/>
      <c r="FTH215" s="433"/>
      <c r="FTI215" s="433"/>
      <c r="FTJ215" s="433"/>
      <c r="FTK215" s="433"/>
      <c r="FTL215" s="433"/>
      <c r="FTM215" s="433"/>
      <c r="FTN215" s="434"/>
      <c r="FTO215" s="432"/>
      <c r="FTP215" s="433"/>
      <c r="FTQ215" s="433"/>
      <c r="FTR215" s="433"/>
      <c r="FTS215" s="433"/>
      <c r="FTT215" s="433"/>
      <c r="FTU215" s="433"/>
      <c r="FTV215" s="433"/>
      <c r="FTW215" s="433"/>
      <c r="FTX215" s="433"/>
      <c r="FTY215" s="433"/>
      <c r="FTZ215" s="433"/>
      <c r="FUA215" s="433"/>
      <c r="FUB215" s="433"/>
      <c r="FUC215" s="434"/>
      <c r="FUD215" s="432"/>
      <c r="FUE215" s="433"/>
      <c r="FUF215" s="433"/>
      <c r="FUG215" s="433"/>
      <c r="FUH215" s="433"/>
      <c r="FUI215" s="433"/>
      <c r="FUJ215" s="433"/>
      <c r="FUK215" s="433"/>
      <c r="FUL215" s="433"/>
      <c r="FUM215" s="433"/>
      <c r="FUN215" s="433"/>
      <c r="FUO215" s="433"/>
      <c r="FUP215" s="433"/>
      <c r="FUQ215" s="433"/>
      <c r="FUR215" s="434"/>
      <c r="FUS215" s="432"/>
      <c r="FUT215" s="433"/>
      <c r="FUU215" s="433"/>
      <c r="FUV215" s="433"/>
      <c r="FUW215" s="433"/>
      <c r="FUX215" s="433"/>
      <c r="FUY215" s="433"/>
      <c r="FUZ215" s="433"/>
      <c r="FVA215" s="433"/>
      <c r="FVB215" s="433"/>
      <c r="FVC215" s="433"/>
      <c r="FVD215" s="433"/>
      <c r="FVE215" s="433"/>
      <c r="FVF215" s="433"/>
      <c r="FVG215" s="434"/>
      <c r="FVH215" s="432"/>
      <c r="FVI215" s="433"/>
      <c r="FVJ215" s="433"/>
      <c r="FVK215" s="433"/>
      <c r="FVL215" s="433"/>
      <c r="FVM215" s="433"/>
      <c r="FVN215" s="433"/>
      <c r="FVO215" s="433"/>
      <c r="FVP215" s="433"/>
      <c r="FVQ215" s="433"/>
      <c r="FVR215" s="433"/>
      <c r="FVS215" s="433"/>
      <c r="FVT215" s="433"/>
      <c r="FVU215" s="433"/>
      <c r="FVV215" s="434"/>
      <c r="FVW215" s="432"/>
      <c r="FVX215" s="433"/>
      <c r="FVY215" s="433"/>
      <c r="FVZ215" s="433"/>
      <c r="FWA215" s="433"/>
      <c r="FWB215" s="433"/>
      <c r="FWC215" s="433"/>
      <c r="FWD215" s="433"/>
      <c r="FWE215" s="433"/>
      <c r="FWF215" s="433"/>
      <c r="FWG215" s="433"/>
      <c r="FWH215" s="433"/>
      <c r="FWI215" s="433"/>
      <c r="FWJ215" s="433"/>
      <c r="FWK215" s="434"/>
      <c r="FWL215" s="432"/>
      <c r="FWM215" s="433"/>
      <c r="FWN215" s="433"/>
      <c r="FWO215" s="433"/>
      <c r="FWP215" s="433"/>
      <c r="FWQ215" s="433"/>
      <c r="FWR215" s="433"/>
      <c r="FWS215" s="433"/>
      <c r="FWT215" s="433"/>
      <c r="FWU215" s="433"/>
      <c r="FWV215" s="433"/>
      <c r="FWW215" s="433"/>
      <c r="FWX215" s="433"/>
      <c r="FWY215" s="433"/>
      <c r="FWZ215" s="434"/>
      <c r="FXA215" s="432"/>
      <c r="FXB215" s="433"/>
      <c r="FXC215" s="433"/>
      <c r="FXD215" s="433"/>
      <c r="FXE215" s="433"/>
      <c r="FXF215" s="433"/>
      <c r="FXG215" s="433"/>
      <c r="FXH215" s="433"/>
      <c r="FXI215" s="433"/>
      <c r="FXJ215" s="433"/>
      <c r="FXK215" s="433"/>
      <c r="FXL215" s="433"/>
      <c r="FXM215" s="433"/>
      <c r="FXN215" s="433"/>
      <c r="FXO215" s="434"/>
      <c r="FXP215" s="432"/>
      <c r="FXQ215" s="433"/>
      <c r="FXR215" s="433"/>
      <c r="FXS215" s="433"/>
      <c r="FXT215" s="433"/>
      <c r="FXU215" s="433"/>
      <c r="FXV215" s="433"/>
      <c r="FXW215" s="433"/>
      <c r="FXX215" s="433"/>
      <c r="FXY215" s="433"/>
      <c r="FXZ215" s="433"/>
      <c r="FYA215" s="433"/>
      <c r="FYB215" s="433"/>
      <c r="FYC215" s="433"/>
      <c r="FYD215" s="434"/>
      <c r="FYE215" s="432"/>
      <c r="FYF215" s="433"/>
      <c r="FYG215" s="433"/>
      <c r="FYH215" s="433"/>
      <c r="FYI215" s="433"/>
      <c r="FYJ215" s="433"/>
      <c r="FYK215" s="433"/>
      <c r="FYL215" s="433"/>
      <c r="FYM215" s="433"/>
      <c r="FYN215" s="433"/>
      <c r="FYO215" s="433"/>
      <c r="FYP215" s="433"/>
      <c r="FYQ215" s="433"/>
      <c r="FYR215" s="433"/>
      <c r="FYS215" s="434"/>
      <c r="FYT215" s="432"/>
      <c r="FYU215" s="433"/>
      <c r="FYV215" s="433"/>
      <c r="FYW215" s="433"/>
      <c r="FYX215" s="433"/>
      <c r="FYY215" s="433"/>
      <c r="FYZ215" s="433"/>
      <c r="FZA215" s="433"/>
      <c r="FZB215" s="433"/>
      <c r="FZC215" s="433"/>
      <c r="FZD215" s="433"/>
      <c r="FZE215" s="433"/>
      <c r="FZF215" s="433"/>
      <c r="FZG215" s="433"/>
      <c r="FZH215" s="434"/>
      <c r="FZI215" s="432"/>
      <c r="FZJ215" s="433"/>
      <c r="FZK215" s="433"/>
      <c r="FZL215" s="433"/>
      <c r="FZM215" s="433"/>
      <c r="FZN215" s="433"/>
      <c r="FZO215" s="433"/>
      <c r="FZP215" s="433"/>
      <c r="FZQ215" s="433"/>
      <c r="FZR215" s="433"/>
      <c r="FZS215" s="433"/>
      <c r="FZT215" s="433"/>
      <c r="FZU215" s="433"/>
      <c r="FZV215" s="433"/>
      <c r="FZW215" s="434"/>
      <c r="FZX215" s="432"/>
      <c r="FZY215" s="433"/>
      <c r="FZZ215" s="433"/>
      <c r="GAA215" s="433"/>
      <c r="GAB215" s="433"/>
      <c r="GAC215" s="433"/>
      <c r="GAD215" s="433"/>
      <c r="GAE215" s="433"/>
      <c r="GAF215" s="433"/>
      <c r="GAG215" s="433"/>
      <c r="GAH215" s="433"/>
      <c r="GAI215" s="433"/>
      <c r="GAJ215" s="433"/>
      <c r="GAK215" s="433"/>
      <c r="GAL215" s="434"/>
      <c r="GAM215" s="432"/>
      <c r="GAN215" s="433"/>
      <c r="GAO215" s="433"/>
      <c r="GAP215" s="433"/>
      <c r="GAQ215" s="433"/>
      <c r="GAR215" s="433"/>
      <c r="GAS215" s="433"/>
      <c r="GAT215" s="433"/>
      <c r="GAU215" s="433"/>
      <c r="GAV215" s="433"/>
      <c r="GAW215" s="433"/>
      <c r="GAX215" s="433"/>
      <c r="GAY215" s="433"/>
      <c r="GAZ215" s="433"/>
      <c r="GBA215" s="434"/>
      <c r="GBB215" s="432"/>
      <c r="GBC215" s="433"/>
      <c r="GBD215" s="433"/>
      <c r="GBE215" s="433"/>
      <c r="GBF215" s="433"/>
      <c r="GBG215" s="433"/>
      <c r="GBH215" s="433"/>
      <c r="GBI215" s="433"/>
      <c r="GBJ215" s="433"/>
      <c r="GBK215" s="433"/>
      <c r="GBL215" s="433"/>
      <c r="GBM215" s="433"/>
      <c r="GBN215" s="433"/>
      <c r="GBO215" s="433"/>
      <c r="GBP215" s="434"/>
      <c r="GBQ215" s="432"/>
      <c r="GBR215" s="433"/>
      <c r="GBS215" s="433"/>
      <c r="GBT215" s="433"/>
      <c r="GBU215" s="433"/>
      <c r="GBV215" s="433"/>
      <c r="GBW215" s="433"/>
      <c r="GBX215" s="433"/>
      <c r="GBY215" s="433"/>
      <c r="GBZ215" s="433"/>
      <c r="GCA215" s="433"/>
      <c r="GCB215" s="433"/>
      <c r="GCC215" s="433"/>
      <c r="GCD215" s="433"/>
      <c r="GCE215" s="434"/>
      <c r="GCF215" s="432"/>
      <c r="GCG215" s="433"/>
      <c r="GCH215" s="433"/>
      <c r="GCI215" s="433"/>
      <c r="GCJ215" s="433"/>
      <c r="GCK215" s="433"/>
      <c r="GCL215" s="433"/>
      <c r="GCM215" s="433"/>
      <c r="GCN215" s="433"/>
      <c r="GCO215" s="433"/>
      <c r="GCP215" s="433"/>
      <c r="GCQ215" s="433"/>
      <c r="GCR215" s="433"/>
      <c r="GCS215" s="433"/>
      <c r="GCT215" s="434"/>
      <c r="GCU215" s="432"/>
      <c r="GCV215" s="433"/>
      <c r="GCW215" s="433"/>
      <c r="GCX215" s="433"/>
      <c r="GCY215" s="433"/>
      <c r="GCZ215" s="433"/>
      <c r="GDA215" s="433"/>
      <c r="GDB215" s="433"/>
      <c r="GDC215" s="433"/>
      <c r="GDD215" s="433"/>
      <c r="GDE215" s="433"/>
      <c r="GDF215" s="433"/>
      <c r="GDG215" s="433"/>
      <c r="GDH215" s="433"/>
      <c r="GDI215" s="434"/>
      <c r="GDJ215" s="432"/>
      <c r="GDK215" s="433"/>
      <c r="GDL215" s="433"/>
      <c r="GDM215" s="433"/>
      <c r="GDN215" s="433"/>
      <c r="GDO215" s="433"/>
      <c r="GDP215" s="433"/>
      <c r="GDQ215" s="433"/>
      <c r="GDR215" s="433"/>
      <c r="GDS215" s="433"/>
      <c r="GDT215" s="433"/>
      <c r="GDU215" s="433"/>
      <c r="GDV215" s="433"/>
      <c r="GDW215" s="433"/>
      <c r="GDX215" s="434"/>
      <c r="GDY215" s="432"/>
      <c r="GDZ215" s="433"/>
      <c r="GEA215" s="433"/>
      <c r="GEB215" s="433"/>
      <c r="GEC215" s="433"/>
      <c r="GED215" s="433"/>
      <c r="GEE215" s="433"/>
      <c r="GEF215" s="433"/>
      <c r="GEG215" s="433"/>
      <c r="GEH215" s="433"/>
      <c r="GEI215" s="433"/>
      <c r="GEJ215" s="433"/>
      <c r="GEK215" s="433"/>
      <c r="GEL215" s="433"/>
      <c r="GEM215" s="434"/>
      <c r="GEN215" s="432"/>
      <c r="GEO215" s="433"/>
      <c r="GEP215" s="433"/>
      <c r="GEQ215" s="433"/>
      <c r="GER215" s="433"/>
      <c r="GES215" s="433"/>
      <c r="GET215" s="433"/>
      <c r="GEU215" s="433"/>
      <c r="GEV215" s="433"/>
      <c r="GEW215" s="433"/>
      <c r="GEX215" s="433"/>
      <c r="GEY215" s="433"/>
      <c r="GEZ215" s="433"/>
      <c r="GFA215" s="433"/>
      <c r="GFB215" s="434"/>
      <c r="GFC215" s="432"/>
      <c r="GFD215" s="433"/>
      <c r="GFE215" s="433"/>
      <c r="GFF215" s="433"/>
      <c r="GFG215" s="433"/>
      <c r="GFH215" s="433"/>
      <c r="GFI215" s="433"/>
      <c r="GFJ215" s="433"/>
      <c r="GFK215" s="433"/>
      <c r="GFL215" s="433"/>
      <c r="GFM215" s="433"/>
      <c r="GFN215" s="433"/>
      <c r="GFO215" s="433"/>
      <c r="GFP215" s="433"/>
      <c r="GFQ215" s="434"/>
      <c r="GFR215" s="432"/>
      <c r="GFS215" s="433"/>
      <c r="GFT215" s="433"/>
      <c r="GFU215" s="433"/>
      <c r="GFV215" s="433"/>
      <c r="GFW215" s="433"/>
      <c r="GFX215" s="433"/>
      <c r="GFY215" s="433"/>
      <c r="GFZ215" s="433"/>
      <c r="GGA215" s="433"/>
      <c r="GGB215" s="433"/>
      <c r="GGC215" s="433"/>
      <c r="GGD215" s="433"/>
      <c r="GGE215" s="433"/>
      <c r="GGF215" s="434"/>
      <c r="GGG215" s="432"/>
      <c r="GGH215" s="433"/>
      <c r="GGI215" s="433"/>
      <c r="GGJ215" s="433"/>
      <c r="GGK215" s="433"/>
      <c r="GGL215" s="433"/>
      <c r="GGM215" s="433"/>
      <c r="GGN215" s="433"/>
      <c r="GGO215" s="433"/>
      <c r="GGP215" s="433"/>
      <c r="GGQ215" s="433"/>
      <c r="GGR215" s="433"/>
      <c r="GGS215" s="433"/>
      <c r="GGT215" s="433"/>
      <c r="GGU215" s="434"/>
      <c r="GGV215" s="432"/>
      <c r="GGW215" s="433"/>
      <c r="GGX215" s="433"/>
      <c r="GGY215" s="433"/>
      <c r="GGZ215" s="433"/>
      <c r="GHA215" s="433"/>
      <c r="GHB215" s="433"/>
      <c r="GHC215" s="433"/>
      <c r="GHD215" s="433"/>
      <c r="GHE215" s="433"/>
      <c r="GHF215" s="433"/>
      <c r="GHG215" s="433"/>
      <c r="GHH215" s="433"/>
      <c r="GHI215" s="433"/>
      <c r="GHJ215" s="434"/>
      <c r="GHK215" s="432"/>
      <c r="GHL215" s="433"/>
      <c r="GHM215" s="433"/>
      <c r="GHN215" s="433"/>
      <c r="GHO215" s="433"/>
      <c r="GHP215" s="433"/>
      <c r="GHQ215" s="433"/>
      <c r="GHR215" s="433"/>
      <c r="GHS215" s="433"/>
      <c r="GHT215" s="433"/>
      <c r="GHU215" s="433"/>
      <c r="GHV215" s="433"/>
      <c r="GHW215" s="433"/>
      <c r="GHX215" s="433"/>
      <c r="GHY215" s="434"/>
      <c r="GHZ215" s="432"/>
      <c r="GIA215" s="433"/>
      <c r="GIB215" s="433"/>
      <c r="GIC215" s="433"/>
      <c r="GID215" s="433"/>
      <c r="GIE215" s="433"/>
      <c r="GIF215" s="433"/>
      <c r="GIG215" s="433"/>
      <c r="GIH215" s="433"/>
      <c r="GII215" s="433"/>
      <c r="GIJ215" s="433"/>
      <c r="GIK215" s="433"/>
      <c r="GIL215" s="433"/>
      <c r="GIM215" s="433"/>
      <c r="GIN215" s="434"/>
      <c r="GIO215" s="432"/>
      <c r="GIP215" s="433"/>
      <c r="GIQ215" s="433"/>
      <c r="GIR215" s="433"/>
      <c r="GIS215" s="433"/>
      <c r="GIT215" s="433"/>
      <c r="GIU215" s="433"/>
      <c r="GIV215" s="433"/>
      <c r="GIW215" s="433"/>
      <c r="GIX215" s="433"/>
      <c r="GIY215" s="433"/>
      <c r="GIZ215" s="433"/>
      <c r="GJA215" s="433"/>
      <c r="GJB215" s="433"/>
      <c r="GJC215" s="434"/>
      <c r="GJD215" s="432"/>
      <c r="GJE215" s="433"/>
      <c r="GJF215" s="433"/>
      <c r="GJG215" s="433"/>
      <c r="GJH215" s="433"/>
      <c r="GJI215" s="433"/>
      <c r="GJJ215" s="433"/>
      <c r="GJK215" s="433"/>
      <c r="GJL215" s="433"/>
      <c r="GJM215" s="433"/>
      <c r="GJN215" s="433"/>
      <c r="GJO215" s="433"/>
      <c r="GJP215" s="433"/>
      <c r="GJQ215" s="433"/>
      <c r="GJR215" s="434"/>
      <c r="GJS215" s="432"/>
      <c r="GJT215" s="433"/>
      <c r="GJU215" s="433"/>
      <c r="GJV215" s="433"/>
      <c r="GJW215" s="433"/>
      <c r="GJX215" s="433"/>
      <c r="GJY215" s="433"/>
      <c r="GJZ215" s="433"/>
      <c r="GKA215" s="433"/>
      <c r="GKB215" s="433"/>
      <c r="GKC215" s="433"/>
      <c r="GKD215" s="433"/>
      <c r="GKE215" s="433"/>
      <c r="GKF215" s="433"/>
      <c r="GKG215" s="434"/>
      <c r="GKH215" s="432"/>
      <c r="GKI215" s="433"/>
      <c r="GKJ215" s="433"/>
      <c r="GKK215" s="433"/>
      <c r="GKL215" s="433"/>
      <c r="GKM215" s="433"/>
      <c r="GKN215" s="433"/>
      <c r="GKO215" s="433"/>
      <c r="GKP215" s="433"/>
      <c r="GKQ215" s="433"/>
      <c r="GKR215" s="433"/>
      <c r="GKS215" s="433"/>
      <c r="GKT215" s="433"/>
      <c r="GKU215" s="433"/>
      <c r="GKV215" s="434"/>
      <c r="GKW215" s="432"/>
      <c r="GKX215" s="433"/>
      <c r="GKY215" s="433"/>
      <c r="GKZ215" s="433"/>
      <c r="GLA215" s="433"/>
      <c r="GLB215" s="433"/>
      <c r="GLC215" s="433"/>
      <c r="GLD215" s="433"/>
      <c r="GLE215" s="433"/>
      <c r="GLF215" s="433"/>
      <c r="GLG215" s="433"/>
      <c r="GLH215" s="433"/>
      <c r="GLI215" s="433"/>
      <c r="GLJ215" s="433"/>
      <c r="GLK215" s="434"/>
      <c r="GLL215" s="432"/>
      <c r="GLM215" s="433"/>
      <c r="GLN215" s="433"/>
      <c r="GLO215" s="433"/>
      <c r="GLP215" s="433"/>
      <c r="GLQ215" s="433"/>
      <c r="GLR215" s="433"/>
      <c r="GLS215" s="433"/>
      <c r="GLT215" s="433"/>
      <c r="GLU215" s="433"/>
      <c r="GLV215" s="433"/>
      <c r="GLW215" s="433"/>
      <c r="GLX215" s="433"/>
      <c r="GLY215" s="433"/>
      <c r="GLZ215" s="434"/>
      <c r="GMA215" s="432"/>
      <c r="GMB215" s="433"/>
      <c r="GMC215" s="433"/>
      <c r="GMD215" s="433"/>
      <c r="GME215" s="433"/>
      <c r="GMF215" s="433"/>
      <c r="GMG215" s="433"/>
      <c r="GMH215" s="433"/>
      <c r="GMI215" s="433"/>
      <c r="GMJ215" s="433"/>
      <c r="GMK215" s="433"/>
      <c r="GML215" s="433"/>
      <c r="GMM215" s="433"/>
      <c r="GMN215" s="433"/>
      <c r="GMO215" s="434"/>
      <c r="GMP215" s="432"/>
      <c r="GMQ215" s="433"/>
      <c r="GMR215" s="433"/>
      <c r="GMS215" s="433"/>
      <c r="GMT215" s="433"/>
      <c r="GMU215" s="433"/>
      <c r="GMV215" s="433"/>
      <c r="GMW215" s="433"/>
      <c r="GMX215" s="433"/>
      <c r="GMY215" s="433"/>
      <c r="GMZ215" s="433"/>
      <c r="GNA215" s="433"/>
      <c r="GNB215" s="433"/>
      <c r="GNC215" s="433"/>
      <c r="GND215" s="434"/>
      <c r="GNE215" s="432"/>
      <c r="GNF215" s="433"/>
      <c r="GNG215" s="433"/>
      <c r="GNH215" s="433"/>
      <c r="GNI215" s="433"/>
      <c r="GNJ215" s="433"/>
      <c r="GNK215" s="433"/>
      <c r="GNL215" s="433"/>
      <c r="GNM215" s="433"/>
      <c r="GNN215" s="433"/>
      <c r="GNO215" s="433"/>
      <c r="GNP215" s="433"/>
      <c r="GNQ215" s="433"/>
      <c r="GNR215" s="433"/>
      <c r="GNS215" s="434"/>
      <c r="GNT215" s="432"/>
      <c r="GNU215" s="433"/>
      <c r="GNV215" s="433"/>
      <c r="GNW215" s="433"/>
      <c r="GNX215" s="433"/>
      <c r="GNY215" s="433"/>
      <c r="GNZ215" s="433"/>
      <c r="GOA215" s="433"/>
      <c r="GOB215" s="433"/>
      <c r="GOC215" s="433"/>
      <c r="GOD215" s="433"/>
      <c r="GOE215" s="433"/>
      <c r="GOF215" s="433"/>
      <c r="GOG215" s="433"/>
      <c r="GOH215" s="434"/>
      <c r="GOI215" s="432"/>
      <c r="GOJ215" s="433"/>
      <c r="GOK215" s="433"/>
      <c r="GOL215" s="433"/>
      <c r="GOM215" s="433"/>
      <c r="GON215" s="433"/>
      <c r="GOO215" s="433"/>
      <c r="GOP215" s="433"/>
      <c r="GOQ215" s="433"/>
      <c r="GOR215" s="433"/>
      <c r="GOS215" s="433"/>
      <c r="GOT215" s="433"/>
      <c r="GOU215" s="433"/>
      <c r="GOV215" s="433"/>
      <c r="GOW215" s="434"/>
      <c r="GOX215" s="432"/>
      <c r="GOY215" s="433"/>
      <c r="GOZ215" s="433"/>
      <c r="GPA215" s="433"/>
      <c r="GPB215" s="433"/>
      <c r="GPC215" s="433"/>
      <c r="GPD215" s="433"/>
      <c r="GPE215" s="433"/>
      <c r="GPF215" s="433"/>
      <c r="GPG215" s="433"/>
      <c r="GPH215" s="433"/>
      <c r="GPI215" s="433"/>
      <c r="GPJ215" s="433"/>
      <c r="GPK215" s="433"/>
      <c r="GPL215" s="434"/>
      <c r="GPM215" s="432"/>
      <c r="GPN215" s="433"/>
      <c r="GPO215" s="433"/>
      <c r="GPP215" s="433"/>
      <c r="GPQ215" s="433"/>
      <c r="GPR215" s="433"/>
      <c r="GPS215" s="433"/>
      <c r="GPT215" s="433"/>
      <c r="GPU215" s="433"/>
      <c r="GPV215" s="433"/>
      <c r="GPW215" s="433"/>
      <c r="GPX215" s="433"/>
      <c r="GPY215" s="433"/>
      <c r="GPZ215" s="433"/>
      <c r="GQA215" s="434"/>
      <c r="GQB215" s="432"/>
      <c r="GQC215" s="433"/>
      <c r="GQD215" s="433"/>
      <c r="GQE215" s="433"/>
      <c r="GQF215" s="433"/>
      <c r="GQG215" s="433"/>
      <c r="GQH215" s="433"/>
      <c r="GQI215" s="433"/>
      <c r="GQJ215" s="433"/>
      <c r="GQK215" s="433"/>
      <c r="GQL215" s="433"/>
      <c r="GQM215" s="433"/>
      <c r="GQN215" s="433"/>
      <c r="GQO215" s="433"/>
      <c r="GQP215" s="434"/>
      <c r="GQQ215" s="432"/>
      <c r="GQR215" s="433"/>
      <c r="GQS215" s="433"/>
      <c r="GQT215" s="433"/>
      <c r="GQU215" s="433"/>
      <c r="GQV215" s="433"/>
      <c r="GQW215" s="433"/>
      <c r="GQX215" s="433"/>
      <c r="GQY215" s="433"/>
      <c r="GQZ215" s="433"/>
      <c r="GRA215" s="433"/>
      <c r="GRB215" s="433"/>
      <c r="GRC215" s="433"/>
      <c r="GRD215" s="433"/>
      <c r="GRE215" s="434"/>
      <c r="GRF215" s="432"/>
      <c r="GRG215" s="433"/>
      <c r="GRH215" s="433"/>
      <c r="GRI215" s="433"/>
      <c r="GRJ215" s="433"/>
      <c r="GRK215" s="433"/>
      <c r="GRL215" s="433"/>
      <c r="GRM215" s="433"/>
      <c r="GRN215" s="433"/>
      <c r="GRO215" s="433"/>
      <c r="GRP215" s="433"/>
      <c r="GRQ215" s="433"/>
      <c r="GRR215" s="433"/>
      <c r="GRS215" s="433"/>
      <c r="GRT215" s="434"/>
      <c r="GRU215" s="432"/>
      <c r="GRV215" s="433"/>
      <c r="GRW215" s="433"/>
      <c r="GRX215" s="433"/>
      <c r="GRY215" s="433"/>
      <c r="GRZ215" s="433"/>
      <c r="GSA215" s="433"/>
      <c r="GSB215" s="433"/>
      <c r="GSC215" s="433"/>
      <c r="GSD215" s="433"/>
      <c r="GSE215" s="433"/>
      <c r="GSF215" s="433"/>
      <c r="GSG215" s="433"/>
      <c r="GSH215" s="433"/>
      <c r="GSI215" s="434"/>
      <c r="GSJ215" s="432"/>
      <c r="GSK215" s="433"/>
      <c r="GSL215" s="433"/>
      <c r="GSM215" s="433"/>
      <c r="GSN215" s="433"/>
      <c r="GSO215" s="433"/>
      <c r="GSP215" s="433"/>
      <c r="GSQ215" s="433"/>
      <c r="GSR215" s="433"/>
      <c r="GSS215" s="433"/>
      <c r="GST215" s="433"/>
      <c r="GSU215" s="433"/>
      <c r="GSV215" s="433"/>
      <c r="GSW215" s="433"/>
      <c r="GSX215" s="434"/>
      <c r="GSY215" s="432"/>
      <c r="GSZ215" s="433"/>
      <c r="GTA215" s="433"/>
      <c r="GTB215" s="433"/>
      <c r="GTC215" s="433"/>
      <c r="GTD215" s="433"/>
      <c r="GTE215" s="433"/>
      <c r="GTF215" s="433"/>
      <c r="GTG215" s="433"/>
      <c r="GTH215" s="433"/>
      <c r="GTI215" s="433"/>
      <c r="GTJ215" s="433"/>
      <c r="GTK215" s="433"/>
      <c r="GTL215" s="433"/>
      <c r="GTM215" s="434"/>
      <c r="GTN215" s="432"/>
      <c r="GTO215" s="433"/>
      <c r="GTP215" s="433"/>
      <c r="GTQ215" s="433"/>
      <c r="GTR215" s="433"/>
      <c r="GTS215" s="433"/>
      <c r="GTT215" s="433"/>
      <c r="GTU215" s="433"/>
      <c r="GTV215" s="433"/>
      <c r="GTW215" s="433"/>
      <c r="GTX215" s="433"/>
      <c r="GTY215" s="433"/>
      <c r="GTZ215" s="433"/>
      <c r="GUA215" s="433"/>
      <c r="GUB215" s="434"/>
      <c r="GUC215" s="432"/>
      <c r="GUD215" s="433"/>
      <c r="GUE215" s="433"/>
      <c r="GUF215" s="433"/>
      <c r="GUG215" s="433"/>
      <c r="GUH215" s="433"/>
      <c r="GUI215" s="433"/>
      <c r="GUJ215" s="433"/>
      <c r="GUK215" s="433"/>
      <c r="GUL215" s="433"/>
      <c r="GUM215" s="433"/>
      <c r="GUN215" s="433"/>
      <c r="GUO215" s="433"/>
      <c r="GUP215" s="433"/>
      <c r="GUQ215" s="434"/>
      <c r="GUR215" s="432"/>
      <c r="GUS215" s="433"/>
      <c r="GUT215" s="433"/>
      <c r="GUU215" s="433"/>
      <c r="GUV215" s="433"/>
      <c r="GUW215" s="433"/>
      <c r="GUX215" s="433"/>
      <c r="GUY215" s="433"/>
      <c r="GUZ215" s="433"/>
      <c r="GVA215" s="433"/>
      <c r="GVB215" s="433"/>
      <c r="GVC215" s="433"/>
      <c r="GVD215" s="433"/>
      <c r="GVE215" s="433"/>
      <c r="GVF215" s="434"/>
      <c r="GVG215" s="432"/>
      <c r="GVH215" s="433"/>
      <c r="GVI215" s="433"/>
      <c r="GVJ215" s="433"/>
      <c r="GVK215" s="433"/>
      <c r="GVL215" s="433"/>
      <c r="GVM215" s="433"/>
      <c r="GVN215" s="433"/>
      <c r="GVO215" s="433"/>
      <c r="GVP215" s="433"/>
      <c r="GVQ215" s="433"/>
      <c r="GVR215" s="433"/>
      <c r="GVS215" s="433"/>
      <c r="GVT215" s="433"/>
      <c r="GVU215" s="434"/>
      <c r="GVV215" s="432"/>
      <c r="GVW215" s="433"/>
      <c r="GVX215" s="433"/>
      <c r="GVY215" s="433"/>
      <c r="GVZ215" s="433"/>
      <c r="GWA215" s="433"/>
      <c r="GWB215" s="433"/>
      <c r="GWC215" s="433"/>
      <c r="GWD215" s="433"/>
      <c r="GWE215" s="433"/>
      <c r="GWF215" s="433"/>
      <c r="GWG215" s="433"/>
      <c r="GWH215" s="433"/>
      <c r="GWI215" s="433"/>
      <c r="GWJ215" s="434"/>
      <c r="GWK215" s="432"/>
      <c r="GWL215" s="433"/>
      <c r="GWM215" s="433"/>
      <c r="GWN215" s="433"/>
      <c r="GWO215" s="433"/>
      <c r="GWP215" s="433"/>
      <c r="GWQ215" s="433"/>
      <c r="GWR215" s="433"/>
      <c r="GWS215" s="433"/>
      <c r="GWT215" s="433"/>
      <c r="GWU215" s="433"/>
      <c r="GWV215" s="433"/>
      <c r="GWW215" s="433"/>
      <c r="GWX215" s="433"/>
      <c r="GWY215" s="434"/>
      <c r="GWZ215" s="432"/>
      <c r="GXA215" s="433"/>
      <c r="GXB215" s="433"/>
      <c r="GXC215" s="433"/>
      <c r="GXD215" s="433"/>
      <c r="GXE215" s="433"/>
      <c r="GXF215" s="433"/>
      <c r="GXG215" s="433"/>
      <c r="GXH215" s="433"/>
      <c r="GXI215" s="433"/>
      <c r="GXJ215" s="433"/>
      <c r="GXK215" s="433"/>
      <c r="GXL215" s="433"/>
      <c r="GXM215" s="433"/>
      <c r="GXN215" s="434"/>
      <c r="GXO215" s="432"/>
      <c r="GXP215" s="433"/>
      <c r="GXQ215" s="433"/>
      <c r="GXR215" s="433"/>
      <c r="GXS215" s="433"/>
      <c r="GXT215" s="433"/>
      <c r="GXU215" s="433"/>
      <c r="GXV215" s="433"/>
      <c r="GXW215" s="433"/>
      <c r="GXX215" s="433"/>
      <c r="GXY215" s="433"/>
      <c r="GXZ215" s="433"/>
      <c r="GYA215" s="433"/>
      <c r="GYB215" s="433"/>
      <c r="GYC215" s="434"/>
      <c r="GYD215" s="432"/>
      <c r="GYE215" s="433"/>
      <c r="GYF215" s="433"/>
      <c r="GYG215" s="433"/>
      <c r="GYH215" s="433"/>
      <c r="GYI215" s="433"/>
      <c r="GYJ215" s="433"/>
      <c r="GYK215" s="433"/>
      <c r="GYL215" s="433"/>
      <c r="GYM215" s="433"/>
      <c r="GYN215" s="433"/>
      <c r="GYO215" s="433"/>
      <c r="GYP215" s="433"/>
      <c r="GYQ215" s="433"/>
      <c r="GYR215" s="434"/>
      <c r="GYS215" s="432"/>
      <c r="GYT215" s="433"/>
      <c r="GYU215" s="433"/>
      <c r="GYV215" s="433"/>
      <c r="GYW215" s="433"/>
      <c r="GYX215" s="433"/>
      <c r="GYY215" s="433"/>
      <c r="GYZ215" s="433"/>
      <c r="GZA215" s="433"/>
      <c r="GZB215" s="433"/>
      <c r="GZC215" s="433"/>
      <c r="GZD215" s="433"/>
      <c r="GZE215" s="433"/>
      <c r="GZF215" s="433"/>
      <c r="GZG215" s="434"/>
      <c r="GZH215" s="432"/>
      <c r="GZI215" s="433"/>
      <c r="GZJ215" s="433"/>
      <c r="GZK215" s="433"/>
      <c r="GZL215" s="433"/>
      <c r="GZM215" s="433"/>
      <c r="GZN215" s="433"/>
      <c r="GZO215" s="433"/>
      <c r="GZP215" s="433"/>
      <c r="GZQ215" s="433"/>
      <c r="GZR215" s="433"/>
      <c r="GZS215" s="433"/>
      <c r="GZT215" s="433"/>
      <c r="GZU215" s="433"/>
      <c r="GZV215" s="434"/>
      <c r="GZW215" s="432"/>
      <c r="GZX215" s="433"/>
      <c r="GZY215" s="433"/>
      <c r="GZZ215" s="433"/>
      <c r="HAA215" s="433"/>
      <c r="HAB215" s="433"/>
      <c r="HAC215" s="433"/>
      <c r="HAD215" s="433"/>
      <c r="HAE215" s="433"/>
      <c r="HAF215" s="433"/>
      <c r="HAG215" s="433"/>
      <c r="HAH215" s="433"/>
      <c r="HAI215" s="433"/>
      <c r="HAJ215" s="433"/>
      <c r="HAK215" s="434"/>
      <c r="HAL215" s="432"/>
      <c r="HAM215" s="433"/>
      <c r="HAN215" s="433"/>
      <c r="HAO215" s="433"/>
      <c r="HAP215" s="433"/>
      <c r="HAQ215" s="433"/>
      <c r="HAR215" s="433"/>
      <c r="HAS215" s="433"/>
      <c r="HAT215" s="433"/>
      <c r="HAU215" s="433"/>
      <c r="HAV215" s="433"/>
      <c r="HAW215" s="433"/>
      <c r="HAX215" s="433"/>
      <c r="HAY215" s="433"/>
      <c r="HAZ215" s="434"/>
      <c r="HBA215" s="432"/>
      <c r="HBB215" s="433"/>
      <c r="HBC215" s="433"/>
      <c r="HBD215" s="433"/>
      <c r="HBE215" s="433"/>
      <c r="HBF215" s="433"/>
      <c r="HBG215" s="433"/>
      <c r="HBH215" s="433"/>
      <c r="HBI215" s="433"/>
      <c r="HBJ215" s="433"/>
      <c r="HBK215" s="433"/>
      <c r="HBL215" s="433"/>
      <c r="HBM215" s="433"/>
      <c r="HBN215" s="433"/>
      <c r="HBO215" s="434"/>
      <c r="HBP215" s="432"/>
      <c r="HBQ215" s="433"/>
      <c r="HBR215" s="433"/>
      <c r="HBS215" s="433"/>
      <c r="HBT215" s="433"/>
      <c r="HBU215" s="433"/>
      <c r="HBV215" s="433"/>
      <c r="HBW215" s="433"/>
      <c r="HBX215" s="433"/>
      <c r="HBY215" s="433"/>
      <c r="HBZ215" s="433"/>
      <c r="HCA215" s="433"/>
      <c r="HCB215" s="433"/>
      <c r="HCC215" s="433"/>
      <c r="HCD215" s="434"/>
      <c r="HCE215" s="432"/>
      <c r="HCF215" s="433"/>
      <c r="HCG215" s="433"/>
      <c r="HCH215" s="433"/>
      <c r="HCI215" s="433"/>
      <c r="HCJ215" s="433"/>
      <c r="HCK215" s="433"/>
      <c r="HCL215" s="433"/>
      <c r="HCM215" s="433"/>
      <c r="HCN215" s="433"/>
      <c r="HCO215" s="433"/>
      <c r="HCP215" s="433"/>
      <c r="HCQ215" s="433"/>
      <c r="HCR215" s="433"/>
      <c r="HCS215" s="434"/>
      <c r="HCT215" s="432"/>
      <c r="HCU215" s="433"/>
      <c r="HCV215" s="433"/>
      <c r="HCW215" s="433"/>
      <c r="HCX215" s="433"/>
      <c r="HCY215" s="433"/>
      <c r="HCZ215" s="433"/>
      <c r="HDA215" s="433"/>
      <c r="HDB215" s="433"/>
      <c r="HDC215" s="433"/>
      <c r="HDD215" s="433"/>
      <c r="HDE215" s="433"/>
      <c r="HDF215" s="433"/>
      <c r="HDG215" s="433"/>
      <c r="HDH215" s="434"/>
      <c r="HDI215" s="432"/>
      <c r="HDJ215" s="433"/>
      <c r="HDK215" s="433"/>
      <c r="HDL215" s="433"/>
      <c r="HDM215" s="433"/>
      <c r="HDN215" s="433"/>
      <c r="HDO215" s="433"/>
      <c r="HDP215" s="433"/>
      <c r="HDQ215" s="433"/>
      <c r="HDR215" s="433"/>
      <c r="HDS215" s="433"/>
      <c r="HDT215" s="433"/>
      <c r="HDU215" s="433"/>
      <c r="HDV215" s="433"/>
      <c r="HDW215" s="434"/>
      <c r="HDX215" s="432"/>
      <c r="HDY215" s="433"/>
      <c r="HDZ215" s="433"/>
      <c r="HEA215" s="433"/>
      <c r="HEB215" s="433"/>
      <c r="HEC215" s="433"/>
      <c r="HED215" s="433"/>
      <c r="HEE215" s="433"/>
      <c r="HEF215" s="433"/>
      <c r="HEG215" s="433"/>
      <c r="HEH215" s="433"/>
      <c r="HEI215" s="433"/>
      <c r="HEJ215" s="433"/>
      <c r="HEK215" s="433"/>
      <c r="HEL215" s="434"/>
      <c r="HEM215" s="432"/>
      <c r="HEN215" s="433"/>
      <c r="HEO215" s="433"/>
      <c r="HEP215" s="433"/>
      <c r="HEQ215" s="433"/>
      <c r="HER215" s="433"/>
      <c r="HES215" s="433"/>
      <c r="HET215" s="433"/>
      <c r="HEU215" s="433"/>
      <c r="HEV215" s="433"/>
      <c r="HEW215" s="433"/>
      <c r="HEX215" s="433"/>
      <c r="HEY215" s="433"/>
      <c r="HEZ215" s="433"/>
      <c r="HFA215" s="434"/>
      <c r="HFB215" s="432"/>
      <c r="HFC215" s="433"/>
      <c r="HFD215" s="433"/>
      <c r="HFE215" s="433"/>
      <c r="HFF215" s="433"/>
      <c r="HFG215" s="433"/>
      <c r="HFH215" s="433"/>
      <c r="HFI215" s="433"/>
      <c r="HFJ215" s="433"/>
      <c r="HFK215" s="433"/>
      <c r="HFL215" s="433"/>
      <c r="HFM215" s="433"/>
      <c r="HFN215" s="433"/>
      <c r="HFO215" s="433"/>
      <c r="HFP215" s="434"/>
      <c r="HFQ215" s="432"/>
      <c r="HFR215" s="433"/>
      <c r="HFS215" s="433"/>
      <c r="HFT215" s="433"/>
      <c r="HFU215" s="433"/>
      <c r="HFV215" s="433"/>
      <c r="HFW215" s="433"/>
      <c r="HFX215" s="433"/>
      <c r="HFY215" s="433"/>
      <c r="HFZ215" s="433"/>
      <c r="HGA215" s="433"/>
      <c r="HGB215" s="433"/>
      <c r="HGC215" s="433"/>
      <c r="HGD215" s="433"/>
      <c r="HGE215" s="434"/>
      <c r="HGF215" s="432"/>
      <c r="HGG215" s="433"/>
      <c r="HGH215" s="433"/>
      <c r="HGI215" s="433"/>
      <c r="HGJ215" s="433"/>
      <c r="HGK215" s="433"/>
      <c r="HGL215" s="433"/>
      <c r="HGM215" s="433"/>
      <c r="HGN215" s="433"/>
      <c r="HGO215" s="433"/>
      <c r="HGP215" s="433"/>
      <c r="HGQ215" s="433"/>
      <c r="HGR215" s="433"/>
      <c r="HGS215" s="433"/>
      <c r="HGT215" s="434"/>
      <c r="HGU215" s="432"/>
      <c r="HGV215" s="433"/>
      <c r="HGW215" s="433"/>
      <c r="HGX215" s="433"/>
      <c r="HGY215" s="433"/>
      <c r="HGZ215" s="433"/>
      <c r="HHA215" s="433"/>
      <c r="HHB215" s="433"/>
      <c r="HHC215" s="433"/>
      <c r="HHD215" s="433"/>
      <c r="HHE215" s="433"/>
      <c r="HHF215" s="433"/>
      <c r="HHG215" s="433"/>
      <c r="HHH215" s="433"/>
      <c r="HHI215" s="434"/>
      <c r="HHJ215" s="432"/>
      <c r="HHK215" s="433"/>
      <c r="HHL215" s="433"/>
      <c r="HHM215" s="433"/>
      <c r="HHN215" s="433"/>
      <c r="HHO215" s="433"/>
      <c r="HHP215" s="433"/>
      <c r="HHQ215" s="433"/>
      <c r="HHR215" s="433"/>
      <c r="HHS215" s="433"/>
      <c r="HHT215" s="433"/>
      <c r="HHU215" s="433"/>
      <c r="HHV215" s="433"/>
      <c r="HHW215" s="433"/>
      <c r="HHX215" s="434"/>
      <c r="HHY215" s="432"/>
      <c r="HHZ215" s="433"/>
      <c r="HIA215" s="433"/>
      <c r="HIB215" s="433"/>
      <c r="HIC215" s="433"/>
      <c r="HID215" s="433"/>
      <c r="HIE215" s="433"/>
      <c r="HIF215" s="433"/>
      <c r="HIG215" s="433"/>
      <c r="HIH215" s="433"/>
      <c r="HII215" s="433"/>
      <c r="HIJ215" s="433"/>
      <c r="HIK215" s="433"/>
      <c r="HIL215" s="433"/>
      <c r="HIM215" s="434"/>
      <c r="HIN215" s="432"/>
      <c r="HIO215" s="433"/>
      <c r="HIP215" s="433"/>
      <c r="HIQ215" s="433"/>
      <c r="HIR215" s="433"/>
      <c r="HIS215" s="433"/>
      <c r="HIT215" s="433"/>
      <c r="HIU215" s="433"/>
      <c r="HIV215" s="433"/>
      <c r="HIW215" s="433"/>
      <c r="HIX215" s="433"/>
      <c r="HIY215" s="433"/>
      <c r="HIZ215" s="433"/>
      <c r="HJA215" s="433"/>
      <c r="HJB215" s="434"/>
      <c r="HJC215" s="432"/>
      <c r="HJD215" s="433"/>
      <c r="HJE215" s="433"/>
      <c r="HJF215" s="433"/>
      <c r="HJG215" s="433"/>
      <c r="HJH215" s="433"/>
      <c r="HJI215" s="433"/>
      <c r="HJJ215" s="433"/>
      <c r="HJK215" s="433"/>
      <c r="HJL215" s="433"/>
      <c r="HJM215" s="433"/>
      <c r="HJN215" s="433"/>
      <c r="HJO215" s="433"/>
      <c r="HJP215" s="433"/>
      <c r="HJQ215" s="434"/>
      <c r="HJR215" s="432"/>
      <c r="HJS215" s="433"/>
      <c r="HJT215" s="433"/>
      <c r="HJU215" s="433"/>
      <c r="HJV215" s="433"/>
      <c r="HJW215" s="433"/>
      <c r="HJX215" s="433"/>
      <c r="HJY215" s="433"/>
      <c r="HJZ215" s="433"/>
      <c r="HKA215" s="433"/>
      <c r="HKB215" s="433"/>
      <c r="HKC215" s="433"/>
      <c r="HKD215" s="433"/>
      <c r="HKE215" s="433"/>
      <c r="HKF215" s="434"/>
      <c r="HKG215" s="432"/>
      <c r="HKH215" s="433"/>
      <c r="HKI215" s="433"/>
      <c r="HKJ215" s="433"/>
      <c r="HKK215" s="433"/>
      <c r="HKL215" s="433"/>
      <c r="HKM215" s="433"/>
      <c r="HKN215" s="433"/>
      <c r="HKO215" s="433"/>
      <c r="HKP215" s="433"/>
      <c r="HKQ215" s="433"/>
      <c r="HKR215" s="433"/>
      <c r="HKS215" s="433"/>
      <c r="HKT215" s="433"/>
      <c r="HKU215" s="434"/>
      <c r="HKV215" s="432"/>
      <c r="HKW215" s="433"/>
      <c r="HKX215" s="433"/>
      <c r="HKY215" s="433"/>
      <c r="HKZ215" s="433"/>
      <c r="HLA215" s="433"/>
      <c r="HLB215" s="433"/>
      <c r="HLC215" s="433"/>
      <c r="HLD215" s="433"/>
      <c r="HLE215" s="433"/>
      <c r="HLF215" s="433"/>
      <c r="HLG215" s="433"/>
      <c r="HLH215" s="433"/>
      <c r="HLI215" s="433"/>
      <c r="HLJ215" s="434"/>
      <c r="HLK215" s="432"/>
      <c r="HLL215" s="433"/>
      <c r="HLM215" s="433"/>
      <c r="HLN215" s="433"/>
      <c r="HLO215" s="433"/>
      <c r="HLP215" s="433"/>
      <c r="HLQ215" s="433"/>
      <c r="HLR215" s="433"/>
      <c r="HLS215" s="433"/>
      <c r="HLT215" s="433"/>
      <c r="HLU215" s="433"/>
      <c r="HLV215" s="433"/>
      <c r="HLW215" s="433"/>
      <c r="HLX215" s="433"/>
      <c r="HLY215" s="434"/>
      <c r="HLZ215" s="432"/>
      <c r="HMA215" s="433"/>
      <c r="HMB215" s="433"/>
      <c r="HMC215" s="433"/>
      <c r="HMD215" s="433"/>
      <c r="HME215" s="433"/>
      <c r="HMF215" s="433"/>
      <c r="HMG215" s="433"/>
      <c r="HMH215" s="433"/>
      <c r="HMI215" s="433"/>
      <c r="HMJ215" s="433"/>
      <c r="HMK215" s="433"/>
      <c r="HML215" s="433"/>
      <c r="HMM215" s="433"/>
      <c r="HMN215" s="434"/>
      <c r="HMO215" s="432"/>
      <c r="HMP215" s="433"/>
      <c r="HMQ215" s="433"/>
      <c r="HMR215" s="433"/>
      <c r="HMS215" s="433"/>
      <c r="HMT215" s="433"/>
      <c r="HMU215" s="433"/>
      <c r="HMV215" s="433"/>
      <c r="HMW215" s="433"/>
      <c r="HMX215" s="433"/>
      <c r="HMY215" s="433"/>
      <c r="HMZ215" s="433"/>
      <c r="HNA215" s="433"/>
      <c r="HNB215" s="433"/>
      <c r="HNC215" s="434"/>
      <c r="HND215" s="432"/>
      <c r="HNE215" s="433"/>
      <c r="HNF215" s="433"/>
      <c r="HNG215" s="433"/>
      <c r="HNH215" s="433"/>
      <c r="HNI215" s="433"/>
      <c r="HNJ215" s="433"/>
      <c r="HNK215" s="433"/>
      <c r="HNL215" s="433"/>
      <c r="HNM215" s="433"/>
      <c r="HNN215" s="433"/>
      <c r="HNO215" s="433"/>
      <c r="HNP215" s="433"/>
      <c r="HNQ215" s="433"/>
      <c r="HNR215" s="434"/>
      <c r="HNS215" s="432"/>
      <c r="HNT215" s="433"/>
      <c r="HNU215" s="433"/>
      <c r="HNV215" s="433"/>
      <c r="HNW215" s="433"/>
      <c r="HNX215" s="433"/>
      <c r="HNY215" s="433"/>
      <c r="HNZ215" s="433"/>
      <c r="HOA215" s="433"/>
      <c r="HOB215" s="433"/>
      <c r="HOC215" s="433"/>
      <c r="HOD215" s="433"/>
      <c r="HOE215" s="433"/>
      <c r="HOF215" s="433"/>
      <c r="HOG215" s="434"/>
      <c r="HOH215" s="432"/>
      <c r="HOI215" s="433"/>
      <c r="HOJ215" s="433"/>
      <c r="HOK215" s="433"/>
      <c r="HOL215" s="433"/>
      <c r="HOM215" s="433"/>
      <c r="HON215" s="433"/>
      <c r="HOO215" s="433"/>
      <c r="HOP215" s="433"/>
      <c r="HOQ215" s="433"/>
      <c r="HOR215" s="433"/>
      <c r="HOS215" s="433"/>
      <c r="HOT215" s="433"/>
      <c r="HOU215" s="433"/>
      <c r="HOV215" s="434"/>
      <c r="HOW215" s="432"/>
      <c r="HOX215" s="433"/>
      <c r="HOY215" s="433"/>
      <c r="HOZ215" s="433"/>
      <c r="HPA215" s="433"/>
      <c r="HPB215" s="433"/>
      <c r="HPC215" s="433"/>
      <c r="HPD215" s="433"/>
      <c r="HPE215" s="433"/>
      <c r="HPF215" s="433"/>
      <c r="HPG215" s="433"/>
      <c r="HPH215" s="433"/>
      <c r="HPI215" s="433"/>
      <c r="HPJ215" s="433"/>
      <c r="HPK215" s="434"/>
      <c r="HPL215" s="432"/>
      <c r="HPM215" s="433"/>
      <c r="HPN215" s="433"/>
      <c r="HPO215" s="433"/>
      <c r="HPP215" s="433"/>
      <c r="HPQ215" s="433"/>
      <c r="HPR215" s="433"/>
      <c r="HPS215" s="433"/>
      <c r="HPT215" s="433"/>
      <c r="HPU215" s="433"/>
      <c r="HPV215" s="433"/>
      <c r="HPW215" s="433"/>
      <c r="HPX215" s="433"/>
      <c r="HPY215" s="433"/>
      <c r="HPZ215" s="434"/>
      <c r="HQA215" s="432"/>
      <c r="HQB215" s="433"/>
      <c r="HQC215" s="433"/>
      <c r="HQD215" s="433"/>
      <c r="HQE215" s="433"/>
      <c r="HQF215" s="433"/>
      <c r="HQG215" s="433"/>
      <c r="HQH215" s="433"/>
      <c r="HQI215" s="433"/>
      <c r="HQJ215" s="433"/>
      <c r="HQK215" s="433"/>
      <c r="HQL215" s="433"/>
      <c r="HQM215" s="433"/>
      <c r="HQN215" s="433"/>
      <c r="HQO215" s="434"/>
      <c r="HQP215" s="432"/>
      <c r="HQQ215" s="433"/>
      <c r="HQR215" s="433"/>
      <c r="HQS215" s="433"/>
      <c r="HQT215" s="433"/>
      <c r="HQU215" s="433"/>
      <c r="HQV215" s="433"/>
      <c r="HQW215" s="433"/>
      <c r="HQX215" s="433"/>
      <c r="HQY215" s="433"/>
      <c r="HQZ215" s="433"/>
      <c r="HRA215" s="433"/>
      <c r="HRB215" s="433"/>
      <c r="HRC215" s="433"/>
      <c r="HRD215" s="434"/>
      <c r="HRE215" s="432"/>
      <c r="HRF215" s="433"/>
      <c r="HRG215" s="433"/>
      <c r="HRH215" s="433"/>
      <c r="HRI215" s="433"/>
      <c r="HRJ215" s="433"/>
      <c r="HRK215" s="433"/>
      <c r="HRL215" s="433"/>
      <c r="HRM215" s="433"/>
      <c r="HRN215" s="433"/>
      <c r="HRO215" s="433"/>
      <c r="HRP215" s="433"/>
      <c r="HRQ215" s="433"/>
      <c r="HRR215" s="433"/>
      <c r="HRS215" s="434"/>
      <c r="HRT215" s="432"/>
      <c r="HRU215" s="433"/>
      <c r="HRV215" s="433"/>
      <c r="HRW215" s="433"/>
      <c r="HRX215" s="433"/>
      <c r="HRY215" s="433"/>
      <c r="HRZ215" s="433"/>
      <c r="HSA215" s="433"/>
      <c r="HSB215" s="433"/>
      <c r="HSC215" s="433"/>
      <c r="HSD215" s="433"/>
      <c r="HSE215" s="433"/>
      <c r="HSF215" s="433"/>
      <c r="HSG215" s="433"/>
      <c r="HSH215" s="434"/>
      <c r="HSI215" s="432"/>
      <c r="HSJ215" s="433"/>
      <c r="HSK215" s="433"/>
      <c r="HSL215" s="433"/>
      <c r="HSM215" s="433"/>
      <c r="HSN215" s="433"/>
      <c r="HSO215" s="433"/>
      <c r="HSP215" s="433"/>
      <c r="HSQ215" s="433"/>
      <c r="HSR215" s="433"/>
      <c r="HSS215" s="433"/>
      <c r="HST215" s="433"/>
      <c r="HSU215" s="433"/>
      <c r="HSV215" s="433"/>
      <c r="HSW215" s="434"/>
      <c r="HSX215" s="432"/>
      <c r="HSY215" s="433"/>
      <c r="HSZ215" s="433"/>
      <c r="HTA215" s="433"/>
      <c r="HTB215" s="433"/>
      <c r="HTC215" s="433"/>
      <c r="HTD215" s="433"/>
      <c r="HTE215" s="433"/>
      <c r="HTF215" s="433"/>
      <c r="HTG215" s="433"/>
      <c r="HTH215" s="433"/>
      <c r="HTI215" s="433"/>
      <c r="HTJ215" s="433"/>
      <c r="HTK215" s="433"/>
      <c r="HTL215" s="434"/>
      <c r="HTM215" s="432"/>
      <c r="HTN215" s="433"/>
      <c r="HTO215" s="433"/>
      <c r="HTP215" s="433"/>
      <c r="HTQ215" s="433"/>
      <c r="HTR215" s="433"/>
      <c r="HTS215" s="433"/>
      <c r="HTT215" s="433"/>
      <c r="HTU215" s="433"/>
      <c r="HTV215" s="433"/>
      <c r="HTW215" s="433"/>
      <c r="HTX215" s="433"/>
      <c r="HTY215" s="433"/>
      <c r="HTZ215" s="433"/>
      <c r="HUA215" s="434"/>
      <c r="HUB215" s="432"/>
      <c r="HUC215" s="433"/>
      <c r="HUD215" s="433"/>
      <c r="HUE215" s="433"/>
      <c r="HUF215" s="433"/>
      <c r="HUG215" s="433"/>
      <c r="HUH215" s="433"/>
      <c r="HUI215" s="433"/>
      <c r="HUJ215" s="433"/>
      <c r="HUK215" s="433"/>
      <c r="HUL215" s="433"/>
      <c r="HUM215" s="433"/>
      <c r="HUN215" s="433"/>
      <c r="HUO215" s="433"/>
      <c r="HUP215" s="434"/>
      <c r="HUQ215" s="432"/>
      <c r="HUR215" s="433"/>
      <c r="HUS215" s="433"/>
      <c r="HUT215" s="433"/>
      <c r="HUU215" s="433"/>
      <c r="HUV215" s="433"/>
      <c r="HUW215" s="433"/>
      <c r="HUX215" s="433"/>
      <c r="HUY215" s="433"/>
      <c r="HUZ215" s="433"/>
      <c r="HVA215" s="433"/>
      <c r="HVB215" s="433"/>
      <c r="HVC215" s="433"/>
      <c r="HVD215" s="433"/>
      <c r="HVE215" s="434"/>
      <c r="HVF215" s="432"/>
      <c r="HVG215" s="433"/>
      <c r="HVH215" s="433"/>
      <c r="HVI215" s="433"/>
      <c r="HVJ215" s="433"/>
      <c r="HVK215" s="433"/>
      <c r="HVL215" s="433"/>
      <c r="HVM215" s="433"/>
      <c r="HVN215" s="433"/>
      <c r="HVO215" s="433"/>
      <c r="HVP215" s="433"/>
      <c r="HVQ215" s="433"/>
      <c r="HVR215" s="433"/>
      <c r="HVS215" s="433"/>
      <c r="HVT215" s="434"/>
      <c r="HVU215" s="432"/>
      <c r="HVV215" s="433"/>
      <c r="HVW215" s="433"/>
      <c r="HVX215" s="433"/>
      <c r="HVY215" s="433"/>
      <c r="HVZ215" s="433"/>
      <c r="HWA215" s="433"/>
      <c r="HWB215" s="433"/>
      <c r="HWC215" s="433"/>
      <c r="HWD215" s="433"/>
      <c r="HWE215" s="433"/>
      <c r="HWF215" s="433"/>
      <c r="HWG215" s="433"/>
      <c r="HWH215" s="433"/>
      <c r="HWI215" s="434"/>
      <c r="HWJ215" s="432"/>
      <c r="HWK215" s="433"/>
      <c r="HWL215" s="433"/>
      <c r="HWM215" s="433"/>
      <c r="HWN215" s="433"/>
      <c r="HWO215" s="433"/>
      <c r="HWP215" s="433"/>
      <c r="HWQ215" s="433"/>
      <c r="HWR215" s="433"/>
      <c r="HWS215" s="433"/>
      <c r="HWT215" s="433"/>
      <c r="HWU215" s="433"/>
      <c r="HWV215" s="433"/>
      <c r="HWW215" s="433"/>
      <c r="HWX215" s="434"/>
      <c r="HWY215" s="432"/>
      <c r="HWZ215" s="433"/>
      <c r="HXA215" s="433"/>
      <c r="HXB215" s="433"/>
      <c r="HXC215" s="433"/>
      <c r="HXD215" s="433"/>
      <c r="HXE215" s="433"/>
      <c r="HXF215" s="433"/>
      <c r="HXG215" s="433"/>
      <c r="HXH215" s="433"/>
      <c r="HXI215" s="433"/>
      <c r="HXJ215" s="433"/>
      <c r="HXK215" s="433"/>
      <c r="HXL215" s="433"/>
      <c r="HXM215" s="434"/>
      <c r="HXN215" s="432"/>
      <c r="HXO215" s="433"/>
      <c r="HXP215" s="433"/>
      <c r="HXQ215" s="433"/>
      <c r="HXR215" s="433"/>
      <c r="HXS215" s="433"/>
      <c r="HXT215" s="433"/>
      <c r="HXU215" s="433"/>
      <c r="HXV215" s="433"/>
      <c r="HXW215" s="433"/>
      <c r="HXX215" s="433"/>
      <c r="HXY215" s="433"/>
      <c r="HXZ215" s="433"/>
      <c r="HYA215" s="433"/>
      <c r="HYB215" s="434"/>
      <c r="HYC215" s="432"/>
      <c r="HYD215" s="433"/>
      <c r="HYE215" s="433"/>
      <c r="HYF215" s="433"/>
      <c r="HYG215" s="433"/>
      <c r="HYH215" s="433"/>
      <c r="HYI215" s="433"/>
      <c r="HYJ215" s="433"/>
      <c r="HYK215" s="433"/>
      <c r="HYL215" s="433"/>
      <c r="HYM215" s="433"/>
      <c r="HYN215" s="433"/>
      <c r="HYO215" s="433"/>
      <c r="HYP215" s="433"/>
      <c r="HYQ215" s="434"/>
      <c r="HYR215" s="432"/>
      <c r="HYS215" s="433"/>
      <c r="HYT215" s="433"/>
      <c r="HYU215" s="433"/>
      <c r="HYV215" s="433"/>
      <c r="HYW215" s="433"/>
      <c r="HYX215" s="433"/>
      <c r="HYY215" s="433"/>
      <c r="HYZ215" s="433"/>
      <c r="HZA215" s="433"/>
      <c r="HZB215" s="433"/>
      <c r="HZC215" s="433"/>
      <c r="HZD215" s="433"/>
      <c r="HZE215" s="433"/>
      <c r="HZF215" s="434"/>
      <c r="HZG215" s="432"/>
      <c r="HZH215" s="433"/>
      <c r="HZI215" s="433"/>
      <c r="HZJ215" s="433"/>
      <c r="HZK215" s="433"/>
      <c r="HZL215" s="433"/>
      <c r="HZM215" s="433"/>
      <c r="HZN215" s="433"/>
      <c r="HZO215" s="433"/>
      <c r="HZP215" s="433"/>
      <c r="HZQ215" s="433"/>
      <c r="HZR215" s="433"/>
      <c r="HZS215" s="433"/>
      <c r="HZT215" s="433"/>
      <c r="HZU215" s="434"/>
      <c r="HZV215" s="432"/>
      <c r="HZW215" s="433"/>
      <c r="HZX215" s="433"/>
      <c r="HZY215" s="433"/>
      <c r="HZZ215" s="433"/>
      <c r="IAA215" s="433"/>
      <c r="IAB215" s="433"/>
      <c r="IAC215" s="433"/>
      <c r="IAD215" s="433"/>
      <c r="IAE215" s="433"/>
      <c r="IAF215" s="433"/>
      <c r="IAG215" s="433"/>
      <c r="IAH215" s="433"/>
      <c r="IAI215" s="433"/>
      <c r="IAJ215" s="434"/>
      <c r="IAK215" s="432"/>
      <c r="IAL215" s="433"/>
      <c r="IAM215" s="433"/>
      <c r="IAN215" s="433"/>
      <c r="IAO215" s="433"/>
      <c r="IAP215" s="433"/>
      <c r="IAQ215" s="433"/>
      <c r="IAR215" s="433"/>
      <c r="IAS215" s="433"/>
      <c r="IAT215" s="433"/>
      <c r="IAU215" s="433"/>
      <c r="IAV215" s="433"/>
      <c r="IAW215" s="433"/>
      <c r="IAX215" s="433"/>
      <c r="IAY215" s="434"/>
      <c r="IAZ215" s="432"/>
      <c r="IBA215" s="433"/>
      <c r="IBB215" s="433"/>
      <c r="IBC215" s="433"/>
      <c r="IBD215" s="433"/>
      <c r="IBE215" s="433"/>
      <c r="IBF215" s="433"/>
      <c r="IBG215" s="433"/>
      <c r="IBH215" s="433"/>
      <c r="IBI215" s="433"/>
      <c r="IBJ215" s="433"/>
      <c r="IBK215" s="433"/>
      <c r="IBL215" s="433"/>
      <c r="IBM215" s="433"/>
      <c r="IBN215" s="434"/>
      <c r="IBO215" s="432"/>
      <c r="IBP215" s="433"/>
      <c r="IBQ215" s="433"/>
      <c r="IBR215" s="433"/>
      <c r="IBS215" s="433"/>
      <c r="IBT215" s="433"/>
      <c r="IBU215" s="433"/>
      <c r="IBV215" s="433"/>
      <c r="IBW215" s="433"/>
      <c r="IBX215" s="433"/>
      <c r="IBY215" s="433"/>
      <c r="IBZ215" s="433"/>
      <c r="ICA215" s="433"/>
      <c r="ICB215" s="433"/>
      <c r="ICC215" s="434"/>
      <c r="ICD215" s="432"/>
      <c r="ICE215" s="433"/>
      <c r="ICF215" s="433"/>
      <c r="ICG215" s="433"/>
      <c r="ICH215" s="433"/>
      <c r="ICI215" s="433"/>
      <c r="ICJ215" s="433"/>
      <c r="ICK215" s="433"/>
      <c r="ICL215" s="433"/>
      <c r="ICM215" s="433"/>
      <c r="ICN215" s="433"/>
      <c r="ICO215" s="433"/>
      <c r="ICP215" s="433"/>
      <c r="ICQ215" s="433"/>
      <c r="ICR215" s="434"/>
      <c r="ICS215" s="432"/>
      <c r="ICT215" s="433"/>
      <c r="ICU215" s="433"/>
      <c r="ICV215" s="433"/>
      <c r="ICW215" s="433"/>
      <c r="ICX215" s="433"/>
      <c r="ICY215" s="433"/>
      <c r="ICZ215" s="433"/>
      <c r="IDA215" s="433"/>
      <c r="IDB215" s="433"/>
      <c r="IDC215" s="433"/>
      <c r="IDD215" s="433"/>
      <c r="IDE215" s="433"/>
      <c r="IDF215" s="433"/>
      <c r="IDG215" s="434"/>
      <c r="IDH215" s="432"/>
      <c r="IDI215" s="433"/>
      <c r="IDJ215" s="433"/>
      <c r="IDK215" s="433"/>
      <c r="IDL215" s="433"/>
      <c r="IDM215" s="433"/>
      <c r="IDN215" s="433"/>
      <c r="IDO215" s="433"/>
      <c r="IDP215" s="433"/>
      <c r="IDQ215" s="433"/>
      <c r="IDR215" s="433"/>
      <c r="IDS215" s="433"/>
      <c r="IDT215" s="433"/>
      <c r="IDU215" s="433"/>
      <c r="IDV215" s="434"/>
      <c r="IDW215" s="432"/>
      <c r="IDX215" s="433"/>
      <c r="IDY215" s="433"/>
      <c r="IDZ215" s="433"/>
      <c r="IEA215" s="433"/>
      <c r="IEB215" s="433"/>
      <c r="IEC215" s="433"/>
      <c r="IED215" s="433"/>
      <c r="IEE215" s="433"/>
      <c r="IEF215" s="433"/>
      <c r="IEG215" s="433"/>
      <c r="IEH215" s="433"/>
      <c r="IEI215" s="433"/>
      <c r="IEJ215" s="433"/>
      <c r="IEK215" s="434"/>
      <c r="IEL215" s="432"/>
      <c r="IEM215" s="433"/>
      <c r="IEN215" s="433"/>
      <c r="IEO215" s="433"/>
      <c r="IEP215" s="433"/>
      <c r="IEQ215" s="433"/>
      <c r="IER215" s="433"/>
      <c r="IES215" s="433"/>
      <c r="IET215" s="433"/>
      <c r="IEU215" s="433"/>
      <c r="IEV215" s="433"/>
      <c r="IEW215" s="433"/>
      <c r="IEX215" s="433"/>
      <c r="IEY215" s="433"/>
      <c r="IEZ215" s="434"/>
      <c r="IFA215" s="432"/>
      <c r="IFB215" s="433"/>
      <c r="IFC215" s="433"/>
      <c r="IFD215" s="433"/>
      <c r="IFE215" s="433"/>
      <c r="IFF215" s="433"/>
      <c r="IFG215" s="433"/>
      <c r="IFH215" s="433"/>
      <c r="IFI215" s="433"/>
      <c r="IFJ215" s="433"/>
      <c r="IFK215" s="433"/>
      <c r="IFL215" s="433"/>
      <c r="IFM215" s="433"/>
      <c r="IFN215" s="433"/>
      <c r="IFO215" s="434"/>
      <c r="IFP215" s="432"/>
      <c r="IFQ215" s="433"/>
      <c r="IFR215" s="433"/>
      <c r="IFS215" s="433"/>
      <c r="IFT215" s="433"/>
      <c r="IFU215" s="433"/>
      <c r="IFV215" s="433"/>
      <c r="IFW215" s="433"/>
      <c r="IFX215" s="433"/>
      <c r="IFY215" s="433"/>
      <c r="IFZ215" s="433"/>
      <c r="IGA215" s="433"/>
      <c r="IGB215" s="433"/>
      <c r="IGC215" s="433"/>
      <c r="IGD215" s="434"/>
      <c r="IGE215" s="432"/>
      <c r="IGF215" s="433"/>
      <c r="IGG215" s="433"/>
      <c r="IGH215" s="433"/>
      <c r="IGI215" s="433"/>
      <c r="IGJ215" s="433"/>
      <c r="IGK215" s="433"/>
      <c r="IGL215" s="433"/>
      <c r="IGM215" s="433"/>
      <c r="IGN215" s="433"/>
      <c r="IGO215" s="433"/>
      <c r="IGP215" s="433"/>
      <c r="IGQ215" s="433"/>
      <c r="IGR215" s="433"/>
      <c r="IGS215" s="434"/>
      <c r="IGT215" s="432"/>
      <c r="IGU215" s="433"/>
      <c r="IGV215" s="433"/>
      <c r="IGW215" s="433"/>
      <c r="IGX215" s="433"/>
      <c r="IGY215" s="433"/>
      <c r="IGZ215" s="433"/>
      <c r="IHA215" s="433"/>
      <c r="IHB215" s="433"/>
      <c r="IHC215" s="433"/>
      <c r="IHD215" s="433"/>
      <c r="IHE215" s="433"/>
      <c r="IHF215" s="433"/>
      <c r="IHG215" s="433"/>
      <c r="IHH215" s="434"/>
      <c r="IHI215" s="432"/>
      <c r="IHJ215" s="433"/>
      <c r="IHK215" s="433"/>
      <c r="IHL215" s="433"/>
      <c r="IHM215" s="433"/>
      <c r="IHN215" s="433"/>
      <c r="IHO215" s="433"/>
      <c r="IHP215" s="433"/>
      <c r="IHQ215" s="433"/>
      <c r="IHR215" s="433"/>
      <c r="IHS215" s="433"/>
      <c r="IHT215" s="433"/>
      <c r="IHU215" s="433"/>
      <c r="IHV215" s="433"/>
      <c r="IHW215" s="434"/>
      <c r="IHX215" s="432"/>
      <c r="IHY215" s="433"/>
      <c r="IHZ215" s="433"/>
      <c r="IIA215" s="433"/>
      <c r="IIB215" s="433"/>
      <c r="IIC215" s="433"/>
      <c r="IID215" s="433"/>
      <c r="IIE215" s="433"/>
      <c r="IIF215" s="433"/>
      <c r="IIG215" s="433"/>
      <c r="IIH215" s="433"/>
      <c r="III215" s="433"/>
      <c r="IIJ215" s="433"/>
      <c r="IIK215" s="433"/>
      <c r="IIL215" s="434"/>
      <c r="IIM215" s="432"/>
      <c r="IIN215" s="433"/>
      <c r="IIO215" s="433"/>
      <c r="IIP215" s="433"/>
      <c r="IIQ215" s="433"/>
      <c r="IIR215" s="433"/>
      <c r="IIS215" s="433"/>
      <c r="IIT215" s="433"/>
      <c r="IIU215" s="433"/>
      <c r="IIV215" s="433"/>
      <c r="IIW215" s="433"/>
      <c r="IIX215" s="433"/>
      <c r="IIY215" s="433"/>
      <c r="IIZ215" s="433"/>
      <c r="IJA215" s="434"/>
      <c r="IJB215" s="432"/>
      <c r="IJC215" s="433"/>
      <c r="IJD215" s="433"/>
      <c r="IJE215" s="433"/>
      <c r="IJF215" s="433"/>
      <c r="IJG215" s="433"/>
      <c r="IJH215" s="433"/>
      <c r="IJI215" s="433"/>
      <c r="IJJ215" s="433"/>
      <c r="IJK215" s="433"/>
      <c r="IJL215" s="433"/>
      <c r="IJM215" s="433"/>
      <c r="IJN215" s="433"/>
      <c r="IJO215" s="433"/>
      <c r="IJP215" s="434"/>
      <c r="IJQ215" s="432"/>
      <c r="IJR215" s="433"/>
      <c r="IJS215" s="433"/>
      <c r="IJT215" s="433"/>
      <c r="IJU215" s="433"/>
      <c r="IJV215" s="433"/>
      <c r="IJW215" s="433"/>
      <c r="IJX215" s="433"/>
      <c r="IJY215" s="433"/>
      <c r="IJZ215" s="433"/>
      <c r="IKA215" s="433"/>
      <c r="IKB215" s="433"/>
      <c r="IKC215" s="433"/>
      <c r="IKD215" s="433"/>
      <c r="IKE215" s="434"/>
      <c r="IKF215" s="432"/>
      <c r="IKG215" s="433"/>
      <c r="IKH215" s="433"/>
      <c r="IKI215" s="433"/>
      <c r="IKJ215" s="433"/>
      <c r="IKK215" s="433"/>
      <c r="IKL215" s="433"/>
      <c r="IKM215" s="433"/>
      <c r="IKN215" s="433"/>
      <c r="IKO215" s="433"/>
      <c r="IKP215" s="433"/>
      <c r="IKQ215" s="433"/>
      <c r="IKR215" s="433"/>
      <c r="IKS215" s="433"/>
      <c r="IKT215" s="434"/>
      <c r="IKU215" s="432"/>
      <c r="IKV215" s="433"/>
      <c r="IKW215" s="433"/>
      <c r="IKX215" s="433"/>
      <c r="IKY215" s="433"/>
      <c r="IKZ215" s="433"/>
      <c r="ILA215" s="433"/>
      <c r="ILB215" s="433"/>
      <c r="ILC215" s="433"/>
      <c r="ILD215" s="433"/>
      <c r="ILE215" s="433"/>
      <c r="ILF215" s="433"/>
      <c r="ILG215" s="433"/>
      <c r="ILH215" s="433"/>
      <c r="ILI215" s="434"/>
      <c r="ILJ215" s="432"/>
      <c r="ILK215" s="433"/>
      <c r="ILL215" s="433"/>
      <c r="ILM215" s="433"/>
      <c r="ILN215" s="433"/>
      <c r="ILO215" s="433"/>
      <c r="ILP215" s="433"/>
      <c r="ILQ215" s="433"/>
      <c r="ILR215" s="433"/>
      <c r="ILS215" s="433"/>
      <c r="ILT215" s="433"/>
      <c r="ILU215" s="433"/>
      <c r="ILV215" s="433"/>
      <c r="ILW215" s="433"/>
      <c r="ILX215" s="434"/>
      <c r="ILY215" s="432"/>
      <c r="ILZ215" s="433"/>
      <c r="IMA215" s="433"/>
      <c r="IMB215" s="433"/>
      <c r="IMC215" s="433"/>
      <c r="IMD215" s="433"/>
      <c r="IME215" s="433"/>
      <c r="IMF215" s="433"/>
      <c r="IMG215" s="433"/>
      <c r="IMH215" s="433"/>
      <c r="IMI215" s="433"/>
      <c r="IMJ215" s="433"/>
      <c r="IMK215" s="433"/>
      <c r="IML215" s="433"/>
      <c r="IMM215" s="434"/>
      <c r="IMN215" s="432"/>
      <c r="IMO215" s="433"/>
      <c r="IMP215" s="433"/>
      <c r="IMQ215" s="433"/>
      <c r="IMR215" s="433"/>
      <c r="IMS215" s="433"/>
      <c r="IMT215" s="433"/>
      <c r="IMU215" s="433"/>
      <c r="IMV215" s="433"/>
      <c r="IMW215" s="433"/>
      <c r="IMX215" s="433"/>
      <c r="IMY215" s="433"/>
      <c r="IMZ215" s="433"/>
      <c r="INA215" s="433"/>
      <c r="INB215" s="434"/>
      <c r="INC215" s="432"/>
      <c r="IND215" s="433"/>
      <c r="INE215" s="433"/>
      <c r="INF215" s="433"/>
      <c r="ING215" s="433"/>
      <c r="INH215" s="433"/>
      <c r="INI215" s="433"/>
      <c r="INJ215" s="433"/>
      <c r="INK215" s="433"/>
      <c r="INL215" s="433"/>
      <c r="INM215" s="433"/>
      <c r="INN215" s="433"/>
      <c r="INO215" s="433"/>
      <c r="INP215" s="433"/>
      <c r="INQ215" s="434"/>
      <c r="INR215" s="432"/>
      <c r="INS215" s="433"/>
      <c r="INT215" s="433"/>
      <c r="INU215" s="433"/>
      <c r="INV215" s="433"/>
      <c r="INW215" s="433"/>
      <c r="INX215" s="433"/>
      <c r="INY215" s="433"/>
      <c r="INZ215" s="433"/>
      <c r="IOA215" s="433"/>
      <c r="IOB215" s="433"/>
      <c r="IOC215" s="433"/>
      <c r="IOD215" s="433"/>
      <c r="IOE215" s="433"/>
      <c r="IOF215" s="434"/>
      <c r="IOG215" s="432"/>
      <c r="IOH215" s="433"/>
      <c r="IOI215" s="433"/>
      <c r="IOJ215" s="433"/>
      <c r="IOK215" s="433"/>
      <c r="IOL215" s="433"/>
      <c r="IOM215" s="433"/>
      <c r="ION215" s="433"/>
      <c r="IOO215" s="433"/>
      <c r="IOP215" s="433"/>
      <c r="IOQ215" s="433"/>
      <c r="IOR215" s="433"/>
      <c r="IOS215" s="433"/>
      <c r="IOT215" s="433"/>
      <c r="IOU215" s="434"/>
      <c r="IOV215" s="432"/>
      <c r="IOW215" s="433"/>
      <c r="IOX215" s="433"/>
      <c r="IOY215" s="433"/>
      <c r="IOZ215" s="433"/>
      <c r="IPA215" s="433"/>
      <c r="IPB215" s="433"/>
      <c r="IPC215" s="433"/>
      <c r="IPD215" s="433"/>
      <c r="IPE215" s="433"/>
      <c r="IPF215" s="433"/>
      <c r="IPG215" s="433"/>
      <c r="IPH215" s="433"/>
      <c r="IPI215" s="433"/>
      <c r="IPJ215" s="434"/>
      <c r="IPK215" s="432"/>
      <c r="IPL215" s="433"/>
      <c r="IPM215" s="433"/>
      <c r="IPN215" s="433"/>
      <c r="IPO215" s="433"/>
      <c r="IPP215" s="433"/>
      <c r="IPQ215" s="433"/>
      <c r="IPR215" s="433"/>
      <c r="IPS215" s="433"/>
      <c r="IPT215" s="433"/>
      <c r="IPU215" s="433"/>
      <c r="IPV215" s="433"/>
      <c r="IPW215" s="433"/>
      <c r="IPX215" s="433"/>
      <c r="IPY215" s="434"/>
      <c r="IPZ215" s="432"/>
      <c r="IQA215" s="433"/>
      <c r="IQB215" s="433"/>
      <c r="IQC215" s="433"/>
      <c r="IQD215" s="433"/>
      <c r="IQE215" s="433"/>
      <c r="IQF215" s="433"/>
      <c r="IQG215" s="433"/>
      <c r="IQH215" s="433"/>
      <c r="IQI215" s="433"/>
      <c r="IQJ215" s="433"/>
      <c r="IQK215" s="433"/>
      <c r="IQL215" s="433"/>
      <c r="IQM215" s="433"/>
      <c r="IQN215" s="434"/>
      <c r="IQO215" s="432"/>
      <c r="IQP215" s="433"/>
      <c r="IQQ215" s="433"/>
      <c r="IQR215" s="433"/>
      <c r="IQS215" s="433"/>
      <c r="IQT215" s="433"/>
      <c r="IQU215" s="433"/>
      <c r="IQV215" s="433"/>
      <c r="IQW215" s="433"/>
      <c r="IQX215" s="433"/>
      <c r="IQY215" s="433"/>
      <c r="IQZ215" s="433"/>
      <c r="IRA215" s="433"/>
      <c r="IRB215" s="433"/>
      <c r="IRC215" s="434"/>
      <c r="IRD215" s="432"/>
      <c r="IRE215" s="433"/>
      <c r="IRF215" s="433"/>
      <c r="IRG215" s="433"/>
      <c r="IRH215" s="433"/>
      <c r="IRI215" s="433"/>
      <c r="IRJ215" s="433"/>
      <c r="IRK215" s="433"/>
      <c r="IRL215" s="433"/>
      <c r="IRM215" s="433"/>
      <c r="IRN215" s="433"/>
      <c r="IRO215" s="433"/>
      <c r="IRP215" s="433"/>
      <c r="IRQ215" s="433"/>
      <c r="IRR215" s="434"/>
      <c r="IRS215" s="432"/>
      <c r="IRT215" s="433"/>
      <c r="IRU215" s="433"/>
      <c r="IRV215" s="433"/>
      <c r="IRW215" s="433"/>
      <c r="IRX215" s="433"/>
      <c r="IRY215" s="433"/>
      <c r="IRZ215" s="433"/>
      <c r="ISA215" s="433"/>
      <c r="ISB215" s="433"/>
      <c r="ISC215" s="433"/>
      <c r="ISD215" s="433"/>
      <c r="ISE215" s="433"/>
      <c r="ISF215" s="433"/>
      <c r="ISG215" s="434"/>
      <c r="ISH215" s="432"/>
      <c r="ISI215" s="433"/>
      <c r="ISJ215" s="433"/>
      <c r="ISK215" s="433"/>
      <c r="ISL215" s="433"/>
      <c r="ISM215" s="433"/>
      <c r="ISN215" s="433"/>
      <c r="ISO215" s="433"/>
      <c r="ISP215" s="433"/>
      <c r="ISQ215" s="433"/>
      <c r="ISR215" s="433"/>
      <c r="ISS215" s="433"/>
      <c r="IST215" s="433"/>
      <c r="ISU215" s="433"/>
      <c r="ISV215" s="434"/>
      <c r="ISW215" s="432"/>
      <c r="ISX215" s="433"/>
      <c r="ISY215" s="433"/>
      <c r="ISZ215" s="433"/>
      <c r="ITA215" s="433"/>
      <c r="ITB215" s="433"/>
      <c r="ITC215" s="433"/>
      <c r="ITD215" s="433"/>
      <c r="ITE215" s="433"/>
      <c r="ITF215" s="433"/>
      <c r="ITG215" s="433"/>
      <c r="ITH215" s="433"/>
      <c r="ITI215" s="433"/>
      <c r="ITJ215" s="433"/>
      <c r="ITK215" s="434"/>
      <c r="ITL215" s="432"/>
      <c r="ITM215" s="433"/>
      <c r="ITN215" s="433"/>
      <c r="ITO215" s="433"/>
      <c r="ITP215" s="433"/>
      <c r="ITQ215" s="433"/>
      <c r="ITR215" s="433"/>
      <c r="ITS215" s="433"/>
      <c r="ITT215" s="433"/>
      <c r="ITU215" s="433"/>
      <c r="ITV215" s="433"/>
      <c r="ITW215" s="433"/>
      <c r="ITX215" s="433"/>
      <c r="ITY215" s="433"/>
      <c r="ITZ215" s="434"/>
      <c r="IUA215" s="432"/>
      <c r="IUB215" s="433"/>
      <c r="IUC215" s="433"/>
      <c r="IUD215" s="433"/>
      <c r="IUE215" s="433"/>
      <c r="IUF215" s="433"/>
      <c r="IUG215" s="433"/>
      <c r="IUH215" s="433"/>
      <c r="IUI215" s="433"/>
      <c r="IUJ215" s="433"/>
      <c r="IUK215" s="433"/>
      <c r="IUL215" s="433"/>
      <c r="IUM215" s="433"/>
      <c r="IUN215" s="433"/>
      <c r="IUO215" s="434"/>
      <c r="IUP215" s="432"/>
      <c r="IUQ215" s="433"/>
      <c r="IUR215" s="433"/>
      <c r="IUS215" s="433"/>
      <c r="IUT215" s="433"/>
      <c r="IUU215" s="433"/>
      <c r="IUV215" s="433"/>
      <c r="IUW215" s="433"/>
      <c r="IUX215" s="433"/>
      <c r="IUY215" s="433"/>
      <c r="IUZ215" s="433"/>
      <c r="IVA215" s="433"/>
      <c r="IVB215" s="433"/>
      <c r="IVC215" s="433"/>
      <c r="IVD215" s="434"/>
      <c r="IVE215" s="432"/>
      <c r="IVF215" s="433"/>
      <c r="IVG215" s="433"/>
      <c r="IVH215" s="433"/>
      <c r="IVI215" s="433"/>
      <c r="IVJ215" s="433"/>
      <c r="IVK215" s="433"/>
      <c r="IVL215" s="433"/>
      <c r="IVM215" s="433"/>
      <c r="IVN215" s="433"/>
      <c r="IVO215" s="433"/>
      <c r="IVP215" s="433"/>
      <c r="IVQ215" s="433"/>
      <c r="IVR215" s="433"/>
      <c r="IVS215" s="434"/>
      <c r="IVT215" s="432"/>
      <c r="IVU215" s="433"/>
      <c r="IVV215" s="433"/>
      <c r="IVW215" s="433"/>
      <c r="IVX215" s="433"/>
      <c r="IVY215" s="433"/>
      <c r="IVZ215" s="433"/>
      <c r="IWA215" s="433"/>
      <c r="IWB215" s="433"/>
      <c r="IWC215" s="433"/>
      <c r="IWD215" s="433"/>
      <c r="IWE215" s="433"/>
      <c r="IWF215" s="433"/>
      <c r="IWG215" s="433"/>
      <c r="IWH215" s="434"/>
      <c r="IWI215" s="432"/>
      <c r="IWJ215" s="433"/>
      <c r="IWK215" s="433"/>
      <c r="IWL215" s="433"/>
      <c r="IWM215" s="433"/>
      <c r="IWN215" s="433"/>
      <c r="IWO215" s="433"/>
      <c r="IWP215" s="433"/>
      <c r="IWQ215" s="433"/>
      <c r="IWR215" s="433"/>
      <c r="IWS215" s="433"/>
      <c r="IWT215" s="433"/>
      <c r="IWU215" s="433"/>
      <c r="IWV215" s="433"/>
      <c r="IWW215" s="434"/>
      <c r="IWX215" s="432"/>
      <c r="IWY215" s="433"/>
      <c r="IWZ215" s="433"/>
      <c r="IXA215" s="433"/>
      <c r="IXB215" s="433"/>
      <c r="IXC215" s="433"/>
      <c r="IXD215" s="433"/>
      <c r="IXE215" s="433"/>
      <c r="IXF215" s="433"/>
      <c r="IXG215" s="433"/>
      <c r="IXH215" s="433"/>
      <c r="IXI215" s="433"/>
      <c r="IXJ215" s="433"/>
      <c r="IXK215" s="433"/>
      <c r="IXL215" s="434"/>
      <c r="IXM215" s="432"/>
      <c r="IXN215" s="433"/>
      <c r="IXO215" s="433"/>
      <c r="IXP215" s="433"/>
      <c r="IXQ215" s="433"/>
      <c r="IXR215" s="433"/>
      <c r="IXS215" s="433"/>
      <c r="IXT215" s="433"/>
      <c r="IXU215" s="433"/>
      <c r="IXV215" s="433"/>
      <c r="IXW215" s="433"/>
      <c r="IXX215" s="433"/>
      <c r="IXY215" s="433"/>
      <c r="IXZ215" s="433"/>
      <c r="IYA215" s="434"/>
      <c r="IYB215" s="432"/>
      <c r="IYC215" s="433"/>
      <c r="IYD215" s="433"/>
      <c r="IYE215" s="433"/>
      <c r="IYF215" s="433"/>
      <c r="IYG215" s="433"/>
      <c r="IYH215" s="433"/>
      <c r="IYI215" s="433"/>
      <c r="IYJ215" s="433"/>
      <c r="IYK215" s="433"/>
      <c r="IYL215" s="433"/>
      <c r="IYM215" s="433"/>
      <c r="IYN215" s="433"/>
      <c r="IYO215" s="433"/>
      <c r="IYP215" s="434"/>
      <c r="IYQ215" s="432"/>
      <c r="IYR215" s="433"/>
      <c r="IYS215" s="433"/>
      <c r="IYT215" s="433"/>
      <c r="IYU215" s="433"/>
      <c r="IYV215" s="433"/>
      <c r="IYW215" s="433"/>
      <c r="IYX215" s="433"/>
      <c r="IYY215" s="433"/>
      <c r="IYZ215" s="433"/>
      <c r="IZA215" s="433"/>
      <c r="IZB215" s="433"/>
      <c r="IZC215" s="433"/>
      <c r="IZD215" s="433"/>
      <c r="IZE215" s="434"/>
      <c r="IZF215" s="432"/>
      <c r="IZG215" s="433"/>
      <c r="IZH215" s="433"/>
      <c r="IZI215" s="433"/>
      <c r="IZJ215" s="433"/>
      <c r="IZK215" s="433"/>
      <c r="IZL215" s="433"/>
      <c r="IZM215" s="433"/>
      <c r="IZN215" s="433"/>
      <c r="IZO215" s="433"/>
      <c r="IZP215" s="433"/>
      <c r="IZQ215" s="433"/>
      <c r="IZR215" s="433"/>
      <c r="IZS215" s="433"/>
      <c r="IZT215" s="434"/>
      <c r="IZU215" s="432"/>
      <c r="IZV215" s="433"/>
      <c r="IZW215" s="433"/>
      <c r="IZX215" s="433"/>
      <c r="IZY215" s="433"/>
      <c r="IZZ215" s="433"/>
      <c r="JAA215" s="433"/>
      <c r="JAB215" s="433"/>
      <c r="JAC215" s="433"/>
      <c r="JAD215" s="433"/>
      <c r="JAE215" s="433"/>
      <c r="JAF215" s="433"/>
      <c r="JAG215" s="433"/>
      <c r="JAH215" s="433"/>
      <c r="JAI215" s="434"/>
      <c r="JAJ215" s="432"/>
      <c r="JAK215" s="433"/>
      <c r="JAL215" s="433"/>
      <c r="JAM215" s="433"/>
      <c r="JAN215" s="433"/>
      <c r="JAO215" s="433"/>
      <c r="JAP215" s="433"/>
      <c r="JAQ215" s="433"/>
      <c r="JAR215" s="433"/>
      <c r="JAS215" s="433"/>
      <c r="JAT215" s="433"/>
      <c r="JAU215" s="433"/>
      <c r="JAV215" s="433"/>
      <c r="JAW215" s="433"/>
      <c r="JAX215" s="434"/>
      <c r="JAY215" s="432"/>
      <c r="JAZ215" s="433"/>
      <c r="JBA215" s="433"/>
      <c r="JBB215" s="433"/>
      <c r="JBC215" s="433"/>
      <c r="JBD215" s="433"/>
      <c r="JBE215" s="433"/>
      <c r="JBF215" s="433"/>
      <c r="JBG215" s="433"/>
      <c r="JBH215" s="433"/>
      <c r="JBI215" s="433"/>
      <c r="JBJ215" s="433"/>
      <c r="JBK215" s="433"/>
      <c r="JBL215" s="433"/>
      <c r="JBM215" s="434"/>
      <c r="JBN215" s="432"/>
      <c r="JBO215" s="433"/>
      <c r="JBP215" s="433"/>
      <c r="JBQ215" s="433"/>
      <c r="JBR215" s="433"/>
      <c r="JBS215" s="433"/>
      <c r="JBT215" s="433"/>
      <c r="JBU215" s="433"/>
      <c r="JBV215" s="433"/>
      <c r="JBW215" s="433"/>
      <c r="JBX215" s="433"/>
      <c r="JBY215" s="433"/>
      <c r="JBZ215" s="433"/>
      <c r="JCA215" s="433"/>
      <c r="JCB215" s="434"/>
      <c r="JCC215" s="432"/>
      <c r="JCD215" s="433"/>
      <c r="JCE215" s="433"/>
      <c r="JCF215" s="433"/>
      <c r="JCG215" s="433"/>
      <c r="JCH215" s="433"/>
      <c r="JCI215" s="433"/>
      <c r="JCJ215" s="433"/>
      <c r="JCK215" s="433"/>
      <c r="JCL215" s="433"/>
      <c r="JCM215" s="433"/>
      <c r="JCN215" s="433"/>
      <c r="JCO215" s="433"/>
      <c r="JCP215" s="433"/>
      <c r="JCQ215" s="434"/>
      <c r="JCR215" s="432"/>
      <c r="JCS215" s="433"/>
      <c r="JCT215" s="433"/>
      <c r="JCU215" s="433"/>
      <c r="JCV215" s="433"/>
      <c r="JCW215" s="433"/>
      <c r="JCX215" s="433"/>
      <c r="JCY215" s="433"/>
      <c r="JCZ215" s="433"/>
      <c r="JDA215" s="433"/>
      <c r="JDB215" s="433"/>
      <c r="JDC215" s="433"/>
      <c r="JDD215" s="433"/>
      <c r="JDE215" s="433"/>
      <c r="JDF215" s="434"/>
      <c r="JDG215" s="432"/>
      <c r="JDH215" s="433"/>
      <c r="JDI215" s="433"/>
      <c r="JDJ215" s="433"/>
      <c r="JDK215" s="433"/>
      <c r="JDL215" s="433"/>
      <c r="JDM215" s="433"/>
      <c r="JDN215" s="433"/>
      <c r="JDO215" s="433"/>
      <c r="JDP215" s="433"/>
      <c r="JDQ215" s="433"/>
      <c r="JDR215" s="433"/>
      <c r="JDS215" s="433"/>
      <c r="JDT215" s="433"/>
      <c r="JDU215" s="434"/>
      <c r="JDV215" s="432"/>
      <c r="JDW215" s="433"/>
      <c r="JDX215" s="433"/>
      <c r="JDY215" s="433"/>
      <c r="JDZ215" s="433"/>
      <c r="JEA215" s="433"/>
      <c r="JEB215" s="433"/>
      <c r="JEC215" s="433"/>
      <c r="JED215" s="433"/>
      <c r="JEE215" s="433"/>
      <c r="JEF215" s="433"/>
      <c r="JEG215" s="433"/>
      <c r="JEH215" s="433"/>
      <c r="JEI215" s="433"/>
      <c r="JEJ215" s="434"/>
      <c r="JEK215" s="432"/>
      <c r="JEL215" s="433"/>
      <c r="JEM215" s="433"/>
      <c r="JEN215" s="433"/>
      <c r="JEO215" s="433"/>
      <c r="JEP215" s="433"/>
      <c r="JEQ215" s="433"/>
      <c r="JER215" s="433"/>
      <c r="JES215" s="433"/>
      <c r="JET215" s="433"/>
      <c r="JEU215" s="433"/>
      <c r="JEV215" s="433"/>
      <c r="JEW215" s="433"/>
      <c r="JEX215" s="433"/>
      <c r="JEY215" s="434"/>
      <c r="JEZ215" s="432"/>
      <c r="JFA215" s="433"/>
      <c r="JFB215" s="433"/>
      <c r="JFC215" s="433"/>
      <c r="JFD215" s="433"/>
      <c r="JFE215" s="433"/>
      <c r="JFF215" s="433"/>
      <c r="JFG215" s="433"/>
      <c r="JFH215" s="433"/>
      <c r="JFI215" s="433"/>
      <c r="JFJ215" s="433"/>
      <c r="JFK215" s="433"/>
      <c r="JFL215" s="433"/>
      <c r="JFM215" s="433"/>
      <c r="JFN215" s="434"/>
      <c r="JFO215" s="432"/>
      <c r="JFP215" s="433"/>
      <c r="JFQ215" s="433"/>
      <c r="JFR215" s="433"/>
      <c r="JFS215" s="433"/>
      <c r="JFT215" s="433"/>
      <c r="JFU215" s="433"/>
      <c r="JFV215" s="433"/>
      <c r="JFW215" s="433"/>
      <c r="JFX215" s="433"/>
      <c r="JFY215" s="433"/>
      <c r="JFZ215" s="433"/>
      <c r="JGA215" s="433"/>
      <c r="JGB215" s="433"/>
      <c r="JGC215" s="434"/>
      <c r="JGD215" s="432"/>
      <c r="JGE215" s="433"/>
      <c r="JGF215" s="433"/>
      <c r="JGG215" s="433"/>
      <c r="JGH215" s="433"/>
      <c r="JGI215" s="433"/>
      <c r="JGJ215" s="433"/>
      <c r="JGK215" s="433"/>
      <c r="JGL215" s="433"/>
      <c r="JGM215" s="433"/>
      <c r="JGN215" s="433"/>
      <c r="JGO215" s="433"/>
      <c r="JGP215" s="433"/>
      <c r="JGQ215" s="433"/>
      <c r="JGR215" s="434"/>
      <c r="JGS215" s="432"/>
      <c r="JGT215" s="433"/>
      <c r="JGU215" s="433"/>
      <c r="JGV215" s="433"/>
      <c r="JGW215" s="433"/>
      <c r="JGX215" s="433"/>
      <c r="JGY215" s="433"/>
      <c r="JGZ215" s="433"/>
      <c r="JHA215" s="433"/>
      <c r="JHB215" s="433"/>
      <c r="JHC215" s="433"/>
      <c r="JHD215" s="433"/>
      <c r="JHE215" s="433"/>
      <c r="JHF215" s="433"/>
      <c r="JHG215" s="434"/>
      <c r="JHH215" s="432"/>
      <c r="JHI215" s="433"/>
      <c r="JHJ215" s="433"/>
      <c r="JHK215" s="433"/>
      <c r="JHL215" s="433"/>
      <c r="JHM215" s="433"/>
      <c r="JHN215" s="433"/>
      <c r="JHO215" s="433"/>
      <c r="JHP215" s="433"/>
      <c r="JHQ215" s="433"/>
      <c r="JHR215" s="433"/>
      <c r="JHS215" s="433"/>
      <c r="JHT215" s="433"/>
      <c r="JHU215" s="433"/>
      <c r="JHV215" s="434"/>
      <c r="JHW215" s="432"/>
      <c r="JHX215" s="433"/>
      <c r="JHY215" s="433"/>
      <c r="JHZ215" s="433"/>
      <c r="JIA215" s="433"/>
      <c r="JIB215" s="433"/>
      <c r="JIC215" s="433"/>
      <c r="JID215" s="433"/>
      <c r="JIE215" s="433"/>
      <c r="JIF215" s="433"/>
      <c r="JIG215" s="433"/>
      <c r="JIH215" s="433"/>
      <c r="JII215" s="433"/>
      <c r="JIJ215" s="433"/>
      <c r="JIK215" s="434"/>
      <c r="JIL215" s="432"/>
      <c r="JIM215" s="433"/>
      <c r="JIN215" s="433"/>
      <c r="JIO215" s="433"/>
      <c r="JIP215" s="433"/>
      <c r="JIQ215" s="433"/>
      <c r="JIR215" s="433"/>
      <c r="JIS215" s="433"/>
      <c r="JIT215" s="433"/>
      <c r="JIU215" s="433"/>
      <c r="JIV215" s="433"/>
      <c r="JIW215" s="433"/>
      <c r="JIX215" s="433"/>
      <c r="JIY215" s="433"/>
      <c r="JIZ215" s="434"/>
      <c r="JJA215" s="432"/>
      <c r="JJB215" s="433"/>
      <c r="JJC215" s="433"/>
      <c r="JJD215" s="433"/>
      <c r="JJE215" s="433"/>
      <c r="JJF215" s="433"/>
      <c r="JJG215" s="433"/>
      <c r="JJH215" s="433"/>
      <c r="JJI215" s="433"/>
      <c r="JJJ215" s="433"/>
      <c r="JJK215" s="433"/>
      <c r="JJL215" s="433"/>
      <c r="JJM215" s="433"/>
      <c r="JJN215" s="433"/>
      <c r="JJO215" s="434"/>
      <c r="JJP215" s="432"/>
      <c r="JJQ215" s="433"/>
      <c r="JJR215" s="433"/>
      <c r="JJS215" s="433"/>
      <c r="JJT215" s="433"/>
      <c r="JJU215" s="433"/>
      <c r="JJV215" s="433"/>
      <c r="JJW215" s="433"/>
      <c r="JJX215" s="433"/>
      <c r="JJY215" s="433"/>
      <c r="JJZ215" s="433"/>
      <c r="JKA215" s="433"/>
      <c r="JKB215" s="433"/>
      <c r="JKC215" s="433"/>
      <c r="JKD215" s="434"/>
      <c r="JKE215" s="432"/>
      <c r="JKF215" s="433"/>
      <c r="JKG215" s="433"/>
      <c r="JKH215" s="433"/>
      <c r="JKI215" s="433"/>
      <c r="JKJ215" s="433"/>
      <c r="JKK215" s="433"/>
      <c r="JKL215" s="433"/>
      <c r="JKM215" s="433"/>
      <c r="JKN215" s="433"/>
      <c r="JKO215" s="433"/>
      <c r="JKP215" s="433"/>
      <c r="JKQ215" s="433"/>
      <c r="JKR215" s="433"/>
      <c r="JKS215" s="434"/>
      <c r="JKT215" s="432"/>
      <c r="JKU215" s="433"/>
      <c r="JKV215" s="433"/>
      <c r="JKW215" s="433"/>
      <c r="JKX215" s="433"/>
      <c r="JKY215" s="433"/>
      <c r="JKZ215" s="433"/>
      <c r="JLA215" s="433"/>
      <c r="JLB215" s="433"/>
      <c r="JLC215" s="433"/>
      <c r="JLD215" s="433"/>
      <c r="JLE215" s="433"/>
      <c r="JLF215" s="433"/>
      <c r="JLG215" s="433"/>
      <c r="JLH215" s="434"/>
      <c r="JLI215" s="432"/>
      <c r="JLJ215" s="433"/>
      <c r="JLK215" s="433"/>
      <c r="JLL215" s="433"/>
      <c r="JLM215" s="433"/>
      <c r="JLN215" s="433"/>
      <c r="JLO215" s="433"/>
      <c r="JLP215" s="433"/>
      <c r="JLQ215" s="433"/>
      <c r="JLR215" s="433"/>
      <c r="JLS215" s="433"/>
      <c r="JLT215" s="433"/>
      <c r="JLU215" s="433"/>
      <c r="JLV215" s="433"/>
      <c r="JLW215" s="434"/>
      <c r="JLX215" s="432"/>
      <c r="JLY215" s="433"/>
      <c r="JLZ215" s="433"/>
      <c r="JMA215" s="433"/>
      <c r="JMB215" s="433"/>
      <c r="JMC215" s="433"/>
      <c r="JMD215" s="433"/>
      <c r="JME215" s="433"/>
      <c r="JMF215" s="433"/>
      <c r="JMG215" s="433"/>
      <c r="JMH215" s="433"/>
      <c r="JMI215" s="433"/>
      <c r="JMJ215" s="433"/>
      <c r="JMK215" s="433"/>
      <c r="JML215" s="434"/>
      <c r="JMM215" s="432"/>
      <c r="JMN215" s="433"/>
      <c r="JMO215" s="433"/>
      <c r="JMP215" s="433"/>
      <c r="JMQ215" s="433"/>
      <c r="JMR215" s="433"/>
      <c r="JMS215" s="433"/>
      <c r="JMT215" s="433"/>
      <c r="JMU215" s="433"/>
      <c r="JMV215" s="433"/>
      <c r="JMW215" s="433"/>
      <c r="JMX215" s="433"/>
      <c r="JMY215" s="433"/>
      <c r="JMZ215" s="433"/>
      <c r="JNA215" s="434"/>
      <c r="JNB215" s="432"/>
      <c r="JNC215" s="433"/>
      <c r="JND215" s="433"/>
      <c r="JNE215" s="433"/>
      <c r="JNF215" s="433"/>
      <c r="JNG215" s="433"/>
      <c r="JNH215" s="433"/>
      <c r="JNI215" s="433"/>
      <c r="JNJ215" s="433"/>
      <c r="JNK215" s="433"/>
      <c r="JNL215" s="433"/>
      <c r="JNM215" s="433"/>
      <c r="JNN215" s="433"/>
      <c r="JNO215" s="433"/>
      <c r="JNP215" s="434"/>
      <c r="JNQ215" s="432"/>
      <c r="JNR215" s="433"/>
      <c r="JNS215" s="433"/>
      <c r="JNT215" s="433"/>
      <c r="JNU215" s="433"/>
      <c r="JNV215" s="433"/>
      <c r="JNW215" s="433"/>
      <c r="JNX215" s="433"/>
      <c r="JNY215" s="433"/>
      <c r="JNZ215" s="433"/>
      <c r="JOA215" s="433"/>
      <c r="JOB215" s="433"/>
      <c r="JOC215" s="433"/>
      <c r="JOD215" s="433"/>
      <c r="JOE215" s="434"/>
      <c r="JOF215" s="432"/>
      <c r="JOG215" s="433"/>
      <c r="JOH215" s="433"/>
      <c r="JOI215" s="433"/>
      <c r="JOJ215" s="433"/>
      <c r="JOK215" s="433"/>
      <c r="JOL215" s="433"/>
      <c r="JOM215" s="433"/>
      <c r="JON215" s="433"/>
      <c r="JOO215" s="433"/>
      <c r="JOP215" s="433"/>
      <c r="JOQ215" s="433"/>
      <c r="JOR215" s="433"/>
      <c r="JOS215" s="433"/>
      <c r="JOT215" s="434"/>
      <c r="JOU215" s="432"/>
      <c r="JOV215" s="433"/>
      <c r="JOW215" s="433"/>
      <c r="JOX215" s="433"/>
      <c r="JOY215" s="433"/>
      <c r="JOZ215" s="433"/>
      <c r="JPA215" s="433"/>
      <c r="JPB215" s="433"/>
      <c r="JPC215" s="433"/>
      <c r="JPD215" s="433"/>
      <c r="JPE215" s="433"/>
      <c r="JPF215" s="433"/>
      <c r="JPG215" s="433"/>
      <c r="JPH215" s="433"/>
      <c r="JPI215" s="434"/>
      <c r="JPJ215" s="432"/>
      <c r="JPK215" s="433"/>
      <c r="JPL215" s="433"/>
      <c r="JPM215" s="433"/>
      <c r="JPN215" s="433"/>
      <c r="JPO215" s="433"/>
      <c r="JPP215" s="433"/>
      <c r="JPQ215" s="433"/>
      <c r="JPR215" s="433"/>
      <c r="JPS215" s="433"/>
      <c r="JPT215" s="433"/>
      <c r="JPU215" s="433"/>
      <c r="JPV215" s="433"/>
      <c r="JPW215" s="433"/>
      <c r="JPX215" s="434"/>
      <c r="JPY215" s="432"/>
      <c r="JPZ215" s="433"/>
      <c r="JQA215" s="433"/>
      <c r="JQB215" s="433"/>
      <c r="JQC215" s="433"/>
      <c r="JQD215" s="433"/>
      <c r="JQE215" s="433"/>
      <c r="JQF215" s="433"/>
      <c r="JQG215" s="433"/>
      <c r="JQH215" s="433"/>
      <c r="JQI215" s="433"/>
      <c r="JQJ215" s="433"/>
      <c r="JQK215" s="433"/>
      <c r="JQL215" s="433"/>
      <c r="JQM215" s="434"/>
      <c r="JQN215" s="432"/>
      <c r="JQO215" s="433"/>
      <c r="JQP215" s="433"/>
      <c r="JQQ215" s="433"/>
      <c r="JQR215" s="433"/>
      <c r="JQS215" s="433"/>
      <c r="JQT215" s="433"/>
      <c r="JQU215" s="433"/>
      <c r="JQV215" s="433"/>
      <c r="JQW215" s="433"/>
      <c r="JQX215" s="433"/>
      <c r="JQY215" s="433"/>
      <c r="JQZ215" s="433"/>
      <c r="JRA215" s="433"/>
      <c r="JRB215" s="434"/>
      <c r="JRC215" s="432"/>
      <c r="JRD215" s="433"/>
      <c r="JRE215" s="433"/>
      <c r="JRF215" s="433"/>
      <c r="JRG215" s="433"/>
      <c r="JRH215" s="433"/>
      <c r="JRI215" s="433"/>
      <c r="JRJ215" s="433"/>
      <c r="JRK215" s="433"/>
      <c r="JRL215" s="433"/>
      <c r="JRM215" s="433"/>
      <c r="JRN215" s="433"/>
      <c r="JRO215" s="433"/>
      <c r="JRP215" s="433"/>
      <c r="JRQ215" s="434"/>
      <c r="JRR215" s="432"/>
      <c r="JRS215" s="433"/>
      <c r="JRT215" s="433"/>
      <c r="JRU215" s="433"/>
      <c r="JRV215" s="433"/>
      <c r="JRW215" s="433"/>
      <c r="JRX215" s="433"/>
      <c r="JRY215" s="433"/>
      <c r="JRZ215" s="433"/>
      <c r="JSA215" s="433"/>
      <c r="JSB215" s="433"/>
      <c r="JSC215" s="433"/>
      <c r="JSD215" s="433"/>
      <c r="JSE215" s="433"/>
      <c r="JSF215" s="434"/>
      <c r="JSG215" s="432"/>
      <c r="JSH215" s="433"/>
      <c r="JSI215" s="433"/>
      <c r="JSJ215" s="433"/>
      <c r="JSK215" s="433"/>
      <c r="JSL215" s="433"/>
      <c r="JSM215" s="433"/>
      <c r="JSN215" s="433"/>
      <c r="JSO215" s="433"/>
      <c r="JSP215" s="433"/>
      <c r="JSQ215" s="433"/>
      <c r="JSR215" s="433"/>
      <c r="JSS215" s="433"/>
      <c r="JST215" s="433"/>
      <c r="JSU215" s="434"/>
      <c r="JSV215" s="432"/>
      <c r="JSW215" s="433"/>
      <c r="JSX215" s="433"/>
      <c r="JSY215" s="433"/>
      <c r="JSZ215" s="433"/>
      <c r="JTA215" s="433"/>
      <c r="JTB215" s="433"/>
      <c r="JTC215" s="433"/>
      <c r="JTD215" s="433"/>
      <c r="JTE215" s="433"/>
      <c r="JTF215" s="433"/>
      <c r="JTG215" s="433"/>
      <c r="JTH215" s="433"/>
      <c r="JTI215" s="433"/>
      <c r="JTJ215" s="434"/>
      <c r="JTK215" s="432"/>
      <c r="JTL215" s="433"/>
      <c r="JTM215" s="433"/>
      <c r="JTN215" s="433"/>
      <c r="JTO215" s="433"/>
      <c r="JTP215" s="433"/>
      <c r="JTQ215" s="433"/>
      <c r="JTR215" s="433"/>
      <c r="JTS215" s="433"/>
      <c r="JTT215" s="433"/>
      <c r="JTU215" s="433"/>
      <c r="JTV215" s="433"/>
      <c r="JTW215" s="433"/>
      <c r="JTX215" s="433"/>
      <c r="JTY215" s="434"/>
      <c r="JTZ215" s="432"/>
      <c r="JUA215" s="433"/>
      <c r="JUB215" s="433"/>
      <c r="JUC215" s="433"/>
      <c r="JUD215" s="433"/>
      <c r="JUE215" s="433"/>
      <c r="JUF215" s="433"/>
      <c r="JUG215" s="433"/>
      <c r="JUH215" s="433"/>
      <c r="JUI215" s="433"/>
      <c r="JUJ215" s="433"/>
      <c r="JUK215" s="433"/>
      <c r="JUL215" s="433"/>
      <c r="JUM215" s="433"/>
      <c r="JUN215" s="434"/>
      <c r="JUO215" s="432"/>
      <c r="JUP215" s="433"/>
      <c r="JUQ215" s="433"/>
      <c r="JUR215" s="433"/>
      <c r="JUS215" s="433"/>
      <c r="JUT215" s="433"/>
      <c r="JUU215" s="433"/>
      <c r="JUV215" s="433"/>
      <c r="JUW215" s="433"/>
      <c r="JUX215" s="433"/>
      <c r="JUY215" s="433"/>
      <c r="JUZ215" s="433"/>
      <c r="JVA215" s="433"/>
      <c r="JVB215" s="433"/>
      <c r="JVC215" s="434"/>
      <c r="JVD215" s="432"/>
      <c r="JVE215" s="433"/>
      <c r="JVF215" s="433"/>
      <c r="JVG215" s="433"/>
      <c r="JVH215" s="433"/>
      <c r="JVI215" s="433"/>
      <c r="JVJ215" s="433"/>
      <c r="JVK215" s="433"/>
      <c r="JVL215" s="433"/>
      <c r="JVM215" s="433"/>
      <c r="JVN215" s="433"/>
      <c r="JVO215" s="433"/>
      <c r="JVP215" s="433"/>
      <c r="JVQ215" s="433"/>
      <c r="JVR215" s="434"/>
      <c r="JVS215" s="432"/>
      <c r="JVT215" s="433"/>
      <c r="JVU215" s="433"/>
      <c r="JVV215" s="433"/>
      <c r="JVW215" s="433"/>
      <c r="JVX215" s="433"/>
      <c r="JVY215" s="433"/>
      <c r="JVZ215" s="433"/>
      <c r="JWA215" s="433"/>
      <c r="JWB215" s="433"/>
      <c r="JWC215" s="433"/>
      <c r="JWD215" s="433"/>
      <c r="JWE215" s="433"/>
      <c r="JWF215" s="433"/>
      <c r="JWG215" s="434"/>
      <c r="JWH215" s="432"/>
      <c r="JWI215" s="433"/>
      <c r="JWJ215" s="433"/>
      <c r="JWK215" s="433"/>
      <c r="JWL215" s="433"/>
      <c r="JWM215" s="433"/>
      <c r="JWN215" s="433"/>
      <c r="JWO215" s="433"/>
      <c r="JWP215" s="433"/>
      <c r="JWQ215" s="433"/>
      <c r="JWR215" s="433"/>
      <c r="JWS215" s="433"/>
      <c r="JWT215" s="433"/>
      <c r="JWU215" s="433"/>
      <c r="JWV215" s="434"/>
      <c r="JWW215" s="432"/>
      <c r="JWX215" s="433"/>
      <c r="JWY215" s="433"/>
      <c r="JWZ215" s="433"/>
      <c r="JXA215" s="433"/>
      <c r="JXB215" s="433"/>
      <c r="JXC215" s="433"/>
      <c r="JXD215" s="433"/>
      <c r="JXE215" s="433"/>
      <c r="JXF215" s="433"/>
      <c r="JXG215" s="433"/>
      <c r="JXH215" s="433"/>
      <c r="JXI215" s="433"/>
      <c r="JXJ215" s="433"/>
      <c r="JXK215" s="434"/>
      <c r="JXL215" s="432"/>
      <c r="JXM215" s="433"/>
      <c r="JXN215" s="433"/>
      <c r="JXO215" s="433"/>
      <c r="JXP215" s="433"/>
      <c r="JXQ215" s="433"/>
      <c r="JXR215" s="433"/>
      <c r="JXS215" s="433"/>
      <c r="JXT215" s="433"/>
      <c r="JXU215" s="433"/>
      <c r="JXV215" s="433"/>
      <c r="JXW215" s="433"/>
      <c r="JXX215" s="433"/>
      <c r="JXY215" s="433"/>
      <c r="JXZ215" s="434"/>
      <c r="JYA215" s="432"/>
      <c r="JYB215" s="433"/>
      <c r="JYC215" s="433"/>
      <c r="JYD215" s="433"/>
      <c r="JYE215" s="433"/>
      <c r="JYF215" s="433"/>
      <c r="JYG215" s="433"/>
      <c r="JYH215" s="433"/>
      <c r="JYI215" s="433"/>
      <c r="JYJ215" s="433"/>
      <c r="JYK215" s="433"/>
      <c r="JYL215" s="433"/>
      <c r="JYM215" s="433"/>
      <c r="JYN215" s="433"/>
      <c r="JYO215" s="434"/>
      <c r="JYP215" s="432"/>
      <c r="JYQ215" s="433"/>
      <c r="JYR215" s="433"/>
      <c r="JYS215" s="433"/>
      <c r="JYT215" s="433"/>
      <c r="JYU215" s="433"/>
      <c r="JYV215" s="433"/>
      <c r="JYW215" s="433"/>
      <c r="JYX215" s="433"/>
      <c r="JYY215" s="433"/>
      <c r="JYZ215" s="433"/>
      <c r="JZA215" s="433"/>
      <c r="JZB215" s="433"/>
      <c r="JZC215" s="433"/>
      <c r="JZD215" s="434"/>
      <c r="JZE215" s="432"/>
      <c r="JZF215" s="433"/>
      <c r="JZG215" s="433"/>
      <c r="JZH215" s="433"/>
      <c r="JZI215" s="433"/>
      <c r="JZJ215" s="433"/>
      <c r="JZK215" s="433"/>
      <c r="JZL215" s="433"/>
      <c r="JZM215" s="433"/>
      <c r="JZN215" s="433"/>
      <c r="JZO215" s="433"/>
      <c r="JZP215" s="433"/>
      <c r="JZQ215" s="433"/>
      <c r="JZR215" s="433"/>
      <c r="JZS215" s="434"/>
      <c r="JZT215" s="432"/>
      <c r="JZU215" s="433"/>
      <c r="JZV215" s="433"/>
      <c r="JZW215" s="433"/>
      <c r="JZX215" s="433"/>
      <c r="JZY215" s="433"/>
      <c r="JZZ215" s="433"/>
      <c r="KAA215" s="433"/>
      <c r="KAB215" s="433"/>
      <c r="KAC215" s="433"/>
      <c r="KAD215" s="433"/>
      <c r="KAE215" s="433"/>
      <c r="KAF215" s="433"/>
      <c r="KAG215" s="433"/>
      <c r="KAH215" s="434"/>
      <c r="KAI215" s="432"/>
      <c r="KAJ215" s="433"/>
      <c r="KAK215" s="433"/>
      <c r="KAL215" s="433"/>
      <c r="KAM215" s="433"/>
      <c r="KAN215" s="433"/>
      <c r="KAO215" s="433"/>
      <c r="KAP215" s="433"/>
      <c r="KAQ215" s="433"/>
      <c r="KAR215" s="433"/>
      <c r="KAS215" s="433"/>
      <c r="KAT215" s="433"/>
      <c r="KAU215" s="433"/>
      <c r="KAV215" s="433"/>
      <c r="KAW215" s="434"/>
      <c r="KAX215" s="432"/>
      <c r="KAY215" s="433"/>
      <c r="KAZ215" s="433"/>
      <c r="KBA215" s="433"/>
      <c r="KBB215" s="433"/>
      <c r="KBC215" s="433"/>
      <c r="KBD215" s="433"/>
      <c r="KBE215" s="433"/>
      <c r="KBF215" s="433"/>
      <c r="KBG215" s="433"/>
      <c r="KBH215" s="433"/>
      <c r="KBI215" s="433"/>
      <c r="KBJ215" s="433"/>
      <c r="KBK215" s="433"/>
      <c r="KBL215" s="434"/>
      <c r="KBM215" s="432"/>
      <c r="KBN215" s="433"/>
      <c r="KBO215" s="433"/>
      <c r="KBP215" s="433"/>
      <c r="KBQ215" s="433"/>
      <c r="KBR215" s="433"/>
      <c r="KBS215" s="433"/>
      <c r="KBT215" s="433"/>
      <c r="KBU215" s="433"/>
      <c r="KBV215" s="433"/>
      <c r="KBW215" s="433"/>
      <c r="KBX215" s="433"/>
      <c r="KBY215" s="433"/>
      <c r="KBZ215" s="433"/>
      <c r="KCA215" s="434"/>
      <c r="KCB215" s="432"/>
      <c r="KCC215" s="433"/>
      <c r="KCD215" s="433"/>
      <c r="KCE215" s="433"/>
      <c r="KCF215" s="433"/>
      <c r="KCG215" s="433"/>
      <c r="KCH215" s="433"/>
      <c r="KCI215" s="433"/>
      <c r="KCJ215" s="433"/>
      <c r="KCK215" s="433"/>
      <c r="KCL215" s="433"/>
      <c r="KCM215" s="433"/>
      <c r="KCN215" s="433"/>
      <c r="KCO215" s="433"/>
      <c r="KCP215" s="434"/>
      <c r="KCQ215" s="432"/>
      <c r="KCR215" s="433"/>
      <c r="KCS215" s="433"/>
      <c r="KCT215" s="433"/>
      <c r="KCU215" s="433"/>
      <c r="KCV215" s="433"/>
      <c r="KCW215" s="433"/>
      <c r="KCX215" s="433"/>
      <c r="KCY215" s="433"/>
      <c r="KCZ215" s="433"/>
      <c r="KDA215" s="433"/>
      <c r="KDB215" s="433"/>
      <c r="KDC215" s="433"/>
      <c r="KDD215" s="433"/>
      <c r="KDE215" s="434"/>
      <c r="KDF215" s="432"/>
      <c r="KDG215" s="433"/>
      <c r="KDH215" s="433"/>
      <c r="KDI215" s="433"/>
      <c r="KDJ215" s="433"/>
      <c r="KDK215" s="433"/>
      <c r="KDL215" s="433"/>
      <c r="KDM215" s="433"/>
      <c r="KDN215" s="433"/>
      <c r="KDO215" s="433"/>
      <c r="KDP215" s="433"/>
      <c r="KDQ215" s="433"/>
      <c r="KDR215" s="433"/>
      <c r="KDS215" s="433"/>
      <c r="KDT215" s="434"/>
      <c r="KDU215" s="432"/>
      <c r="KDV215" s="433"/>
      <c r="KDW215" s="433"/>
      <c r="KDX215" s="433"/>
      <c r="KDY215" s="433"/>
      <c r="KDZ215" s="433"/>
      <c r="KEA215" s="433"/>
      <c r="KEB215" s="433"/>
      <c r="KEC215" s="433"/>
      <c r="KED215" s="433"/>
      <c r="KEE215" s="433"/>
      <c r="KEF215" s="433"/>
      <c r="KEG215" s="433"/>
      <c r="KEH215" s="433"/>
      <c r="KEI215" s="434"/>
      <c r="KEJ215" s="432"/>
      <c r="KEK215" s="433"/>
      <c r="KEL215" s="433"/>
      <c r="KEM215" s="433"/>
      <c r="KEN215" s="433"/>
      <c r="KEO215" s="433"/>
      <c r="KEP215" s="433"/>
      <c r="KEQ215" s="433"/>
      <c r="KER215" s="433"/>
      <c r="KES215" s="433"/>
      <c r="KET215" s="433"/>
      <c r="KEU215" s="433"/>
      <c r="KEV215" s="433"/>
      <c r="KEW215" s="433"/>
      <c r="KEX215" s="434"/>
      <c r="KEY215" s="432"/>
      <c r="KEZ215" s="433"/>
      <c r="KFA215" s="433"/>
      <c r="KFB215" s="433"/>
      <c r="KFC215" s="433"/>
      <c r="KFD215" s="433"/>
      <c r="KFE215" s="433"/>
      <c r="KFF215" s="433"/>
      <c r="KFG215" s="433"/>
      <c r="KFH215" s="433"/>
      <c r="KFI215" s="433"/>
      <c r="KFJ215" s="433"/>
      <c r="KFK215" s="433"/>
      <c r="KFL215" s="433"/>
      <c r="KFM215" s="434"/>
      <c r="KFN215" s="432"/>
      <c r="KFO215" s="433"/>
      <c r="KFP215" s="433"/>
      <c r="KFQ215" s="433"/>
      <c r="KFR215" s="433"/>
      <c r="KFS215" s="433"/>
      <c r="KFT215" s="433"/>
      <c r="KFU215" s="433"/>
      <c r="KFV215" s="433"/>
      <c r="KFW215" s="433"/>
      <c r="KFX215" s="433"/>
      <c r="KFY215" s="433"/>
      <c r="KFZ215" s="433"/>
      <c r="KGA215" s="433"/>
      <c r="KGB215" s="434"/>
      <c r="KGC215" s="432"/>
      <c r="KGD215" s="433"/>
      <c r="KGE215" s="433"/>
      <c r="KGF215" s="433"/>
      <c r="KGG215" s="433"/>
      <c r="KGH215" s="433"/>
      <c r="KGI215" s="433"/>
      <c r="KGJ215" s="433"/>
      <c r="KGK215" s="433"/>
      <c r="KGL215" s="433"/>
      <c r="KGM215" s="433"/>
      <c r="KGN215" s="433"/>
      <c r="KGO215" s="433"/>
      <c r="KGP215" s="433"/>
      <c r="KGQ215" s="434"/>
      <c r="KGR215" s="432"/>
      <c r="KGS215" s="433"/>
      <c r="KGT215" s="433"/>
      <c r="KGU215" s="433"/>
      <c r="KGV215" s="433"/>
      <c r="KGW215" s="433"/>
      <c r="KGX215" s="433"/>
      <c r="KGY215" s="433"/>
      <c r="KGZ215" s="433"/>
      <c r="KHA215" s="433"/>
      <c r="KHB215" s="433"/>
      <c r="KHC215" s="433"/>
      <c r="KHD215" s="433"/>
      <c r="KHE215" s="433"/>
      <c r="KHF215" s="434"/>
      <c r="KHG215" s="432"/>
      <c r="KHH215" s="433"/>
      <c r="KHI215" s="433"/>
      <c r="KHJ215" s="433"/>
      <c r="KHK215" s="433"/>
      <c r="KHL215" s="433"/>
      <c r="KHM215" s="433"/>
      <c r="KHN215" s="433"/>
      <c r="KHO215" s="433"/>
      <c r="KHP215" s="433"/>
      <c r="KHQ215" s="433"/>
      <c r="KHR215" s="433"/>
      <c r="KHS215" s="433"/>
      <c r="KHT215" s="433"/>
      <c r="KHU215" s="434"/>
      <c r="KHV215" s="432"/>
      <c r="KHW215" s="433"/>
      <c r="KHX215" s="433"/>
      <c r="KHY215" s="433"/>
      <c r="KHZ215" s="433"/>
      <c r="KIA215" s="433"/>
      <c r="KIB215" s="433"/>
      <c r="KIC215" s="433"/>
      <c r="KID215" s="433"/>
      <c r="KIE215" s="433"/>
      <c r="KIF215" s="433"/>
      <c r="KIG215" s="433"/>
      <c r="KIH215" s="433"/>
      <c r="KII215" s="433"/>
      <c r="KIJ215" s="434"/>
      <c r="KIK215" s="432"/>
      <c r="KIL215" s="433"/>
      <c r="KIM215" s="433"/>
      <c r="KIN215" s="433"/>
      <c r="KIO215" s="433"/>
      <c r="KIP215" s="433"/>
      <c r="KIQ215" s="433"/>
      <c r="KIR215" s="433"/>
      <c r="KIS215" s="433"/>
      <c r="KIT215" s="433"/>
      <c r="KIU215" s="433"/>
      <c r="KIV215" s="433"/>
      <c r="KIW215" s="433"/>
      <c r="KIX215" s="433"/>
      <c r="KIY215" s="434"/>
      <c r="KIZ215" s="432"/>
      <c r="KJA215" s="433"/>
      <c r="KJB215" s="433"/>
      <c r="KJC215" s="433"/>
      <c r="KJD215" s="433"/>
      <c r="KJE215" s="433"/>
      <c r="KJF215" s="433"/>
      <c r="KJG215" s="433"/>
      <c r="KJH215" s="433"/>
      <c r="KJI215" s="433"/>
      <c r="KJJ215" s="433"/>
      <c r="KJK215" s="433"/>
      <c r="KJL215" s="433"/>
      <c r="KJM215" s="433"/>
      <c r="KJN215" s="434"/>
      <c r="KJO215" s="432"/>
      <c r="KJP215" s="433"/>
      <c r="KJQ215" s="433"/>
      <c r="KJR215" s="433"/>
      <c r="KJS215" s="433"/>
      <c r="KJT215" s="433"/>
      <c r="KJU215" s="433"/>
      <c r="KJV215" s="433"/>
      <c r="KJW215" s="433"/>
      <c r="KJX215" s="433"/>
      <c r="KJY215" s="433"/>
      <c r="KJZ215" s="433"/>
      <c r="KKA215" s="433"/>
      <c r="KKB215" s="433"/>
      <c r="KKC215" s="434"/>
      <c r="KKD215" s="432"/>
      <c r="KKE215" s="433"/>
      <c r="KKF215" s="433"/>
      <c r="KKG215" s="433"/>
      <c r="KKH215" s="433"/>
      <c r="KKI215" s="433"/>
      <c r="KKJ215" s="433"/>
      <c r="KKK215" s="433"/>
      <c r="KKL215" s="433"/>
      <c r="KKM215" s="433"/>
      <c r="KKN215" s="433"/>
      <c r="KKO215" s="433"/>
      <c r="KKP215" s="433"/>
      <c r="KKQ215" s="433"/>
      <c r="KKR215" s="434"/>
      <c r="KKS215" s="432"/>
      <c r="KKT215" s="433"/>
      <c r="KKU215" s="433"/>
      <c r="KKV215" s="433"/>
      <c r="KKW215" s="433"/>
      <c r="KKX215" s="433"/>
      <c r="KKY215" s="433"/>
      <c r="KKZ215" s="433"/>
      <c r="KLA215" s="433"/>
      <c r="KLB215" s="433"/>
      <c r="KLC215" s="433"/>
      <c r="KLD215" s="433"/>
      <c r="KLE215" s="433"/>
      <c r="KLF215" s="433"/>
      <c r="KLG215" s="434"/>
      <c r="KLH215" s="432"/>
      <c r="KLI215" s="433"/>
      <c r="KLJ215" s="433"/>
      <c r="KLK215" s="433"/>
      <c r="KLL215" s="433"/>
      <c r="KLM215" s="433"/>
      <c r="KLN215" s="433"/>
      <c r="KLO215" s="433"/>
      <c r="KLP215" s="433"/>
      <c r="KLQ215" s="433"/>
      <c r="KLR215" s="433"/>
      <c r="KLS215" s="433"/>
      <c r="KLT215" s="433"/>
      <c r="KLU215" s="433"/>
      <c r="KLV215" s="434"/>
      <c r="KLW215" s="432"/>
      <c r="KLX215" s="433"/>
      <c r="KLY215" s="433"/>
      <c r="KLZ215" s="433"/>
      <c r="KMA215" s="433"/>
      <c r="KMB215" s="433"/>
      <c r="KMC215" s="433"/>
      <c r="KMD215" s="433"/>
      <c r="KME215" s="433"/>
      <c r="KMF215" s="433"/>
      <c r="KMG215" s="433"/>
      <c r="KMH215" s="433"/>
      <c r="KMI215" s="433"/>
      <c r="KMJ215" s="433"/>
      <c r="KMK215" s="434"/>
      <c r="KML215" s="432"/>
      <c r="KMM215" s="433"/>
      <c r="KMN215" s="433"/>
      <c r="KMO215" s="433"/>
      <c r="KMP215" s="433"/>
      <c r="KMQ215" s="433"/>
      <c r="KMR215" s="433"/>
      <c r="KMS215" s="433"/>
      <c r="KMT215" s="433"/>
      <c r="KMU215" s="433"/>
      <c r="KMV215" s="433"/>
      <c r="KMW215" s="433"/>
      <c r="KMX215" s="433"/>
      <c r="KMY215" s="433"/>
      <c r="KMZ215" s="434"/>
      <c r="KNA215" s="432"/>
      <c r="KNB215" s="433"/>
      <c r="KNC215" s="433"/>
      <c r="KND215" s="433"/>
      <c r="KNE215" s="433"/>
      <c r="KNF215" s="433"/>
      <c r="KNG215" s="433"/>
      <c r="KNH215" s="433"/>
      <c r="KNI215" s="433"/>
      <c r="KNJ215" s="433"/>
      <c r="KNK215" s="433"/>
      <c r="KNL215" s="433"/>
      <c r="KNM215" s="433"/>
      <c r="KNN215" s="433"/>
      <c r="KNO215" s="434"/>
      <c r="KNP215" s="432"/>
      <c r="KNQ215" s="433"/>
      <c r="KNR215" s="433"/>
      <c r="KNS215" s="433"/>
      <c r="KNT215" s="433"/>
      <c r="KNU215" s="433"/>
      <c r="KNV215" s="433"/>
      <c r="KNW215" s="433"/>
      <c r="KNX215" s="433"/>
      <c r="KNY215" s="433"/>
      <c r="KNZ215" s="433"/>
      <c r="KOA215" s="433"/>
      <c r="KOB215" s="433"/>
      <c r="KOC215" s="433"/>
      <c r="KOD215" s="434"/>
      <c r="KOE215" s="432"/>
      <c r="KOF215" s="433"/>
      <c r="KOG215" s="433"/>
      <c r="KOH215" s="433"/>
      <c r="KOI215" s="433"/>
      <c r="KOJ215" s="433"/>
      <c r="KOK215" s="433"/>
      <c r="KOL215" s="433"/>
      <c r="KOM215" s="433"/>
      <c r="KON215" s="433"/>
      <c r="KOO215" s="433"/>
      <c r="KOP215" s="433"/>
      <c r="KOQ215" s="433"/>
      <c r="KOR215" s="433"/>
      <c r="KOS215" s="434"/>
      <c r="KOT215" s="432"/>
      <c r="KOU215" s="433"/>
      <c r="KOV215" s="433"/>
      <c r="KOW215" s="433"/>
      <c r="KOX215" s="433"/>
      <c r="KOY215" s="433"/>
      <c r="KOZ215" s="433"/>
      <c r="KPA215" s="433"/>
      <c r="KPB215" s="433"/>
      <c r="KPC215" s="433"/>
      <c r="KPD215" s="433"/>
      <c r="KPE215" s="433"/>
      <c r="KPF215" s="433"/>
      <c r="KPG215" s="433"/>
      <c r="KPH215" s="434"/>
      <c r="KPI215" s="432"/>
      <c r="KPJ215" s="433"/>
      <c r="KPK215" s="433"/>
      <c r="KPL215" s="433"/>
      <c r="KPM215" s="433"/>
      <c r="KPN215" s="433"/>
      <c r="KPO215" s="433"/>
      <c r="KPP215" s="433"/>
      <c r="KPQ215" s="433"/>
      <c r="KPR215" s="433"/>
      <c r="KPS215" s="433"/>
      <c r="KPT215" s="433"/>
      <c r="KPU215" s="433"/>
      <c r="KPV215" s="433"/>
      <c r="KPW215" s="434"/>
      <c r="KPX215" s="432"/>
      <c r="KPY215" s="433"/>
      <c r="KPZ215" s="433"/>
      <c r="KQA215" s="433"/>
      <c r="KQB215" s="433"/>
      <c r="KQC215" s="433"/>
      <c r="KQD215" s="433"/>
      <c r="KQE215" s="433"/>
      <c r="KQF215" s="433"/>
      <c r="KQG215" s="433"/>
      <c r="KQH215" s="433"/>
      <c r="KQI215" s="433"/>
      <c r="KQJ215" s="433"/>
      <c r="KQK215" s="433"/>
      <c r="KQL215" s="434"/>
      <c r="KQM215" s="432"/>
      <c r="KQN215" s="433"/>
      <c r="KQO215" s="433"/>
      <c r="KQP215" s="433"/>
      <c r="KQQ215" s="433"/>
      <c r="KQR215" s="433"/>
      <c r="KQS215" s="433"/>
      <c r="KQT215" s="433"/>
      <c r="KQU215" s="433"/>
      <c r="KQV215" s="433"/>
      <c r="KQW215" s="433"/>
      <c r="KQX215" s="433"/>
      <c r="KQY215" s="433"/>
      <c r="KQZ215" s="433"/>
      <c r="KRA215" s="434"/>
      <c r="KRB215" s="432"/>
      <c r="KRC215" s="433"/>
      <c r="KRD215" s="433"/>
      <c r="KRE215" s="433"/>
      <c r="KRF215" s="433"/>
      <c r="KRG215" s="433"/>
      <c r="KRH215" s="433"/>
      <c r="KRI215" s="433"/>
      <c r="KRJ215" s="433"/>
      <c r="KRK215" s="433"/>
      <c r="KRL215" s="433"/>
      <c r="KRM215" s="433"/>
      <c r="KRN215" s="433"/>
      <c r="KRO215" s="433"/>
      <c r="KRP215" s="434"/>
      <c r="KRQ215" s="432"/>
      <c r="KRR215" s="433"/>
      <c r="KRS215" s="433"/>
      <c r="KRT215" s="433"/>
      <c r="KRU215" s="433"/>
      <c r="KRV215" s="433"/>
      <c r="KRW215" s="433"/>
      <c r="KRX215" s="433"/>
      <c r="KRY215" s="433"/>
      <c r="KRZ215" s="433"/>
      <c r="KSA215" s="433"/>
      <c r="KSB215" s="433"/>
      <c r="KSC215" s="433"/>
      <c r="KSD215" s="433"/>
      <c r="KSE215" s="434"/>
      <c r="KSF215" s="432"/>
      <c r="KSG215" s="433"/>
      <c r="KSH215" s="433"/>
      <c r="KSI215" s="433"/>
      <c r="KSJ215" s="433"/>
      <c r="KSK215" s="433"/>
      <c r="KSL215" s="433"/>
      <c r="KSM215" s="433"/>
      <c r="KSN215" s="433"/>
      <c r="KSO215" s="433"/>
      <c r="KSP215" s="433"/>
      <c r="KSQ215" s="433"/>
      <c r="KSR215" s="433"/>
      <c r="KSS215" s="433"/>
      <c r="KST215" s="434"/>
      <c r="KSU215" s="432"/>
      <c r="KSV215" s="433"/>
      <c r="KSW215" s="433"/>
      <c r="KSX215" s="433"/>
      <c r="KSY215" s="433"/>
      <c r="KSZ215" s="433"/>
      <c r="KTA215" s="433"/>
      <c r="KTB215" s="433"/>
      <c r="KTC215" s="433"/>
      <c r="KTD215" s="433"/>
      <c r="KTE215" s="433"/>
      <c r="KTF215" s="433"/>
      <c r="KTG215" s="433"/>
      <c r="KTH215" s="433"/>
      <c r="KTI215" s="434"/>
      <c r="KTJ215" s="432"/>
      <c r="KTK215" s="433"/>
      <c r="KTL215" s="433"/>
      <c r="KTM215" s="433"/>
      <c r="KTN215" s="433"/>
      <c r="KTO215" s="433"/>
      <c r="KTP215" s="433"/>
      <c r="KTQ215" s="433"/>
      <c r="KTR215" s="433"/>
      <c r="KTS215" s="433"/>
      <c r="KTT215" s="433"/>
      <c r="KTU215" s="433"/>
      <c r="KTV215" s="433"/>
      <c r="KTW215" s="433"/>
      <c r="KTX215" s="434"/>
      <c r="KTY215" s="432"/>
      <c r="KTZ215" s="433"/>
      <c r="KUA215" s="433"/>
      <c r="KUB215" s="433"/>
      <c r="KUC215" s="433"/>
      <c r="KUD215" s="433"/>
      <c r="KUE215" s="433"/>
      <c r="KUF215" s="433"/>
      <c r="KUG215" s="433"/>
      <c r="KUH215" s="433"/>
      <c r="KUI215" s="433"/>
      <c r="KUJ215" s="433"/>
      <c r="KUK215" s="433"/>
      <c r="KUL215" s="433"/>
      <c r="KUM215" s="434"/>
      <c r="KUN215" s="432"/>
      <c r="KUO215" s="433"/>
      <c r="KUP215" s="433"/>
      <c r="KUQ215" s="433"/>
      <c r="KUR215" s="433"/>
      <c r="KUS215" s="433"/>
      <c r="KUT215" s="433"/>
      <c r="KUU215" s="433"/>
      <c r="KUV215" s="433"/>
      <c r="KUW215" s="433"/>
      <c r="KUX215" s="433"/>
      <c r="KUY215" s="433"/>
      <c r="KUZ215" s="433"/>
      <c r="KVA215" s="433"/>
      <c r="KVB215" s="434"/>
      <c r="KVC215" s="432"/>
      <c r="KVD215" s="433"/>
      <c r="KVE215" s="433"/>
      <c r="KVF215" s="433"/>
      <c r="KVG215" s="433"/>
      <c r="KVH215" s="433"/>
      <c r="KVI215" s="433"/>
      <c r="KVJ215" s="433"/>
      <c r="KVK215" s="433"/>
      <c r="KVL215" s="433"/>
      <c r="KVM215" s="433"/>
      <c r="KVN215" s="433"/>
      <c r="KVO215" s="433"/>
      <c r="KVP215" s="433"/>
      <c r="KVQ215" s="434"/>
      <c r="KVR215" s="432"/>
      <c r="KVS215" s="433"/>
      <c r="KVT215" s="433"/>
      <c r="KVU215" s="433"/>
      <c r="KVV215" s="433"/>
      <c r="KVW215" s="433"/>
      <c r="KVX215" s="433"/>
      <c r="KVY215" s="433"/>
      <c r="KVZ215" s="433"/>
      <c r="KWA215" s="433"/>
      <c r="KWB215" s="433"/>
      <c r="KWC215" s="433"/>
      <c r="KWD215" s="433"/>
      <c r="KWE215" s="433"/>
      <c r="KWF215" s="434"/>
      <c r="KWG215" s="432"/>
      <c r="KWH215" s="433"/>
      <c r="KWI215" s="433"/>
      <c r="KWJ215" s="433"/>
      <c r="KWK215" s="433"/>
      <c r="KWL215" s="433"/>
      <c r="KWM215" s="433"/>
      <c r="KWN215" s="433"/>
      <c r="KWO215" s="433"/>
      <c r="KWP215" s="433"/>
      <c r="KWQ215" s="433"/>
      <c r="KWR215" s="433"/>
      <c r="KWS215" s="433"/>
      <c r="KWT215" s="433"/>
      <c r="KWU215" s="434"/>
      <c r="KWV215" s="432"/>
      <c r="KWW215" s="433"/>
      <c r="KWX215" s="433"/>
      <c r="KWY215" s="433"/>
      <c r="KWZ215" s="433"/>
      <c r="KXA215" s="433"/>
      <c r="KXB215" s="433"/>
      <c r="KXC215" s="433"/>
      <c r="KXD215" s="433"/>
      <c r="KXE215" s="433"/>
      <c r="KXF215" s="433"/>
      <c r="KXG215" s="433"/>
      <c r="KXH215" s="433"/>
      <c r="KXI215" s="433"/>
      <c r="KXJ215" s="434"/>
      <c r="KXK215" s="432"/>
      <c r="KXL215" s="433"/>
      <c r="KXM215" s="433"/>
      <c r="KXN215" s="433"/>
      <c r="KXO215" s="433"/>
      <c r="KXP215" s="433"/>
      <c r="KXQ215" s="433"/>
      <c r="KXR215" s="433"/>
      <c r="KXS215" s="433"/>
      <c r="KXT215" s="433"/>
      <c r="KXU215" s="433"/>
      <c r="KXV215" s="433"/>
      <c r="KXW215" s="433"/>
      <c r="KXX215" s="433"/>
      <c r="KXY215" s="434"/>
      <c r="KXZ215" s="432"/>
      <c r="KYA215" s="433"/>
      <c r="KYB215" s="433"/>
      <c r="KYC215" s="433"/>
      <c r="KYD215" s="433"/>
      <c r="KYE215" s="433"/>
      <c r="KYF215" s="433"/>
      <c r="KYG215" s="433"/>
      <c r="KYH215" s="433"/>
      <c r="KYI215" s="433"/>
      <c r="KYJ215" s="433"/>
      <c r="KYK215" s="433"/>
      <c r="KYL215" s="433"/>
      <c r="KYM215" s="433"/>
      <c r="KYN215" s="434"/>
      <c r="KYO215" s="432"/>
      <c r="KYP215" s="433"/>
      <c r="KYQ215" s="433"/>
      <c r="KYR215" s="433"/>
      <c r="KYS215" s="433"/>
      <c r="KYT215" s="433"/>
      <c r="KYU215" s="433"/>
      <c r="KYV215" s="433"/>
      <c r="KYW215" s="433"/>
      <c r="KYX215" s="433"/>
      <c r="KYY215" s="433"/>
      <c r="KYZ215" s="433"/>
      <c r="KZA215" s="433"/>
      <c r="KZB215" s="433"/>
      <c r="KZC215" s="434"/>
      <c r="KZD215" s="432"/>
      <c r="KZE215" s="433"/>
      <c r="KZF215" s="433"/>
      <c r="KZG215" s="433"/>
      <c r="KZH215" s="433"/>
      <c r="KZI215" s="433"/>
      <c r="KZJ215" s="433"/>
      <c r="KZK215" s="433"/>
      <c r="KZL215" s="433"/>
      <c r="KZM215" s="433"/>
      <c r="KZN215" s="433"/>
      <c r="KZO215" s="433"/>
      <c r="KZP215" s="433"/>
      <c r="KZQ215" s="433"/>
      <c r="KZR215" s="434"/>
      <c r="KZS215" s="432"/>
      <c r="KZT215" s="433"/>
      <c r="KZU215" s="433"/>
      <c r="KZV215" s="433"/>
      <c r="KZW215" s="433"/>
      <c r="KZX215" s="433"/>
      <c r="KZY215" s="433"/>
      <c r="KZZ215" s="433"/>
      <c r="LAA215" s="433"/>
      <c r="LAB215" s="433"/>
      <c r="LAC215" s="433"/>
      <c r="LAD215" s="433"/>
      <c r="LAE215" s="433"/>
      <c r="LAF215" s="433"/>
      <c r="LAG215" s="434"/>
      <c r="LAH215" s="432"/>
      <c r="LAI215" s="433"/>
      <c r="LAJ215" s="433"/>
      <c r="LAK215" s="433"/>
      <c r="LAL215" s="433"/>
      <c r="LAM215" s="433"/>
      <c r="LAN215" s="433"/>
      <c r="LAO215" s="433"/>
      <c r="LAP215" s="433"/>
      <c r="LAQ215" s="433"/>
      <c r="LAR215" s="433"/>
      <c r="LAS215" s="433"/>
      <c r="LAT215" s="433"/>
      <c r="LAU215" s="433"/>
      <c r="LAV215" s="434"/>
      <c r="LAW215" s="432"/>
      <c r="LAX215" s="433"/>
      <c r="LAY215" s="433"/>
      <c r="LAZ215" s="433"/>
      <c r="LBA215" s="433"/>
      <c r="LBB215" s="433"/>
      <c r="LBC215" s="433"/>
      <c r="LBD215" s="433"/>
      <c r="LBE215" s="433"/>
      <c r="LBF215" s="433"/>
      <c r="LBG215" s="433"/>
      <c r="LBH215" s="433"/>
      <c r="LBI215" s="433"/>
      <c r="LBJ215" s="433"/>
      <c r="LBK215" s="434"/>
      <c r="LBL215" s="432"/>
      <c r="LBM215" s="433"/>
      <c r="LBN215" s="433"/>
      <c r="LBO215" s="433"/>
      <c r="LBP215" s="433"/>
      <c r="LBQ215" s="433"/>
      <c r="LBR215" s="433"/>
      <c r="LBS215" s="433"/>
      <c r="LBT215" s="433"/>
      <c r="LBU215" s="433"/>
      <c r="LBV215" s="433"/>
      <c r="LBW215" s="433"/>
      <c r="LBX215" s="433"/>
      <c r="LBY215" s="433"/>
      <c r="LBZ215" s="434"/>
      <c r="LCA215" s="432"/>
      <c r="LCB215" s="433"/>
      <c r="LCC215" s="433"/>
      <c r="LCD215" s="433"/>
      <c r="LCE215" s="433"/>
      <c r="LCF215" s="433"/>
      <c r="LCG215" s="433"/>
      <c r="LCH215" s="433"/>
      <c r="LCI215" s="433"/>
      <c r="LCJ215" s="433"/>
      <c r="LCK215" s="433"/>
      <c r="LCL215" s="433"/>
      <c r="LCM215" s="433"/>
      <c r="LCN215" s="433"/>
      <c r="LCO215" s="434"/>
      <c r="LCP215" s="432"/>
      <c r="LCQ215" s="433"/>
      <c r="LCR215" s="433"/>
      <c r="LCS215" s="433"/>
      <c r="LCT215" s="433"/>
      <c r="LCU215" s="433"/>
      <c r="LCV215" s="433"/>
      <c r="LCW215" s="433"/>
      <c r="LCX215" s="433"/>
      <c r="LCY215" s="433"/>
      <c r="LCZ215" s="433"/>
      <c r="LDA215" s="433"/>
      <c r="LDB215" s="433"/>
      <c r="LDC215" s="433"/>
      <c r="LDD215" s="434"/>
      <c r="LDE215" s="432"/>
      <c r="LDF215" s="433"/>
      <c r="LDG215" s="433"/>
      <c r="LDH215" s="433"/>
      <c r="LDI215" s="433"/>
      <c r="LDJ215" s="433"/>
      <c r="LDK215" s="433"/>
      <c r="LDL215" s="433"/>
      <c r="LDM215" s="433"/>
      <c r="LDN215" s="433"/>
      <c r="LDO215" s="433"/>
      <c r="LDP215" s="433"/>
      <c r="LDQ215" s="433"/>
      <c r="LDR215" s="433"/>
      <c r="LDS215" s="434"/>
      <c r="LDT215" s="432"/>
      <c r="LDU215" s="433"/>
      <c r="LDV215" s="433"/>
      <c r="LDW215" s="433"/>
      <c r="LDX215" s="433"/>
      <c r="LDY215" s="433"/>
      <c r="LDZ215" s="433"/>
      <c r="LEA215" s="433"/>
      <c r="LEB215" s="433"/>
      <c r="LEC215" s="433"/>
      <c r="LED215" s="433"/>
      <c r="LEE215" s="433"/>
      <c r="LEF215" s="433"/>
      <c r="LEG215" s="433"/>
      <c r="LEH215" s="434"/>
      <c r="LEI215" s="432"/>
      <c r="LEJ215" s="433"/>
      <c r="LEK215" s="433"/>
      <c r="LEL215" s="433"/>
      <c r="LEM215" s="433"/>
      <c r="LEN215" s="433"/>
      <c r="LEO215" s="433"/>
      <c r="LEP215" s="433"/>
      <c r="LEQ215" s="433"/>
      <c r="LER215" s="433"/>
      <c r="LES215" s="433"/>
      <c r="LET215" s="433"/>
      <c r="LEU215" s="433"/>
      <c r="LEV215" s="433"/>
      <c r="LEW215" s="434"/>
      <c r="LEX215" s="432"/>
      <c r="LEY215" s="433"/>
      <c r="LEZ215" s="433"/>
      <c r="LFA215" s="433"/>
      <c r="LFB215" s="433"/>
      <c r="LFC215" s="433"/>
      <c r="LFD215" s="433"/>
      <c r="LFE215" s="433"/>
      <c r="LFF215" s="433"/>
      <c r="LFG215" s="433"/>
      <c r="LFH215" s="433"/>
      <c r="LFI215" s="433"/>
      <c r="LFJ215" s="433"/>
      <c r="LFK215" s="433"/>
      <c r="LFL215" s="434"/>
      <c r="LFM215" s="432"/>
      <c r="LFN215" s="433"/>
      <c r="LFO215" s="433"/>
      <c r="LFP215" s="433"/>
      <c r="LFQ215" s="433"/>
      <c r="LFR215" s="433"/>
      <c r="LFS215" s="433"/>
      <c r="LFT215" s="433"/>
      <c r="LFU215" s="433"/>
      <c r="LFV215" s="433"/>
      <c r="LFW215" s="433"/>
      <c r="LFX215" s="433"/>
      <c r="LFY215" s="433"/>
      <c r="LFZ215" s="433"/>
      <c r="LGA215" s="434"/>
      <c r="LGB215" s="432"/>
      <c r="LGC215" s="433"/>
      <c r="LGD215" s="433"/>
      <c r="LGE215" s="433"/>
      <c r="LGF215" s="433"/>
      <c r="LGG215" s="433"/>
      <c r="LGH215" s="433"/>
      <c r="LGI215" s="433"/>
      <c r="LGJ215" s="433"/>
      <c r="LGK215" s="433"/>
      <c r="LGL215" s="433"/>
      <c r="LGM215" s="433"/>
      <c r="LGN215" s="433"/>
      <c r="LGO215" s="433"/>
      <c r="LGP215" s="434"/>
      <c r="LGQ215" s="432"/>
      <c r="LGR215" s="433"/>
      <c r="LGS215" s="433"/>
      <c r="LGT215" s="433"/>
      <c r="LGU215" s="433"/>
      <c r="LGV215" s="433"/>
      <c r="LGW215" s="433"/>
      <c r="LGX215" s="433"/>
      <c r="LGY215" s="433"/>
      <c r="LGZ215" s="433"/>
      <c r="LHA215" s="433"/>
      <c r="LHB215" s="433"/>
      <c r="LHC215" s="433"/>
      <c r="LHD215" s="433"/>
      <c r="LHE215" s="434"/>
      <c r="LHF215" s="432"/>
      <c r="LHG215" s="433"/>
      <c r="LHH215" s="433"/>
      <c r="LHI215" s="433"/>
      <c r="LHJ215" s="433"/>
      <c r="LHK215" s="433"/>
      <c r="LHL215" s="433"/>
      <c r="LHM215" s="433"/>
      <c r="LHN215" s="433"/>
      <c r="LHO215" s="433"/>
      <c r="LHP215" s="433"/>
      <c r="LHQ215" s="433"/>
      <c r="LHR215" s="433"/>
      <c r="LHS215" s="433"/>
      <c r="LHT215" s="434"/>
      <c r="LHU215" s="432"/>
      <c r="LHV215" s="433"/>
      <c r="LHW215" s="433"/>
      <c r="LHX215" s="433"/>
      <c r="LHY215" s="433"/>
      <c r="LHZ215" s="433"/>
      <c r="LIA215" s="433"/>
      <c r="LIB215" s="433"/>
      <c r="LIC215" s="433"/>
      <c r="LID215" s="433"/>
      <c r="LIE215" s="433"/>
      <c r="LIF215" s="433"/>
      <c r="LIG215" s="433"/>
      <c r="LIH215" s="433"/>
      <c r="LII215" s="434"/>
      <c r="LIJ215" s="432"/>
      <c r="LIK215" s="433"/>
      <c r="LIL215" s="433"/>
      <c r="LIM215" s="433"/>
      <c r="LIN215" s="433"/>
      <c r="LIO215" s="433"/>
      <c r="LIP215" s="433"/>
      <c r="LIQ215" s="433"/>
      <c r="LIR215" s="433"/>
      <c r="LIS215" s="433"/>
      <c r="LIT215" s="433"/>
      <c r="LIU215" s="433"/>
      <c r="LIV215" s="433"/>
      <c r="LIW215" s="433"/>
      <c r="LIX215" s="434"/>
      <c r="LIY215" s="432"/>
      <c r="LIZ215" s="433"/>
      <c r="LJA215" s="433"/>
      <c r="LJB215" s="433"/>
      <c r="LJC215" s="433"/>
      <c r="LJD215" s="433"/>
      <c r="LJE215" s="433"/>
      <c r="LJF215" s="433"/>
      <c r="LJG215" s="433"/>
      <c r="LJH215" s="433"/>
      <c r="LJI215" s="433"/>
      <c r="LJJ215" s="433"/>
      <c r="LJK215" s="433"/>
      <c r="LJL215" s="433"/>
      <c r="LJM215" s="434"/>
      <c r="LJN215" s="432"/>
      <c r="LJO215" s="433"/>
      <c r="LJP215" s="433"/>
      <c r="LJQ215" s="433"/>
      <c r="LJR215" s="433"/>
      <c r="LJS215" s="433"/>
      <c r="LJT215" s="433"/>
      <c r="LJU215" s="433"/>
      <c r="LJV215" s="433"/>
      <c r="LJW215" s="433"/>
      <c r="LJX215" s="433"/>
      <c r="LJY215" s="433"/>
      <c r="LJZ215" s="433"/>
      <c r="LKA215" s="433"/>
      <c r="LKB215" s="434"/>
      <c r="LKC215" s="432"/>
      <c r="LKD215" s="433"/>
      <c r="LKE215" s="433"/>
      <c r="LKF215" s="433"/>
      <c r="LKG215" s="433"/>
      <c r="LKH215" s="433"/>
      <c r="LKI215" s="433"/>
      <c r="LKJ215" s="433"/>
      <c r="LKK215" s="433"/>
      <c r="LKL215" s="433"/>
      <c r="LKM215" s="433"/>
      <c r="LKN215" s="433"/>
      <c r="LKO215" s="433"/>
      <c r="LKP215" s="433"/>
      <c r="LKQ215" s="434"/>
      <c r="LKR215" s="432"/>
      <c r="LKS215" s="433"/>
      <c r="LKT215" s="433"/>
      <c r="LKU215" s="433"/>
      <c r="LKV215" s="433"/>
      <c r="LKW215" s="433"/>
      <c r="LKX215" s="433"/>
      <c r="LKY215" s="433"/>
      <c r="LKZ215" s="433"/>
      <c r="LLA215" s="433"/>
      <c r="LLB215" s="433"/>
      <c r="LLC215" s="433"/>
      <c r="LLD215" s="433"/>
      <c r="LLE215" s="433"/>
      <c r="LLF215" s="434"/>
      <c r="LLG215" s="432"/>
      <c r="LLH215" s="433"/>
      <c r="LLI215" s="433"/>
      <c r="LLJ215" s="433"/>
      <c r="LLK215" s="433"/>
      <c r="LLL215" s="433"/>
      <c r="LLM215" s="433"/>
      <c r="LLN215" s="433"/>
      <c r="LLO215" s="433"/>
      <c r="LLP215" s="433"/>
      <c r="LLQ215" s="433"/>
      <c r="LLR215" s="433"/>
      <c r="LLS215" s="433"/>
      <c r="LLT215" s="433"/>
      <c r="LLU215" s="434"/>
      <c r="LLV215" s="432"/>
      <c r="LLW215" s="433"/>
      <c r="LLX215" s="433"/>
      <c r="LLY215" s="433"/>
      <c r="LLZ215" s="433"/>
      <c r="LMA215" s="433"/>
      <c r="LMB215" s="433"/>
      <c r="LMC215" s="433"/>
      <c r="LMD215" s="433"/>
      <c r="LME215" s="433"/>
      <c r="LMF215" s="433"/>
      <c r="LMG215" s="433"/>
      <c r="LMH215" s="433"/>
      <c r="LMI215" s="433"/>
      <c r="LMJ215" s="434"/>
      <c r="LMK215" s="432"/>
      <c r="LML215" s="433"/>
      <c r="LMM215" s="433"/>
      <c r="LMN215" s="433"/>
      <c r="LMO215" s="433"/>
      <c r="LMP215" s="433"/>
      <c r="LMQ215" s="433"/>
      <c r="LMR215" s="433"/>
      <c r="LMS215" s="433"/>
      <c r="LMT215" s="433"/>
      <c r="LMU215" s="433"/>
      <c r="LMV215" s="433"/>
      <c r="LMW215" s="433"/>
      <c r="LMX215" s="433"/>
      <c r="LMY215" s="434"/>
      <c r="LMZ215" s="432"/>
      <c r="LNA215" s="433"/>
      <c r="LNB215" s="433"/>
      <c r="LNC215" s="433"/>
      <c r="LND215" s="433"/>
      <c r="LNE215" s="433"/>
      <c r="LNF215" s="433"/>
      <c r="LNG215" s="433"/>
      <c r="LNH215" s="433"/>
      <c r="LNI215" s="433"/>
      <c r="LNJ215" s="433"/>
      <c r="LNK215" s="433"/>
      <c r="LNL215" s="433"/>
      <c r="LNM215" s="433"/>
      <c r="LNN215" s="434"/>
      <c r="LNO215" s="432"/>
      <c r="LNP215" s="433"/>
      <c r="LNQ215" s="433"/>
      <c r="LNR215" s="433"/>
      <c r="LNS215" s="433"/>
      <c r="LNT215" s="433"/>
      <c r="LNU215" s="433"/>
      <c r="LNV215" s="433"/>
      <c r="LNW215" s="433"/>
      <c r="LNX215" s="433"/>
      <c r="LNY215" s="433"/>
      <c r="LNZ215" s="433"/>
      <c r="LOA215" s="433"/>
      <c r="LOB215" s="433"/>
      <c r="LOC215" s="434"/>
      <c r="LOD215" s="432"/>
      <c r="LOE215" s="433"/>
      <c r="LOF215" s="433"/>
      <c r="LOG215" s="433"/>
      <c r="LOH215" s="433"/>
      <c r="LOI215" s="433"/>
      <c r="LOJ215" s="433"/>
      <c r="LOK215" s="433"/>
      <c r="LOL215" s="433"/>
      <c r="LOM215" s="433"/>
      <c r="LON215" s="433"/>
      <c r="LOO215" s="433"/>
      <c r="LOP215" s="433"/>
      <c r="LOQ215" s="433"/>
      <c r="LOR215" s="434"/>
      <c r="LOS215" s="432"/>
      <c r="LOT215" s="433"/>
      <c r="LOU215" s="433"/>
      <c r="LOV215" s="433"/>
      <c r="LOW215" s="433"/>
      <c r="LOX215" s="433"/>
      <c r="LOY215" s="433"/>
      <c r="LOZ215" s="433"/>
      <c r="LPA215" s="433"/>
      <c r="LPB215" s="433"/>
      <c r="LPC215" s="433"/>
      <c r="LPD215" s="433"/>
      <c r="LPE215" s="433"/>
      <c r="LPF215" s="433"/>
      <c r="LPG215" s="434"/>
      <c r="LPH215" s="432"/>
      <c r="LPI215" s="433"/>
      <c r="LPJ215" s="433"/>
      <c r="LPK215" s="433"/>
      <c r="LPL215" s="433"/>
      <c r="LPM215" s="433"/>
      <c r="LPN215" s="433"/>
      <c r="LPO215" s="433"/>
      <c r="LPP215" s="433"/>
      <c r="LPQ215" s="433"/>
      <c r="LPR215" s="433"/>
      <c r="LPS215" s="433"/>
      <c r="LPT215" s="433"/>
      <c r="LPU215" s="433"/>
      <c r="LPV215" s="434"/>
      <c r="LPW215" s="432"/>
      <c r="LPX215" s="433"/>
      <c r="LPY215" s="433"/>
      <c r="LPZ215" s="433"/>
      <c r="LQA215" s="433"/>
      <c r="LQB215" s="433"/>
      <c r="LQC215" s="433"/>
      <c r="LQD215" s="433"/>
      <c r="LQE215" s="433"/>
      <c r="LQF215" s="433"/>
      <c r="LQG215" s="433"/>
      <c r="LQH215" s="433"/>
      <c r="LQI215" s="433"/>
      <c r="LQJ215" s="433"/>
      <c r="LQK215" s="434"/>
      <c r="LQL215" s="432"/>
      <c r="LQM215" s="433"/>
      <c r="LQN215" s="433"/>
      <c r="LQO215" s="433"/>
      <c r="LQP215" s="433"/>
      <c r="LQQ215" s="433"/>
      <c r="LQR215" s="433"/>
      <c r="LQS215" s="433"/>
      <c r="LQT215" s="433"/>
      <c r="LQU215" s="433"/>
      <c r="LQV215" s="433"/>
      <c r="LQW215" s="433"/>
      <c r="LQX215" s="433"/>
      <c r="LQY215" s="433"/>
      <c r="LQZ215" s="434"/>
      <c r="LRA215" s="432"/>
      <c r="LRB215" s="433"/>
      <c r="LRC215" s="433"/>
      <c r="LRD215" s="433"/>
      <c r="LRE215" s="433"/>
      <c r="LRF215" s="433"/>
      <c r="LRG215" s="433"/>
      <c r="LRH215" s="433"/>
      <c r="LRI215" s="433"/>
      <c r="LRJ215" s="433"/>
      <c r="LRK215" s="433"/>
      <c r="LRL215" s="433"/>
      <c r="LRM215" s="433"/>
      <c r="LRN215" s="433"/>
      <c r="LRO215" s="434"/>
      <c r="LRP215" s="432"/>
      <c r="LRQ215" s="433"/>
      <c r="LRR215" s="433"/>
      <c r="LRS215" s="433"/>
      <c r="LRT215" s="433"/>
      <c r="LRU215" s="433"/>
      <c r="LRV215" s="433"/>
      <c r="LRW215" s="433"/>
      <c r="LRX215" s="433"/>
      <c r="LRY215" s="433"/>
      <c r="LRZ215" s="433"/>
      <c r="LSA215" s="433"/>
      <c r="LSB215" s="433"/>
      <c r="LSC215" s="433"/>
      <c r="LSD215" s="434"/>
      <c r="LSE215" s="432"/>
      <c r="LSF215" s="433"/>
      <c r="LSG215" s="433"/>
      <c r="LSH215" s="433"/>
      <c r="LSI215" s="433"/>
      <c r="LSJ215" s="433"/>
      <c r="LSK215" s="433"/>
      <c r="LSL215" s="433"/>
      <c r="LSM215" s="433"/>
      <c r="LSN215" s="433"/>
      <c r="LSO215" s="433"/>
      <c r="LSP215" s="433"/>
      <c r="LSQ215" s="433"/>
      <c r="LSR215" s="433"/>
      <c r="LSS215" s="434"/>
      <c r="LST215" s="432"/>
      <c r="LSU215" s="433"/>
      <c r="LSV215" s="433"/>
      <c r="LSW215" s="433"/>
      <c r="LSX215" s="433"/>
      <c r="LSY215" s="433"/>
      <c r="LSZ215" s="433"/>
      <c r="LTA215" s="433"/>
      <c r="LTB215" s="433"/>
      <c r="LTC215" s="433"/>
      <c r="LTD215" s="433"/>
      <c r="LTE215" s="433"/>
      <c r="LTF215" s="433"/>
      <c r="LTG215" s="433"/>
      <c r="LTH215" s="434"/>
      <c r="LTI215" s="432"/>
      <c r="LTJ215" s="433"/>
      <c r="LTK215" s="433"/>
      <c r="LTL215" s="433"/>
      <c r="LTM215" s="433"/>
      <c r="LTN215" s="433"/>
      <c r="LTO215" s="433"/>
      <c r="LTP215" s="433"/>
      <c r="LTQ215" s="433"/>
      <c r="LTR215" s="433"/>
      <c r="LTS215" s="433"/>
      <c r="LTT215" s="433"/>
      <c r="LTU215" s="433"/>
      <c r="LTV215" s="433"/>
      <c r="LTW215" s="434"/>
      <c r="LTX215" s="432"/>
      <c r="LTY215" s="433"/>
      <c r="LTZ215" s="433"/>
      <c r="LUA215" s="433"/>
      <c r="LUB215" s="433"/>
      <c r="LUC215" s="433"/>
      <c r="LUD215" s="433"/>
      <c r="LUE215" s="433"/>
      <c r="LUF215" s="433"/>
      <c r="LUG215" s="433"/>
      <c r="LUH215" s="433"/>
      <c r="LUI215" s="433"/>
      <c r="LUJ215" s="433"/>
      <c r="LUK215" s="433"/>
      <c r="LUL215" s="434"/>
      <c r="LUM215" s="432"/>
      <c r="LUN215" s="433"/>
      <c r="LUO215" s="433"/>
      <c r="LUP215" s="433"/>
      <c r="LUQ215" s="433"/>
      <c r="LUR215" s="433"/>
      <c r="LUS215" s="433"/>
      <c r="LUT215" s="433"/>
      <c r="LUU215" s="433"/>
      <c r="LUV215" s="433"/>
      <c r="LUW215" s="433"/>
      <c r="LUX215" s="433"/>
      <c r="LUY215" s="433"/>
      <c r="LUZ215" s="433"/>
      <c r="LVA215" s="434"/>
      <c r="LVB215" s="432"/>
      <c r="LVC215" s="433"/>
      <c r="LVD215" s="433"/>
      <c r="LVE215" s="433"/>
      <c r="LVF215" s="433"/>
      <c r="LVG215" s="433"/>
      <c r="LVH215" s="433"/>
      <c r="LVI215" s="433"/>
      <c r="LVJ215" s="433"/>
      <c r="LVK215" s="433"/>
      <c r="LVL215" s="433"/>
      <c r="LVM215" s="433"/>
      <c r="LVN215" s="433"/>
      <c r="LVO215" s="433"/>
      <c r="LVP215" s="434"/>
      <c r="LVQ215" s="432"/>
      <c r="LVR215" s="433"/>
      <c r="LVS215" s="433"/>
      <c r="LVT215" s="433"/>
      <c r="LVU215" s="433"/>
      <c r="LVV215" s="433"/>
      <c r="LVW215" s="433"/>
      <c r="LVX215" s="433"/>
      <c r="LVY215" s="433"/>
      <c r="LVZ215" s="433"/>
      <c r="LWA215" s="433"/>
      <c r="LWB215" s="433"/>
      <c r="LWC215" s="433"/>
      <c r="LWD215" s="433"/>
      <c r="LWE215" s="434"/>
      <c r="LWF215" s="432"/>
      <c r="LWG215" s="433"/>
      <c r="LWH215" s="433"/>
      <c r="LWI215" s="433"/>
      <c r="LWJ215" s="433"/>
      <c r="LWK215" s="433"/>
      <c r="LWL215" s="433"/>
      <c r="LWM215" s="433"/>
      <c r="LWN215" s="433"/>
      <c r="LWO215" s="433"/>
      <c r="LWP215" s="433"/>
      <c r="LWQ215" s="433"/>
      <c r="LWR215" s="433"/>
      <c r="LWS215" s="433"/>
      <c r="LWT215" s="434"/>
      <c r="LWU215" s="432"/>
      <c r="LWV215" s="433"/>
      <c r="LWW215" s="433"/>
      <c r="LWX215" s="433"/>
      <c r="LWY215" s="433"/>
      <c r="LWZ215" s="433"/>
      <c r="LXA215" s="433"/>
      <c r="LXB215" s="433"/>
      <c r="LXC215" s="433"/>
      <c r="LXD215" s="433"/>
      <c r="LXE215" s="433"/>
      <c r="LXF215" s="433"/>
      <c r="LXG215" s="433"/>
      <c r="LXH215" s="433"/>
      <c r="LXI215" s="434"/>
      <c r="LXJ215" s="432"/>
      <c r="LXK215" s="433"/>
      <c r="LXL215" s="433"/>
      <c r="LXM215" s="433"/>
      <c r="LXN215" s="433"/>
      <c r="LXO215" s="433"/>
      <c r="LXP215" s="433"/>
      <c r="LXQ215" s="433"/>
      <c r="LXR215" s="433"/>
      <c r="LXS215" s="433"/>
      <c r="LXT215" s="433"/>
      <c r="LXU215" s="433"/>
      <c r="LXV215" s="433"/>
      <c r="LXW215" s="433"/>
      <c r="LXX215" s="434"/>
      <c r="LXY215" s="432"/>
      <c r="LXZ215" s="433"/>
      <c r="LYA215" s="433"/>
      <c r="LYB215" s="433"/>
      <c r="LYC215" s="433"/>
      <c r="LYD215" s="433"/>
      <c r="LYE215" s="433"/>
      <c r="LYF215" s="433"/>
      <c r="LYG215" s="433"/>
      <c r="LYH215" s="433"/>
      <c r="LYI215" s="433"/>
      <c r="LYJ215" s="433"/>
      <c r="LYK215" s="433"/>
      <c r="LYL215" s="433"/>
      <c r="LYM215" s="434"/>
      <c r="LYN215" s="432"/>
      <c r="LYO215" s="433"/>
      <c r="LYP215" s="433"/>
      <c r="LYQ215" s="433"/>
      <c r="LYR215" s="433"/>
      <c r="LYS215" s="433"/>
      <c r="LYT215" s="433"/>
      <c r="LYU215" s="433"/>
      <c r="LYV215" s="433"/>
      <c r="LYW215" s="433"/>
      <c r="LYX215" s="433"/>
      <c r="LYY215" s="433"/>
      <c r="LYZ215" s="433"/>
      <c r="LZA215" s="433"/>
      <c r="LZB215" s="434"/>
      <c r="LZC215" s="432"/>
      <c r="LZD215" s="433"/>
      <c r="LZE215" s="433"/>
      <c r="LZF215" s="433"/>
      <c r="LZG215" s="433"/>
      <c r="LZH215" s="433"/>
      <c r="LZI215" s="433"/>
      <c r="LZJ215" s="433"/>
      <c r="LZK215" s="433"/>
      <c r="LZL215" s="433"/>
      <c r="LZM215" s="433"/>
      <c r="LZN215" s="433"/>
      <c r="LZO215" s="433"/>
      <c r="LZP215" s="433"/>
      <c r="LZQ215" s="434"/>
      <c r="LZR215" s="432"/>
      <c r="LZS215" s="433"/>
      <c r="LZT215" s="433"/>
      <c r="LZU215" s="433"/>
      <c r="LZV215" s="433"/>
      <c r="LZW215" s="433"/>
      <c r="LZX215" s="433"/>
      <c r="LZY215" s="433"/>
      <c r="LZZ215" s="433"/>
      <c r="MAA215" s="433"/>
      <c r="MAB215" s="433"/>
      <c r="MAC215" s="433"/>
      <c r="MAD215" s="433"/>
      <c r="MAE215" s="433"/>
      <c r="MAF215" s="434"/>
      <c r="MAG215" s="432"/>
      <c r="MAH215" s="433"/>
      <c r="MAI215" s="433"/>
      <c r="MAJ215" s="433"/>
      <c r="MAK215" s="433"/>
      <c r="MAL215" s="433"/>
      <c r="MAM215" s="433"/>
      <c r="MAN215" s="433"/>
      <c r="MAO215" s="433"/>
      <c r="MAP215" s="433"/>
      <c r="MAQ215" s="433"/>
      <c r="MAR215" s="433"/>
      <c r="MAS215" s="433"/>
      <c r="MAT215" s="433"/>
      <c r="MAU215" s="434"/>
      <c r="MAV215" s="432"/>
      <c r="MAW215" s="433"/>
      <c r="MAX215" s="433"/>
      <c r="MAY215" s="433"/>
      <c r="MAZ215" s="433"/>
      <c r="MBA215" s="433"/>
      <c r="MBB215" s="433"/>
      <c r="MBC215" s="433"/>
      <c r="MBD215" s="433"/>
      <c r="MBE215" s="433"/>
      <c r="MBF215" s="433"/>
      <c r="MBG215" s="433"/>
      <c r="MBH215" s="433"/>
      <c r="MBI215" s="433"/>
      <c r="MBJ215" s="434"/>
      <c r="MBK215" s="432"/>
      <c r="MBL215" s="433"/>
      <c r="MBM215" s="433"/>
      <c r="MBN215" s="433"/>
      <c r="MBO215" s="433"/>
      <c r="MBP215" s="433"/>
      <c r="MBQ215" s="433"/>
      <c r="MBR215" s="433"/>
      <c r="MBS215" s="433"/>
      <c r="MBT215" s="433"/>
      <c r="MBU215" s="433"/>
      <c r="MBV215" s="433"/>
      <c r="MBW215" s="433"/>
      <c r="MBX215" s="433"/>
      <c r="MBY215" s="434"/>
      <c r="MBZ215" s="432"/>
      <c r="MCA215" s="433"/>
      <c r="MCB215" s="433"/>
      <c r="MCC215" s="433"/>
      <c r="MCD215" s="433"/>
      <c r="MCE215" s="433"/>
      <c r="MCF215" s="433"/>
      <c r="MCG215" s="433"/>
      <c r="MCH215" s="433"/>
      <c r="MCI215" s="433"/>
      <c r="MCJ215" s="433"/>
      <c r="MCK215" s="433"/>
      <c r="MCL215" s="433"/>
      <c r="MCM215" s="433"/>
      <c r="MCN215" s="434"/>
      <c r="MCO215" s="432"/>
      <c r="MCP215" s="433"/>
      <c r="MCQ215" s="433"/>
      <c r="MCR215" s="433"/>
      <c r="MCS215" s="433"/>
      <c r="MCT215" s="433"/>
      <c r="MCU215" s="433"/>
      <c r="MCV215" s="433"/>
      <c r="MCW215" s="433"/>
      <c r="MCX215" s="433"/>
      <c r="MCY215" s="433"/>
      <c r="MCZ215" s="433"/>
      <c r="MDA215" s="433"/>
      <c r="MDB215" s="433"/>
      <c r="MDC215" s="434"/>
      <c r="MDD215" s="432"/>
      <c r="MDE215" s="433"/>
      <c r="MDF215" s="433"/>
      <c r="MDG215" s="433"/>
      <c r="MDH215" s="433"/>
      <c r="MDI215" s="433"/>
      <c r="MDJ215" s="433"/>
      <c r="MDK215" s="433"/>
      <c r="MDL215" s="433"/>
      <c r="MDM215" s="433"/>
      <c r="MDN215" s="433"/>
      <c r="MDO215" s="433"/>
      <c r="MDP215" s="433"/>
      <c r="MDQ215" s="433"/>
      <c r="MDR215" s="434"/>
      <c r="MDS215" s="432"/>
      <c r="MDT215" s="433"/>
      <c r="MDU215" s="433"/>
      <c r="MDV215" s="433"/>
      <c r="MDW215" s="433"/>
      <c r="MDX215" s="433"/>
      <c r="MDY215" s="433"/>
      <c r="MDZ215" s="433"/>
      <c r="MEA215" s="433"/>
      <c r="MEB215" s="433"/>
      <c r="MEC215" s="433"/>
      <c r="MED215" s="433"/>
      <c r="MEE215" s="433"/>
      <c r="MEF215" s="433"/>
      <c r="MEG215" s="434"/>
      <c r="MEH215" s="432"/>
      <c r="MEI215" s="433"/>
      <c r="MEJ215" s="433"/>
      <c r="MEK215" s="433"/>
      <c r="MEL215" s="433"/>
      <c r="MEM215" s="433"/>
      <c r="MEN215" s="433"/>
      <c r="MEO215" s="433"/>
      <c r="MEP215" s="433"/>
      <c r="MEQ215" s="433"/>
      <c r="MER215" s="433"/>
      <c r="MES215" s="433"/>
      <c r="MET215" s="433"/>
      <c r="MEU215" s="433"/>
      <c r="MEV215" s="434"/>
      <c r="MEW215" s="432"/>
      <c r="MEX215" s="433"/>
      <c r="MEY215" s="433"/>
      <c r="MEZ215" s="433"/>
      <c r="MFA215" s="433"/>
      <c r="MFB215" s="433"/>
      <c r="MFC215" s="433"/>
      <c r="MFD215" s="433"/>
      <c r="MFE215" s="433"/>
      <c r="MFF215" s="433"/>
      <c r="MFG215" s="433"/>
      <c r="MFH215" s="433"/>
      <c r="MFI215" s="433"/>
      <c r="MFJ215" s="433"/>
      <c r="MFK215" s="434"/>
      <c r="MFL215" s="432"/>
      <c r="MFM215" s="433"/>
      <c r="MFN215" s="433"/>
      <c r="MFO215" s="433"/>
      <c r="MFP215" s="433"/>
      <c r="MFQ215" s="433"/>
      <c r="MFR215" s="433"/>
      <c r="MFS215" s="433"/>
      <c r="MFT215" s="433"/>
      <c r="MFU215" s="433"/>
      <c r="MFV215" s="433"/>
      <c r="MFW215" s="433"/>
      <c r="MFX215" s="433"/>
      <c r="MFY215" s="433"/>
      <c r="MFZ215" s="434"/>
      <c r="MGA215" s="432"/>
      <c r="MGB215" s="433"/>
      <c r="MGC215" s="433"/>
      <c r="MGD215" s="433"/>
      <c r="MGE215" s="433"/>
      <c r="MGF215" s="433"/>
      <c r="MGG215" s="433"/>
      <c r="MGH215" s="433"/>
      <c r="MGI215" s="433"/>
      <c r="MGJ215" s="433"/>
      <c r="MGK215" s="433"/>
      <c r="MGL215" s="433"/>
      <c r="MGM215" s="433"/>
      <c r="MGN215" s="433"/>
      <c r="MGO215" s="434"/>
      <c r="MGP215" s="432"/>
      <c r="MGQ215" s="433"/>
      <c r="MGR215" s="433"/>
      <c r="MGS215" s="433"/>
      <c r="MGT215" s="433"/>
      <c r="MGU215" s="433"/>
      <c r="MGV215" s="433"/>
      <c r="MGW215" s="433"/>
      <c r="MGX215" s="433"/>
      <c r="MGY215" s="433"/>
      <c r="MGZ215" s="433"/>
      <c r="MHA215" s="433"/>
      <c r="MHB215" s="433"/>
      <c r="MHC215" s="433"/>
      <c r="MHD215" s="434"/>
      <c r="MHE215" s="432"/>
      <c r="MHF215" s="433"/>
      <c r="MHG215" s="433"/>
      <c r="MHH215" s="433"/>
      <c r="MHI215" s="433"/>
      <c r="MHJ215" s="433"/>
      <c r="MHK215" s="433"/>
      <c r="MHL215" s="433"/>
      <c r="MHM215" s="433"/>
      <c r="MHN215" s="433"/>
      <c r="MHO215" s="433"/>
      <c r="MHP215" s="433"/>
      <c r="MHQ215" s="433"/>
      <c r="MHR215" s="433"/>
      <c r="MHS215" s="434"/>
      <c r="MHT215" s="432"/>
      <c r="MHU215" s="433"/>
      <c r="MHV215" s="433"/>
      <c r="MHW215" s="433"/>
      <c r="MHX215" s="433"/>
      <c r="MHY215" s="433"/>
      <c r="MHZ215" s="433"/>
      <c r="MIA215" s="433"/>
      <c r="MIB215" s="433"/>
      <c r="MIC215" s="433"/>
      <c r="MID215" s="433"/>
      <c r="MIE215" s="433"/>
      <c r="MIF215" s="433"/>
      <c r="MIG215" s="433"/>
      <c r="MIH215" s="434"/>
      <c r="MII215" s="432"/>
      <c r="MIJ215" s="433"/>
      <c r="MIK215" s="433"/>
      <c r="MIL215" s="433"/>
      <c r="MIM215" s="433"/>
      <c r="MIN215" s="433"/>
      <c r="MIO215" s="433"/>
      <c r="MIP215" s="433"/>
      <c r="MIQ215" s="433"/>
      <c r="MIR215" s="433"/>
      <c r="MIS215" s="433"/>
      <c r="MIT215" s="433"/>
      <c r="MIU215" s="433"/>
      <c r="MIV215" s="433"/>
      <c r="MIW215" s="434"/>
      <c r="MIX215" s="432"/>
      <c r="MIY215" s="433"/>
      <c r="MIZ215" s="433"/>
      <c r="MJA215" s="433"/>
      <c r="MJB215" s="433"/>
      <c r="MJC215" s="433"/>
      <c r="MJD215" s="433"/>
      <c r="MJE215" s="433"/>
      <c r="MJF215" s="433"/>
      <c r="MJG215" s="433"/>
      <c r="MJH215" s="433"/>
      <c r="MJI215" s="433"/>
      <c r="MJJ215" s="433"/>
      <c r="MJK215" s="433"/>
      <c r="MJL215" s="434"/>
      <c r="MJM215" s="432"/>
      <c r="MJN215" s="433"/>
      <c r="MJO215" s="433"/>
      <c r="MJP215" s="433"/>
      <c r="MJQ215" s="433"/>
      <c r="MJR215" s="433"/>
      <c r="MJS215" s="433"/>
      <c r="MJT215" s="433"/>
      <c r="MJU215" s="433"/>
      <c r="MJV215" s="433"/>
      <c r="MJW215" s="433"/>
      <c r="MJX215" s="433"/>
      <c r="MJY215" s="433"/>
      <c r="MJZ215" s="433"/>
      <c r="MKA215" s="434"/>
      <c r="MKB215" s="432"/>
      <c r="MKC215" s="433"/>
      <c r="MKD215" s="433"/>
      <c r="MKE215" s="433"/>
      <c r="MKF215" s="433"/>
      <c r="MKG215" s="433"/>
      <c r="MKH215" s="433"/>
      <c r="MKI215" s="433"/>
      <c r="MKJ215" s="433"/>
      <c r="MKK215" s="433"/>
      <c r="MKL215" s="433"/>
      <c r="MKM215" s="433"/>
      <c r="MKN215" s="433"/>
      <c r="MKO215" s="433"/>
      <c r="MKP215" s="434"/>
      <c r="MKQ215" s="432"/>
      <c r="MKR215" s="433"/>
      <c r="MKS215" s="433"/>
      <c r="MKT215" s="433"/>
      <c r="MKU215" s="433"/>
      <c r="MKV215" s="433"/>
      <c r="MKW215" s="433"/>
      <c r="MKX215" s="433"/>
      <c r="MKY215" s="433"/>
      <c r="MKZ215" s="433"/>
      <c r="MLA215" s="433"/>
      <c r="MLB215" s="433"/>
      <c r="MLC215" s="433"/>
      <c r="MLD215" s="433"/>
      <c r="MLE215" s="434"/>
      <c r="MLF215" s="432"/>
      <c r="MLG215" s="433"/>
      <c r="MLH215" s="433"/>
      <c r="MLI215" s="433"/>
      <c r="MLJ215" s="433"/>
      <c r="MLK215" s="433"/>
      <c r="MLL215" s="433"/>
      <c r="MLM215" s="433"/>
      <c r="MLN215" s="433"/>
      <c r="MLO215" s="433"/>
      <c r="MLP215" s="433"/>
      <c r="MLQ215" s="433"/>
      <c r="MLR215" s="433"/>
      <c r="MLS215" s="433"/>
      <c r="MLT215" s="434"/>
      <c r="MLU215" s="432"/>
      <c r="MLV215" s="433"/>
      <c r="MLW215" s="433"/>
      <c r="MLX215" s="433"/>
      <c r="MLY215" s="433"/>
      <c r="MLZ215" s="433"/>
      <c r="MMA215" s="433"/>
      <c r="MMB215" s="433"/>
      <c r="MMC215" s="433"/>
      <c r="MMD215" s="433"/>
      <c r="MME215" s="433"/>
      <c r="MMF215" s="433"/>
      <c r="MMG215" s="433"/>
      <c r="MMH215" s="433"/>
      <c r="MMI215" s="434"/>
      <c r="MMJ215" s="432"/>
      <c r="MMK215" s="433"/>
      <c r="MML215" s="433"/>
      <c r="MMM215" s="433"/>
      <c r="MMN215" s="433"/>
      <c r="MMO215" s="433"/>
      <c r="MMP215" s="433"/>
      <c r="MMQ215" s="433"/>
      <c r="MMR215" s="433"/>
      <c r="MMS215" s="433"/>
      <c r="MMT215" s="433"/>
      <c r="MMU215" s="433"/>
      <c r="MMV215" s="433"/>
      <c r="MMW215" s="433"/>
      <c r="MMX215" s="434"/>
      <c r="MMY215" s="432"/>
      <c r="MMZ215" s="433"/>
      <c r="MNA215" s="433"/>
      <c r="MNB215" s="433"/>
      <c r="MNC215" s="433"/>
      <c r="MND215" s="433"/>
      <c r="MNE215" s="433"/>
      <c r="MNF215" s="433"/>
      <c r="MNG215" s="433"/>
      <c r="MNH215" s="433"/>
      <c r="MNI215" s="433"/>
      <c r="MNJ215" s="433"/>
      <c r="MNK215" s="433"/>
      <c r="MNL215" s="433"/>
      <c r="MNM215" s="434"/>
      <c r="MNN215" s="432"/>
      <c r="MNO215" s="433"/>
      <c r="MNP215" s="433"/>
      <c r="MNQ215" s="433"/>
      <c r="MNR215" s="433"/>
      <c r="MNS215" s="433"/>
      <c r="MNT215" s="433"/>
      <c r="MNU215" s="433"/>
      <c r="MNV215" s="433"/>
      <c r="MNW215" s="433"/>
      <c r="MNX215" s="433"/>
      <c r="MNY215" s="433"/>
      <c r="MNZ215" s="433"/>
      <c r="MOA215" s="433"/>
      <c r="MOB215" s="434"/>
      <c r="MOC215" s="432"/>
      <c r="MOD215" s="433"/>
      <c r="MOE215" s="433"/>
      <c r="MOF215" s="433"/>
      <c r="MOG215" s="433"/>
      <c r="MOH215" s="433"/>
      <c r="MOI215" s="433"/>
      <c r="MOJ215" s="433"/>
      <c r="MOK215" s="433"/>
      <c r="MOL215" s="433"/>
      <c r="MOM215" s="433"/>
      <c r="MON215" s="433"/>
      <c r="MOO215" s="433"/>
      <c r="MOP215" s="433"/>
      <c r="MOQ215" s="434"/>
      <c r="MOR215" s="432"/>
      <c r="MOS215" s="433"/>
      <c r="MOT215" s="433"/>
      <c r="MOU215" s="433"/>
      <c r="MOV215" s="433"/>
      <c r="MOW215" s="433"/>
      <c r="MOX215" s="433"/>
      <c r="MOY215" s="433"/>
      <c r="MOZ215" s="433"/>
      <c r="MPA215" s="433"/>
      <c r="MPB215" s="433"/>
      <c r="MPC215" s="433"/>
      <c r="MPD215" s="433"/>
      <c r="MPE215" s="433"/>
      <c r="MPF215" s="434"/>
      <c r="MPG215" s="432"/>
      <c r="MPH215" s="433"/>
      <c r="MPI215" s="433"/>
      <c r="MPJ215" s="433"/>
      <c r="MPK215" s="433"/>
      <c r="MPL215" s="433"/>
      <c r="MPM215" s="433"/>
      <c r="MPN215" s="433"/>
      <c r="MPO215" s="433"/>
      <c r="MPP215" s="433"/>
      <c r="MPQ215" s="433"/>
      <c r="MPR215" s="433"/>
      <c r="MPS215" s="433"/>
      <c r="MPT215" s="433"/>
      <c r="MPU215" s="434"/>
      <c r="MPV215" s="432"/>
      <c r="MPW215" s="433"/>
      <c r="MPX215" s="433"/>
      <c r="MPY215" s="433"/>
      <c r="MPZ215" s="433"/>
      <c r="MQA215" s="433"/>
      <c r="MQB215" s="433"/>
      <c r="MQC215" s="433"/>
      <c r="MQD215" s="433"/>
      <c r="MQE215" s="433"/>
      <c r="MQF215" s="433"/>
      <c r="MQG215" s="433"/>
      <c r="MQH215" s="433"/>
      <c r="MQI215" s="433"/>
      <c r="MQJ215" s="434"/>
      <c r="MQK215" s="432"/>
      <c r="MQL215" s="433"/>
      <c r="MQM215" s="433"/>
      <c r="MQN215" s="433"/>
      <c r="MQO215" s="433"/>
      <c r="MQP215" s="433"/>
      <c r="MQQ215" s="433"/>
      <c r="MQR215" s="433"/>
      <c r="MQS215" s="433"/>
      <c r="MQT215" s="433"/>
      <c r="MQU215" s="433"/>
      <c r="MQV215" s="433"/>
      <c r="MQW215" s="433"/>
      <c r="MQX215" s="433"/>
      <c r="MQY215" s="434"/>
      <c r="MQZ215" s="432"/>
      <c r="MRA215" s="433"/>
      <c r="MRB215" s="433"/>
      <c r="MRC215" s="433"/>
      <c r="MRD215" s="433"/>
      <c r="MRE215" s="433"/>
      <c r="MRF215" s="433"/>
      <c r="MRG215" s="433"/>
      <c r="MRH215" s="433"/>
      <c r="MRI215" s="433"/>
      <c r="MRJ215" s="433"/>
      <c r="MRK215" s="433"/>
      <c r="MRL215" s="433"/>
      <c r="MRM215" s="433"/>
      <c r="MRN215" s="434"/>
      <c r="MRO215" s="432"/>
      <c r="MRP215" s="433"/>
      <c r="MRQ215" s="433"/>
      <c r="MRR215" s="433"/>
      <c r="MRS215" s="433"/>
      <c r="MRT215" s="433"/>
      <c r="MRU215" s="433"/>
      <c r="MRV215" s="433"/>
      <c r="MRW215" s="433"/>
      <c r="MRX215" s="433"/>
      <c r="MRY215" s="433"/>
      <c r="MRZ215" s="433"/>
      <c r="MSA215" s="433"/>
      <c r="MSB215" s="433"/>
      <c r="MSC215" s="434"/>
      <c r="MSD215" s="432"/>
      <c r="MSE215" s="433"/>
      <c r="MSF215" s="433"/>
      <c r="MSG215" s="433"/>
      <c r="MSH215" s="433"/>
      <c r="MSI215" s="433"/>
      <c r="MSJ215" s="433"/>
      <c r="MSK215" s="433"/>
      <c r="MSL215" s="433"/>
      <c r="MSM215" s="433"/>
      <c r="MSN215" s="433"/>
      <c r="MSO215" s="433"/>
      <c r="MSP215" s="433"/>
      <c r="MSQ215" s="433"/>
      <c r="MSR215" s="434"/>
      <c r="MSS215" s="432"/>
      <c r="MST215" s="433"/>
      <c r="MSU215" s="433"/>
      <c r="MSV215" s="433"/>
      <c r="MSW215" s="433"/>
      <c r="MSX215" s="433"/>
      <c r="MSY215" s="433"/>
      <c r="MSZ215" s="433"/>
      <c r="MTA215" s="433"/>
      <c r="MTB215" s="433"/>
      <c r="MTC215" s="433"/>
      <c r="MTD215" s="433"/>
      <c r="MTE215" s="433"/>
      <c r="MTF215" s="433"/>
      <c r="MTG215" s="434"/>
      <c r="MTH215" s="432"/>
      <c r="MTI215" s="433"/>
      <c r="MTJ215" s="433"/>
      <c r="MTK215" s="433"/>
      <c r="MTL215" s="433"/>
      <c r="MTM215" s="433"/>
      <c r="MTN215" s="433"/>
      <c r="MTO215" s="433"/>
      <c r="MTP215" s="433"/>
      <c r="MTQ215" s="433"/>
      <c r="MTR215" s="433"/>
      <c r="MTS215" s="433"/>
      <c r="MTT215" s="433"/>
      <c r="MTU215" s="433"/>
      <c r="MTV215" s="434"/>
      <c r="MTW215" s="432"/>
      <c r="MTX215" s="433"/>
      <c r="MTY215" s="433"/>
      <c r="MTZ215" s="433"/>
      <c r="MUA215" s="433"/>
      <c r="MUB215" s="433"/>
      <c r="MUC215" s="433"/>
      <c r="MUD215" s="433"/>
      <c r="MUE215" s="433"/>
      <c r="MUF215" s="433"/>
      <c r="MUG215" s="433"/>
      <c r="MUH215" s="433"/>
      <c r="MUI215" s="433"/>
      <c r="MUJ215" s="433"/>
      <c r="MUK215" s="434"/>
      <c r="MUL215" s="432"/>
      <c r="MUM215" s="433"/>
      <c r="MUN215" s="433"/>
      <c r="MUO215" s="433"/>
      <c r="MUP215" s="433"/>
      <c r="MUQ215" s="433"/>
      <c r="MUR215" s="433"/>
      <c r="MUS215" s="433"/>
      <c r="MUT215" s="433"/>
      <c r="MUU215" s="433"/>
      <c r="MUV215" s="433"/>
      <c r="MUW215" s="433"/>
      <c r="MUX215" s="433"/>
      <c r="MUY215" s="433"/>
      <c r="MUZ215" s="434"/>
      <c r="MVA215" s="432"/>
      <c r="MVB215" s="433"/>
      <c r="MVC215" s="433"/>
      <c r="MVD215" s="433"/>
      <c r="MVE215" s="433"/>
      <c r="MVF215" s="433"/>
      <c r="MVG215" s="433"/>
      <c r="MVH215" s="433"/>
      <c r="MVI215" s="433"/>
      <c r="MVJ215" s="433"/>
      <c r="MVK215" s="433"/>
      <c r="MVL215" s="433"/>
      <c r="MVM215" s="433"/>
      <c r="MVN215" s="433"/>
      <c r="MVO215" s="434"/>
      <c r="MVP215" s="432"/>
      <c r="MVQ215" s="433"/>
      <c r="MVR215" s="433"/>
      <c r="MVS215" s="433"/>
      <c r="MVT215" s="433"/>
      <c r="MVU215" s="433"/>
      <c r="MVV215" s="433"/>
      <c r="MVW215" s="433"/>
      <c r="MVX215" s="433"/>
      <c r="MVY215" s="433"/>
      <c r="MVZ215" s="433"/>
      <c r="MWA215" s="433"/>
      <c r="MWB215" s="433"/>
      <c r="MWC215" s="433"/>
      <c r="MWD215" s="434"/>
      <c r="MWE215" s="432"/>
      <c r="MWF215" s="433"/>
      <c r="MWG215" s="433"/>
      <c r="MWH215" s="433"/>
      <c r="MWI215" s="433"/>
      <c r="MWJ215" s="433"/>
      <c r="MWK215" s="433"/>
      <c r="MWL215" s="433"/>
      <c r="MWM215" s="433"/>
      <c r="MWN215" s="433"/>
      <c r="MWO215" s="433"/>
      <c r="MWP215" s="433"/>
      <c r="MWQ215" s="433"/>
      <c r="MWR215" s="433"/>
      <c r="MWS215" s="434"/>
      <c r="MWT215" s="432"/>
      <c r="MWU215" s="433"/>
      <c r="MWV215" s="433"/>
      <c r="MWW215" s="433"/>
      <c r="MWX215" s="433"/>
      <c r="MWY215" s="433"/>
      <c r="MWZ215" s="433"/>
      <c r="MXA215" s="433"/>
      <c r="MXB215" s="433"/>
      <c r="MXC215" s="433"/>
      <c r="MXD215" s="433"/>
      <c r="MXE215" s="433"/>
      <c r="MXF215" s="433"/>
      <c r="MXG215" s="433"/>
      <c r="MXH215" s="434"/>
      <c r="MXI215" s="432"/>
      <c r="MXJ215" s="433"/>
      <c r="MXK215" s="433"/>
      <c r="MXL215" s="433"/>
      <c r="MXM215" s="433"/>
      <c r="MXN215" s="433"/>
      <c r="MXO215" s="433"/>
      <c r="MXP215" s="433"/>
      <c r="MXQ215" s="433"/>
      <c r="MXR215" s="433"/>
      <c r="MXS215" s="433"/>
      <c r="MXT215" s="433"/>
      <c r="MXU215" s="433"/>
      <c r="MXV215" s="433"/>
      <c r="MXW215" s="434"/>
      <c r="MXX215" s="432"/>
      <c r="MXY215" s="433"/>
      <c r="MXZ215" s="433"/>
      <c r="MYA215" s="433"/>
      <c r="MYB215" s="433"/>
      <c r="MYC215" s="433"/>
      <c r="MYD215" s="433"/>
      <c r="MYE215" s="433"/>
      <c r="MYF215" s="433"/>
      <c r="MYG215" s="433"/>
      <c r="MYH215" s="433"/>
      <c r="MYI215" s="433"/>
      <c r="MYJ215" s="433"/>
      <c r="MYK215" s="433"/>
      <c r="MYL215" s="434"/>
      <c r="MYM215" s="432"/>
      <c r="MYN215" s="433"/>
      <c r="MYO215" s="433"/>
      <c r="MYP215" s="433"/>
      <c r="MYQ215" s="433"/>
      <c r="MYR215" s="433"/>
      <c r="MYS215" s="433"/>
      <c r="MYT215" s="433"/>
      <c r="MYU215" s="433"/>
      <c r="MYV215" s="433"/>
      <c r="MYW215" s="433"/>
      <c r="MYX215" s="433"/>
      <c r="MYY215" s="433"/>
      <c r="MYZ215" s="433"/>
      <c r="MZA215" s="434"/>
      <c r="MZB215" s="432"/>
      <c r="MZC215" s="433"/>
      <c r="MZD215" s="433"/>
      <c r="MZE215" s="433"/>
      <c r="MZF215" s="433"/>
      <c r="MZG215" s="433"/>
      <c r="MZH215" s="433"/>
      <c r="MZI215" s="433"/>
      <c r="MZJ215" s="433"/>
      <c r="MZK215" s="433"/>
      <c r="MZL215" s="433"/>
      <c r="MZM215" s="433"/>
      <c r="MZN215" s="433"/>
      <c r="MZO215" s="433"/>
      <c r="MZP215" s="434"/>
      <c r="MZQ215" s="432"/>
      <c r="MZR215" s="433"/>
      <c r="MZS215" s="433"/>
      <c r="MZT215" s="433"/>
      <c r="MZU215" s="433"/>
      <c r="MZV215" s="433"/>
      <c r="MZW215" s="433"/>
      <c r="MZX215" s="433"/>
      <c r="MZY215" s="433"/>
      <c r="MZZ215" s="433"/>
      <c r="NAA215" s="433"/>
      <c r="NAB215" s="433"/>
      <c r="NAC215" s="433"/>
      <c r="NAD215" s="433"/>
      <c r="NAE215" s="434"/>
      <c r="NAF215" s="432"/>
      <c r="NAG215" s="433"/>
      <c r="NAH215" s="433"/>
      <c r="NAI215" s="433"/>
      <c r="NAJ215" s="433"/>
      <c r="NAK215" s="433"/>
      <c r="NAL215" s="433"/>
      <c r="NAM215" s="433"/>
      <c r="NAN215" s="433"/>
      <c r="NAO215" s="433"/>
      <c r="NAP215" s="433"/>
      <c r="NAQ215" s="433"/>
      <c r="NAR215" s="433"/>
      <c r="NAS215" s="433"/>
      <c r="NAT215" s="434"/>
      <c r="NAU215" s="432"/>
      <c r="NAV215" s="433"/>
      <c r="NAW215" s="433"/>
      <c r="NAX215" s="433"/>
      <c r="NAY215" s="433"/>
      <c r="NAZ215" s="433"/>
      <c r="NBA215" s="433"/>
      <c r="NBB215" s="433"/>
      <c r="NBC215" s="433"/>
      <c r="NBD215" s="433"/>
      <c r="NBE215" s="433"/>
      <c r="NBF215" s="433"/>
      <c r="NBG215" s="433"/>
      <c r="NBH215" s="433"/>
      <c r="NBI215" s="434"/>
      <c r="NBJ215" s="432"/>
      <c r="NBK215" s="433"/>
      <c r="NBL215" s="433"/>
      <c r="NBM215" s="433"/>
      <c r="NBN215" s="433"/>
      <c r="NBO215" s="433"/>
      <c r="NBP215" s="433"/>
      <c r="NBQ215" s="433"/>
      <c r="NBR215" s="433"/>
      <c r="NBS215" s="433"/>
      <c r="NBT215" s="433"/>
      <c r="NBU215" s="433"/>
      <c r="NBV215" s="433"/>
      <c r="NBW215" s="433"/>
      <c r="NBX215" s="434"/>
      <c r="NBY215" s="432"/>
      <c r="NBZ215" s="433"/>
      <c r="NCA215" s="433"/>
      <c r="NCB215" s="433"/>
      <c r="NCC215" s="433"/>
      <c r="NCD215" s="433"/>
      <c r="NCE215" s="433"/>
      <c r="NCF215" s="433"/>
      <c r="NCG215" s="433"/>
      <c r="NCH215" s="433"/>
      <c r="NCI215" s="433"/>
      <c r="NCJ215" s="433"/>
      <c r="NCK215" s="433"/>
      <c r="NCL215" s="433"/>
      <c r="NCM215" s="434"/>
      <c r="NCN215" s="432"/>
      <c r="NCO215" s="433"/>
      <c r="NCP215" s="433"/>
      <c r="NCQ215" s="433"/>
      <c r="NCR215" s="433"/>
      <c r="NCS215" s="433"/>
      <c r="NCT215" s="433"/>
      <c r="NCU215" s="433"/>
      <c r="NCV215" s="433"/>
      <c r="NCW215" s="433"/>
      <c r="NCX215" s="433"/>
      <c r="NCY215" s="433"/>
      <c r="NCZ215" s="433"/>
      <c r="NDA215" s="433"/>
      <c r="NDB215" s="434"/>
      <c r="NDC215" s="432"/>
      <c r="NDD215" s="433"/>
      <c r="NDE215" s="433"/>
      <c r="NDF215" s="433"/>
      <c r="NDG215" s="433"/>
      <c r="NDH215" s="433"/>
      <c r="NDI215" s="433"/>
      <c r="NDJ215" s="433"/>
      <c r="NDK215" s="433"/>
      <c r="NDL215" s="433"/>
      <c r="NDM215" s="433"/>
      <c r="NDN215" s="433"/>
      <c r="NDO215" s="433"/>
      <c r="NDP215" s="433"/>
      <c r="NDQ215" s="434"/>
      <c r="NDR215" s="432"/>
      <c r="NDS215" s="433"/>
      <c r="NDT215" s="433"/>
      <c r="NDU215" s="433"/>
      <c r="NDV215" s="433"/>
      <c r="NDW215" s="433"/>
      <c r="NDX215" s="433"/>
      <c r="NDY215" s="433"/>
      <c r="NDZ215" s="433"/>
      <c r="NEA215" s="433"/>
      <c r="NEB215" s="433"/>
      <c r="NEC215" s="433"/>
      <c r="NED215" s="433"/>
      <c r="NEE215" s="433"/>
      <c r="NEF215" s="434"/>
      <c r="NEG215" s="432"/>
      <c r="NEH215" s="433"/>
      <c r="NEI215" s="433"/>
      <c r="NEJ215" s="433"/>
      <c r="NEK215" s="433"/>
      <c r="NEL215" s="433"/>
      <c r="NEM215" s="433"/>
      <c r="NEN215" s="433"/>
      <c r="NEO215" s="433"/>
      <c r="NEP215" s="433"/>
      <c r="NEQ215" s="433"/>
      <c r="NER215" s="433"/>
      <c r="NES215" s="433"/>
      <c r="NET215" s="433"/>
      <c r="NEU215" s="434"/>
      <c r="NEV215" s="432"/>
      <c r="NEW215" s="433"/>
      <c r="NEX215" s="433"/>
      <c r="NEY215" s="433"/>
      <c r="NEZ215" s="433"/>
      <c r="NFA215" s="433"/>
      <c r="NFB215" s="433"/>
      <c r="NFC215" s="433"/>
      <c r="NFD215" s="433"/>
      <c r="NFE215" s="433"/>
      <c r="NFF215" s="433"/>
      <c r="NFG215" s="433"/>
      <c r="NFH215" s="433"/>
      <c r="NFI215" s="433"/>
      <c r="NFJ215" s="434"/>
      <c r="NFK215" s="432"/>
      <c r="NFL215" s="433"/>
      <c r="NFM215" s="433"/>
      <c r="NFN215" s="433"/>
      <c r="NFO215" s="433"/>
      <c r="NFP215" s="433"/>
      <c r="NFQ215" s="433"/>
      <c r="NFR215" s="433"/>
      <c r="NFS215" s="433"/>
      <c r="NFT215" s="433"/>
      <c r="NFU215" s="433"/>
      <c r="NFV215" s="433"/>
      <c r="NFW215" s="433"/>
      <c r="NFX215" s="433"/>
      <c r="NFY215" s="434"/>
      <c r="NFZ215" s="432"/>
      <c r="NGA215" s="433"/>
      <c r="NGB215" s="433"/>
      <c r="NGC215" s="433"/>
      <c r="NGD215" s="433"/>
      <c r="NGE215" s="433"/>
      <c r="NGF215" s="433"/>
      <c r="NGG215" s="433"/>
      <c r="NGH215" s="433"/>
      <c r="NGI215" s="433"/>
      <c r="NGJ215" s="433"/>
      <c r="NGK215" s="433"/>
      <c r="NGL215" s="433"/>
      <c r="NGM215" s="433"/>
      <c r="NGN215" s="434"/>
      <c r="NGO215" s="432"/>
      <c r="NGP215" s="433"/>
      <c r="NGQ215" s="433"/>
      <c r="NGR215" s="433"/>
      <c r="NGS215" s="433"/>
      <c r="NGT215" s="433"/>
      <c r="NGU215" s="433"/>
      <c r="NGV215" s="433"/>
      <c r="NGW215" s="433"/>
      <c r="NGX215" s="433"/>
      <c r="NGY215" s="433"/>
      <c r="NGZ215" s="433"/>
      <c r="NHA215" s="433"/>
      <c r="NHB215" s="433"/>
      <c r="NHC215" s="434"/>
      <c r="NHD215" s="432"/>
      <c r="NHE215" s="433"/>
      <c r="NHF215" s="433"/>
      <c r="NHG215" s="433"/>
      <c r="NHH215" s="433"/>
      <c r="NHI215" s="433"/>
      <c r="NHJ215" s="433"/>
      <c r="NHK215" s="433"/>
      <c r="NHL215" s="433"/>
      <c r="NHM215" s="433"/>
      <c r="NHN215" s="433"/>
      <c r="NHO215" s="433"/>
      <c r="NHP215" s="433"/>
      <c r="NHQ215" s="433"/>
      <c r="NHR215" s="434"/>
      <c r="NHS215" s="432"/>
      <c r="NHT215" s="433"/>
      <c r="NHU215" s="433"/>
      <c r="NHV215" s="433"/>
      <c r="NHW215" s="433"/>
      <c r="NHX215" s="433"/>
      <c r="NHY215" s="433"/>
      <c r="NHZ215" s="433"/>
      <c r="NIA215" s="433"/>
      <c r="NIB215" s="433"/>
      <c r="NIC215" s="433"/>
      <c r="NID215" s="433"/>
      <c r="NIE215" s="433"/>
      <c r="NIF215" s="433"/>
      <c r="NIG215" s="434"/>
      <c r="NIH215" s="432"/>
      <c r="NII215" s="433"/>
      <c r="NIJ215" s="433"/>
      <c r="NIK215" s="433"/>
      <c r="NIL215" s="433"/>
      <c r="NIM215" s="433"/>
      <c r="NIN215" s="433"/>
      <c r="NIO215" s="433"/>
      <c r="NIP215" s="433"/>
      <c r="NIQ215" s="433"/>
      <c r="NIR215" s="433"/>
      <c r="NIS215" s="433"/>
      <c r="NIT215" s="433"/>
      <c r="NIU215" s="433"/>
      <c r="NIV215" s="434"/>
      <c r="NIW215" s="432"/>
      <c r="NIX215" s="433"/>
      <c r="NIY215" s="433"/>
      <c r="NIZ215" s="433"/>
      <c r="NJA215" s="433"/>
      <c r="NJB215" s="433"/>
      <c r="NJC215" s="433"/>
      <c r="NJD215" s="433"/>
      <c r="NJE215" s="433"/>
      <c r="NJF215" s="433"/>
      <c r="NJG215" s="433"/>
      <c r="NJH215" s="433"/>
      <c r="NJI215" s="433"/>
      <c r="NJJ215" s="433"/>
      <c r="NJK215" s="434"/>
      <c r="NJL215" s="432"/>
      <c r="NJM215" s="433"/>
      <c r="NJN215" s="433"/>
      <c r="NJO215" s="433"/>
      <c r="NJP215" s="433"/>
      <c r="NJQ215" s="433"/>
      <c r="NJR215" s="433"/>
      <c r="NJS215" s="433"/>
      <c r="NJT215" s="433"/>
      <c r="NJU215" s="433"/>
      <c r="NJV215" s="433"/>
      <c r="NJW215" s="433"/>
      <c r="NJX215" s="433"/>
      <c r="NJY215" s="433"/>
      <c r="NJZ215" s="434"/>
      <c r="NKA215" s="432"/>
      <c r="NKB215" s="433"/>
      <c r="NKC215" s="433"/>
      <c r="NKD215" s="433"/>
      <c r="NKE215" s="433"/>
      <c r="NKF215" s="433"/>
      <c r="NKG215" s="433"/>
      <c r="NKH215" s="433"/>
      <c r="NKI215" s="433"/>
      <c r="NKJ215" s="433"/>
      <c r="NKK215" s="433"/>
      <c r="NKL215" s="433"/>
      <c r="NKM215" s="433"/>
      <c r="NKN215" s="433"/>
      <c r="NKO215" s="434"/>
      <c r="NKP215" s="432"/>
      <c r="NKQ215" s="433"/>
      <c r="NKR215" s="433"/>
      <c r="NKS215" s="433"/>
      <c r="NKT215" s="433"/>
      <c r="NKU215" s="433"/>
      <c r="NKV215" s="433"/>
      <c r="NKW215" s="433"/>
      <c r="NKX215" s="433"/>
      <c r="NKY215" s="433"/>
      <c r="NKZ215" s="433"/>
      <c r="NLA215" s="433"/>
      <c r="NLB215" s="433"/>
      <c r="NLC215" s="433"/>
      <c r="NLD215" s="434"/>
      <c r="NLE215" s="432"/>
      <c r="NLF215" s="433"/>
      <c r="NLG215" s="433"/>
      <c r="NLH215" s="433"/>
      <c r="NLI215" s="433"/>
      <c r="NLJ215" s="433"/>
      <c r="NLK215" s="433"/>
      <c r="NLL215" s="433"/>
      <c r="NLM215" s="433"/>
      <c r="NLN215" s="433"/>
      <c r="NLO215" s="433"/>
      <c r="NLP215" s="433"/>
      <c r="NLQ215" s="433"/>
      <c r="NLR215" s="433"/>
      <c r="NLS215" s="434"/>
      <c r="NLT215" s="432"/>
      <c r="NLU215" s="433"/>
      <c r="NLV215" s="433"/>
      <c r="NLW215" s="433"/>
      <c r="NLX215" s="433"/>
      <c r="NLY215" s="433"/>
      <c r="NLZ215" s="433"/>
      <c r="NMA215" s="433"/>
      <c r="NMB215" s="433"/>
      <c r="NMC215" s="433"/>
      <c r="NMD215" s="433"/>
      <c r="NME215" s="433"/>
      <c r="NMF215" s="433"/>
      <c r="NMG215" s="433"/>
      <c r="NMH215" s="434"/>
      <c r="NMI215" s="432"/>
      <c r="NMJ215" s="433"/>
      <c r="NMK215" s="433"/>
      <c r="NML215" s="433"/>
      <c r="NMM215" s="433"/>
      <c r="NMN215" s="433"/>
      <c r="NMO215" s="433"/>
      <c r="NMP215" s="433"/>
      <c r="NMQ215" s="433"/>
      <c r="NMR215" s="433"/>
      <c r="NMS215" s="433"/>
      <c r="NMT215" s="433"/>
      <c r="NMU215" s="433"/>
      <c r="NMV215" s="433"/>
      <c r="NMW215" s="434"/>
      <c r="NMX215" s="432"/>
      <c r="NMY215" s="433"/>
      <c r="NMZ215" s="433"/>
      <c r="NNA215" s="433"/>
      <c r="NNB215" s="433"/>
      <c r="NNC215" s="433"/>
      <c r="NND215" s="433"/>
      <c r="NNE215" s="433"/>
      <c r="NNF215" s="433"/>
      <c r="NNG215" s="433"/>
      <c r="NNH215" s="433"/>
      <c r="NNI215" s="433"/>
      <c r="NNJ215" s="433"/>
      <c r="NNK215" s="433"/>
      <c r="NNL215" s="434"/>
      <c r="NNM215" s="432"/>
      <c r="NNN215" s="433"/>
      <c r="NNO215" s="433"/>
      <c r="NNP215" s="433"/>
      <c r="NNQ215" s="433"/>
      <c r="NNR215" s="433"/>
      <c r="NNS215" s="433"/>
      <c r="NNT215" s="433"/>
      <c r="NNU215" s="433"/>
      <c r="NNV215" s="433"/>
      <c r="NNW215" s="433"/>
      <c r="NNX215" s="433"/>
      <c r="NNY215" s="433"/>
      <c r="NNZ215" s="433"/>
      <c r="NOA215" s="434"/>
      <c r="NOB215" s="432"/>
      <c r="NOC215" s="433"/>
      <c r="NOD215" s="433"/>
      <c r="NOE215" s="433"/>
      <c r="NOF215" s="433"/>
      <c r="NOG215" s="433"/>
      <c r="NOH215" s="433"/>
      <c r="NOI215" s="433"/>
      <c r="NOJ215" s="433"/>
      <c r="NOK215" s="433"/>
      <c r="NOL215" s="433"/>
      <c r="NOM215" s="433"/>
      <c r="NON215" s="433"/>
      <c r="NOO215" s="433"/>
      <c r="NOP215" s="434"/>
      <c r="NOQ215" s="432"/>
      <c r="NOR215" s="433"/>
      <c r="NOS215" s="433"/>
      <c r="NOT215" s="433"/>
      <c r="NOU215" s="433"/>
      <c r="NOV215" s="433"/>
      <c r="NOW215" s="433"/>
      <c r="NOX215" s="433"/>
      <c r="NOY215" s="433"/>
      <c r="NOZ215" s="433"/>
      <c r="NPA215" s="433"/>
      <c r="NPB215" s="433"/>
      <c r="NPC215" s="433"/>
      <c r="NPD215" s="433"/>
      <c r="NPE215" s="434"/>
      <c r="NPF215" s="432"/>
      <c r="NPG215" s="433"/>
      <c r="NPH215" s="433"/>
      <c r="NPI215" s="433"/>
      <c r="NPJ215" s="433"/>
      <c r="NPK215" s="433"/>
      <c r="NPL215" s="433"/>
      <c r="NPM215" s="433"/>
      <c r="NPN215" s="433"/>
      <c r="NPO215" s="433"/>
      <c r="NPP215" s="433"/>
      <c r="NPQ215" s="433"/>
      <c r="NPR215" s="433"/>
      <c r="NPS215" s="433"/>
      <c r="NPT215" s="434"/>
      <c r="NPU215" s="432"/>
      <c r="NPV215" s="433"/>
      <c r="NPW215" s="433"/>
      <c r="NPX215" s="433"/>
      <c r="NPY215" s="433"/>
      <c r="NPZ215" s="433"/>
      <c r="NQA215" s="433"/>
      <c r="NQB215" s="433"/>
      <c r="NQC215" s="433"/>
      <c r="NQD215" s="433"/>
      <c r="NQE215" s="433"/>
      <c r="NQF215" s="433"/>
      <c r="NQG215" s="433"/>
      <c r="NQH215" s="433"/>
      <c r="NQI215" s="434"/>
      <c r="NQJ215" s="432"/>
      <c r="NQK215" s="433"/>
      <c r="NQL215" s="433"/>
      <c r="NQM215" s="433"/>
      <c r="NQN215" s="433"/>
      <c r="NQO215" s="433"/>
      <c r="NQP215" s="433"/>
      <c r="NQQ215" s="433"/>
      <c r="NQR215" s="433"/>
      <c r="NQS215" s="433"/>
      <c r="NQT215" s="433"/>
      <c r="NQU215" s="433"/>
      <c r="NQV215" s="433"/>
      <c r="NQW215" s="433"/>
      <c r="NQX215" s="434"/>
      <c r="NQY215" s="432"/>
      <c r="NQZ215" s="433"/>
      <c r="NRA215" s="433"/>
      <c r="NRB215" s="433"/>
      <c r="NRC215" s="433"/>
      <c r="NRD215" s="433"/>
      <c r="NRE215" s="433"/>
      <c r="NRF215" s="433"/>
      <c r="NRG215" s="433"/>
      <c r="NRH215" s="433"/>
      <c r="NRI215" s="433"/>
      <c r="NRJ215" s="433"/>
      <c r="NRK215" s="433"/>
      <c r="NRL215" s="433"/>
      <c r="NRM215" s="434"/>
      <c r="NRN215" s="432"/>
      <c r="NRO215" s="433"/>
      <c r="NRP215" s="433"/>
      <c r="NRQ215" s="433"/>
      <c r="NRR215" s="433"/>
      <c r="NRS215" s="433"/>
      <c r="NRT215" s="433"/>
      <c r="NRU215" s="433"/>
      <c r="NRV215" s="433"/>
      <c r="NRW215" s="433"/>
      <c r="NRX215" s="433"/>
      <c r="NRY215" s="433"/>
      <c r="NRZ215" s="433"/>
      <c r="NSA215" s="433"/>
      <c r="NSB215" s="434"/>
      <c r="NSC215" s="432"/>
      <c r="NSD215" s="433"/>
      <c r="NSE215" s="433"/>
      <c r="NSF215" s="433"/>
      <c r="NSG215" s="433"/>
      <c r="NSH215" s="433"/>
      <c r="NSI215" s="433"/>
      <c r="NSJ215" s="433"/>
      <c r="NSK215" s="433"/>
      <c r="NSL215" s="433"/>
      <c r="NSM215" s="433"/>
      <c r="NSN215" s="433"/>
      <c r="NSO215" s="433"/>
      <c r="NSP215" s="433"/>
      <c r="NSQ215" s="434"/>
      <c r="NSR215" s="432"/>
      <c r="NSS215" s="433"/>
      <c r="NST215" s="433"/>
      <c r="NSU215" s="433"/>
      <c r="NSV215" s="433"/>
      <c r="NSW215" s="433"/>
      <c r="NSX215" s="433"/>
      <c r="NSY215" s="433"/>
      <c r="NSZ215" s="433"/>
      <c r="NTA215" s="433"/>
      <c r="NTB215" s="433"/>
      <c r="NTC215" s="433"/>
      <c r="NTD215" s="433"/>
      <c r="NTE215" s="433"/>
      <c r="NTF215" s="434"/>
      <c r="NTG215" s="432"/>
      <c r="NTH215" s="433"/>
      <c r="NTI215" s="433"/>
      <c r="NTJ215" s="433"/>
      <c r="NTK215" s="433"/>
      <c r="NTL215" s="433"/>
      <c r="NTM215" s="433"/>
      <c r="NTN215" s="433"/>
      <c r="NTO215" s="433"/>
      <c r="NTP215" s="433"/>
      <c r="NTQ215" s="433"/>
      <c r="NTR215" s="433"/>
      <c r="NTS215" s="433"/>
      <c r="NTT215" s="433"/>
      <c r="NTU215" s="434"/>
      <c r="NTV215" s="432"/>
      <c r="NTW215" s="433"/>
      <c r="NTX215" s="433"/>
      <c r="NTY215" s="433"/>
      <c r="NTZ215" s="433"/>
      <c r="NUA215" s="433"/>
      <c r="NUB215" s="433"/>
      <c r="NUC215" s="433"/>
      <c r="NUD215" s="433"/>
      <c r="NUE215" s="433"/>
      <c r="NUF215" s="433"/>
      <c r="NUG215" s="433"/>
      <c r="NUH215" s="433"/>
      <c r="NUI215" s="433"/>
      <c r="NUJ215" s="434"/>
      <c r="NUK215" s="432"/>
      <c r="NUL215" s="433"/>
      <c r="NUM215" s="433"/>
      <c r="NUN215" s="433"/>
      <c r="NUO215" s="433"/>
      <c r="NUP215" s="433"/>
      <c r="NUQ215" s="433"/>
      <c r="NUR215" s="433"/>
      <c r="NUS215" s="433"/>
      <c r="NUT215" s="433"/>
      <c r="NUU215" s="433"/>
      <c r="NUV215" s="433"/>
      <c r="NUW215" s="433"/>
      <c r="NUX215" s="433"/>
      <c r="NUY215" s="434"/>
      <c r="NUZ215" s="432"/>
      <c r="NVA215" s="433"/>
      <c r="NVB215" s="433"/>
      <c r="NVC215" s="433"/>
      <c r="NVD215" s="433"/>
      <c r="NVE215" s="433"/>
      <c r="NVF215" s="433"/>
      <c r="NVG215" s="433"/>
      <c r="NVH215" s="433"/>
      <c r="NVI215" s="433"/>
      <c r="NVJ215" s="433"/>
      <c r="NVK215" s="433"/>
      <c r="NVL215" s="433"/>
      <c r="NVM215" s="433"/>
      <c r="NVN215" s="434"/>
      <c r="NVO215" s="432"/>
      <c r="NVP215" s="433"/>
      <c r="NVQ215" s="433"/>
      <c r="NVR215" s="433"/>
      <c r="NVS215" s="433"/>
      <c r="NVT215" s="433"/>
      <c r="NVU215" s="433"/>
      <c r="NVV215" s="433"/>
      <c r="NVW215" s="433"/>
      <c r="NVX215" s="433"/>
      <c r="NVY215" s="433"/>
      <c r="NVZ215" s="433"/>
      <c r="NWA215" s="433"/>
      <c r="NWB215" s="433"/>
      <c r="NWC215" s="434"/>
      <c r="NWD215" s="432"/>
      <c r="NWE215" s="433"/>
      <c r="NWF215" s="433"/>
      <c r="NWG215" s="433"/>
      <c r="NWH215" s="433"/>
      <c r="NWI215" s="433"/>
      <c r="NWJ215" s="433"/>
      <c r="NWK215" s="433"/>
      <c r="NWL215" s="433"/>
      <c r="NWM215" s="433"/>
      <c r="NWN215" s="433"/>
      <c r="NWO215" s="433"/>
      <c r="NWP215" s="433"/>
      <c r="NWQ215" s="433"/>
      <c r="NWR215" s="434"/>
      <c r="NWS215" s="432"/>
      <c r="NWT215" s="433"/>
      <c r="NWU215" s="433"/>
      <c r="NWV215" s="433"/>
      <c r="NWW215" s="433"/>
      <c r="NWX215" s="433"/>
      <c r="NWY215" s="433"/>
      <c r="NWZ215" s="433"/>
      <c r="NXA215" s="433"/>
      <c r="NXB215" s="433"/>
      <c r="NXC215" s="433"/>
      <c r="NXD215" s="433"/>
      <c r="NXE215" s="433"/>
      <c r="NXF215" s="433"/>
      <c r="NXG215" s="434"/>
      <c r="NXH215" s="432"/>
      <c r="NXI215" s="433"/>
      <c r="NXJ215" s="433"/>
      <c r="NXK215" s="433"/>
      <c r="NXL215" s="433"/>
      <c r="NXM215" s="433"/>
      <c r="NXN215" s="433"/>
      <c r="NXO215" s="433"/>
      <c r="NXP215" s="433"/>
      <c r="NXQ215" s="433"/>
      <c r="NXR215" s="433"/>
      <c r="NXS215" s="433"/>
      <c r="NXT215" s="433"/>
      <c r="NXU215" s="433"/>
      <c r="NXV215" s="434"/>
      <c r="NXW215" s="432"/>
      <c r="NXX215" s="433"/>
      <c r="NXY215" s="433"/>
      <c r="NXZ215" s="433"/>
      <c r="NYA215" s="433"/>
      <c r="NYB215" s="433"/>
      <c r="NYC215" s="433"/>
      <c r="NYD215" s="433"/>
      <c r="NYE215" s="433"/>
      <c r="NYF215" s="433"/>
      <c r="NYG215" s="433"/>
      <c r="NYH215" s="433"/>
      <c r="NYI215" s="433"/>
      <c r="NYJ215" s="433"/>
      <c r="NYK215" s="434"/>
      <c r="NYL215" s="432"/>
      <c r="NYM215" s="433"/>
      <c r="NYN215" s="433"/>
      <c r="NYO215" s="433"/>
      <c r="NYP215" s="433"/>
      <c r="NYQ215" s="433"/>
      <c r="NYR215" s="433"/>
      <c r="NYS215" s="433"/>
      <c r="NYT215" s="433"/>
      <c r="NYU215" s="433"/>
      <c r="NYV215" s="433"/>
      <c r="NYW215" s="433"/>
      <c r="NYX215" s="433"/>
      <c r="NYY215" s="433"/>
      <c r="NYZ215" s="434"/>
      <c r="NZA215" s="432"/>
      <c r="NZB215" s="433"/>
      <c r="NZC215" s="433"/>
      <c r="NZD215" s="433"/>
      <c r="NZE215" s="433"/>
      <c r="NZF215" s="433"/>
      <c r="NZG215" s="433"/>
      <c r="NZH215" s="433"/>
      <c r="NZI215" s="433"/>
      <c r="NZJ215" s="433"/>
      <c r="NZK215" s="433"/>
      <c r="NZL215" s="433"/>
      <c r="NZM215" s="433"/>
      <c r="NZN215" s="433"/>
      <c r="NZO215" s="434"/>
      <c r="NZP215" s="432"/>
      <c r="NZQ215" s="433"/>
      <c r="NZR215" s="433"/>
      <c r="NZS215" s="433"/>
      <c r="NZT215" s="433"/>
      <c r="NZU215" s="433"/>
      <c r="NZV215" s="433"/>
      <c r="NZW215" s="433"/>
      <c r="NZX215" s="433"/>
      <c r="NZY215" s="433"/>
      <c r="NZZ215" s="433"/>
      <c r="OAA215" s="433"/>
      <c r="OAB215" s="433"/>
      <c r="OAC215" s="433"/>
      <c r="OAD215" s="434"/>
      <c r="OAE215" s="432"/>
      <c r="OAF215" s="433"/>
      <c r="OAG215" s="433"/>
      <c r="OAH215" s="433"/>
      <c r="OAI215" s="433"/>
      <c r="OAJ215" s="433"/>
      <c r="OAK215" s="433"/>
      <c r="OAL215" s="433"/>
      <c r="OAM215" s="433"/>
      <c r="OAN215" s="433"/>
      <c r="OAO215" s="433"/>
      <c r="OAP215" s="433"/>
      <c r="OAQ215" s="433"/>
      <c r="OAR215" s="433"/>
      <c r="OAS215" s="434"/>
      <c r="OAT215" s="432"/>
      <c r="OAU215" s="433"/>
      <c r="OAV215" s="433"/>
      <c r="OAW215" s="433"/>
      <c r="OAX215" s="433"/>
      <c r="OAY215" s="433"/>
      <c r="OAZ215" s="433"/>
      <c r="OBA215" s="433"/>
      <c r="OBB215" s="433"/>
      <c r="OBC215" s="433"/>
      <c r="OBD215" s="433"/>
      <c r="OBE215" s="433"/>
      <c r="OBF215" s="433"/>
      <c r="OBG215" s="433"/>
      <c r="OBH215" s="434"/>
      <c r="OBI215" s="432"/>
      <c r="OBJ215" s="433"/>
      <c r="OBK215" s="433"/>
      <c r="OBL215" s="433"/>
      <c r="OBM215" s="433"/>
      <c r="OBN215" s="433"/>
      <c r="OBO215" s="433"/>
      <c r="OBP215" s="433"/>
      <c r="OBQ215" s="433"/>
      <c r="OBR215" s="433"/>
      <c r="OBS215" s="433"/>
      <c r="OBT215" s="433"/>
      <c r="OBU215" s="433"/>
      <c r="OBV215" s="433"/>
      <c r="OBW215" s="434"/>
      <c r="OBX215" s="432"/>
      <c r="OBY215" s="433"/>
      <c r="OBZ215" s="433"/>
      <c r="OCA215" s="433"/>
      <c r="OCB215" s="433"/>
      <c r="OCC215" s="433"/>
      <c r="OCD215" s="433"/>
      <c r="OCE215" s="433"/>
      <c r="OCF215" s="433"/>
      <c r="OCG215" s="433"/>
      <c r="OCH215" s="433"/>
      <c r="OCI215" s="433"/>
      <c r="OCJ215" s="433"/>
      <c r="OCK215" s="433"/>
      <c r="OCL215" s="434"/>
      <c r="OCM215" s="432"/>
      <c r="OCN215" s="433"/>
      <c r="OCO215" s="433"/>
      <c r="OCP215" s="433"/>
      <c r="OCQ215" s="433"/>
      <c r="OCR215" s="433"/>
      <c r="OCS215" s="433"/>
      <c r="OCT215" s="433"/>
      <c r="OCU215" s="433"/>
      <c r="OCV215" s="433"/>
      <c r="OCW215" s="433"/>
      <c r="OCX215" s="433"/>
      <c r="OCY215" s="433"/>
      <c r="OCZ215" s="433"/>
      <c r="ODA215" s="434"/>
      <c r="ODB215" s="432"/>
      <c r="ODC215" s="433"/>
      <c r="ODD215" s="433"/>
      <c r="ODE215" s="433"/>
      <c r="ODF215" s="433"/>
      <c r="ODG215" s="433"/>
      <c r="ODH215" s="433"/>
      <c r="ODI215" s="433"/>
      <c r="ODJ215" s="433"/>
      <c r="ODK215" s="433"/>
      <c r="ODL215" s="433"/>
      <c r="ODM215" s="433"/>
      <c r="ODN215" s="433"/>
      <c r="ODO215" s="433"/>
      <c r="ODP215" s="434"/>
      <c r="ODQ215" s="432"/>
      <c r="ODR215" s="433"/>
      <c r="ODS215" s="433"/>
      <c r="ODT215" s="433"/>
      <c r="ODU215" s="433"/>
      <c r="ODV215" s="433"/>
      <c r="ODW215" s="433"/>
      <c r="ODX215" s="433"/>
      <c r="ODY215" s="433"/>
      <c r="ODZ215" s="433"/>
      <c r="OEA215" s="433"/>
      <c r="OEB215" s="433"/>
      <c r="OEC215" s="433"/>
      <c r="OED215" s="433"/>
      <c r="OEE215" s="434"/>
      <c r="OEF215" s="432"/>
      <c r="OEG215" s="433"/>
      <c r="OEH215" s="433"/>
      <c r="OEI215" s="433"/>
      <c r="OEJ215" s="433"/>
      <c r="OEK215" s="433"/>
      <c r="OEL215" s="433"/>
      <c r="OEM215" s="433"/>
      <c r="OEN215" s="433"/>
      <c r="OEO215" s="433"/>
      <c r="OEP215" s="433"/>
      <c r="OEQ215" s="433"/>
      <c r="OER215" s="433"/>
      <c r="OES215" s="433"/>
      <c r="OET215" s="434"/>
      <c r="OEU215" s="432"/>
      <c r="OEV215" s="433"/>
      <c r="OEW215" s="433"/>
      <c r="OEX215" s="433"/>
      <c r="OEY215" s="433"/>
      <c r="OEZ215" s="433"/>
      <c r="OFA215" s="433"/>
      <c r="OFB215" s="433"/>
      <c r="OFC215" s="433"/>
      <c r="OFD215" s="433"/>
      <c r="OFE215" s="433"/>
      <c r="OFF215" s="433"/>
      <c r="OFG215" s="433"/>
      <c r="OFH215" s="433"/>
      <c r="OFI215" s="434"/>
      <c r="OFJ215" s="432"/>
      <c r="OFK215" s="433"/>
      <c r="OFL215" s="433"/>
      <c r="OFM215" s="433"/>
      <c r="OFN215" s="433"/>
      <c r="OFO215" s="433"/>
      <c r="OFP215" s="433"/>
      <c r="OFQ215" s="433"/>
      <c r="OFR215" s="433"/>
      <c r="OFS215" s="433"/>
      <c r="OFT215" s="433"/>
      <c r="OFU215" s="433"/>
      <c r="OFV215" s="433"/>
      <c r="OFW215" s="433"/>
      <c r="OFX215" s="434"/>
      <c r="OFY215" s="432"/>
      <c r="OFZ215" s="433"/>
      <c r="OGA215" s="433"/>
      <c r="OGB215" s="433"/>
      <c r="OGC215" s="433"/>
      <c r="OGD215" s="433"/>
      <c r="OGE215" s="433"/>
      <c r="OGF215" s="433"/>
      <c r="OGG215" s="433"/>
      <c r="OGH215" s="433"/>
      <c r="OGI215" s="433"/>
      <c r="OGJ215" s="433"/>
      <c r="OGK215" s="433"/>
      <c r="OGL215" s="433"/>
      <c r="OGM215" s="434"/>
      <c r="OGN215" s="432"/>
      <c r="OGO215" s="433"/>
      <c r="OGP215" s="433"/>
      <c r="OGQ215" s="433"/>
      <c r="OGR215" s="433"/>
      <c r="OGS215" s="433"/>
      <c r="OGT215" s="433"/>
      <c r="OGU215" s="433"/>
      <c r="OGV215" s="433"/>
      <c r="OGW215" s="433"/>
      <c r="OGX215" s="433"/>
      <c r="OGY215" s="433"/>
      <c r="OGZ215" s="433"/>
      <c r="OHA215" s="433"/>
      <c r="OHB215" s="434"/>
      <c r="OHC215" s="432"/>
      <c r="OHD215" s="433"/>
      <c r="OHE215" s="433"/>
      <c r="OHF215" s="433"/>
      <c r="OHG215" s="433"/>
      <c r="OHH215" s="433"/>
      <c r="OHI215" s="433"/>
      <c r="OHJ215" s="433"/>
      <c r="OHK215" s="433"/>
      <c r="OHL215" s="433"/>
      <c r="OHM215" s="433"/>
      <c r="OHN215" s="433"/>
      <c r="OHO215" s="433"/>
      <c r="OHP215" s="433"/>
      <c r="OHQ215" s="434"/>
      <c r="OHR215" s="432"/>
      <c r="OHS215" s="433"/>
      <c r="OHT215" s="433"/>
      <c r="OHU215" s="433"/>
      <c r="OHV215" s="433"/>
      <c r="OHW215" s="433"/>
      <c r="OHX215" s="433"/>
      <c r="OHY215" s="433"/>
      <c r="OHZ215" s="433"/>
      <c r="OIA215" s="433"/>
      <c r="OIB215" s="433"/>
      <c r="OIC215" s="433"/>
      <c r="OID215" s="433"/>
      <c r="OIE215" s="433"/>
      <c r="OIF215" s="434"/>
      <c r="OIG215" s="432"/>
      <c r="OIH215" s="433"/>
      <c r="OII215" s="433"/>
      <c r="OIJ215" s="433"/>
      <c r="OIK215" s="433"/>
      <c r="OIL215" s="433"/>
      <c r="OIM215" s="433"/>
      <c r="OIN215" s="433"/>
      <c r="OIO215" s="433"/>
      <c r="OIP215" s="433"/>
      <c r="OIQ215" s="433"/>
      <c r="OIR215" s="433"/>
      <c r="OIS215" s="433"/>
      <c r="OIT215" s="433"/>
      <c r="OIU215" s="434"/>
      <c r="OIV215" s="432"/>
      <c r="OIW215" s="433"/>
      <c r="OIX215" s="433"/>
      <c r="OIY215" s="433"/>
      <c r="OIZ215" s="433"/>
      <c r="OJA215" s="433"/>
      <c r="OJB215" s="433"/>
      <c r="OJC215" s="433"/>
      <c r="OJD215" s="433"/>
      <c r="OJE215" s="433"/>
      <c r="OJF215" s="433"/>
      <c r="OJG215" s="433"/>
      <c r="OJH215" s="433"/>
      <c r="OJI215" s="433"/>
      <c r="OJJ215" s="434"/>
      <c r="OJK215" s="432"/>
      <c r="OJL215" s="433"/>
      <c r="OJM215" s="433"/>
      <c r="OJN215" s="433"/>
      <c r="OJO215" s="433"/>
      <c r="OJP215" s="433"/>
      <c r="OJQ215" s="433"/>
      <c r="OJR215" s="433"/>
      <c r="OJS215" s="433"/>
      <c r="OJT215" s="433"/>
      <c r="OJU215" s="433"/>
      <c r="OJV215" s="433"/>
      <c r="OJW215" s="433"/>
      <c r="OJX215" s="433"/>
      <c r="OJY215" s="434"/>
      <c r="OJZ215" s="432"/>
      <c r="OKA215" s="433"/>
      <c r="OKB215" s="433"/>
      <c r="OKC215" s="433"/>
      <c r="OKD215" s="433"/>
      <c r="OKE215" s="433"/>
      <c r="OKF215" s="433"/>
      <c r="OKG215" s="433"/>
      <c r="OKH215" s="433"/>
      <c r="OKI215" s="433"/>
      <c r="OKJ215" s="433"/>
      <c r="OKK215" s="433"/>
      <c r="OKL215" s="433"/>
      <c r="OKM215" s="433"/>
      <c r="OKN215" s="434"/>
      <c r="OKO215" s="432"/>
      <c r="OKP215" s="433"/>
      <c r="OKQ215" s="433"/>
      <c r="OKR215" s="433"/>
      <c r="OKS215" s="433"/>
      <c r="OKT215" s="433"/>
      <c r="OKU215" s="433"/>
      <c r="OKV215" s="433"/>
      <c r="OKW215" s="433"/>
      <c r="OKX215" s="433"/>
      <c r="OKY215" s="433"/>
      <c r="OKZ215" s="433"/>
      <c r="OLA215" s="433"/>
      <c r="OLB215" s="433"/>
      <c r="OLC215" s="434"/>
      <c r="OLD215" s="432"/>
      <c r="OLE215" s="433"/>
      <c r="OLF215" s="433"/>
      <c r="OLG215" s="433"/>
      <c r="OLH215" s="433"/>
      <c r="OLI215" s="433"/>
      <c r="OLJ215" s="433"/>
      <c r="OLK215" s="433"/>
      <c r="OLL215" s="433"/>
      <c r="OLM215" s="433"/>
      <c r="OLN215" s="433"/>
      <c r="OLO215" s="433"/>
      <c r="OLP215" s="433"/>
      <c r="OLQ215" s="433"/>
      <c r="OLR215" s="434"/>
      <c r="OLS215" s="432"/>
      <c r="OLT215" s="433"/>
      <c r="OLU215" s="433"/>
      <c r="OLV215" s="433"/>
      <c r="OLW215" s="433"/>
      <c r="OLX215" s="433"/>
      <c r="OLY215" s="433"/>
      <c r="OLZ215" s="433"/>
      <c r="OMA215" s="433"/>
      <c r="OMB215" s="433"/>
      <c r="OMC215" s="433"/>
      <c r="OMD215" s="433"/>
      <c r="OME215" s="433"/>
      <c r="OMF215" s="433"/>
      <c r="OMG215" s="434"/>
      <c r="OMH215" s="432"/>
      <c r="OMI215" s="433"/>
      <c r="OMJ215" s="433"/>
      <c r="OMK215" s="433"/>
      <c r="OML215" s="433"/>
      <c r="OMM215" s="433"/>
      <c r="OMN215" s="433"/>
      <c r="OMO215" s="433"/>
      <c r="OMP215" s="433"/>
      <c r="OMQ215" s="433"/>
      <c r="OMR215" s="433"/>
      <c r="OMS215" s="433"/>
      <c r="OMT215" s="433"/>
      <c r="OMU215" s="433"/>
      <c r="OMV215" s="434"/>
      <c r="OMW215" s="432"/>
      <c r="OMX215" s="433"/>
      <c r="OMY215" s="433"/>
      <c r="OMZ215" s="433"/>
      <c r="ONA215" s="433"/>
      <c r="ONB215" s="433"/>
      <c r="ONC215" s="433"/>
      <c r="OND215" s="433"/>
      <c r="ONE215" s="433"/>
      <c r="ONF215" s="433"/>
      <c r="ONG215" s="433"/>
      <c r="ONH215" s="433"/>
      <c r="ONI215" s="433"/>
      <c r="ONJ215" s="433"/>
      <c r="ONK215" s="434"/>
      <c r="ONL215" s="432"/>
      <c r="ONM215" s="433"/>
      <c r="ONN215" s="433"/>
      <c r="ONO215" s="433"/>
      <c r="ONP215" s="433"/>
      <c r="ONQ215" s="433"/>
      <c r="ONR215" s="433"/>
      <c r="ONS215" s="433"/>
      <c r="ONT215" s="433"/>
      <c r="ONU215" s="433"/>
      <c r="ONV215" s="433"/>
      <c r="ONW215" s="433"/>
      <c r="ONX215" s="433"/>
      <c r="ONY215" s="433"/>
      <c r="ONZ215" s="434"/>
      <c r="OOA215" s="432"/>
      <c r="OOB215" s="433"/>
      <c r="OOC215" s="433"/>
      <c r="OOD215" s="433"/>
      <c r="OOE215" s="433"/>
      <c r="OOF215" s="433"/>
      <c r="OOG215" s="433"/>
      <c r="OOH215" s="433"/>
      <c r="OOI215" s="433"/>
      <c r="OOJ215" s="433"/>
      <c r="OOK215" s="433"/>
      <c r="OOL215" s="433"/>
      <c r="OOM215" s="433"/>
      <c r="OON215" s="433"/>
      <c r="OOO215" s="434"/>
      <c r="OOP215" s="432"/>
      <c r="OOQ215" s="433"/>
      <c r="OOR215" s="433"/>
      <c r="OOS215" s="433"/>
      <c r="OOT215" s="433"/>
      <c r="OOU215" s="433"/>
      <c r="OOV215" s="433"/>
      <c r="OOW215" s="433"/>
      <c r="OOX215" s="433"/>
      <c r="OOY215" s="433"/>
      <c r="OOZ215" s="433"/>
      <c r="OPA215" s="433"/>
      <c r="OPB215" s="433"/>
      <c r="OPC215" s="433"/>
      <c r="OPD215" s="434"/>
      <c r="OPE215" s="432"/>
      <c r="OPF215" s="433"/>
      <c r="OPG215" s="433"/>
      <c r="OPH215" s="433"/>
      <c r="OPI215" s="433"/>
      <c r="OPJ215" s="433"/>
      <c r="OPK215" s="433"/>
      <c r="OPL215" s="433"/>
      <c r="OPM215" s="433"/>
      <c r="OPN215" s="433"/>
      <c r="OPO215" s="433"/>
      <c r="OPP215" s="433"/>
      <c r="OPQ215" s="433"/>
      <c r="OPR215" s="433"/>
      <c r="OPS215" s="434"/>
      <c r="OPT215" s="432"/>
      <c r="OPU215" s="433"/>
      <c r="OPV215" s="433"/>
      <c r="OPW215" s="433"/>
      <c r="OPX215" s="433"/>
      <c r="OPY215" s="433"/>
      <c r="OPZ215" s="433"/>
      <c r="OQA215" s="433"/>
      <c r="OQB215" s="433"/>
      <c r="OQC215" s="433"/>
      <c r="OQD215" s="433"/>
      <c r="OQE215" s="433"/>
      <c r="OQF215" s="433"/>
      <c r="OQG215" s="433"/>
      <c r="OQH215" s="434"/>
      <c r="OQI215" s="432"/>
      <c r="OQJ215" s="433"/>
      <c r="OQK215" s="433"/>
      <c r="OQL215" s="433"/>
      <c r="OQM215" s="433"/>
      <c r="OQN215" s="433"/>
      <c r="OQO215" s="433"/>
      <c r="OQP215" s="433"/>
      <c r="OQQ215" s="433"/>
      <c r="OQR215" s="433"/>
      <c r="OQS215" s="433"/>
      <c r="OQT215" s="433"/>
      <c r="OQU215" s="433"/>
      <c r="OQV215" s="433"/>
      <c r="OQW215" s="434"/>
      <c r="OQX215" s="432"/>
      <c r="OQY215" s="433"/>
      <c r="OQZ215" s="433"/>
      <c r="ORA215" s="433"/>
      <c r="ORB215" s="433"/>
      <c r="ORC215" s="433"/>
      <c r="ORD215" s="433"/>
      <c r="ORE215" s="433"/>
      <c r="ORF215" s="433"/>
      <c r="ORG215" s="433"/>
      <c r="ORH215" s="433"/>
      <c r="ORI215" s="433"/>
      <c r="ORJ215" s="433"/>
      <c r="ORK215" s="433"/>
      <c r="ORL215" s="434"/>
      <c r="ORM215" s="432"/>
      <c r="ORN215" s="433"/>
      <c r="ORO215" s="433"/>
      <c r="ORP215" s="433"/>
      <c r="ORQ215" s="433"/>
      <c r="ORR215" s="433"/>
      <c r="ORS215" s="433"/>
      <c r="ORT215" s="433"/>
      <c r="ORU215" s="433"/>
      <c r="ORV215" s="433"/>
      <c r="ORW215" s="433"/>
      <c r="ORX215" s="433"/>
      <c r="ORY215" s="433"/>
      <c r="ORZ215" s="433"/>
      <c r="OSA215" s="434"/>
      <c r="OSB215" s="432"/>
      <c r="OSC215" s="433"/>
      <c r="OSD215" s="433"/>
      <c r="OSE215" s="433"/>
      <c r="OSF215" s="433"/>
      <c r="OSG215" s="433"/>
      <c r="OSH215" s="433"/>
      <c r="OSI215" s="433"/>
      <c r="OSJ215" s="433"/>
      <c r="OSK215" s="433"/>
      <c r="OSL215" s="433"/>
      <c r="OSM215" s="433"/>
      <c r="OSN215" s="433"/>
      <c r="OSO215" s="433"/>
      <c r="OSP215" s="434"/>
      <c r="OSQ215" s="432"/>
      <c r="OSR215" s="433"/>
      <c r="OSS215" s="433"/>
      <c r="OST215" s="433"/>
      <c r="OSU215" s="433"/>
      <c r="OSV215" s="433"/>
      <c r="OSW215" s="433"/>
      <c r="OSX215" s="433"/>
      <c r="OSY215" s="433"/>
      <c r="OSZ215" s="433"/>
      <c r="OTA215" s="433"/>
      <c r="OTB215" s="433"/>
      <c r="OTC215" s="433"/>
      <c r="OTD215" s="433"/>
      <c r="OTE215" s="434"/>
      <c r="OTF215" s="432"/>
      <c r="OTG215" s="433"/>
      <c r="OTH215" s="433"/>
      <c r="OTI215" s="433"/>
      <c r="OTJ215" s="433"/>
      <c r="OTK215" s="433"/>
      <c r="OTL215" s="433"/>
      <c r="OTM215" s="433"/>
      <c r="OTN215" s="433"/>
      <c r="OTO215" s="433"/>
      <c r="OTP215" s="433"/>
      <c r="OTQ215" s="433"/>
      <c r="OTR215" s="433"/>
      <c r="OTS215" s="433"/>
      <c r="OTT215" s="434"/>
      <c r="OTU215" s="432"/>
      <c r="OTV215" s="433"/>
      <c r="OTW215" s="433"/>
      <c r="OTX215" s="433"/>
      <c r="OTY215" s="433"/>
      <c r="OTZ215" s="433"/>
      <c r="OUA215" s="433"/>
      <c r="OUB215" s="433"/>
      <c r="OUC215" s="433"/>
      <c r="OUD215" s="433"/>
      <c r="OUE215" s="433"/>
      <c r="OUF215" s="433"/>
      <c r="OUG215" s="433"/>
      <c r="OUH215" s="433"/>
      <c r="OUI215" s="434"/>
      <c r="OUJ215" s="432"/>
      <c r="OUK215" s="433"/>
      <c r="OUL215" s="433"/>
      <c r="OUM215" s="433"/>
      <c r="OUN215" s="433"/>
      <c r="OUO215" s="433"/>
      <c r="OUP215" s="433"/>
      <c r="OUQ215" s="433"/>
      <c r="OUR215" s="433"/>
      <c r="OUS215" s="433"/>
      <c r="OUT215" s="433"/>
      <c r="OUU215" s="433"/>
      <c r="OUV215" s="433"/>
      <c r="OUW215" s="433"/>
      <c r="OUX215" s="434"/>
      <c r="OUY215" s="432"/>
      <c r="OUZ215" s="433"/>
      <c r="OVA215" s="433"/>
      <c r="OVB215" s="433"/>
      <c r="OVC215" s="433"/>
      <c r="OVD215" s="433"/>
      <c r="OVE215" s="433"/>
      <c r="OVF215" s="433"/>
      <c r="OVG215" s="433"/>
      <c r="OVH215" s="433"/>
      <c r="OVI215" s="433"/>
      <c r="OVJ215" s="433"/>
      <c r="OVK215" s="433"/>
      <c r="OVL215" s="433"/>
      <c r="OVM215" s="434"/>
      <c r="OVN215" s="432"/>
      <c r="OVO215" s="433"/>
      <c r="OVP215" s="433"/>
      <c r="OVQ215" s="433"/>
      <c r="OVR215" s="433"/>
      <c r="OVS215" s="433"/>
      <c r="OVT215" s="433"/>
      <c r="OVU215" s="433"/>
      <c r="OVV215" s="433"/>
      <c r="OVW215" s="433"/>
      <c r="OVX215" s="433"/>
      <c r="OVY215" s="433"/>
      <c r="OVZ215" s="433"/>
      <c r="OWA215" s="433"/>
      <c r="OWB215" s="434"/>
      <c r="OWC215" s="432"/>
      <c r="OWD215" s="433"/>
      <c r="OWE215" s="433"/>
      <c r="OWF215" s="433"/>
      <c r="OWG215" s="433"/>
      <c r="OWH215" s="433"/>
      <c r="OWI215" s="433"/>
      <c r="OWJ215" s="433"/>
      <c r="OWK215" s="433"/>
      <c r="OWL215" s="433"/>
      <c r="OWM215" s="433"/>
      <c r="OWN215" s="433"/>
      <c r="OWO215" s="433"/>
      <c r="OWP215" s="433"/>
      <c r="OWQ215" s="434"/>
      <c r="OWR215" s="432"/>
      <c r="OWS215" s="433"/>
      <c r="OWT215" s="433"/>
      <c r="OWU215" s="433"/>
      <c r="OWV215" s="433"/>
      <c r="OWW215" s="433"/>
      <c r="OWX215" s="433"/>
      <c r="OWY215" s="433"/>
      <c r="OWZ215" s="433"/>
      <c r="OXA215" s="433"/>
      <c r="OXB215" s="433"/>
      <c r="OXC215" s="433"/>
      <c r="OXD215" s="433"/>
      <c r="OXE215" s="433"/>
      <c r="OXF215" s="434"/>
      <c r="OXG215" s="432"/>
      <c r="OXH215" s="433"/>
      <c r="OXI215" s="433"/>
      <c r="OXJ215" s="433"/>
      <c r="OXK215" s="433"/>
      <c r="OXL215" s="433"/>
      <c r="OXM215" s="433"/>
      <c r="OXN215" s="433"/>
      <c r="OXO215" s="433"/>
      <c r="OXP215" s="433"/>
      <c r="OXQ215" s="433"/>
      <c r="OXR215" s="433"/>
      <c r="OXS215" s="433"/>
      <c r="OXT215" s="433"/>
      <c r="OXU215" s="434"/>
      <c r="OXV215" s="432"/>
      <c r="OXW215" s="433"/>
      <c r="OXX215" s="433"/>
      <c r="OXY215" s="433"/>
      <c r="OXZ215" s="433"/>
      <c r="OYA215" s="433"/>
      <c r="OYB215" s="433"/>
      <c r="OYC215" s="433"/>
      <c r="OYD215" s="433"/>
      <c r="OYE215" s="433"/>
      <c r="OYF215" s="433"/>
      <c r="OYG215" s="433"/>
      <c r="OYH215" s="433"/>
      <c r="OYI215" s="433"/>
      <c r="OYJ215" s="434"/>
      <c r="OYK215" s="432"/>
      <c r="OYL215" s="433"/>
      <c r="OYM215" s="433"/>
      <c r="OYN215" s="433"/>
      <c r="OYO215" s="433"/>
      <c r="OYP215" s="433"/>
      <c r="OYQ215" s="433"/>
      <c r="OYR215" s="433"/>
      <c r="OYS215" s="433"/>
      <c r="OYT215" s="433"/>
      <c r="OYU215" s="433"/>
      <c r="OYV215" s="433"/>
      <c r="OYW215" s="433"/>
      <c r="OYX215" s="433"/>
      <c r="OYY215" s="434"/>
      <c r="OYZ215" s="432"/>
      <c r="OZA215" s="433"/>
      <c r="OZB215" s="433"/>
      <c r="OZC215" s="433"/>
      <c r="OZD215" s="433"/>
      <c r="OZE215" s="433"/>
      <c r="OZF215" s="433"/>
      <c r="OZG215" s="433"/>
      <c r="OZH215" s="433"/>
      <c r="OZI215" s="433"/>
      <c r="OZJ215" s="433"/>
      <c r="OZK215" s="433"/>
      <c r="OZL215" s="433"/>
      <c r="OZM215" s="433"/>
      <c r="OZN215" s="434"/>
      <c r="OZO215" s="432"/>
      <c r="OZP215" s="433"/>
      <c r="OZQ215" s="433"/>
      <c r="OZR215" s="433"/>
      <c r="OZS215" s="433"/>
      <c r="OZT215" s="433"/>
      <c r="OZU215" s="433"/>
      <c r="OZV215" s="433"/>
      <c r="OZW215" s="433"/>
      <c r="OZX215" s="433"/>
      <c r="OZY215" s="433"/>
      <c r="OZZ215" s="433"/>
      <c r="PAA215" s="433"/>
      <c r="PAB215" s="433"/>
      <c r="PAC215" s="434"/>
      <c r="PAD215" s="432"/>
      <c r="PAE215" s="433"/>
      <c r="PAF215" s="433"/>
      <c r="PAG215" s="433"/>
      <c r="PAH215" s="433"/>
      <c r="PAI215" s="433"/>
      <c r="PAJ215" s="433"/>
      <c r="PAK215" s="433"/>
      <c r="PAL215" s="433"/>
      <c r="PAM215" s="433"/>
      <c r="PAN215" s="433"/>
      <c r="PAO215" s="433"/>
      <c r="PAP215" s="433"/>
      <c r="PAQ215" s="433"/>
      <c r="PAR215" s="434"/>
      <c r="PAS215" s="432"/>
      <c r="PAT215" s="433"/>
      <c r="PAU215" s="433"/>
      <c r="PAV215" s="433"/>
      <c r="PAW215" s="433"/>
      <c r="PAX215" s="433"/>
      <c r="PAY215" s="433"/>
      <c r="PAZ215" s="433"/>
      <c r="PBA215" s="433"/>
      <c r="PBB215" s="433"/>
      <c r="PBC215" s="433"/>
      <c r="PBD215" s="433"/>
      <c r="PBE215" s="433"/>
      <c r="PBF215" s="433"/>
      <c r="PBG215" s="434"/>
      <c r="PBH215" s="432"/>
      <c r="PBI215" s="433"/>
      <c r="PBJ215" s="433"/>
      <c r="PBK215" s="433"/>
      <c r="PBL215" s="433"/>
      <c r="PBM215" s="433"/>
      <c r="PBN215" s="433"/>
      <c r="PBO215" s="433"/>
      <c r="PBP215" s="433"/>
      <c r="PBQ215" s="433"/>
      <c r="PBR215" s="433"/>
      <c r="PBS215" s="433"/>
      <c r="PBT215" s="433"/>
      <c r="PBU215" s="433"/>
      <c r="PBV215" s="434"/>
      <c r="PBW215" s="432"/>
      <c r="PBX215" s="433"/>
      <c r="PBY215" s="433"/>
      <c r="PBZ215" s="433"/>
      <c r="PCA215" s="433"/>
      <c r="PCB215" s="433"/>
      <c r="PCC215" s="433"/>
      <c r="PCD215" s="433"/>
      <c r="PCE215" s="433"/>
      <c r="PCF215" s="433"/>
      <c r="PCG215" s="433"/>
      <c r="PCH215" s="433"/>
      <c r="PCI215" s="433"/>
      <c r="PCJ215" s="433"/>
      <c r="PCK215" s="434"/>
      <c r="PCL215" s="432"/>
      <c r="PCM215" s="433"/>
      <c r="PCN215" s="433"/>
      <c r="PCO215" s="433"/>
      <c r="PCP215" s="433"/>
      <c r="PCQ215" s="433"/>
      <c r="PCR215" s="433"/>
      <c r="PCS215" s="433"/>
      <c r="PCT215" s="433"/>
      <c r="PCU215" s="433"/>
      <c r="PCV215" s="433"/>
      <c r="PCW215" s="433"/>
      <c r="PCX215" s="433"/>
      <c r="PCY215" s="433"/>
      <c r="PCZ215" s="434"/>
      <c r="PDA215" s="432"/>
      <c r="PDB215" s="433"/>
      <c r="PDC215" s="433"/>
      <c r="PDD215" s="433"/>
      <c r="PDE215" s="433"/>
      <c r="PDF215" s="433"/>
      <c r="PDG215" s="433"/>
      <c r="PDH215" s="433"/>
      <c r="PDI215" s="433"/>
      <c r="PDJ215" s="433"/>
      <c r="PDK215" s="433"/>
      <c r="PDL215" s="433"/>
      <c r="PDM215" s="433"/>
      <c r="PDN215" s="433"/>
      <c r="PDO215" s="434"/>
      <c r="PDP215" s="432"/>
      <c r="PDQ215" s="433"/>
      <c r="PDR215" s="433"/>
      <c r="PDS215" s="433"/>
      <c r="PDT215" s="433"/>
      <c r="PDU215" s="433"/>
      <c r="PDV215" s="433"/>
      <c r="PDW215" s="433"/>
      <c r="PDX215" s="433"/>
      <c r="PDY215" s="433"/>
      <c r="PDZ215" s="433"/>
      <c r="PEA215" s="433"/>
      <c r="PEB215" s="433"/>
      <c r="PEC215" s="433"/>
      <c r="PED215" s="434"/>
      <c r="PEE215" s="432"/>
      <c r="PEF215" s="433"/>
      <c r="PEG215" s="433"/>
      <c r="PEH215" s="433"/>
      <c r="PEI215" s="433"/>
      <c r="PEJ215" s="433"/>
      <c r="PEK215" s="433"/>
      <c r="PEL215" s="433"/>
      <c r="PEM215" s="433"/>
      <c r="PEN215" s="433"/>
      <c r="PEO215" s="433"/>
      <c r="PEP215" s="433"/>
      <c r="PEQ215" s="433"/>
      <c r="PER215" s="433"/>
      <c r="PES215" s="434"/>
      <c r="PET215" s="432"/>
      <c r="PEU215" s="433"/>
      <c r="PEV215" s="433"/>
      <c r="PEW215" s="433"/>
      <c r="PEX215" s="433"/>
      <c r="PEY215" s="433"/>
      <c r="PEZ215" s="433"/>
      <c r="PFA215" s="433"/>
      <c r="PFB215" s="433"/>
      <c r="PFC215" s="433"/>
      <c r="PFD215" s="433"/>
      <c r="PFE215" s="433"/>
      <c r="PFF215" s="433"/>
      <c r="PFG215" s="433"/>
      <c r="PFH215" s="434"/>
      <c r="PFI215" s="432"/>
      <c r="PFJ215" s="433"/>
      <c r="PFK215" s="433"/>
      <c r="PFL215" s="433"/>
      <c r="PFM215" s="433"/>
      <c r="PFN215" s="433"/>
      <c r="PFO215" s="433"/>
      <c r="PFP215" s="433"/>
      <c r="PFQ215" s="433"/>
      <c r="PFR215" s="433"/>
      <c r="PFS215" s="433"/>
      <c r="PFT215" s="433"/>
      <c r="PFU215" s="433"/>
      <c r="PFV215" s="433"/>
      <c r="PFW215" s="434"/>
      <c r="PFX215" s="432"/>
      <c r="PFY215" s="433"/>
      <c r="PFZ215" s="433"/>
      <c r="PGA215" s="433"/>
      <c r="PGB215" s="433"/>
      <c r="PGC215" s="433"/>
      <c r="PGD215" s="433"/>
      <c r="PGE215" s="433"/>
      <c r="PGF215" s="433"/>
      <c r="PGG215" s="433"/>
      <c r="PGH215" s="433"/>
      <c r="PGI215" s="433"/>
      <c r="PGJ215" s="433"/>
      <c r="PGK215" s="433"/>
      <c r="PGL215" s="434"/>
      <c r="PGM215" s="432"/>
      <c r="PGN215" s="433"/>
      <c r="PGO215" s="433"/>
      <c r="PGP215" s="433"/>
      <c r="PGQ215" s="433"/>
      <c r="PGR215" s="433"/>
      <c r="PGS215" s="433"/>
      <c r="PGT215" s="433"/>
      <c r="PGU215" s="433"/>
      <c r="PGV215" s="433"/>
      <c r="PGW215" s="433"/>
      <c r="PGX215" s="433"/>
      <c r="PGY215" s="433"/>
      <c r="PGZ215" s="433"/>
      <c r="PHA215" s="434"/>
      <c r="PHB215" s="432"/>
      <c r="PHC215" s="433"/>
      <c r="PHD215" s="433"/>
      <c r="PHE215" s="433"/>
      <c r="PHF215" s="433"/>
      <c r="PHG215" s="433"/>
      <c r="PHH215" s="433"/>
      <c r="PHI215" s="433"/>
      <c r="PHJ215" s="433"/>
      <c r="PHK215" s="433"/>
      <c r="PHL215" s="433"/>
      <c r="PHM215" s="433"/>
      <c r="PHN215" s="433"/>
      <c r="PHO215" s="433"/>
      <c r="PHP215" s="434"/>
      <c r="PHQ215" s="432"/>
      <c r="PHR215" s="433"/>
      <c r="PHS215" s="433"/>
      <c r="PHT215" s="433"/>
      <c r="PHU215" s="433"/>
      <c r="PHV215" s="433"/>
      <c r="PHW215" s="433"/>
      <c r="PHX215" s="433"/>
      <c r="PHY215" s="433"/>
      <c r="PHZ215" s="433"/>
      <c r="PIA215" s="433"/>
      <c r="PIB215" s="433"/>
      <c r="PIC215" s="433"/>
      <c r="PID215" s="433"/>
      <c r="PIE215" s="434"/>
      <c r="PIF215" s="432"/>
      <c r="PIG215" s="433"/>
      <c r="PIH215" s="433"/>
      <c r="PII215" s="433"/>
      <c r="PIJ215" s="433"/>
      <c r="PIK215" s="433"/>
      <c r="PIL215" s="433"/>
      <c r="PIM215" s="433"/>
      <c r="PIN215" s="433"/>
      <c r="PIO215" s="433"/>
      <c r="PIP215" s="433"/>
      <c r="PIQ215" s="433"/>
      <c r="PIR215" s="433"/>
      <c r="PIS215" s="433"/>
      <c r="PIT215" s="434"/>
      <c r="PIU215" s="432"/>
      <c r="PIV215" s="433"/>
      <c r="PIW215" s="433"/>
      <c r="PIX215" s="433"/>
      <c r="PIY215" s="433"/>
      <c r="PIZ215" s="433"/>
      <c r="PJA215" s="433"/>
      <c r="PJB215" s="433"/>
      <c r="PJC215" s="433"/>
      <c r="PJD215" s="433"/>
      <c r="PJE215" s="433"/>
      <c r="PJF215" s="433"/>
      <c r="PJG215" s="433"/>
      <c r="PJH215" s="433"/>
      <c r="PJI215" s="434"/>
      <c r="PJJ215" s="432"/>
      <c r="PJK215" s="433"/>
      <c r="PJL215" s="433"/>
      <c r="PJM215" s="433"/>
      <c r="PJN215" s="433"/>
      <c r="PJO215" s="433"/>
      <c r="PJP215" s="433"/>
      <c r="PJQ215" s="433"/>
      <c r="PJR215" s="433"/>
      <c r="PJS215" s="433"/>
      <c r="PJT215" s="433"/>
      <c r="PJU215" s="433"/>
      <c r="PJV215" s="433"/>
      <c r="PJW215" s="433"/>
      <c r="PJX215" s="434"/>
      <c r="PJY215" s="432"/>
      <c r="PJZ215" s="433"/>
      <c r="PKA215" s="433"/>
      <c r="PKB215" s="433"/>
      <c r="PKC215" s="433"/>
      <c r="PKD215" s="433"/>
      <c r="PKE215" s="433"/>
      <c r="PKF215" s="433"/>
      <c r="PKG215" s="433"/>
      <c r="PKH215" s="433"/>
      <c r="PKI215" s="433"/>
      <c r="PKJ215" s="433"/>
      <c r="PKK215" s="433"/>
      <c r="PKL215" s="433"/>
      <c r="PKM215" s="434"/>
      <c r="PKN215" s="432"/>
      <c r="PKO215" s="433"/>
      <c r="PKP215" s="433"/>
      <c r="PKQ215" s="433"/>
      <c r="PKR215" s="433"/>
      <c r="PKS215" s="433"/>
      <c r="PKT215" s="433"/>
      <c r="PKU215" s="433"/>
      <c r="PKV215" s="433"/>
      <c r="PKW215" s="433"/>
      <c r="PKX215" s="433"/>
      <c r="PKY215" s="433"/>
      <c r="PKZ215" s="433"/>
      <c r="PLA215" s="433"/>
      <c r="PLB215" s="434"/>
      <c r="PLC215" s="432"/>
      <c r="PLD215" s="433"/>
      <c r="PLE215" s="433"/>
      <c r="PLF215" s="433"/>
      <c r="PLG215" s="433"/>
      <c r="PLH215" s="433"/>
      <c r="PLI215" s="433"/>
      <c r="PLJ215" s="433"/>
      <c r="PLK215" s="433"/>
      <c r="PLL215" s="433"/>
      <c r="PLM215" s="433"/>
      <c r="PLN215" s="433"/>
      <c r="PLO215" s="433"/>
      <c r="PLP215" s="433"/>
      <c r="PLQ215" s="434"/>
      <c r="PLR215" s="432"/>
      <c r="PLS215" s="433"/>
      <c r="PLT215" s="433"/>
      <c r="PLU215" s="433"/>
      <c r="PLV215" s="433"/>
      <c r="PLW215" s="433"/>
      <c r="PLX215" s="433"/>
      <c r="PLY215" s="433"/>
      <c r="PLZ215" s="433"/>
      <c r="PMA215" s="433"/>
      <c r="PMB215" s="433"/>
      <c r="PMC215" s="433"/>
      <c r="PMD215" s="433"/>
      <c r="PME215" s="433"/>
      <c r="PMF215" s="434"/>
      <c r="PMG215" s="432"/>
      <c r="PMH215" s="433"/>
      <c r="PMI215" s="433"/>
      <c r="PMJ215" s="433"/>
      <c r="PMK215" s="433"/>
      <c r="PML215" s="433"/>
      <c r="PMM215" s="433"/>
      <c r="PMN215" s="433"/>
      <c r="PMO215" s="433"/>
      <c r="PMP215" s="433"/>
      <c r="PMQ215" s="433"/>
      <c r="PMR215" s="433"/>
      <c r="PMS215" s="433"/>
      <c r="PMT215" s="433"/>
      <c r="PMU215" s="434"/>
      <c r="PMV215" s="432"/>
      <c r="PMW215" s="433"/>
      <c r="PMX215" s="433"/>
      <c r="PMY215" s="433"/>
      <c r="PMZ215" s="433"/>
      <c r="PNA215" s="433"/>
      <c r="PNB215" s="433"/>
      <c r="PNC215" s="433"/>
      <c r="PND215" s="433"/>
      <c r="PNE215" s="433"/>
      <c r="PNF215" s="433"/>
      <c r="PNG215" s="433"/>
      <c r="PNH215" s="433"/>
      <c r="PNI215" s="433"/>
      <c r="PNJ215" s="434"/>
      <c r="PNK215" s="432"/>
      <c r="PNL215" s="433"/>
      <c r="PNM215" s="433"/>
      <c r="PNN215" s="433"/>
      <c r="PNO215" s="433"/>
      <c r="PNP215" s="433"/>
      <c r="PNQ215" s="433"/>
      <c r="PNR215" s="433"/>
      <c r="PNS215" s="433"/>
      <c r="PNT215" s="433"/>
      <c r="PNU215" s="433"/>
      <c r="PNV215" s="433"/>
      <c r="PNW215" s="433"/>
      <c r="PNX215" s="433"/>
      <c r="PNY215" s="434"/>
      <c r="PNZ215" s="432"/>
      <c r="POA215" s="433"/>
      <c r="POB215" s="433"/>
      <c r="POC215" s="433"/>
      <c r="POD215" s="433"/>
      <c r="POE215" s="433"/>
      <c r="POF215" s="433"/>
      <c r="POG215" s="433"/>
      <c r="POH215" s="433"/>
      <c r="POI215" s="433"/>
      <c r="POJ215" s="433"/>
      <c r="POK215" s="433"/>
      <c r="POL215" s="433"/>
      <c r="POM215" s="433"/>
      <c r="PON215" s="434"/>
      <c r="POO215" s="432"/>
      <c r="POP215" s="433"/>
      <c r="POQ215" s="433"/>
      <c r="POR215" s="433"/>
      <c r="POS215" s="433"/>
      <c r="POT215" s="433"/>
      <c r="POU215" s="433"/>
      <c r="POV215" s="433"/>
      <c r="POW215" s="433"/>
      <c r="POX215" s="433"/>
      <c r="POY215" s="433"/>
      <c r="POZ215" s="433"/>
      <c r="PPA215" s="433"/>
      <c r="PPB215" s="433"/>
      <c r="PPC215" s="434"/>
      <c r="PPD215" s="432"/>
      <c r="PPE215" s="433"/>
      <c r="PPF215" s="433"/>
      <c r="PPG215" s="433"/>
      <c r="PPH215" s="433"/>
      <c r="PPI215" s="433"/>
      <c r="PPJ215" s="433"/>
      <c r="PPK215" s="433"/>
      <c r="PPL215" s="433"/>
      <c r="PPM215" s="433"/>
      <c r="PPN215" s="433"/>
      <c r="PPO215" s="433"/>
      <c r="PPP215" s="433"/>
      <c r="PPQ215" s="433"/>
      <c r="PPR215" s="434"/>
      <c r="PPS215" s="432"/>
      <c r="PPT215" s="433"/>
      <c r="PPU215" s="433"/>
      <c r="PPV215" s="433"/>
      <c r="PPW215" s="433"/>
      <c r="PPX215" s="433"/>
      <c r="PPY215" s="433"/>
      <c r="PPZ215" s="433"/>
      <c r="PQA215" s="433"/>
      <c r="PQB215" s="433"/>
      <c r="PQC215" s="433"/>
      <c r="PQD215" s="433"/>
      <c r="PQE215" s="433"/>
      <c r="PQF215" s="433"/>
      <c r="PQG215" s="434"/>
      <c r="PQH215" s="432"/>
      <c r="PQI215" s="433"/>
      <c r="PQJ215" s="433"/>
      <c r="PQK215" s="433"/>
      <c r="PQL215" s="433"/>
      <c r="PQM215" s="433"/>
      <c r="PQN215" s="433"/>
      <c r="PQO215" s="433"/>
      <c r="PQP215" s="433"/>
      <c r="PQQ215" s="433"/>
      <c r="PQR215" s="433"/>
      <c r="PQS215" s="433"/>
      <c r="PQT215" s="433"/>
      <c r="PQU215" s="433"/>
      <c r="PQV215" s="434"/>
      <c r="PQW215" s="432"/>
      <c r="PQX215" s="433"/>
      <c r="PQY215" s="433"/>
      <c r="PQZ215" s="433"/>
      <c r="PRA215" s="433"/>
      <c r="PRB215" s="433"/>
      <c r="PRC215" s="433"/>
      <c r="PRD215" s="433"/>
      <c r="PRE215" s="433"/>
      <c r="PRF215" s="433"/>
      <c r="PRG215" s="433"/>
      <c r="PRH215" s="433"/>
      <c r="PRI215" s="433"/>
      <c r="PRJ215" s="433"/>
      <c r="PRK215" s="434"/>
      <c r="PRL215" s="432"/>
      <c r="PRM215" s="433"/>
      <c r="PRN215" s="433"/>
      <c r="PRO215" s="433"/>
      <c r="PRP215" s="433"/>
      <c r="PRQ215" s="433"/>
      <c r="PRR215" s="433"/>
      <c r="PRS215" s="433"/>
      <c r="PRT215" s="433"/>
      <c r="PRU215" s="433"/>
      <c r="PRV215" s="433"/>
      <c r="PRW215" s="433"/>
      <c r="PRX215" s="433"/>
      <c r="PRY215" s="433"/>
      <c r="PRZ215" s="434"/>
      <c r="PSA215" s="432"/>
      <c r="PSB215" s="433"/>
      <c r="PSC215" s="433"/>
      <c r="PSD215" s="433"/>
      <c r="PSE215" s="433"/>
      <c r="PSF215" s="433"/>
      <c r="PSG215" s="433"/>
      <c r="PSH215" s="433"/>
      <c r="PSI215" s="433"/>
      <c r="PSJ215" s="433"/>
      <c r="PSK215" s="433"/>
      <c r="PSL215" s="433"/>
      <c r="PSM215" s="433"/>
      <c r="PSN215" s="433"/>
      <c r="PSO215" s="434"/>
      <c r="PSP215" s="432"/>
      <c r="PSQ215" s="433"/>
      <c r="PSR215" s="433"/>
      <c r="PSS215" s="433"/>
      <c r="PST215" s="433"/>
      <c r="PSU215" s="433"/>
      <c r="PSV215" s="433"/>
      <c r="PSW215" s="433"/>
      <c r="PSX215" s="433"/>
      <c r="PSY215" s="433"/>
      <c r="PSZ215" s="433"/>
      <c r="PTA215" s="433"/>
      <c r="PTB215" s="433"/>
      <c r="PTC215" s="433"/>
      <c r="PTD215" s="434"/>
      <c r="PTE215" s="432"/>
      <c r="PTF215" s="433"/>
      <c r="PTG215" s="433"/>
      <c r="PTH215" s="433"/>
      <c r="PTI215" s="433"/>
      <c r="PTJ215" s="433"/>
      <c r="PTK215" s="433"/>
      <c r="PTL215" s="433"/>
      <c r="PTM215" s="433"/>
      <c r="PTN215" s="433"/>
      <c r="PTO215" s="433"/>
      <c r="PTP215" s="433"/>
      <c r="PTQ215" s="433"/>
      <c r="PTR215" s="433"/>
      <c r="PTS215" s="434"/>
      <c r="PTT215" s="432"/>
      <c r="PTU215" s="433"/>
      <c r="PTV215" s="433"/>
      <c r="PTW215" s="433"/>
      <c r="PTX215" s="433"/>
      <c r="PTY215" s="433"/>
      <c r="PTZ215" s="433"/>
      <c r="PUA215" s="433"/>
      <c r="PUB215" s="433"/>
      <c r="PUC215" s="433"/>
      <c r="PUD215" s="433"/>
      <c r="PUE215" s="433"/>
      <c r="PUF215" s="433"/>
      <c r="PUG215" s="433"/>
      <c r="PUH215" s="434"/>
      <c r="PUI215" s="432"/>
      <c r="PUJ215" s="433"/>
      <c r="PUK215" s="433"/>
      <c r="PUL215" s="433"/>
      <c r="PUM215" s="433"/>
      <c r="PUN215" s="433"/>
      <c r="PUO215" s="433"/>
      <c r="PUP215" s="433"/>
      <c r="PUQ215" s="433"/>
      <c r="PUR215" s="433"/>
      <c r="PUS215" s="433"/>
      <c r="PUT215" s="433"/>
      <c r="PUU215" s="433"/>
      <c r="PUV215" s="433"/>
      <c r="PUW215" s="434"/>
      <c r="PUX215" s="432"/>
      <c r="PUY215" s="433"/>
      <c r="PUZ215" s="433"/>
      <c r="PVA215" s="433"/>
      <c r="PVB215" s="433"/>
      <c r="PVC215" s="433"/>
      <c r="PVD215" s="433"/>
      <c r="PVE215" s="433"/>
      <c r="PVF215" s="433"/>
      <c r="PVG215" s="433"/>
      <c r="PVH215" s="433"/>
      <c r="PVI215" s="433"/>
      <c r="PVJ215" s="433"/>
      <c r="PVK215" s="433"/>
      <c r="PVL215" s="434"/>
      <c r="PVM215" s="432"/>
      <c r="PVN215" s="433"/>
      <c r="PVO215" s="433"/>
      <c r="PVP215" s="433"/>
      <c r="PVQ215" s="433"/>
      <c r="PVR215" s="433"/>
      <c r="PVS215" s="433"/>
      <c r="PVT215" s="433"/>
      <c r="PVU215" s="433"/>
      <c r="PVV215" s="433"/>
      <c r="PVW215" s="433"/>
      <c r="PVX215" s="433"/>
      <c r="PVY215" s="433"/>
      <c r="PVZ215" s="433"/>
      <c r="PWA215" s="434"/>
      <c r="PWB215" s="432"/>
      <c r="PWC215" s="433"/>
      <c r="PWD215" s="433"/>
      <c r="PWE215" s="433"/>
      <c r="PWF215" s="433"/>
      <c r="PWG215" s="433"/>
      <c r="PWH215" s="433"/>
      <c r="PWI215" s="433"/>
      <c r="PWJ215" s="433"/>
      <c r="PWK215" s="433"/>
      <c r="PWL215" s="433"/>
      <c r="PWM215" s="433"/>
      <c r="PWN215" s="433"/>
      <c r="PWO215" s="433"/>
      <c r="PWP215" s="434"/>
      <c r="PWQ215" s="432"/>
      <c r="PWR215" s="433"/>
      <c r="PWS215" s="433"/>
      <c r="PWT215" s="433"/>
      <c r="PWU215" s="433"/>
      <c r="PWV215" s="433"/>
      <c r="PWW215" s="433"/>
      <c r="PWX215" s="433"/>
      <c r="PWY215" s="433"/>
      <c r="PWZ215" s="433"/>
      <c r="PXA215" s="433"/>
      <c r="PXB215" s="433"/>
      <c r="PXC215" s="433"/>
      <c r="PXD215" s="433"/>
      <c r="PXE215" s="434"/>
      <c r="PXF215" s="432"/>
      <c r="PXG215" s="433"/>
      <c r="PXH215" s="433"/>
      <c r="PXI215" s="433"/>
      <c r="PXJ215" s="433"/>
      <c r="PXK215" s="433"/>
      <c r="PXL215" s="433"/>
      <c r="PXM215" s="433"/>
      <c r="PXN215" s="433"/>
      <c r="PXO215" s="433"/>
      <c r="PXP215" s="433"/>
      <c r="PXQ215" s="433"/>
      <c r="PXR215" s="433"/>
      <c r="PXS215" s="433"/>
      <c r="PXT215" s="434"/>
      <c r="PXU215" s="432"/>
      <c r="PXV215" s="433"/>
      <c r="PXW215" s="433"/>
      <c r="PXX215" s="433"/>
      <c r="PXY215" s="433"/>
      <c r="PXZ215" s="433"/>
      <c r="PYA215" s="433"/>
      <c r="PYB215" s="433"/>
      <c r="PYC215" s="433"/>
      <c r="PYD215" s="433"/>
      <c r="PYE215" s="433"/>
      <c r="PYF215" s="433"/>
      <c r="PYG215" s="433"/>
      <c r="PYH215" s="433"/>
      <c r="PYI215" s="434"/>
      <c r="PYJ215" s="432"/>
      <c r="PYK215" s="433"/>
      <c r="PYL215" s="433"/>
      <c r="PYM215" s="433"/>
      <c r="PYN215" s="433"/>
      <c r="PYO215" s="433"/>
      <c r="PYP215" s="433"/>
      <c r="PYQ215" s="433"/>
      <c r="PYR215" s="433"/>
      <c r="PYS215" s="433"/>
      <c r="PYT215" s="433"/>
      <c r="PYU215" s="433"/>
      <c r="PYV215" s="433"/>
      <c r="PYW215" s="433"/>
      <c r="PYX215" s="434"/>
      <c r="PYY215" s="432"/>
      <c r="PYZ215" s="433"/>
      <c r="PZA215" s="433"/>
      <c r="PZB215" s="433"/>
      <c r="PZC215" s="433"/>
      <c r="PZD215" s="433"/>
      <c r="PZE215" s="433"/>
      <c r="PZF215" s="433"/>
      <c r="PZG215" s="433"/>
      <c r="PZH215" s="433"/>
      <c r="PZI215" s="433"/>
      <c r="PZJ215" s="433"/>
      <c r="PZK215" s="433"/>
      <c r="PZL215" s="433"/>
      <c r="PZM215" s="434"/>
      <c r="PZN215" s="432"/>
      <c r="PZO215" s="433"/>
      <c r="PZP215" s="433"/>
      <c r="PZQ215" s="433"/>
      <c r="PZR215" s="433"/>
      <c r="PZS215" s="433"/>
      <c r="PZT215" s="433"/>
      <c r="PZU215" s="433"/>
      <c r="PZV215" s="433"/>
      <c r="PZW215" s="433"/>
      <c r="PZX215" s="433"/>
      <c r="PZY215" s="433"/>
      <c r="PZZ215" s="433"/>
      <c r="QAA215" s="433"/>
      <c r="QAB215" s="434"/>
      <c r="QAC215" s="432"/>
      <c r="QAD215" s="433"/>
      <c r="QAE215" s="433"/>
      <c r="QAF215" s="433"/>
      <c r="QAG215" s="433"/>
      <c r="QAH215" s="433"/>
      <c r="QAI215" s="433"/>
      <c r="QAJ215" s="433"/>
      <c r="QAK215" s="433"/>
      <c r="QAL215" s="433"/>
      <c r="QAM215" s="433"/>
      <c r="QAN215" s="433"/>
      <c r="QAO215" s="433"/>
      <c r="QAP215" s="433"/>
      <c r="QAQ215" s="434"/>
      <c r="QAR215" s="432"/>
      <c r="QAS215" s="433"/>
      <c r="QAT215" s="433"/>
      <c r="QAU215" s="433"/>
      <c r="QAV215" s="433"/>
      <c r="QAW215" s="433"/>
      <c r="QAX215" s="433"/>
      <c r="QAY215" s="433"/>
      <c r="QAZ215" s="433"/>
      <c r="QBA215" s="433"/>
      <c r="QBB215" s="433"/>
      <c r="QBC215" s="433"/>
      <c r="QBD215" s="433"/>
      <c r="QBE215" s="433"/>
      <c r="QBF215" s="434"/>
      <c r="QBG215" s="432"/>
      <c r="QBH215" s="433"/>
      <c r="QBI215" s="433"/>
      <c r="QBJ215" s="433"/>
      <c r="QBK215" s="433"/>
      <c r="QBL215" s="433"/>
      <c r="QBM215" s="433"/>
      <c r="QBN215" s="433"/>
      <c r="QBO215" s="433"/>
      <c r="QBP215" s="433"/>
      <c r="QBQ215" s="433"/>
      <c r="QBR215" s="433"/>
      <c r="QBS215" s="433"/>
      <c r="QBT215" s="433"/>
      <c r="QBU215" s="434"/>
      <c r="QBV215" s="432"/>
      <c r="QBW215" s="433"/>
      <c r="QBX215" s="433"/>
      <c r="QBY215" s="433"/>
      <c r="QBZ215" s="433"/>
      <c r="QCA215" s="433"/>
      <c r="QCB215" s="433"/>
      <c r="QCC215" s="433"/>
      <c r="QCD215" s="433"/>
      <c r="QCE215" s="433"/>
      <c r="QCF215" s="433"/>
      <c r="QCG215" s="433"/>
      <c r="QCH215" s="433"/>
      <c r="QCI215" s="433"/>
      <c r="QCJ215" s="434"/>
      <c r="QCK215" s="432"/>
      <c r="QCL215" s="433"/>
      <c r="QCM215" s="433"/>
      <c r="QCN215" s="433"/>
      <c r="QCO215" s="433"/>
      <c r="QCP215" s="433"/>
      <c r="QCQ215" s="433"/>
      <c r="QCR215" s="433"/>
      <c r="QCS215" s="433"/>
      <c r="QCT215" s="433"/>
      <c r="QCU215" s="433"/>
      <c r="QCV215" s="433"/>
      <c r="QCW215" s="433"/>
      <c r="QCX215" s="433"/>
      <c r="QCY215" s="434"/>
      <c r="QCZ215" s="432"/>
      <c r="QDA215" s="433"/>
      <c r="QDB215" s="433"/>
      <c r="QDC215" s="433"/>
      <c r="QDD215" s="433"/>
      <c r="QDE215" s="433"/>
      <c r="QDF215" s="433"/>
      <c r="QDG215" s="433"/>
      <c r="QDH215" s="433"/>
      <c r="QDI215" s="433"/>
      <c r="QDJ215" s="433"/>
      <c r="QDK215" s="433"/>
      <c r="QDL215" s="433"/>
      <c r="QDM215" s="433"/>
      <c r="QDN215" s="434"/>
      <c r="QDO215" s="432"/>
      <c r="QDP215" s="433"/>
      <c r="QDQ215" s="433"/>
      <c r="QDR215" s="433"/>
      <c r="QDS215" s="433"/>
      <c r="QDT215" s="433"/>
      <c r="QDU215" s="433"/>
      <c r="QDV215" s="433"/>
      <c r="QDW215" s="433"/>
      <c r="QDX215" s="433"/>
      <c r="QDY215" s="433"/>
      <c r="QDZ215" s="433"/>
      <c r="QEA215" s="433"/>
      <c r="QEB215" s="433"/>
      <c r="QEC215" s="434"/>
      <c r="QED215" s="432"/>
      <c r="QEE215" s="433"/>
      <c r="QEF215" s="433"/>
      <c r="QEG215" s="433"/>
      <c r="QEH215" s="433"/>
      <c r="QEI215" s="433"/>
      <c r="QEJ215" s="433"/>
      <c r="QEK215" s="433"/>
      <c r="QEL215" s="433"/>
      <c r="QEM215" s="433"/>
      <c r="QEN215" s="433"/>
      <c r="QEO215" s="433"/>
      <c r="QEP215" s="433"/>
      <c r="QEQ215" s="433"/>
      <c r="QER215" s="434"/>
      <c r="QES215" s="432"/>
      <c r="QET215" s="433"/>
      <c r="QEU215" s="433"/>
      <c r="QEV215" s="433"/>
      <c r="QEW215" s="433"/>
      <c r="QEX215" s="433"/>
      <c r="QEY215" s="433"/>
      <c r="QEZ215" s="433"/>
      <c r="QFA215" s="433"/>
      <c r="QFB215" s="433"/>
      <c r="QFC215" s="433"/>
      <c r="QFD215" s="433"/>
      <c r="QFE215" s="433"/>
      <c r="QFF215" s="433"/>
      <c r="QFG215" s="434"/>
      <c r="QFH215" s="432"/>
      <c r="QFI215" s="433"/>
      <c r="QFJ215" s="433"/>
      <c r="QFK215" s="433"/>
      <c r="QFL215" s="433"/>
      <c r="QFM215" s="433"/>
      <c r="QFN215" s="433"/>
      <c r="QFO215" s="433"/>
      <c r="QFP215" s="433"/>
      <c r="QFQ215" s="433"/>
      <c r="QFR215" s="433"/>
      <c r="QFS215" s="433"/>
      <c r="QFT215" s="433"/>
      <c r="QFU215" s="433"/>
      <c r="QFV215" s="434"/>
      <c r="QFW215" s="432"/>
      <c r="QFX215" s="433"/>
      <c r="QFY215" s="433"/>
      <c r="QFZ215" s="433"/>
      <c r="QGA215" s="433"/>
      <c r="QGB215" s="433"/>
      <c r="QGC215" s="433"/>
      <c r="QGD215" s="433"/>
      <c r="QGE215" s="433"/>
      <c r="QGF215" s="433"/>
      <c r="QGG215" s="433"/>
      <c r="QGH215" s="433"/>
      <c r="QGI215" s="433"/>
      <c r="QGJ215" s="433"/>
      <c r="QGK215" s="434"/>
      <c r="QGL215" s="432"/>
      <c r="QGM215" s="433"/>
      <c r="QGN215" s="433"/>
      <c r="QGO215" s="433"/>
      <c r="QGP215" s="433"/>
      <c r="QGQ215" s="433"/>
      <c r="QGR215" s="433"/>
      <c r="QGS215" s="433"/>
      <c r="QGT215" s="433"/>
      <c r="QGU215" s="433"/>
      <c r="QGV215" s="433"/>
      <c r="QGW215" s="433"/>
      <c r="QGX215" s="433"/>
      <c r="QGY215" s="433"/>
      <c r="QGZ215" s="434"/>
      <c r="QHA215" s="432"/>
      <c r="QHB215" s="433"/>
      <c r="QHC215" s="433"/>
      <c r="QHD215" s="433"/>
      <c r="QHE215" s="433"/>
      <c r="QHF215" s="433"/>
      <c r="QHG215" s="433"/>
      <c r="QHH215" s="433"/>
      <c r="QHI215" s="433"/>
      <c r="QHJ215" s="433"/>
      <c r="QHK215" s="433"/>
      <c r="QHL215" s="433"/>
      <c r="QHM215" s="433"/>
      <c r="QHN215" s="433"/>
      <c r="QHO215" s="434"/>
      <c r="QHP215" s="432"/>
      <c r="QHQ215" s="433"/>
      <c r="QHR215" s="433"/>
      <c r="QHS215" s="433"/>
      <c r="QHT215" s="433"/>
      <c r="QHU215" s="433"/>
      <c r="QHV215" s="433"/>
      <c r="QHW215" s="433"/>
      <c r="QHX215" s="433"/>
      <c r="QHY215" s="433"/>
      <c r="QHZ215" s="433"/>
      <c r="QIA215" s="433"/>
      <c r="QIB215" s="433"/>
      <c r="QIC215" s="433"/>
      <c r="QID215" s="434"/>
      <c r="QIE215" s="432"/>
      <c r="QIF215" s="433"/>
      <c r="QIG215" s="433"/>
      <c r="QIH215" s="433"/>
      <c r="QII215" s="433"/>
      <c r="QIJ215" s="433"/>
      <c r="QIK215" s="433"/>
      <c r="QIL215" s="433"/>
      <c r="QIM215" s="433"/>
      <c r="QIN215" s="433"/>
      <c r="QIO215" s="433"/>
      <c r="QIP215" s="433"/>
      <c r="QIQ215" s="433"/>
      <c r="QIR215" s="433"/>
      <c r="QIS215" s="434"/>
      <c r="QIT215" s="432"/>
      <c r="QIU215" s="433"/>
      <c r="QIV215" s="433"/>
      <c r="QIW215" s="433"/>
      <c r="QIX215" s="433"/>
      <c r="QIY215" s="433"/>
      <c r="QIZ215" s="433"/>
      <c r="QJA215" s="433"/>
      <c r="QJB215" s="433"/>
      <c r="QJC215" s="433"/>
      <c r="QJD215" s="433"/>
      <c r="QJE215" s="433"/>
      <c r="QJF215" s="433"/>
      <c r="QJG215" s="433"/>
      <c r="QJH215" s="434"/>
      <c r="QJI215" s="432"/>
      <c r="QJJ215" s="433"/>
      <c r="QJK215" s="433"/>
      <c r="QJL215" s="433"/>
      <c r="QJM215" s="433"/>
      <c r="QJN215" s="433"/>
      <c r="QJO215" s="433"/>
      <c r="QJP215" s="433"/>
      <c r="QJQ215" s="433"/>
      <c r="QJR215" s="433"/>
      <c r="QJS215" s="433"/>
      <c r="QJT215" s="433"/>
      <c r="QJU215" s="433"/>
      <c r="QJV215" s="433"/>
      <c r="QJW215" s="434"/>
      <c r="QJX215" s="432"/>
      <c r="QJY215" s="433"/>
      <c r="QJZ215" s="433"/>
      <c r="QKA215" s="433"/>
      <c r="QKB215" s="433"/>
      <c r="QKC215" s="433"/>
      <c r="QKD215" s="433"/>
      <c r="QKE215" s="433"/>
      <c r="QKF215" s="433"/>
      <c r="QKG215" s="433"/>
      <c r="QKH215" s="433"/>
      <c r="QKI215" s="433"/>
      <c r="QKJ215" s="433"/>
      <c r="QKK215" s="433"/>
      <c r="QKL215" s="434"/>
      <c r="QKM215" s="432"/>
      <c r="QKN215" s="433"/>
      <c r="QKO215" s="433"/>
      <c r="QKP215" s="433"/>
      <c r="QKQ215" s="433"/>
      <c r="QKR215" s="433"/>
      <c r="QKS215" s="433"/>
      <c r="QKT215" s="433"/>
      <c r="QKU215" s="433"/>
      <c r="QKV215" s="433"/>
      <c r="QKW215" s="433"/>
      <c r="QKX215" s="433"/>
      <c r="QKY215" s="433"/>
      <c r="QKZ215" s="433"/>
      <c r="QLA215" s="434"/>
      <c r="QLB215" s="432"/>
      <c r="QLC215" s="433"/>
      <c r="QLD215" s="433"/>
      <c r="QLE215" s="433"/>
      <c r="QLF215" s="433"/>
      <c r="QLG215" s="433"/>
      <c r="QLH215" s="433"/>
      <c r="QLI215" s="433"/>
      <c r="QLJ215" s="433"/>
      <c r="QLK215" s="433"/>
      <c r="QLL215" s="433"/>
      <c r="QLM215" s="433"/>
      <c r="QLN215" s="433"/>
      <c r="QLO215" s="433"/>
      <c r="QLP215" s="434"/>
      <c r="QLQ215" s="432"/>
      <c r="QLR215" s="433"/>
      <c r="QLS215" s="433"/>
      <c r="QLT215" s="433"/>
      <c r="QLU215" s="433"/>
      <c r="QLV215" s="433"/>
      <c r="QLW215" s="433"/>
      <c r="QLX215" s="433"/>
      <c r="QLY215" s="433"/>
      <c r="QLZ215" s="433"/>
      <c r="QMA215" s="433"/>
      <c r="QMB215" s="433"/>
      <c r="QMC215" s="433"/>
      <c r="QMD215" s="433"/>
      <c r="QME215" s="434"/>
      <c r="QMF215" s="432"/>
      <c r="QMG215" s="433"/>
      <c r="QMH215" s="433"/>
      <c r="QMI215" s="433"/>
      <c r="QMJ215" s="433"/>
      <c r="QMK215" s="433"/>
      <c r="QML215" s="433"/>
      <c r="QMM215" s="433"/>
      <c r="QMN215" s="433"/>
      <c r="QMO215" s="433"/>
      <c r="QMP215" s="433"/>
      <c r="QMQ215" s="433"/>
      <c r="QMR215" s="433"/>
      <c r="QMS215" s="433"/>
      <c r="QMT215" s="434"/>
      <c r="QMU215" s="432"/>
      <c r="QMV215" s="433"/>
      <c r="QMW215" s="433"/>
      <c r="QMX215" s="433"/>
      <c r="QMY215" s="433"/>
      <c r="QMZ215" s="433"/>
      <c r="QNA215" s="433"/>
      <c r="QNB215" s="433"/>
      <c r="QNC215" s="433"/>
      <c r="QND215" s="433"/>
      <c r="QNE215" s="433"/>
      <c r="QNF215" s="433"/>
      <c r="QNG215" s="433"/>
      <c r="QNH215" s="433"/>
      <c r="QNI215" s="434"/>
      <c r="QNJ215" s="432"/>
      <c r="QNK215" s="433"/>
      <c r="QNL215" s="433"/>
      <c r="QNM215" s="433"/>
      <c r="QNN215" s="433"/>
      <c r="QNO215" s="433"/>
      <c r="QNP215" s="433"/>
      <c r="QNQ215" s="433"/>
      <c r="QNR215" s="433"/>
      <c r="QNS215" s="433"/>
      <c r="QNT215" s="433"/>
      <c r="QNU215" s="433"/>
      <c r="QNV215" s="433"/>
      <c r="QNW215" s="433"/>
      <c r="QNX215" s="434"/>
      <c r="QNY215" s="432"/>
      <c r="QNZ215" s="433"/>
      <c r="QOA215" s="433"/>
      <c r="QOB215" s="433"/>
      <c r="QOC215" s="433"/>
      <c r="QOD215" s="433"/>
      <c r="QOE215" s="433"/>
      <c r="QOF215" s="433"/>
      <c r="QOG215" s="433"/>
      <c r="QOH215" s="433"/>
      <c r="QOI215" s="433"/>
      <c r="QOJ215" s="433"/>
      <c r="QOK215" s="433"/>
      <c r="QOL215" s="433"/>
      <c r="QOM215" s="434"/>
      <c r="QON215" s="432"/>
      <c r="QOO215" s="433"/>
      <c r="QOP215" s="433"/>
      <c r="QOQ215" s="433"/>
      <c r="QOR215" s="433"/>
      <c r="QOS215" s="433"/>
      <c r="QOT215" s="433"/>
      <c r="QOU215" s="433"/>
      <c r="QOV215" s="433"/>
      <c r="QOW215" s="433"/>
      <c r="QOX215" s="433"/>
      <c r="QOY215" s="433"/>
      <c r="QOZ215" s="433"/>
      <c r="QPA215" s="433"/>
      <c r="QPB215" s="434"/>
      <c r="QPC215" s="432"/>
      <c r="QPD215" s="433"/>
      <c r="QPE215" s="433"/>
      <c r="QPF215" s="433"/>
      <c r="QPG215" s="433"/>
      <c r="QPH215" s="433"/>
      <c r="QPI215" s="433"/>
      <c r="QPJ215" s="433"/>
      <c r="QPK215" s="433"/>
      <c r="QPL215" s="433"/>
      <c r="QPM215" s="433"/>
      <c r="QPN215" s="433"/>
      <c r="QPO215" s="433"/>
      <c r="QPP215" s="433"/>
      <c r="QPQ215" s="434"/>
      <c r="QPR215" s="432"/>
      <c r="QPS215" s="433"/>
      <c r="QPT215" s="433"/>
      <c r="QPU215" s="433"/>
      <c r="QPV215" s="433"/>
      <c r="QPW215" s="433"/>
      <c r="QPX215" s="433"/>
      <c r="QPY215" s="433"/>
      <c r="QPZ215" s="433"/>
      <c r="QQA215" s="433"/>
      <c r="QQB215" s="433"/>
      <c r="QQC215" s="433"/>
      <c r="QQD215" s="433"/>
      <c r="QQE215" s="433"/>
      <c r="QQF215" s="434"/>
      <c r="QQG215" s="432"/>
      <c r="QQH215" s="433"/>
      <c r="QQI215" s="433"/>
      <c r="QQJ215" s="433"/>
      <c r="QQK215" s="433"/>
      <c r="QQL215" s="433"/>
      <c r="QQM215" s="433"/>
      <c r="QQN215" s="433"/>
      <c r="QQO215" s="433"/>
      <c r="QQP215" s="433"/>
      <c r="QQQ215" s="433"/>
      <c r="QQR215" s="433"/>
      <c r="QQS215" s="433"/>
      <c r="QQT215" s="433"/>
      <c r="QQU215" s="434"/>
      <c r="QQV215" s="432"/>
      <c r="QQW215" s="433"/>
      <c r="QQX215" s="433"/>
      <c r="QQY215" s="433"/>
      <c r="QQZ215" s="433"/>
      <c r="QRA215" s="433"/>
      <c r="QRB215" s="433"/>
      <c r="QRC215" s="433"/>
      <c r="QRD215" s="433"/>
      <c r="QRE215" s="433"/>
      <c r="QRF215" s="433"/>
      <c r="QRG215" s="433"/>
      <c r="QRH215" s="433"/>
      <c r="QRI215" s="433"/>
      <c r="QRJ215" s="434"/>
      <c r="QRK215" s="432"/>
      <c r="QRL215" s="433"/>
      <c r="QRM215" s="433"/>
      <c r="QRN215" s="433"/>
      <c r="QRO215" s="433"/>
      <c r="QRP215" s="433"/>
      <c r="QRQ215" s="433"/>
      <c r="QRR215" s="433"/>
      <c r="QRS215" s="433"/>
      <c r="QRT215" s="433"/>
      <c r="QRU215" s="433"/>
      <c r="QRV215" s="433"/>
      <c r="QRW215" s="433"/>
      <c r="QRX215" s="433"/>
      <c r="QRY215" s="434"/>
      <c r="QRZ215" s="432"/>
      <c r="QSA215" s="433"/>
      <c r="QSB215" s="433"/>
      <c r="QSC215" s="433"/>
      <c r="QSD215" s="433"/>
      <c r="QSE215" s="433"/>
      <c r="QSF215" s="433"/>
      <c r="QSG215" s="433"/>
      <c r="QSH215" s="433"/>
      <c r="QSI215" s="433"/>
      <c r="QSJ215" s="433"/>
      <c r="QSK215" s="433"/>
      <c r="QSL215" s="433"/>
      <c r="QSM215" s="433"/>
      <c r="QSN215" s="434"/>
      <c r="QSO215" s="432"/>
      <c r="QSP215" s="433"/>
      <c r="QSQ215" s="433"/>
      <c r="QSR215" s="433"/>
      <c r="QSS215" s="433"/>
      <c r="QST215" s="433"/>
      <c r="QSU215" s="433"/>
      <c r="QSV215" s="433"/>
      <c r="QSW215" s="433"/>
      <c r="QSX215" s="433"/>
      <c r="QSY215" s="433"/>
      <c r="QSZ215" s="433"/>
      <c r="QTA215" s="433"/>
      <c r="QTB215" s="433"/>
      <c r="QTC215" s="434"/>
      <c r="QTD215" s="432"/>
      <c r="QTE215" s="433"/>
      <c r="QTF215" s="433"/>
      <c r="QTG215" s="433"/>
      <c r="QTH215" s="433"/>
      <c r="QTI215" s="433"/>
      <c r="QTJ215" s="433"/>
      <c r="QTK215" s="433"/>
      <c r="QTL215" s="433"/>
      <c r="QTM215" s="433"/>
      <c r="QTN215" s="433"/>
      <c r="QTO215" s="433"/>
      <c r="QTP215" s="433"/>
      <c r="QTQ215" s="433"/>
      <c r="QTR215" s="434"/>
      <c r="QTS215" s="432"/>
      <c r="QTT215" s="433"/>
      <c r="QTU215" s="433"/>
      <c r="QTV215" s="433"/>
      <c r="QTW215" s="433"/>
      <c r="QTX215" s="433"/>
      <c r="QTY215" s="433"/>
      <c r="QTZ215" s="433"/>
      <c r="QUA215" s="433"/>
      <c r="QUB215" s="433"/>
      <c r="QUC215" s="433"/>
      <c r="QUD215" s="433"/>
      <c r="QUE215" s="433"/>
      <c r="QUF215" s="433"/>
      <c r="QUG215" s="434"/>
      <c r="QUH215" s="432"/>
      <c r="QUI215" s="433"/>
      <c r="QUJ215" s="433"/>
      <c r="QUK215" s="433"/>
      <c r="QUL215" s="433"/>
      <c r="QUM215" s="433"/>
      <c r="QUN215" s="433"/>
      <c r="QUO215" s="433"/>
      <c r="QUP215" s="433"/>
      <c r="QUQ215" s="433"/>
      <c r="QUR215" s="433"/>
      <c r="QUS215" s="433"/>
      <c r="QUT215" s="433"/>
      <c r="QUU215" s="433"/>
      <c r="QUV215" s="434"/>
      <c r="QUW215" s="432"/>
      <c r="QUX215" s="433"/>
      <c r="QUY215" s="433"/>
      <c r="QUZ215" s="433"/>
      <c r="QVA215" s="433"/>
      <c r="QVB215" s="433"/>
      <c r="QVC215" s="433"/>
      <c r="QVD215" s="433"/>
      <c r="QVE215" s="433"/>
      <c r="QVF215" s="433"/>
      <c r="QVG215" s="433"/>
      <c r="QVH215" s="433"/>
      <c r="QVI215" s="433"/>
      <c r="QVJ215" s="433"/>
      <c r="QVK215" s="434"/>
      <c r="QVL215" s="432"/>
      <c r="QVM215" s="433"/>
      <c r="QVN215" s="433"/>
      <c r="QVO215" s="433"/>
      <c r="QVP215" s="433"/>
      <c r="QVQ215" s="433"/>
      <c r="QVR215" s="433"/>
      <c r="QVS215" s="433"/>
      <c r="QVT215" s="433"/>
      <c r="QVU215" s="433"/>
      <c r="QVV215" s="433"/>
      <c r="QVW215" s="433"/>
      <c r="QVX215" s="433"/>
      <c r="QVY215" s="433"/>
      <c r="QVZ215" s="434"/>
      <c r="QWA215" s="432"/>
      <c r="QWB215" s="433"/>
      <c r="QWC215" s="433"/>
      <c r="QWD215" s="433"/>
      <c r="QWE215" s="433"/>
      <c r="QWF215" s="433"/>
      <c r="QWG215" s="433"/>
      <c r="QWH215" s="433"/>
      <c r="QWI215" s="433"/>
      <c r="QWJ215" s="433"/>
      <c r="QWK215" s="433"/>
      <c r="QWL215" s="433"/>
      <c r="QWM215" s="433"/>
      <c r="QWN215" s="433"/>
      <c r="QWO215" s="434"/>
      <c r="QWP215" s="432"/>
      <c r="QWQ215" s="433"/>
      <c r="QWR215" s="433"/>
      <c r="QWS215" s="433"/>
      <c r="QWT215" s="433"/>
      <c r="QWU215" s="433"/>
      <c r="QWV215" s="433"/>
      <c r="QWW215" s="433"/>
      <c r="QWX215" s="433"/>
      <c r="QWY215" s="433"/>
      <c r="QWZ215" s="433"/>
      <c r="QXA215" s="433"/>
      <c r="QXB215" s="433"/>
      <c r="QXC215" s="433"/>
      <c r="QXD215" s="434"/>
      <c r="QXE215" s="432"/>
      <c r="QXF215" s="433"/>
      <c r="QXG215" s="433"/>
      <c r="QXH215" s="433"/>
      <c r="QXI215" s="433"/>
      <c r="QXJ215" s="433"/>
      <c r="QXK215" s="433"/>
      <c r="QXL215" s="433"/>
      <c r="QXM215" s="433"/>
      <c r="QXN215" s="433"/>
      <c r="QXO215" s="433"/>
      <c r="QXP215" s="433"/>
      <c r="QXQ215" s="433"/>
      <c r="QXR215" s="433"/>
      <c r="QXS215" s="434"/>
      <c r="QXT215" s="432"/>
      <c r="QXU215" s="433"/>
      <c r="QXV215" s="433"/>
      <c r="QXW215" s="433"/>
      <c r="QXX215" s="433"/>
      <c r="QXY215" s="433"/>
      <c r="QXZ215" s="433"/>
      <c r="QYA215" s="433"/>
      <c r="QYB215" s="433"/>
      <c r="QYC215" s="433"/>
      <c r="QYD215" s="433"/>
      <c r="QYE215" s="433"/>
      <c r="QYF215" s="433"/>
      <c r="QYG215" s="433"/>
      <c r="QYH215" s="434"/>
      <c r="QYI215" s="432"/>
      <c r="QYJ215" s="433"/>
      <c r="QYK215" s="433"/>
      <c r="QYL215" s="433"/>
      <c r="QYM215" s="433"/>
      <c r="QYN215" s="433"/>
      <c r="QYO215" s="433"/>
      <c r="QYP215" s="433"/>
      <c r="QYQ215" s="433"/>
      <c r="QYR215" s="433"/>
      <c r="QYS215" s="433"/>
      <c r="QYT215" s="433"/>
      <c r="QYU215" s="433"/>
      <c r="QYV215" s="433"/>
      <c r="QYW215" s="434"/>
      <c r="QYX215" s="432"/>
      <c r="QYY215" s="433"/>
      <c r="QYZ215" s="433"/>
      <c r="QZA215" s="433"/>
      <c r="QZB215" s="433"/>
      <c r="QZC215" s="433"/>
      <c r="QZD215" s="433"/>
      <c r="QZE215" s="433"/>
      <c r="QZF215" s="433"/>
      <c r="QZG215" s="433"/>
      <c r="QZH215" s="433"/>
      <c r="QZI215" s="433"/>
      <c r="QZJ215" s="433"/>
      <c r="QZK215" s="433"/>
      <c r="QZL215" s="434"/>
      <c r="QZM215" s="432"/>
      <c r="QZN215" s="433"/>
      <c r="QZO215" s="433"/>
      <c r="QZP215" s="433"/>
      <c r="QZQ215" s="433"/>
      <c r="QZR215" s="433"/>
      <c r="QZS215" s="433"/>
      <c r="QZT215" s="433"/>
      <c r="QZU215" s="433"/>
      <c r="QZV215" s="433"/>
      <c r="QZW215" s="433"/>
      <c r="QZX215" s="433"/>
      <c r="QZY215" s="433"/>
      <c r="QZZ215" s="433"/>
      <c r="RAA215" s="434"/>
      <c r="RAB215" s="432"/>
      <c r="RAC215" s="433"/>
      <c r="RAD215" s="433"/>
      <c r="RAE215" s="433"/>
      <c r="RAF215" s="433"/>
      <c r="RAG215" s="433"/>
      <c r="RAH215" s="433"/>
      <c r="RAI215" s="433"/>
      <c r="RAJ215" s="433"/>
      <c r="RAK215" s="433"/>
      <c r="RAL215" s="433"/>
      <c r="RAM215" s="433"/>
      <c r="RAN215" s="433"/>
      <c r="RAO215" s="433"/>
      <c r="RAP215" s="434"/>
      <c r="RAQ215" s="432"/>
      <c r="RAR215" s="433"/>
      <c r="RAS215" s="433"/>
      <c r="RAT215" s="433"/>
      <c r="RAU215" s="433"/>
      <c r="RAV215" s="433"/>
      <c r="RAW215" s="433"/>
      <c r="RAX215" s="433"/>
      <c r="RAY215" s="433"/>
      <c r="RAZ215" s="433"/>
      <c r="RBA215" s="433"/>
      <c r="RBB215" s="433"/>
      <c r="RBC215" s="433"/>
      <c r="RBD215" s="433"/>
      <c r="RBE215" s="434"/>
      <c r="RBF215" s="432"/>
      <c r="RBG215" s="433"/>
      <c r="RBH215" s="433"/>
      <c r="RBI215" s="433"/>
      <c r="RBJ215" s="433"/>
      <c r="RBK215" s="433"/>
      <c r="RBL215" s="433"/>
      <c r="RBM215" s="433"/>
      <c r="RBN215" s="433"/>
      <c r="RBO215" s="433"/>
      <c r="RBP215" s="433"/>
      <c r="RBQ215" s="433"/>
      <c r="RBR215" s="433"/>
      <c r="RBS215" s="433"/>
      <c r="RBT215" s="434"/>
      <c r="RBU215" s="432"/>
      <c r="RBV215" s="433"/>
      <c r="RBW215" s="433"/>
      <c r="RBX215" s="433"/>
      <c r="RBY215" s="433"/>
      <c r="RBZ215" s="433"/>
      <c r="RCA215" s="433"/>
      <c r="RCB215" s="433"/>
      <c r="RCC215" s="433"/>
      <c r="RCD215" s="433"/>
      <c r="RCE215" s="433"/>
      <c r="RCF215" s="433"/>
      <c r="RCG215" s="433"/>
      <c r="RCH215" s="433"/>
      <c r="RCI215" s="434"/>
      <c r="RCJ215" s="432"/>
      <c r="RCK215" s="433"/>
      <c r="RCL215" s="433"/>
      <c r="RCM215" s="433"/>
      <c r="RCN215" s="433"/>
      <c r="RCO215" s="433"/>
      <c r="RCP215" s="433"/>
      <c r="RCQ215" s="433"/>
      <c r="RCR215" s="433"/>
      <c r="RCS215" s="433"/>
      <c r="RCT215" s="433"/>
      <c r="RCU215" s="433"/>
      <c r="RCV215" s="433"/>
      <c r="RCW215" s="433"/>
      <c r="RCX215" s="434"/>
      <c r="RCY215" s="432"/>
      <c r="RCZ215" s="433"/>
      <c r="RDA215" s="433"/>
      <c r="RDB215" s="433"/>
      <c r="RDC215" s="433"/>
      <c r="RDD215" s="433"/>
      <c r="RDE215" s="433"/>
      <c r="RDF215" s="433"/>
      <c r="RDG215" s="433"/>
      <c r="RDH215" s="433"/>
      <c r="RDI215" s="433"/>
      <c r="RDJ215" s="433"/>
      <c r="RDK215" s="433"/>
      <c r="RDL215" s="433"/>
      <c r="RDM215" s="434"/>
      <c r="RDN215" s="432"/>
      <c r="RDO215" s="433"/>
      <c r="RDP215" s="433"/>
      <c r="RDQ215" s="433"/>
      <c r="RDR215" s="433"/>
      <c r="RDS215" s="433"/>
      <c r="RDT215" s="433"/>
      <c r="RDU215" s="433"/>
      <c r="RDV215" s="433"/>
      <c r="RDW215" s="433"/>
      <c r="RDX215" s="433"/>
      <c r="RDY215" s="433"/>
      <c r="RDZ215" s="433"/>
      <c r="REA215" s="433"/>
      <c r="REB215" s="434"/>
      <c r="REC215" s="432"/>
      <c r="RED215" s="433"/>
      <c r="REE215" s="433"/>
      <c r="REF215" s="433"/>
      <c r="REG215" s="433"/>
      <c r="REH215" s="433"/>
      <c r="REI215" s="433"/>
      <c r="REJ215" s="433"/>
      <c r="REK215" s="433"/>
      <c r="REL215" s="433"/>
      <c r="REM215" s="433"/>
      <c r="REN215" s="433"/>
      <c r="REO215" s="433"/>
      <c r="REP215" s="433"/>
      <c r="REQ215" s="434"/>
      <c r="RER215" s="432"/>
      <c r="RES215" s="433"/>
      <c r="RET215" s="433"/>
      <c r="REU215" s="433"/>
      <c r="REV215" s="433"/>
      <c r="REW215" s="433"/>
      <c r="REX215" s="433"/>
      <c r="REY215" s="433"/>
      <c r="REZ215" s="433"/>
      <c r="RFA215" s="433"/>
      <c r="RFB215" s="433"/>
      <c r="RFC215" s="433"/>
      <c r="RFD215" s="433"/>
      <c r="RFE215" s="433"/>
      <c r="RFF215" s="434"/>
      <c r="RFG215" s="432"/>
      <c r="RFH215" s="433"/>
      <c r="RFI215" s="433"/>
      <c r="RFJ215" s="433"/>
      <c r="RFK215" s="433"/>
      <c r="RFL215" s="433"/>
      <c r="RFM215" s="433"/>
      <c r="RFN215" s="433"/>
      <c r="RFO215" s="433"/>
      <c r="RFP215" s="433"/>
      <c r="RFQ215" s="433"/>
      <c r="RFR215" s="433"/>
      <c r="RFS215" s="433"/>
      <c r="RFT215" s="433"/>
      <c r="RFU215" s="434"/>
      <c r="RFV215" s="432"/>
      <c r="RFW215" s="433"/>
      <c r="RFX215" s="433"/>
      <c r="RFY215" s="433"/>
      <c r="RFZ215" s="433"/>
      <c r="RGA215" s="433"/>
      <c r="RGB215" s="433"/>
      <c r="RGC215" s="433"/>
      <c r="RGD215" s="433"/>
      <c r="RGE215" s="433"/>
      <c r="RGF215" s="433"/>
      <c r="RGG215" s="433"/>
      <c r="RGH215" s="433"/>
      <c r="RGI215" s="433"/>
      <c r="RGJ215" s="434"/>
      <c r="RGK215" s="432"/>
      <c r="RGL215" s="433"/>
      <c r="RGM215" s="433"/>
      <c r="RGN215" s="433"/>
      <c r="RGO215" s="433"/>
      <c r="RGP215" s="433"/>
      <c r="RGQ215" s="433"/>
      <c r="RGR215" s="433"/>
      <c r="RGS215" s="433"/>
      <c r="RGT215" s="433"/>
      <c r="RGU215" s="433"/>
      <c r="RGV215" s="433"/>
      <c r="RGW215" s="433"/>
      <c r="RGX215" s="433"/>
      <c r="RGY215" s="434"/>
      <c r="RGZ215" s="432"/>
      <c r="RHA215" s="433"/>
      <c r="RHB215" s="433"/>
      <c r="RHC215" s="433"/>
      <c r="RHD215" s="433"/>
      <c r="RHE215" s="433"/>
      <c r="RHF215" s="433"/>
      <c r="RHG215" s="433"/>
      <c r="RHH215" s="433"/>
      <c r="RHI215" s="433"/>
      <c r="RHJ215" s="433"/>
      <c r="RHK215" s="433"/>
      <c r="RHL215" s="433"/>
      <c r="RHM215" s="433"/>
      <c r="RHN215" s="434"/>
      <c r="RHO215" s="432"/>
      <c r="RHP215" s="433"/>
      <c r="RHQ215" s="433"/>
      <c r="RHR215" s="433"/>
      <c r="RHS215" s="433"/>
      <c r="RHT215" s="433"/>
      <c r="RHU215" s="433"/>
      <c r="RHV215" s="433"/>
      <c r="RHW215" s="433"/>
      <c r="RHX215" s="433"/>
      <c r="RHY215" s="433"/>
      <c r="RHZ215" s="433"/>
      <c r="RIA215" s="433"/>
      <c r="RIB215" s="433"/>
      <c r="RIC215" s="434"/>
      <c r="RID215" s="432"/>
      <c r="RIE215" s="433"/>
      <c r="RIF215" s="433"/>
      <c r="RIG215" s="433"/>
      <c r="RIH215" s="433"/>
      <c r="RII215" s="433"/>
      <c r="RIJ215" s="433"/>
      <c r="RIK215" s="433"/>
      <c r="RIL215" s="433"/>
      <c r="RIM215" s="433"/>
      <c r="RIN215" s="433"/>
      <c r="RIO215" s="433"/>
      <c r="RIP215" s="433"/>
      <c r="RIQ215" s="433"/>
      <c r="RIR215" s="434"/>
      <c r="RIS215" s="432"/>
      <c r="RIT215" s="433"/>
      <c r="RIU215" s="433"/>
      <c r="RIV215" s="433"/>
      <c r="RIW215" s="433"/>
      <c r="RIX215" s="433"/>
      <c r="RIY215" s="433"/>
      <c r="RIZ215" s="433"/>
      <c r="RJA215" s="433"/>
      <c r="RJB215" s="433"/>
      <c r="RJC215" s="433"/>
      <c r="RJD215" s="433"/>
      <c r="RJE215" s="433"/>
      <c r="RJF215" s="433"/>
      <c r="RJG215" s="434"/>
      <c r="RJH215" s="432"/>
      <c r="RJI215" s="433"/>
      <c r="RJJ215" s="433"/>
      <c r="RJK215" s="433"/>
      <c r="RJL215" s="433"/>
      <c r="RJM215" s="433"/>
      <c r="RJN215" s="433"/>
      <c r="RJO215" s="433"/>
      <c r="RJP215" s="433"/>
      <c r="RJQ215" s="433"/>
      <c r="RJR215" s="433"/>
      <c r="RJS215" s="433"/>
      <c r="RJT215" s="433"/>
      <c r="RJU215" s="433"/>
      <c r="RJV215" s="434"/>
      <c r="RJW215" s="432"/>
      <c r="RJX215" s="433"/>
      <c r="RJY215" s="433"/>
      <c r="RJZ215" s="433"/>
      <c r="RKA215" s="433"/>
      <c r="RKB215" s="433"/>
      <c r="RKC215" s="433"/>
      <c r="RKD215" s="433"/>
      <c r="RKE215" s="433"/>
      <c r="RKF215" s="433"/>
      <c r="RKG215" s="433"/>
      <c r="RKH215" s="433"/>
      <c r="RKI215" s="433"/>
      <c r="RKJ215" s="433"/>
      <c r="RKK215" s="434"/>
      <c r="RKL215" s="432"/>
      <c r="RKM215" s="433"/>
      <c r="RKN215" s="433"/>
      <c r="RKO215" s="433"/>
      <c r="RKP215" s="433"/>
      <c r="RKQ215" s="433"/>
      <c r="RKR215" s="433"/>
      <c r="RKS215" s="433"/>
      <c r="RKT215" s="433"/>
      <c r="RKU215" s="433"/>
      <c r="RKV215" s="433"/>
      <c r="RKW215" s="433"/>
      <c r="RKX215" s="433"/>
      <c r="RKY215" s="433"/>
      <c r="RKZ215" s="434"/>
      <c r="RLA215" s="432"/>
      <c r="RLB215" s="433"/>
      <c r="RLC215" s="433"/>
      <c r="RLD215" s="433"/>
      <c r="RLE215" s="433"/>
      <c r="RLF215" s="433"/>
      <c r="RLG215" s="433"/>
      <c r="RLH215" s="433"/>
      <c r="RLI215" s="433"/>
      <c r="RLJ215" s="433"/>
      <c r="RLK215" s="433"/>
      <c r="RLL215" s="433"/>
      <c r="RLM215" s="433"/>
      <c r="RLN215" s="433"/>
      <c r="RLO215" s="434"/>
      <c r="RLP215" s="432"/>
      <c r="RLQ215" s="433"/>
      <c r="RLR215" s="433"/>
      <c r="RLS215" s="433"/>
      <c r="RLT215" s="433"/>
      <c r="RLU215" s="433"/>
      <c r="RLV215" s="433"/>
      <c r="RLW215" s="433"/>
      <c r="RLX215" s="433"/>
      <c r="RLY215" s="433"/>
      <c r="RLZ215" s="433"/>
      <c r="RMA215" s="433"/>
      <c r="RMB215" s="433"/>
      <c r="RMC215" s="433"/>
      <c r="RMD215" s="434"/>
      <c r="RME215" s="432"/>
      <c r="RMF215" s="433"/>
      <c r="RMG215" s="433"/>
      <c r="RMH215" s="433"/>
      <c r="RMI215" s="433"/>
      <c r="RMJ215" s="433"/>
      <c r="RMK215" s="433"/>
      <c r="RML215" s="433"/>
      <c r="RMM215" s="433"/>
      <c r="RMN215" s="433"/>
      <c r="RMO215" s="433"/>
      <c r="RMP215" s="433"/>
      <c r="RMQ215" s="433"/>
      <c r="RMR215" s="433"/>
      <c r="RMS215" s="434"/>
      <c r="RMT215" s="432"/>
      <c r="RMU215" s="433"/>
      <c r="RMV215" s="433"/>
      <c r="RMW215" s="433"/>
      <c r="RMX215" s="433"/>
      <c r="RMY215" s="433"/>
      <c r="RMZ215" s="433"/>
      <c r="RNA215" s="433"/>
      <c r="RNB215" s="433"/>
      <c r="RNC215" s="433"/>
      <c r="RND215" s="433"/>
      <c r="RNE215" s="433"/>
      <c r="RNF215" s="433"/>
      <c r="RNG215" s="433"/>
      <c r="RNH215" s="434"/>
      <c r="RNI215" s="432"/>
      <c r="RNJ215" s="433"/>
      <c r="RNK215" s="433"/>
      <c r="RNL215" s="433"/>
      <c r="RNM215" s="433"/>
      <c r="RNN215" s="433"/>
      <c r="RNO215" s="433"/>
      <c r="RNP215" s="433"/>
      <c r="RNQ215" s="433"/>
      <c r="RNR215" s="433"/>
      <c r="RNS215" s="433"/>
      <c r="RNT215" s="433"/>
      <c r="RNU215" s="433"/>
      <c r="RNV215" s="433"/>
      <c r="RNW215" s="434"/>
      <c r="RNX215" s="432"/>
      <c r="RNY215" s="433"/>
      <c r="RNZ215" s="433"/>
      <c r="ROA215" s="433"/>
      <c r="ROB215" s="433"/>
      <c r="ROC215" s="433"/>
      <c r="ROD215" s="433"/>
      <c r="ROE215" s="433"/>
      <c r="ROF215" s="433"/>
      <c r="ROG215" s="433"/>
      <c r="ROH215" s="433"/>
      <c r="ROI215" s="433"/>
      <c r="ROJ215" s="433"/>
      <c r="ROK215" s="433"/>
      <c r="ROL215" s="434"/>
      <c r="ROM215" s="432"/>
      <c r="RON215" s="433"/>
      <c r="ROO215" s="433"/>
      <c r="ROP215" s="433"/>
      <c r="ROQ215" s="433"/>
      <c r="ROR215" s="433"/>
      <c r="ROS215" s="433"/>
      <c r="ROT215" s="433"/>
      <c r="ROU215" s="433"/>
      <c r="ROV215" s="433"/>
      <c r="ROW215" s="433"/>
      <c r="ROX215" s="433"/>
      <c r="ROY215" s="433"/>
      <c r="ROZ215" s="433"/>
      <c r="RPA215" s="434"/>
      <c r="RPB215" s="432"/>
      <c r="RPC215" s="433"/>
      <c r="RPD215" s="433"/>
      <c r="RPE215" s="433"/>
      <c r="RPF215" s="433"/>
      <c r="RPG215" s="433"/>
      <c r="RPH215" s="433"/>
      <c r="RPI215" s="433"/>
      <c r="RPJ215" s="433"/>
      <c r="RPK215" s="433"/>
      <c r="RPL215" s="433"/>
      <c r="RPM215" s="433"/>
      <c r="RPN215" s="433"/>
      <c r="RPO215" s="433"/>
      <c r="RPP215" s="434"/>
      <c r="RPQ215" s="432"/>
      <c r="RPR215" s="433"/>
      <c r="RPS215" s="433"/>
      <c r="RPT215" s="433"/>
      <c r="RPU215" s="433"/>
      <c r="RPV215" s="433"/>
      <c r="RPW215" s="433"/>
      <c r="RPX215" s="433"/>
      <c r="RPY215" s="433"/>
      <c r="RPZ215" s="433"/>
      <c r="RQA215" s="433"/>
      <c r="RQB215" s="433"/>
      <c r="RQC215" s="433"/>
      <c r="RQD215" s="433"/>
      <c r="RQE215" s="434"/>
      <c r="RQF215" s="432"/>
      <c r="RQG215" s="433"/>
      <c r="RQH215" s="433"/>
      <c r="RQI215" s="433"/>
      <c r="RQJ215" s="433"/>
      <c r="RQK215" s="433"/>
      <c r="RQL215" s="433"/>
      <c r="RQM215" s="433"/>
      <c r="RQN215" s="433"/>
      <c r="RQO215" s="433"/>
      <c r="RQP215" s="433"/>
      <c r="RQQ215" s="433"/>
      <c r="RQR215" s="433"/>
      <c r="RQS215" s="433"/>
      <c r="RQT215" s="434"/>
      <c r="RQU215" s="432"/>
      <c r="RQV215" s="433"/>
      <c r="RQW215" s="433"/>
      <c r="RQX215" s="433"/>
      <c r="RQY215" s="433"/>
      <c r="RQZ215" s="433"/>
      <c r="RRA215" s="433"/>
      <c r="RRB215" s="433"/>
      <c r="RRC215" s="433"/>
      <c r="RRD215" s="433"/>
      <c r="RRE215" s="433"/>
      <c r="RRF215" s="433"/>
      <c r="RRG215" s="433"/>
      <c r="RRH215" s="433"/>
      <c r="RRI215" s="434"/>
      <c r="RRJ215" s="432"/>
      <c r="RRK215" s="433"/>
      <c r="RRL215" s="433"/>
      <c r="RRM215" s="433"/>
      <c r="RRN215" s="433"/>
      <c r="RRO215" s="433"/>
      <c r="RRP215" s="433"/>
      <c r="RRQ215" s="433"/>
      <c r="RRR215" s="433"/>
      <c r="RRS215" s="433"/>
      <c r="RRT215" s="433"/>
      <c r="RRU215" s="433"/>
      <c r="RRV215" s="433"/>
      <c r="RRW215" s="433"/>
      <c r="RRX215" s="434"/>
      <c r="RRY215" s="432"/>
      <c r="RRZ215" s="433"/>
      <c r="RSA215" s="433"/>
      <c r="RSB215" s="433"/>
      <c r="RSC215" s="433"/>
      <c r="RSD215" s="433"/>
      <c r="RSE215" s="433"/>
      <c r="RSF215" s="433"/>
      <c r="RSG215" s="433"/>
      <c r="RSH215" s="433"/>
      <c r="RSI215" s="433"/>
      <c r="RSJ215" s="433"/>
      <c r="RSK215" s="433"/>
      <c r="RSL215" s="433"/>
      <c r="RSM215" s="434"/>
      <c r="RSN215" s="432"/>
      <c r="RSO215" s="433"/>
      <c r="RSP215" s="433"/>
      <c r="RSQ215" s="433"/>
      <c r="RSR215" s="433"/>
      <c r="RSS215" s="433"/>
      <c r="RST215" s="433"/>
      <c r="RSU215" s="433"/>
      <c r="RSV215" s="433"/>
      <c r="RSW215" s="433"/>
      <c r="RSX215" s="433"/>
      <c r="RSY215" s="433"/>
      <c r="RSZ215" s="433"/>
      <c r="RTA215" s="433"/>
      <c r="RTB215" s="434"/>
      <c r="RTC215" s="432"/>
      <c r="RTD215" s="433"/>
      <c r="RTE215" s="433"/>
      <c r="RTF215" s="433"/>
      <c r="RTG215" s="433"/>
      <c r="RTH215" s="433"/>
      <c r="RTI215" s="433"/>
      <c r="RTJ215" s="433"/>
      <c r="RTK215" s="433"/>
      <c r="RTL215" s="433"/>
      <c r="RTM215" s="433"/>
      <c r="RTN215" s="433"/>
      <c r="RTO215" s="433"/>
      <c r="RTP215" s="433"/>
      <c r="RTQ215" s="434"/>
      <c r="RTR215" s="432"/>
      <c r="RTS215" s="433"/>
      <c r="RTT215" s="433"/>
      <c r="RTU215" s="433"/>
      <c r="RTV215" s="433"/>
      <c r="RTW215" s="433"/>
      <c r="RTX215" s="433"/>
      <c r="RTY215" s="433"/>
      <c r="RTZ215" s="433"/>
      <c r="RUA215" s="433"/>
      <c r="RUB215" s="433"/>
      <c r="RUC215" s="433"/>
      <c r="RUD215" s="433"/>
      <c r="RUE215" s="433"/>
      <c r="RUF215" s="434"/>
      <c r="RUG215" s="432"/>
      <c r="RUH215" s="433"/>
      <c r="RUI215" s="433"/>
      <c r="RUJ215" s="433"/>
      <c r="RUK215" s="433"/>
      <c r="RUL215" s="433"/>
      <c r="RUM215" s="433"/>
      <c r="RUN215" s="433"/>
      <c r="RUO215" s="433"/>
      <c r="RUP215" s="433"/>
      <c r="RUQ215" s="433"/>
      <c r="RUR215" s="433"/>
      <c r="RUS215" s="433"/>
      <c r="RUT215" s="433"/>
      <c r="RUU215" s="434"/>
      <c r="RUV215" s="432"/>
      <c r="RUW215" s="433"/>
      <c r="RUX215" s="433"/>
      <c r="RUY215" s="433"/>
      <c r="RUZ215" s="433"/>
      <c r="RVA215" s="433"/>
      <c r="RVB215" s="433"/>
      <c r="RVC215" s="433"/>
      <c r="RVD215" s="433"/>
      <c r="RVE215" s="433"/>
      <c r="RVF215" s="433"/>
      <c r="RVG215" s="433"/>
      <c r="RVH215" s="433"/>
      <c r="RVI215" s="433"/>
      <c r="RVJ215" s="434"/>
      <c r="RVK215" s="432"/>
      <c r="RVL215" s="433"/>
      <c r="RVM215" s="433"/>
      <c r="RVN215" s="433"/>
      <c r="RVO215" s="433"/>
      <c r="RVP215" s="433"/>
      <c r="RVQ215" s="433"/>
      <c r="RVR215" s="433"/>
      <c r="RVS215" s="433"/>
      <c r="RVT215" s="433"/>
      <c r="RVU215" s="433"/>
      <c r="RVV215" s="433"/>
      <c r="RVW215" s="433"/>
      <c r="RVX215" s="433"/>
      <c r="RVY215" s="434"/>
      <c r="RVZ215" s="432"/>
      <c r="RWA215" s="433"/>
      <c r="RWB215" s="433"/>
      <c r="RWC215" s="433"/>
      <c r="RWD215" s="433"/>
      <c r="RWE215" s="433"/>
      <c r="RWF215" s="433"/>
      <c r="RWG215" s="433"/>
      <c r="RWH215" s="433"/>
      <c r="RWI215" s="433"/>
      <c r="RWJ215" s="433"/>
      <c r="RWK215" s="433"/>
      <c r="RWL215" s="433"/>
      <c r="RWM215" s="433"/>
      <c r="RWN215" s="434"/>
      <c r="RWO215" s="432"/>
      <c r="RWP215" s="433"/>
      <c r="RWQ215" s="433"/>
      <c r="RWR215" s="433"/>
      <c r="RWS215" s="433"/>
      <c r="RWT215" s="433"/>
      <c r="RWU215" s="433"/>
      <c r="RWV215" s="433"/>
      <c r="RWW215" s="433"/>
      <c r="RWX215" s="433"/>
      <c r="RWY215" s="433"/>
      <c r="RWZ215" s="433"/>
      <c r="RXA215" s="433"/>
      <c r="RXB215" s="433"/>
      <c r="RXC215" s="434"/>
      <c r="RXD215" s="432"/>
      <c r="RXE215" s="433"/>
      <c r="RXF215" s="433"/>
      <c r="RXG215" s="433"/>
      <c r="RXH215" s="433"/>
      <c r="RXI215" s="433"/>
      <c r="RXJ215" s="433"/>
      <c r="RXK215" s="433"/>
      <c r="RXL215" s="433"/>
      <c r="RXM215" s="433"/>
      <c r="RXN215" s="433"/>
      <c r="RXO215" s="433"/>
      <c r="RXP215" s="433"/>
      <c r="RXQ215" s="433"/>
      <c r="RXR215" s="434"/>
      <c r="RXS215" s="432"/>
      <c r="RXT215" s="433"/>
      <c r="RXU215" s="433"/>
      <c r="RXV215" s="433"/>
      <c r="RXW215" s="433"/>
      <c r="RXX215" s="433"/>
      <c r="RXY215" s="433"/>
      <c r="RXZ215" s="433"/>
      <c r="RYA215" s="433"/>
      <c r="RYB215" s="433"/>
      <c r="RYC215" s="433"/>
      <c r="RYD215" s="433"/>
      <c r="RYE215" s="433"/>
      <c r="RYF215" s="433"/>
      <c r="RYG215" s="434"/>
      <c r="RYH215" s="432"/>
      <c r="RYI215" s="433"/>
      <c r="RYJ215" s="433"/>
      <c r="RYK215" s="433"/>
      <c r="RYL215" s="433"/>
      <c r="RYM215" s="433"/>
      <c r="RYN215" s="433"/>
      <c r="RYO215" s="433"/>
      <c r="RYP215" s="433"/>
      <c r="RYQ215" s="433"/>
      <c r="RYR215" s="433"/>
      <c r="RYS215" s="433"/>
      <c r="RYT215" s="433"/>
      <c r="RYU215" s="433"/>
      <c r="RYV215" s="434"/>
      <c r="RYW215" s="432"/>
      <c r="RYX215" s="433"/>
      <c r="RYY215" s="433"/>
      <c r="RYZ215" s="433"/>
      <c r="RZA215" s="433"/>
      <c r="RZB215" s="433"/>
      <c r="RZC215" s="433"/>
      <c r="RZD215" s="433"/>
      <c r="RZE215" s="433"/>
      <c r="RZF215" s="433"/>
      <c r="RZG215" s="433"/>
      <c r="RZH215" s="433"/>
      <c r="RZI215" s="433"/>
      <c r="RZJ215" s="433"/>
      <c r="RZK215" s="434"/>
      <c r="RZL215" s="432"/>
      <c r="RZM215" s="433"/>
      <c r="RZN215" s="433"/>
      <c r="RZO215" s="433"/>
      <c r="RZP215" s="433"/>
      <c r="RZQ215" s="433"/>
      <c r="RZR215" s="433"/>
      <c r="RZS215" s="433"/>
      <c r="RZT215" s="433"/>
      <c r="RZU215" s="433"/>
      <c r="RZV215" s="433"/>
      <c r="RZW215" s="433"/>
      <c r="RZX215" s="433"/>
      <c r="RZY215" s="433"/>
      <c r="RZZ215" s="434"/>
      <c r="SAA215" s="432"/>
      <c r="SAB215" s="433"/>
      <c r="SAC215" s="433"/>
      <c r="SAD215" s="433"/>
      <c r="SAE215" s="433"/>
      <c r="SAF215" s="433"/>
      <c r="SAG215" s="433"/>
      <c r="SAH215" s="433"/>
      <c r="SAI215" s="433"/>
      <c r="SAJ215" s="433"/>
      <c r="SAK215" s="433"/>
      <c r="SAL215" s="433"/>
      <c r="SAM215" s="433"/>
      <c r="SAN215" s="433"/>
      <c r="SAO215" s="434"/>
      <c r="SAP215" s="432"/>
      <c r="SAQ215" s="433"/>
      <c r="SAR215" s="433"/>
      <c r="SAS215" s="433"/>
      <c r="SAT215" s="433"/>
      <c r="SAU215" s="433"/>
      <c r="SAV215" s="433"/>
      <c r="SAW215" s="433"/>
      <c r="SAX215" s="433"/>
      <c r="SAY215" s="433"/>
      <c r="SAZ215" s="433"/>
      <c r="SBA215" s="433"/>
      <c r="SBB215" s="433"/>
      <c r="SBC215" s="433"/>
      <c r="SBD215" s="434"/>
      <c r="SBE215" s="432"/>
      <c r="SBF215" s="433"/>
      <c r="SBG215" s="433"/>
      <c r="SBH215" s="433"/>
      <c r="SBI215" s="433"/>
      <c r="SBJ215" s="433"/>
      <c r="SBK215" s="433"/>
      <c r="SBL215" s="433"/>
      <c r="SBM215" s="433"/>
      <c r="SBN215" s="433"/>
      <c r="SBO215" s="433"/>
      <c r="SBP215" s="433"/>
      <c r="SBQ215" s="433"/>
      <c r="SBR215" s="433"/>
      <c r="SBS215" s="434"/>
      <c r="SBT215" s="432"/>
      <c r="SBU215" s="433"/>
      <c r="SBV215" s="433"/>
      <c r="SBW215" s="433"/>
      <c r="SBX215" s="433"/>
      <c r="SBY215" s="433"/>
      <c r="SBZ215" s="433"/>
      <c r="SCA215" s="433"/>
      <c r="SCB215" s="433"/>
      <c r="SCC215" s="433"/>
      <c r="SCD215" s="433"/>
      <c r="SCE215" s="433"/>
      <c r="SCF215" s="433"/>
      <c r="SCG215" s="433"/>
      <c r="SCH215" s="434"/>
      <c r="SCI215" s="432"/>
      <c r="SCJ215" s="433"/>
      <c r="SCK215" s="433"/>
      <c r="SCL215" s="433"/>
      <c r="SCM215" s="433"/>
      <c r="SCN215" s="433"/>
      <c r="SCO215" s="433"/>
      <c r="SCP215" s="433"/>
      <c r="SCQ215" s="433"/>
      <c r="SCR215" s="433"/>
      <c r="SCS215" s="433"/>
      <c r="SCT215" s="433"/>
      <c r="SCU215" s="433"/>
      <c r="SCV215" s="433"/>
      <c r="SCW215" s="434"/>
      <c r="SCX215" s="432"/>
      <c r="SCY215" s="433"/>
      <c r="SCZ215" s="433"/>
      <c r="SDA215" s="433"/>
      <c r="SDB215" s="433"/>
      <c r="SDC215" s="433"/>
      <c r="SDD215" s="433"/>
      <c r="SDE215" s="433"/>
      <c r="SDF215" s="433"/>
      <c r="SDG215" s="433"/>
      <c r="SDH215" s="433"/>
      <c r="SDI215" s="433"/>
      <c r="SDJ215" s="433"/>
      <c r="SDK215" s="433"/>
      <c r="SDL215" s="434"/>
      <c r="SDM215" s="432"/>
      <c r="SDN215" s="433"/>
      <c r="SDO215" s="433"/>
      <c r="SDP215" s="433"/>
      <c r="SDQ215" s="433"/>
      <c r="SDR215" s="433"/>
      <c r="SDS215" s="433"/>
      <c r="SDT215" s="433"/>
      <c r="SDU215" s="433"/>
      <c r="SDV215" s="433"/>
      <c r="SDW215" s="433"/>
      <c r="SDX215" s="433"/>
      <c r="SDY215" s="433"/>
      <c r="SDZ215" s="433"/>
      <c r="SEA215" s="434"/>
      <c r="SEB215" s="432"/>
      <c r="SEC215" s="433"/>
      <c r="SED215" s="433"/>
      <c r="SEE215" s="433"/>
      <c r="SEF215" s="433"/>
      <c r="SEG215" s="433"/>
      <c r="SEH215" s="433"/>
      <c r="SEI215" s="433"/>
      <c r="SEJ215" s="433"/>
      <c r="SEK215" s="433"/>
      <c r="SEL215" s="433"/>
      <c r="SEM215" s="433"/>
      <c r="SEN215" s="433"/>
      <c r="SEO215" s="433"/>
      <c r="SEP215" s="434"/>
      <c r="SEQ215" s="432"/>
      <c r="SER215" s="433"/>
      <c r="SES215" s="433"/>
      <c r="SET215" s="433"/>
      <c r="SEU215" s="433"/>
      <c r="SEV215" s="433"/>
      <c r="SEW215" s="433"/>
      <c r="SEX215" s="433"/>
      <c r="SEY215" s="433"/>
      <c r="SEZ215" s="433"/>
      <c r="SFA215" s="433"/>
      <c r="SFB215" s="433"/>
      <c r="SFC215" s="433"/>
      <c r="SFD215" s="433"/>
      <c r="SFE215" s="434"/>
      <c r="SFF215" s="432"/>
      <c r="SFG215" s="433"/>
      <c r="SFH215" s="433"/>
      <c r="SFI215" s="433"/>
      <c r="SFJ215" s="433"/>
      <c r="SFK215" s="433"/>
      <c r="SFL215" s="433"/>
      <c r="SFM215" s="433"/>
      <c r="SFN215" s="433"/>
      <c r="SFO215" s="433"/>
      <c r="SFP215" s="433"/>
      <c r="SFQ215" s="433"/>
      <c r="SFR215" s="433"/>
      <c r="SFS215" s="433"/>
      <c r="SFT215" s="434"/>
      <c r="SFU215" s="432"/>
      <c r="SFV215" s="433"/>
      <c r="SFW215" s="433"/>
      <c r="SFX215" s="433"/>
      <c r="SFY215" s="433"/>
      <c r="SFZ215" s="433"/>
      <c r="SGA215" s="433"/>
      <c r="SGB215" s="433"/>
      <c r="SGC215" s="433"/>
      <c r="SGD215" s="433"/>
      <c r="SGE215" s="433"/>
      <c r="SGF215" s="433"/>
      <c r="SGG215" s="433"/>
      <c r="SGH215" s="433"/>
      <c r="SGI215" s="434"/>
      <c r="SGJ215" s="432"/>
      <c r="SGK215" s="433"/>
      <c r="SGL215" s="433"/>
      <c r="SGM215" s="433"/>
      <c r="SGN215" s="433"/>
      <c r="SGO215" s="433"/>
      <c r="SGP215" s="433"/>
      <c r="SGQ215" s="433"/>
      <c r="SGR215" s="433"/>
      <c r="SGS215" s="433"/>
      <c r="SGT215" s="433"/>
      <c r="SGU215" s="433"/>
      <c r="SGV215" s="433"/>
      <c r="SGW215" s="433"/>
      <c r="SGX215" s="434"/>
      <c r="SGY215" s="432"/>
      <c r="SGZ215" s="433"/>
      <c r="SHA215" s="433"/>
      <c r="SHB215" s="433"/>
      <c r="SHC215" s="433"/>
      <c r="SHD215" s="433"/>
      <c r="SHE215" s="433"/>
      <c r="SHF215" s="433"/>
      <c r="SHG215" s="433"/>
      <c r="SHH215" s="433"/>
      <c r="SHI215" s="433"/>
      <c r="SHJ215" s="433"/>
      <c r="SHK215" s="433"/>
      <c r="SHL215" s="433"/>
      <c r="SHM215" s="434"/>
      <c r="SHN215" s="432"/>
      <c r="SHO215" s="433"/>
      <c r="SHP215" s="433"/>
      <c r="SHQ215" s="433"/>
      <c r="SHR215" s="433"/>
      <c r="SHS215" s="433"/>
      <c r="SHT215" s="433"/>
      <c r="SHU215" s="433"/>
      <c r="SHV215" s="433"/>
      <c r="SHW215" s="433"/>
      <c r="SHX215" s="433"/>
      <c r="SHY215" s="433"/>
      <c r="SHZ215" s="433"/>
      <c r="SIA215" s="433"/>
      <c r="SIB215" s="434"/>
      <c r="SIC215" s="432"/>
      <c r="SID215" s="433"/>
      <c r="SIE215" s="433"/>
      <c r="SIF215" s="433"/>
      <c r="SIG215" s="433"/>
      <c r="SIH215" s="433"/>
      <c r="SII215" s="433"/>
      <c r="SIJ215" s="433"/>
      <c r="SIK215" s="433"/>
      <c r="SIL215" s="433"/>
      <c r="SIM215" s="433"/>
      <c r="SIN215" s="433"/>
      <c r="SIO215" s="433"/>
      <c r="SIP215" s="433"/>
      <c r="SIQ215" s="434"/>
      <c r="SIR215" s="432"/>
      <c r="SIS215" s="433"/>
      <c r="SIT215" s="433"/>
      <c r="SIU215" s="433"/>
      <c r="SIV215" s="433"/>
      <c r="SIW215" s="433"/>
      <c r="SIX215" s="433"/>
      <c r="SIY215" s="433"/>
      <c r="SIZ215" s="433"/>
      <c r="SJA215" s="433"/>
      <c r="SJB215" s="433"/>
      <c r="SJC215" s="433"/>
      <c r="SJD215" s="433"/>
      <c r="SJE215" s="433"/>
      <c r="SJF215" s="434"/>
      <c r="SJG215" s="432"/>
      <c r="SJH215" s="433"/>
      <c r="SJI215" s="433"/>
      <c r="SJJ215" s="433"/>
      <c r="SJK215" s="433"/>
      <c r="SJL215" s="433"/>
      <c r="SJM215" s="433"/>
      <c r="SJN215" s="433"/>
      <c r="SJO215" s="433"/>
      <c r="SJP215" s="433"/>
      <c r="SJQ215" s="433"/>
      <c r="SJR215" s="433"/>
      <c r="SJS215" s="433"/>
      <c r="SJT215" s="433"/>
      <c r="SJU215" s="434"/>
      <c r="SJV215" s="432"/>
      <c r="SJW215" s="433"/>
      <c r="SJX215" s="433"/>
      <c r="SJY215" s="433"/>
      <c r="SJZ215" s="433"/>
      <c r="SKA215" s="433"/>
      <c r="SKB215" s="433"/>
      <c r="SKC215" s="433"/>
      <c r="SKD215" s="433"/>
      <c r="SKE215" s="433"/>
      <c r="SKF215" s="433"/>
      <c r="SKG215" s="433"/>
      <c r="SKH215" s="433"/>
      <c r="SKI215" s="433"/>
      <c r="SKJ215" s="434"/>
      <c r="SKK215" s="432"/>
      <c r="SKL215" s="433"/>
      <c r="SKM215" s="433"/>
      <c r="SKN215" s="433"/>
      <c r="SKO215" s="433"/>
      <c r="SKP215" s="433"/>
      <c r="SKQ215" s="433"/>
      <c r="SKR215" s="433"/>
      <c r="SKS215" s="433"/>
      <c r="SKT215" s="433"/>
      <c r="SKU215" s="433"/>
      <c r="SKV215" s="433"/>
      <c r="SKW215" s="433"/>
      <c r="SKX215" s="433"/>
      <c r="SKY215" s="434"/>
      <c r="SKZ215" s="432"/>
      <c r="SLA215" s="433"/>
      <c r="SLB215" s="433"/>
      <c r="SLC215" s="433"/>
      <c r="SLD215" s="433"/>
      <c r="SLE215" s="433"/>
      <c r="SLF215" s="433"/>
      <c r="SLG215" s="433"/>
      <c r="SLH215" s="433"/>
      <c r="SLI215" s="433"/>
      <c r="SLJ215" s="433"/>
      <c r="SLK215" s="433"/>
      <c r="SLL215" s="433"/>
      <c r="SLM215" s="433"/>
      <c r="SLN215" s="434"/>
      <c r="SLO215" s="432"/>
      <c r="SLP215" s="433"/>
      <c r="SLQ215" s="433"/>
      <c r="SLR215" s="433"/>
      <c r="SLS215" s="433"/>
      <c r="SLT215" s="433"/>
      <c r="SLU215" s="433"/>
      <c r="SLV215" s="433"/>
      <c r="SLW215" s="433"/>
      <c r="SLX215" s="433"/>
      <c r="SLY215" s="433"/>
      <c r="SLZ215" s="433"/>
      <c r="SMA215" s="433"/>
      <c r="SMB215" s="433"/>
      <c r="SMC215" s="434"/>
      <c r="SMD215" s="432"/>
      <c r="SME215" s="433"/>
      <c r="SMF215" s="433"/>
      <c r="SMG215" s="433"/>
      <c r="SMH215" s="433"/>
      <c r="SMI215" s="433"/>
      <c r="SMJ215" s="433"/>
      <c r="SMK215" s="433"/>
      <c r="SML215" s="433"/>
      <c r="SMM215" s="433"/>
      <c r="SMN215" s="433"/>
      <c r="SMO215" s="433"/>
      <c r="SMP215" s="433"/>
      <c r="SMQ215" s="433"/>
      <c r="SMR215" s="434"/>
      <c r="SMS215" s="432"/>
      <c r="SMT215" s="433"/>
      <c r="SMU215" s="433"/>
      <c r="SMV215" s="433"/>
      <c r="SMW215" s="433"/>
      <c r="SMX215" s="433"/>
      <c r="SMY215" s="433"/>
      <c r="SMZ215" s="433"/>
      <c r="SNA215" s="433"/>
      <c r="SNB215" s="433"/>
      <c r="SNC215" s="433"/>
      <c r="SND215" s="433"/>
      <c r="SNE215" s="433"/>
      <c r="SNF215" s="433"/>
      <c r="SNG215" s="434"/>
      <c r="SNH215" s="432"/>
      <c r="SNI215" s="433"/>
      <c r="SNJ215" s="433"/>
      <c r="SNK215" s="433"/>
      <c r="SNL215" s="433"/>
      <c r="SNM215" s="433"/>
      <c r="SNN215" s="433"/>
      <c r="SNO215" s="433"/>
      <c r="SNP215" s="433"/>
      <c r="SNQ215" s="433"/>
      <c r="SNR215" s="433"/>
      <c r="SNS215" s="433"/>
      <c r="SNT215" s="433"/>
      <c r="SNU215" s="433"/>
      <c r="SNV215" s="434"/>
      <c r="SNW215" s="432"/>
      <c r="SNX215" s="433"/>
      <c r="SNY215" s="433"/>
      <c r="SNZ215" s="433"/>
      <c r="SOA215" s="433"/>
      <c r="SOB215" s="433"/>
      <c r="SOC215" s="433"/>
      <c r="SOD215" s="433"/>
      <c r="SOE215" s="433"/>
      <c r="SOF215" s="433"/>
      <c r="SOG215" s="433"/>
      <c r="SOH215" s="433"/>
      <c r="SOI215" s="433"/>
      <c r="SOJ215" s="433"/>
      <c r="SOK215" s="434"/>
      <c r="SOL215" s="432"/>
      <c r="SOM215" s="433"/>
      <c r="SON215" s="433"/>
      <c r="SOO215" s="433"/>
      <c r="SOP215" s="433"/>
      <c r="SOQ215" s="433"/>
      <c r="SOR215" s="433"/>
      <c r="SOS215" s="433"/>
      <c r="SOT215" s="433"/>
      <c r="SOU215" s="433"/>
      <c r="SOV215" s="433"/>
      <c r="SOW215" s="433"/>
      <c r="SOX215" s="433"/>
      <c r="SOY215" s="433"/>
      <c r="SOZ215" s="434"/>
      <c r="SPA215" s="432"/>
      <c r="SPB215" s="433"/>
      <c r="SPC215" s="433"/>
      <c r="SPD215" s="433"/>
      <c r="SPE215" s="433"/>
      <c r="SPF215" s="433"/>
      <c r="SPG215" s="433"/>
      <c r="SPH215" s="433"/>
      <c r="SPI215" s="433"/>
      <c r="SPJ215" s="433"/>
      <c r="SPK215" s="433"/>
      <c r="SPL215" s="433"/>
      <c r="SPM215" s="433"/>
      <c r="SPN215" s="433"/>
      <c r="SPO215" s="434"/>
      <c r="SPP215" s="432"/>
      <c r="SPQ215" s="433"/>
      <c r="SPR215" s="433"/>
      <c r="SPS215" s="433"/>
      <c r="SPT215" s="433"/>
      <c r="SPU215" s="433"/>
      <c r="SPV215" s="433"/>
      <c r="SPW215" s="433"/>
      <c r="SPX215" s="433"/>
      <c r="SPY215" s="433"/>
      <c r="SPZ215" s="433"/>
      <c r="SQA215" s="433"/>
      <c r="SQB215" s="433"/>
      <c r="SQC215" s="433"/>
      <c r="SQD215" s="434"/>
      <c r="SQE215" s="432"/>
      <c r="SQF215" s="433"/>
      <c r="SQG215" s="433"/>
      <c r="SQH215" s="433"/>
      <c r="SQI215" s="433"/>
      <c r="SQJ215" s="433"/>
      <c r="SQK215" s="433"/>
      <c r="SQL215" s="433"/>
      <c r="SQM215" s="433"/>
      <c r="SQN215" s="433"/>
      <c r="SQO215" s="433"/>
      <c r="SQP215" s="433"/>
      <c r="SQQ215" s="433"/>
      <c r="SQR215" s="433"/>
      <c r="SQS215" s="434"/>
      <c r="SQT215" s="432"/>
      <c r="SQU215" s="433"/>
      <c r="SQV215" s="433"/>
      <c r="SQW215" s="433"/>
      <c r="SQX215" s="433"/>
      <c r="SQY215" s="433"/>
      <c r="SQZ215" s="433"/>
      <c r="SRA215" s="433"/>
      <c r="SRB215" s="433"/>
      <c r="SRC215" s="433"/>
      <c r="SRD215" s="433"/>
      <c r="SRE215" s="433"/>
      <c r="SRF215" s="433"/>
      <c r="SRG215" s="433"/>
      <c r="SRH215" s="434"/>
      <c r="SRI215" s="432"/>
      <c r="SRJ215" s="433"/>
      <c r="SRK215" s="433"/>
      <c r="SRL215" s="433"/>
      <c r="SRM215" s="433"/>
      <c r="SRN215" s="433"/>
      <c r="SRO215" s="433"/>
      <c r="SRP215" s="433"/>
      <c r="SRQ215" s="433"/>
      <c r="SRR215" s="433"/>
      <c r="SRS215" s="433"/>
      <c r="SRT215" s="433"/>
      <c r="SRU215" s="433"/>
      <c r="SRV215" s="433"/>
      <c r="SRW215" s="434"/>
      <c r="SRX215" s="432"/>
      <c r="SRY215" s="433"/>
      <c r="SRZ215" s="433"/>
      <c r="SSA215" s="433"/>
      <c r="SSB215" s="433"/>
      <c r="SSC215" s="433"/>
      <c r="SSD215" s="433"/>
      <c r="SSE215" s="433"/>
      <c r="SSF215" s="433"/>
      <c r="SSG215" s="433"/>
      <c r="SSH215" s="433"/>
      <c r="SSI215" s="433"/>
      <c r="SSJ215" s="433"/>
      <c r="SSK215" s="433"/>
      <c r="SSL215" s="434"/>
      <c r="SSM215" s="432"/>
      <c r="SSN215" s="433"/>
      <c r="SSO215" s="433"/>
      <c r="SSP215" s="433"/>
      <c r="SSQ215" s="433"/>
      <c r="SSR215" s="433"/>
      <c r="SSS215" s="433"/>
      <c r="SST215" s="433"/>
      <c r="SSU215" s="433"/>
      <c r="SSV215" s="433"/>
      <c r="SSW215" s="433"/>
      <c r="SSX215" s="433"/>
      <c r="SSY215" s="433"/>
      <c r="SSZ215" s="433"/>
      <c r="STA215" s="434"/>
      <c r="STB215" s="432"/>
      <c r="STC215" s="433"/>
      <c r="STD215" s="433"/>
      <c r="STE215" s="433"/>
      <c r="STF215" s="433"/>
      <c r="STG215" s="433"/>
      <c r="STH215" s="433"/>
      <c r="STI215" s="433"/>
      <c r="STJ215" s="433"/>
      <c r="STK215" s="433"/>
      <c r="STL215" s="433"/>
      <c r="STM215" s="433"/>
      <c r="STN215" s="433"/>
      <c r="STO215" s="433"/>
      <c r="STP215" s="434"/>
      <c r="STQ215" s="432"/>
      <c r="STR215" s="433"/>
      <c r="STS215" s="433"/>
      <c r="STT215" s="433"/>
      <c r="STU215" s="433"/>
      <c r="STV215" s="433"/>
      <c r="STW215" s="433"/>
      <c r="STX215" s="433"/>
      <c r="STY215" s="433"/>
      <c r="STZ215" s="433"/>
      <c r="SUA215" s="433"/>
      <c r="SUB215" s="433"/>
      <c r="SUC215" s="433"/>
      <c r="SUD215" s="433"/>
      <c r="SUE215" s="434"/>
      <c r="SUF215" s="432"/>
      <c r="SUG215" s="433"/>
      <c r="SUH215" s="433"/>
      <c r="SUI215" s="433"/>
      <c r="SUJ215" s="433"/>
      <c r="SUK215" s="433"/>
      <c r="SUL215" s="433"/>
      <c r="SUM215" s="433"/>
      <c r="SUN215" s="433"/>
      <c r="SUO215" s="433"/>
      <c r="SUP215" s="433"/>
      <c r="SUQ215" s="433"/>
      <c r="SUR215" s="433"/>
      <c r="SUS215" s="433"/>
      <c r="SUT215" s="434"/>
      <c r="SUU215" s="432"/>
      <c r="SUV215" s="433"/>
      <c r="SUW215" s="433"/>
      <c r="SUX215" s="433"/>
      <c r="SUY215" s="433"/>
      <c r="SUZ215" s="433"/>
      <c r="SVA215" s="433"/>
      <c r="SVB215" s="433"/>
      <c r="SVC215" s="433"/>
      <c r="SVD215" s="433"/>
      <c r="SVE215" s="433"/>
      <c r="SVF215" s="433"/>
      <c r="SVG215" s="433"/>
      <c r="SVH215" s="433"/>
      <c r="SVI215" s="434"/>
      <c r="SVJ215" s="432"/>
      <c r="SVK215" s="433"/>
      <c r="SVL215" s="433"/>
      <c r="SVM215" s="433"/>
      <c r="SVN215" s="433"/>
      <c r="SVO215" s="433"/>
      <c r="SVP215" s="433"/>
      <c r="SVQ215" s="433"/>
      <c r="SVR215" s="433"/>
      <c r="SVS215" s="433"/>
      <c r="SVT215" s="433"/>
      <c r="SVU215" s="433"/>
      <c r="SVV215" s="433"/>
      <c r="SVW215" s="433"/>
      <c r="SVX215" s="434"/>
      <c r="SVY215" s="432"/>
      <c r="SVZ215" s="433"/>
      <c r="SWA215" s="433"/>
      <c r="SWB215" s="433"/>
      <c r="SWC215" s="433"/>
      <c r="SWD215" s="433"/>
      <c r="SWE215" s="433"/>
      <c r="SWF215" s="433"/>
      <c r="SWG215" s="433"/>
      <c r="SWH215" s="433"/>
      <c r="SWI215" s="433"/>
      <c r="SWJ215" s="433"/>
      <c r="SWK215" s="433"/>
      <c r="SWL215" s="433"/>
      <c r="SWM215" s="434"/>
      <c r="SWN215" s="432"/>
      <c r="SWO215" s="433"/>
      <c r="SWP215" s="433"/>
      <c r="SWQ215" s="433"/>
      <c r="SWR215" s="433"/>
      <c r="SWS215" s="433"/>
      <c r="SWT215" s="433"/>
      <c r="SWU215" s="433"/>
      <c r="SWV215" s="433"/>
      <c r="SWW215" s="433"/>
      <c r="SWX215" s="433"/>
      <c r="SWY215" s="433"/>
      <c r="SWZ215" s="433"/>
      <c r="SXA215" s="433"/>
      <c r="SXB215" s="434"/>
      <c r="SXC215" s="432"/>
      <c r="SXD215" s="433"/>
      <c r="SXE215" s="433"/>
      <c r="SXF215" s="433"/>
      <c r="SXG215" s="433"/>
      <c r="SXH215" s="433"/>
      <c r="SXI215" s="433"/>
      <c r="SXJ215" s="433"/>
      <c r="SXK215" s="433"/>
      <c r="SXL215" s="433"/>
      <c r="SXM215" s="433"/>
      <c r="SXN215" s="433"/>
      <c r="SXO215" s="433"/>
      <c r="SXP215" s="433"/>
      <c r="SXQ215" s="434"/>
      <c r="SXR215" s="432"/>
      <c r="SXS215" s="433"/>
      <c r="SXT215" s="433"/>
      <c r="SXU215" s="433"/>
      <c r="SXV215" s="433"/>
      <c r="SXW215" s="433"/>
      <c r="SXX215" s="433"/>
      <c r="SXY215" s="433"/>
      <c r="SXZ215" s="433"/>
      <c r="SYA215" s="433"/>
      <c r="SYB215" s="433"/>
      <c r="SYC215" s="433"/>
      <c r="SYD215" s="433"/>
      <c r="SYE215" s="433"/>
      <c r="SYF215" s="434"/>
      <c r="SYG215" s="432"/>
      <c r="SYH215" s="433"/>
      <c r="SYI215" s="433"/>
      <c r="SYJ215" s="433"/>
      <c r="SYK215" s="433"/>
      <c r="SYL215" s="433"/>
      <c r="SYM215" s="433"/>
      <c r="SYN215" s="433"/>
      <c r="SYO215" s="433"/>
      <c r="SYP215" s="433"/>
      <c r="SYQ215" s="433"/>
      <c r="SYR215" s="433"/>
      <c r="SYS215" s="433"/>
      <c r="SYT215" s="433"/>
      <c r="SYU215" s="434"/>
      <c r="SYV215" s="432"/>
      <c r="SYW215" s="433"/>
      <c r="SYX215" s="433"/>
      <c r="SYY215" s="433"/>
      <c r="SYZ215" s="433"/>
      <c r="SZA215" s="433"/>
      <c r="SZB215" s="433"/>
      <c r="SZC215" s="433"/>
      <c r="SZD215" s="433"/>
      <c r="SZE215" s="433"/>
      <c r="SZF215" s="433"/>
      <c r="SZG215" s="433"/>
      <c r="SZH215" s="433"/>
      <c r="SZI215" s="433"/>
      <c r="SZJ215" s="434"/>
      <c r="SZK215" s="432"/>
      <c r="SZL215" s="433"/>
      <c r="SZM215" s="433"/>
      <c r="SZN215" s="433"/>
      <c r="SZO215" s="433"/>
      <c r="SZP215" s="433"/>
      <c r="SZQ215" s="433"/>
      <c r="SZR215" s="433"/>
      <c r="SZS215" s="433"/>
      <c r="SZT215" s="433"/>
      <c r="SZU215" s="433"/>
      <c r="SZV215" s="433"/>
      <c r="SZW215" s="433"/>
      <c r="SZX215" s="433"/>
      <c r="SZY215" s="434"/>
      <c r="SZZ215" s="432"/>
      <c r="TAA215" s="433"/>
      <c r="TAB215" s="433"/>
      <c r="TAC215" s="433"/>
      <c r="TAD215" s="433"/>
      <c r="TAE215" s="433"/>
      <c r="TAF215" s="433"/>
      <c r="TAG215" s="433"/>
      <c r="TAH215" s="433"/>
      <c r="TAI215" s="433"/>
      <c r="TAJ215" s="433"/>
      <c r="TAK215" s="433"/>
      <c r="TAL215" s="433"/>
      <c r="TAM215" s="433"/>
      <c r="TAN215" s="434"/>
      <c r="TAO215" s="432"/>
      <c r="TAP215" s="433"/>
      <c r="TAQ215" s="433"/>
      <c r="TAR215" s="433"/>
      <c r="TAS215" s="433"/>
      <c r="TAT215" s="433"/>
      <c r="TAU215" s="433"/>
      <c r="TAV215" s="433"/>
      <c r="TAW215" s="433"/>
      <c r="TAX215" s="433"/>
      <c r="TAY215" s="433"/>
      <c r="TAZ215" s="433"/>
      <c r="TBA215" s="433"/>
      <c r="TBB215" s="433"/>
      <c r="TBC215" s="434"/>
      <c r="TBD215" s="432"/>
      <c r="TBE215" s="433"/>
      <c r="TBF215" s="433"/>
      <c r="TBG215" s="433"/>
      <c r="TBH215" s="433"/>
      <c r="TBI215" s="433"/>
      <c r="TBJ215" s="433"/>
      <c r="TBK215" s="433"/>
      <c r="TBL215" s="433"/>
      <c r="TBM215" s="433"/>
      <c r="TBN215" s="433"/>
      <c r="TBO215" s="433"/>
      <c r="TBP215" s="433"/>
      <c r="TBQ215" s="433"/>
      <c r="TBR215" s="434"/>
      <c r="TBS215" s="432"/>
      <c r="TBT215" s="433"/>
      <c r="TBU215" s="433"/>
      <c r="TBV215" s="433"/>
      <c r="TBW215" s="433"/>
      <c r="TBX215" s="433"/>
      <c r="TBY215" s="433"/>
      <c r="TBZ215" s="433"/>
      <c r="TCA215" s="433"/>
      <c r="TCB215" s="433"/>
      <c r="TCC215" s="433"/>
      <c r="TCD215" s="433"/>
      <c r="TCE215" s="433"/>
      <c r="TCF215" s="433"/>
      <c r="TCG215" s="434"/>
      <c r="TCH215" s="432"/>
      <c r="TCI215" s="433"/>
      <c r="TCJ215" s="433"/>
      <c r="TCK215" s="433"/>
      <c r="TCL215" s="433"/>
      <c r="TCM215" s="433"/>
      <c r="TCN215" s="433"/>
      <c r="TCO215" s="433"/>
      <c r="TCP215" s="433"/>
      <c r="TCQ215" s="433"/>
      <c r="TCR215" s="433"/>
      <c r="TCS215" s="433"/>
      <c r="TCT215" s="433"/>
      <c r="TCU215" s="433"/>
      <c r="TCV215" s="434"/>
      <c r="TCW215" s="432"/>
      <c r="TCX215" s="433"/>
      <c r="TCY215" s="433"/>
      <c r="TCZ215" s="433"/>
      <c r="TDA215" s="433"/>
      <c r="TDB215" s="433"/>
      <c r="TDC215" s="433"/>
      <c r="TDD215" s="433"/>
      <c r="TDE215" s="433"/>
      <c r="TDF215" s="433"/>
      <c r="TDG215" s="433"/>
      <c r="TDH215" s="433"/>
      <c r="TDI215" s="433"/>
      <c r="TDJ215" s="433"/>
      <c r="TDK215" s="434"/>
      <c r="TDL215" s="432"/>
      <c r="TDM215" s="433"/>
      <c r="TDN215" s="433"/>
      <c r="TDO215" s="433"/>
      <c r="TDP215" s="433"/>
      <c r="TDQ215" s="433"/>
      <c r="TDR215" s="433"/>
      <c r="TDS215" s="433"/>
      <c r="TDT215" s="433"/>
      <c r="TDU215" s="433"/>
      <c r="TDV215" s="433"/>
      <c r="TDW215" s="433"/>
      <c r="TDX215" s="433"/>
      <c r="TDY215" s="433"/>
      <c r="TDZ215" s="434"/>
      <c r="TEA215" s="432"/>
      <c r="TEB215" s="433"/>
      <c r="TEC215" s="433"/>
      <c r="TED215" s="433"/>
      <c r="TEE215" s="433"/>
      <c r="TEF215" s="433"/>
      <c r="TEG215" s="433"/>
      <c r="TEH215" s="433"/>
      <c r="TEI215" s="433"/>
      <c r="TEJ215" s="433"/>
      <c r="TEK215" s="433"/>
      <c r="TEL215" s="433"/>
      <c r="TEM215" s="433"/>
      <c r="TEN215" s="433"/>
      <c r="TEO215" s="434"/>
      <c r="TEP215" s="432"/>
      <c r="TEQ215" s="433"/>
      <c r="TER215" s="433"/>
      <c r="TES215" s="433"/>
      <c r="TET215" s="433"/>
      <c r="TEU215" s="433"/>
      <c r="TEV215" s="433"/>
      <c r="TEW215" s="433"/>
      <c r="TEX215" s="433"/>
      <c r="TEY215" s="433"/>
      <c r="TEZ215" s="433"/>
      <c r="TFA215" s="433"/>
      <c r="TFB215" s="433"/>
      <c r="TFC215" s="433"/>
      <c r="TFD215" s="434"/>
      <c r="TFE215" s="432"/>
      <c r="TFF215" s="433"/>
      <c r="TFG215" s="433"/>
      <c r="TFH215" s="433"/>
      <c r="TFI215" s="433"/>
      <c r="TFJ215" s="433"/>
      <c r="TFK215" s="433"/>
      <c r="TFL215" s="433"/>
      <c r="TFM215" s="433"/>
      <c r="TFN215" s="433"/>
      <c r="TFO215" s="433"/>
      <c r="TFP215" s="433"/>
      <c r="TFQ215" s="433"/>
      <c r="TFR215" s="433"/>
      <c r="TFS215" s="434"/>
      <c r="TFT215" s="432"/>
      <c r="TFU215" s="433"/>
      <c r="TFV215" s="433"/>
      <c r="TFW215" s="433"/>
      <c r="TFX215" s="433"/>
      <c r="TFY215" s="433"/>
      <c r="TFZ215" s="433"/>
      <c r="TGA215" s="433"/>
      <c r="TGB215" s="433"/>
      <c r="TGC215" s="433"/>
      <c r="TGD215" s="433"/>
      <c r="TGE215" s="433"/>
      <c r="TGF215" s="433"/>
      <c r="TGG215" s="433"/>
      <c r="TGH215" s="434"/>
      <c r="TGI215" s="432"/>
      <c r="TGJ215" s="433"/>
      <c r="TGK215" s="433"/>
      <c r="TGL215" s="433"/>
      <c r="TGM215" s="433"/>
      <c r="TGN215" s="433"/>
      <c r="TGO215" s="433"/>
      <c r="TGP215" s="433"/>
      <c r="TGQ215" s="433"/>
      <c r="TGR215" s="433"/>
      <c r="TGS215" s="433"/>
      <c r="TGT215" s="433"/>
      <c r="TGU215" s="433"/>
      <c r="TGV215" s="433"/>
      <c r="TGW215" s="434"/>
      <c r="TGX215" s="432"/>
      <c r="TGY215" s="433"/>
      <c r="TGZ215" s="433"/>
      <c r="THA215" s="433"/>
      <c r="THB215" s="433"/>
      <c r="THC215" s="433"/>
      <c r="THD215" s="433"/>
      <c r="THE215" s="433"/>
      <c r="THF215" s="433"/>
      <c r="THG215" s="433"/>
      <c r="THH215" s="433"/>
      <c r="THI215" s="433"/>
      <c r="THJ215" s="433"/>
      <c r="THK215" s="433"/>
      <c r="THL215" s="434"/>
      <c r="THM215" s="432"/>
      <c r="THN215" s="433"/>
      <c r="THO215" s="433"/>
      <c r="THP215" s="433"/>
      <c r="THQ215" s="433"/>
      <c r="THR215" s="433"/>
      <c r="THS215" s="433"/>
      <c r="THT215" s="433"/>
      <c r="THU215" s="433"/>
      <c r="THV215" s="433"/>
      <c r="THW215" s="433"/>
      <c r="THX215" s="433"/>
      <c r="THY215" s="433"/>
      <c r="THZ215" s="433"/>
      <c r="TIA215" s="434"/>
      <c r="TIB215" s="432"/>
      <c r="TIC215" s="433"/>
      <c r="TID215" s="433"/>
      <c r="TIE215" s="433"/>
      <c r="TIF215" s="433"/>
      <c r="TIG215" s="433"/>
      <c r="TIH215" s="433"/>
      <c r="TII215" s="433"/>
      <c r="TIJ215" s="433"/>
      <c r="TIK215" s="433"/>
      <c r="TIL215" s="433"/>
      <c r="TIM215" s="433"/>
      <c r="TIN215" s="433"/>
      <c r="TIO215" s="433"/>
      <c r="TIP215" s="434"/>
      <c r="TIQ215" s="432"/>
      <c r="TIR215" s="433"/>
      <c r="TIS215" s="433"/>
      <c r="TIT215" s="433"/>
      <c r="TIU215" s="433"/>
      <c r="TIV215" s="433"/>
      <c r="TIW215" s="433"/>
      <c r="TIX215" s="433"/>
      <c r="TIY215" s="433"/>
      <c r="TIZ215" s="433"/>
      <c r="TJA215" s="433"/>
      <c r="TJB215" s="433"/>
      <c r="TJC215" s="433"/>
      <c r="TJD215" s="433"/>
      <c r="TJE215" s="434"/>
      <c r="TJF215" s="432"/>
      <c r="TJG215" s="433"/>
      <c r="TJH215" s="433"/>
      <c r="TJI215" s="433"/>
      <c r="TJJ215" s="433"/>
      <c r="TJK215" s="433"/>
      <c r="TJL215" s="433"/>
      <c r="TJM215" s="433"/>
      <c r="TJN215" s="433"/>
      <c r="TJO215" s="433"/>
      <c r="TJP215" s="433"/>
      <c r="TJQ215" s="433"/>
      <c r="TJR215" s="433"/>
      <c r="TJS215" s="433"/>
      <c r="TJT215" s="434"/>
      <c r="TJU215" s="432"/>
      <c r="TJV215" s="433"/>
      <c r="TJW215" s="433"/>
      <c r="TJX215" s="433"/>
      <c r="TJY215" s="433"/>
      <c r="TJZ215" s="433"/>
      <c r="TKA215" s="433"/>
      <c r="TKB215" s="433"/>
      <c r="TKC215" s="433"/>
      <c r="TKD215" s="433"/>
      <c r="TKE215" s="433"/>
      <c r="TKF215" s="433"/>
      <c r="TKG215" s="433"/>
      <c r="TKH215" s="433"/>
      <c r="TKI215" s="434"/>
      <c r="TKJ215" s="432"/>
      <c r="TKK215" s="433"/>
      <c r="TKL215" s="433"/>
      <c r="TKM215" s="433"/>
      <c r="TKN215" s="433"/>
      <c r="TKO215" s="433"/>
      <c r="TKP215" s="433"/>
      <c r="TKQ215" s="433"/>
      <c r="TKR215" s="433"/>
      <c r="TKS215" s="433"/>
      <c r="TKT215" s="433"/>
      <c r="TKU215" s="433"/>
      <c r="TKV215" s="433"/>
      <c r="TKW215" s="433"/>
      <c r="TKX215" s="434"/>
      <c r="TKY215" s="432"/>
      <c r="TKZ215" s="433"/>
      <c r="TLA215" s="433"/>
      <c r="TLB215" s="433"/>
      <c r="TLC215" s="433"/>
      <c r="TLD215" s="433"/>
      <c r="TLE215" s="433"/>
      <c r="TLF215" s="433"/>
      <c r="TLG215" s="433"/>
      <c r="TLH215" s="433"/>
      <c r="TLI215" s="433"/>
      <c r="TLJ215" s="433"/>
      <c r="TLK215" s="433"/>
      <c r="TLL215" s="433"/>
      <c r="TLM215" s="434"/>
      <c r="TLN215" s="432"/>
      <c r="TLO215" s="433"/>
      <c r="TLP215" s="433"/>
      <c r="TLQ215" s="433"/>
      <c r="TLR215" s="433"/>
      <c r="TLS215" s="433"/>
      <c r="TLT215" s="433"/>
      <c r="TLU215" s="433"/>
      <c r="TLV215" s="433"/>
      <c r="TLW215" s="433"/>
      <c r="TLX215" s="433"/>
      <c r="TLY215" s="433"/>
      <c r="TLZ215" s="433"/>
      <c r="TMA215" s="433"/>
      <c r="TMB215" s="434"/>
      <c r="TMC215" s="432"/>
      <c r="TMD215" s="433"/>
      <c r="TME215" s="433"/>
      <c r="TMF215" s="433"/>
      <c r="TMG215" s="433"/>
      <c r="TMH215" s="433"/>
      <c r="TMI215" s="433"/>
      <c r="TMJ215" s="433"/>
      <c r="TMK215" s="433"/>
      <c r="TML215" s="433"/>
      <c r="TMM215" s="433"/>
      <c r="TMN215" s="433"/>
      <c r="TMO215" s="433"/>
      <c r="TMP215" s="433"/>
      <c r="TMQ215" s="434"/>
      <c r="TMR215" s="432"/>
      <c r="TMS215" s="433"/>
      <c r="TMT215" s="433"/>
      <c r="TMU215" s="433"/>
      <c r="TMV215" s="433"/>
      <c r="TMW215" s="433"/>
      <c r="TMX215" s="433"/>
      <c r="TMY215" s="433"/>
      <c r="TMZ215" s="433"/>
      <c r="TNA215" s="433"/>
      <c r="TNB215" s="433"/>
      <c r="TNC215" s="433"/>
      <c r="TND215" s="433"/>
      <c r="TNE215" s="433"/>
      <c r="TNF215" s="434"/>
      <c r="TNG215" s="432"/>
      <c r="TNH215" s="433"/>
      <c r="TNI215" s="433"/>
      <c r="TNJ215" s="433"/>
      <c r="TNK215" s="433"/>
      <c r="TNL215" s="433"/>
      <c r="TNM215" s="433"/>
      <c r="TNN215" s="433"/>
      <c r="TNO215" s="433"/>
      <c r="TNP215" s="433"/>
      <c r="TNQ215" s="433"/>
      <c r="TNR215" s="433"/>
      <c r="TNS215" s="433"/>
      <c r="TNT215" s="433"/>
      <c r="TNU215" s="434"/>
      <c r="TNV215" s="432"/>
      <c r="TNW215" s="433"/>
      <c r="TNX215" s="433"/>
      <c r="TNY215" s="433"/>
      <c r="TNZ215" s="433"/>
      <c r="TOA215" s="433"/>
      <c r="TOB215" s="433"/>
      <c r="TOC215" s="433"/>
      <c r="TOD215" s="433"/>
      <c r="TOE215" s="433"/>
      <c r="TOF215" s="433"/>
      <c r="TOG215" s="433"/>
      <c r="TOH215" s="433"/>
      <c r="TOI215" s="433"/>
      <c r="TOJ215" s="434"/>
      <c r="TOK215" s="432"/>
      <c r="TOL215" s="433"/>
      <c r="TOM215" s="433"/>
      <c r="TON215" s="433"/>
      <c r="TOO215" s="433"/>
      <c r="TOP215" s="433"/>
      <c r="TOQ215" s="433"/>
      <c r="TOR215" s="433"/>
      <c r="TOS215" s="433"/>
      <c r="TOT215" s="433"/>
      <c r="TOU215" s="433"/>
      <c r="TOV215" s="433"/>
      <c r="TOW215" s="433"/>
      <c r="TOX215" s="433"/>
      <c r="TOY215" s="434"/>
      <c r="TOZ215" s="432"/>
      <c r="TPA215" s="433"/>
      <c r="TPB215" s="433"/>
      <c r="TPC215" s="433"/>
      <c r="TPD215" s="433"/>
      <c r="TPE215" s="433"/>
      <c r="TPF215" s="433"/>
      <c r="TPG215" s="433"/>
      <c r="TPH215" s="433"/>
      <c r="TPI215" s="433"/>
      <c r="TPJ215" s="433"/>
      <c r="TPK215" s="433"/>
      <c r="TPL215" s="433"/>
      <c r="TPM215" s="433"/>
      <c r="TPN215" s="434"/>
      <c r="TPO215" s="432"/>
      <c r="TPP215" s="433"/>
      <c r="TPQ215" s="433"/>
      <c r="TPR215" s="433"/>
      <c r="TPS215" s="433"/>
      <c r="TPT215" s="433"/>
      <c r="TPU215" s="433"/>
      <c r="TPV215" s="433"/>
      <c r="TPW215" s="433"/>
      <c r="TPX215" s="433"/>
      <c r="TPY215" s="433"/>
      <c r="TPZ215" s="433"/>
      <c r="TQA215" s="433"/>
      <c r="TQB215" s="433"/>
      <c r="TQC215" s="434"/>
      <c r="TQD215" s="432"/>
      <c r="TQE215" s="433"/>
      <c r="TQF215" s="433"/>
      <c r="TQG215" s="433"/>
      <c r="TQH215" s="433"/>
      <c r="TQI215" s="433"/>
      <c r="TQJ215" s="433"/>
      <c r="TQK215" s="433"/>
      <c r="TQL215" s="433"/>
      <c r="TQM215" s="433"/>
      <c r="TQN215" s="433"/>
      <c r="TQO215" s="433"/>
      <c r="TQP215" s="433"/>
      <c r="TQQ215" s="433"/>
      <c r="TQR215" s="434"/>
      <c r="TQS215" s="432"/>
      <c r="TQT215" s="433"/>
      <c r="TQU215" s="433"/>
      <c r="TQV215" s="433"/>
      <c r="TQW215" s="433"/>
      <c r="TQX215" s="433"/>
      <c r="TQY215" s="433"/>
      <c r="TQZ215" s="433"/>
      <c r="TRA215" s="433"/>
      <c r="TRB215" s="433"/>
      <c r="TRC215" s="433"/>
      <c r="TRD215" s="433"/>
      <c r="TRE215" s="433"/>
      <c r="TRF215" s="433"/>
      <c r="TRG215" s="434"/>
      <c r="TRH215" s="432"/>
      <c r="TRI215" s="433"/>
      <c r="TRJ215" s="433"/>
      <c r="TRK215" s="433"/>
      <c r="TRL215" s="433"/>
      <c r="TRM215" s="433"/>
      <c r="TRN215" s="433"/>
      <c r="TRO215" s="433"/>
      <c r="TRP215" s="433"/>
      <c r="TRQ215" s="433"/>
      <c r="TRR215" s="433"/>
      <c r="TRS215" s="433"/>
      <c r="TRT215" s="433"/>
      <c r="TRU215" s="433"/>
      <c r="TRV215" s="434"/>
      <c r="TRW215" s="432"/>
      <c r="TRX215" s="433"/>
      <c r="TRY215" s="433"/>
      <c r="TRZ215" s="433"/>
      <c r="TSA215" s="433"/>
      <c r="TSB215" s="433"/>
      <c r="TSC215" s="433"/>
      <c r="TSD215" s="433"/>
      <c r="TSE215" s="433"/>
      <c r="TSF215" s="433"/>
      <c r="TSG215" s="433"/>
      <c r="TSH215" s="433"/>
      <c r="TSI215" s="433"/>
      <c r="TSJ215" s="433"/>
      <c r="TSK215" s="434"/>
      <c r="TSL215" s="432"/>
      <c r="TSM215" s="433"/>
      <c r="TSN215" s="433"/>
      <c r="TSO215" s="433"/>
      <c r="TSP215" s="433"/>
      <c r="TSQ215" s="433"/>
      <c r="TSR215" s="433"/>
      <c r="TSS215" s="433"/>
      <c r="TST215" s="433"/>
      <c r="TSU215" s="433"/>
      <c r="TSV215" s="433"/>
      <c r="TSW215" s="433"/>
      <c r="TSX215" s="433"/>
      <c r="TSY215" s="433"/>
      <c r="TSZ215" s="434"/>
      <c r="TTA215" s="432"/>
      <c r="TTB215" s="433"/>
      <c r="TTC215" s="433"/>
      <c r="TTD215" s="433"/>
      <c r="TTE215" s="433"/>
      <c r="TTF215" s="433"/>
      <c r="TTG215" s="433"/>
      <c r="TTH215" s="433"/>
      <c r="TTI215" s="433"/>
      <c r="TTJ215" s="433"/>
      <c r="TTK215" s="433"/>
      <c r="TTL215" s="433"/>
      <c r="TTM215" s="433"/>
      <c r="TTN215" s="433"/>
      <c r="TTO215" s="434"/>
      <c r="TTP215" s="432"/>
      <c r="TTQ215" s="433"/>
      <c r="TTR215" s="433"/>
      <c r="TTS215" s="433"/>
      <c r="TTT215" s="433"/>
      <c r="TTU215" s="433"/>
      <c r="TTV215" s="433"/>
      <c r="TTW215" s="433"/>
      <c r="TTX215" s="433"/>
      <c r="TTY215" s="433"/>
      <c r="TTZ215" s="433"/>
      <c r="TUA215" s="433"/>
      <c r="TUB215" s="433"/>
      <c r="TUC215" s="433"/>
      <c r="TUD215" s="434"/>
      <c r="TUE215" s="432"/>
      <c r="TUF215" s="433"/>
      <c r="TUG215" s="433"/>
      <c r="TUH215" s="433"/>
      <c r="TUI215" s="433"/>
      <c r="TUJ215" s="433"/>
      <c r="TUK215" s="433"/>
      <c r="TUL215" s="433"/>
      <c r="TUM215" s="433"/>
      <c r="TUN215" s="433"/>
      <c r="TUO215" s="433"/>
      <c r="TUP215" s="433"/>
      <c r="TUQ215" s="433"/>
      <c r="TUR215" s="433"/>
      <c r="TUS215" s="434"/>
      <c r="TUT215" s="432"/>
      <c r="TUU215" s="433"/>
      <c r="TUV215" s="433"/>
      <c r="TUW215" s="433"/>
      <c r="TUX215" s="433"/>
      <c r="TUY215" s="433"/>
      <c r="TUZ215" s="433"/>
      <c r="TVA215" s="433"/>
      <c r="TVB215" s="433"/>
      <c r="TVC215" s="433"/>
      <c r="TVD215" s="433"/>
      <c r="TVE215" s="433"/>
      <c r="TVF215" s="433"/>
      <c r="TVG215" s="433"/>
      <c r="TVH215" s="434"/>
      <c r="TVI215" s="432"/>
      <c r="TVJ215" s="433"/>
      <c r="TVK215" s="433"/>
      <c r="TVL215" s="433"/>
      <c r="TVM215" s="433"/>
      <c r="TVN215" s="433"/>
      <c r="TVO215" s="433"/>
      <c r="TVP215" s="433"/>
      <c r="TVQ215" s="433"/>
      <c r="TVR215" s="433"/>
      <c r="TVS215" s="433"/>
      <c r="TVT215" s="433"/>
      <c r="TVU215" s="433"/>
      <c r="TVV215" s="433"/>
      <c r="TVW215" s="434"/>
      <c r="TVX215" s="432"/>
      <c r="TVY215" s="433"/>
      <c r="TVZ215" s="433"/>
      <c r="TWA215" s="433"/>
      <c r="TWB215" s="433"/>
      <c r="TWC215" s="433"/>
      <c r="TWD215" s="433"/>
      <c r="TWE215" s="433"/>
      <c r="TWF215" s="433"/>
      <c r="TWG215" s="433"/>
      <c r="TWH215" s="433"/>
      <c r="TWI215" s="433"/>
      <c r="TWJ215" s="433"/>
      <c r="TWK215" s="433"/>
      <c r="TWL215" s="434"/>
      <c r="TWM215" s="432"/>
      <c r="TWN215" s="433"/>
      <c r="TWO215" s="433"/>
      <c r="TWP215" s="433"/>
      <c r="TWQ215" s="433"/>
      <c r="TWR215" s="433"/>
      <c r="TWS215" s="433"/>
      <c r="TWT215" s="433"/>
      <c r="TWU215" s="433"/>
      <c r="TWV215" s="433"/>
      <c r="TWW215" s="433"/>
      <c r="TWX215" s="433"/>
      <c r="TWY215" s="433"/>
      <c r="TWZ215" s="433"/>
      <c r="TXA215" s="434"/>
      <c r="TXB215" s="432"/>
      <c r="TXC215" s="433"/>
      <c r="TXD215" s="433"/>
      <c r="TXE215" s="433"/>
      <c r="TXF215" s="433"/>
      <c r="TXG215" s="433"/>
      <c r="TXH215" s="433"/>
      <c r="TXI215" s="433"/>
      <c r="TXJ215" s="433"/>
      <c r="TXK215" s="433"/>
      <c r="TXL215" s="433"/>
      <c r="TXM215" s="433"/>
      <c r="TXN215" s="433"/>
      <c r="TXO215" s="433"/>
      <c r="TXP215" s="434"/>
      <c r="TXQ215" s="432"/>
      <c r="TXR215" s="433"/>
      <c r="TXS215" s="433"/>
      <c r="TXT215" s="433"/>
      <c r="TXU215" s="433"/>
      <c r="TXV215" s="433"/>
      <c r="TXW215" s="433"/>
      <c r="TXX215" s="433"/>
      <c r="TXY215" s="433"/>
      <c r="TXZ215" s="433"/>
      <c r="TYA215" s="433"/>
      <c r="TYB215" s="433"/>
      <c r="TYC215" s="433"/>
      <c r="TYD215" s="433"/>
      <c r="TYE215" s="434"/>
      <c r="TYF215" s="432"/>
      <c r="TYG215" s="433"/>
      <c r="TYH215" s="433"/>
      <c r="TYI215" s="433"/>
      <c r="TYJ215" s="433"/>
      <c r="TYK215" s="433"/>
      <c r="TYL215" s="433"/>
      <c r="TYM215" s="433"/>
      <c r="TYN215" s="433"/>
      <c r="TYO215" s="433"/>
      <c r="TYP215" s="433"/>
      <c r="TYQ215" s="433"/>
      <c r="TYR215" s="433"/>
      <c r="TYS215" s="433"/>
      <c r="TYT215" s="434"/>
      <c r="TYU215" s="432"/>
      <c r="TYV215" s="433"/>
      <c r="TYW215" s="433"/>
      <c r="TYX215" s="433"/>
      <c r="TYY215" s="433"/>
      <c r="TYZ215" s="433"/>
      <c r="TZA215" s="433"/>
      <c r="TZB215" s="433"/>
      <c r="TZC215" s="433"/>
      <c r="TZD215" s="433"/>
      <c r="TZE215" s="433"/>
      <c r="TZF215" s="433"/>
      <c r="TZG215" s="433"/>
      <c r="TZH215" s="433"/>
      <c r="TZI215" s="434"/>
      <c r="TZJ215" s="432"/>
      <c r="TZK215" s="433"/>
      <c r="TZL215" s="433"/>
      <c r="TZM215" s="433"/>
      <c r="TZN215" s="433"/>
      <c r="TZO215" s="433"/>
      <c r="TZP215" s="433"/>
      <c r="TZQ215" s="433"/>
      <c r="TZR215" s="433"/>
      <c r="TZS215" s="433"/>
      <c r="TZT215" s="433"/>
      <c r="TZU215" s="433"/>
      <c r="TZV215" s="433"/>
      <c r="TZW215" s="433"/>
      <c r="TZX215" s="434"/>
      <c r="TZY215" s="432"/>
      <c r="TZZ215" s="433"/>
      <c r="UAA215" s="433"/>
      <c r="UAB215" s="433"/>
      <c r="UAC215" s="433"/>
      <c r="UAD215" s="433"/>
      <c r="UAE215" s="433"/>
      <c r="UAF215" s="433"/>
      <c r="UAG215" s="433"/>
      <c r="UAH215" s="433"/>
      <c r="UAI215" s="433"/>
      <c r="UAJ215" s="433"/>
      <c r="UAK215" s="433"/>
      <c r="UAL215" s="433"/>
      <c r="UAM215" s="434"/>
      <c r="UAN215" s="432"/>
      <c r="UAO215" s="433"/>
      <c r="UAP215" s="433"/>
      <c r="UAQ215" s="433"/>
      <c r="UAR215" s="433"/>
      <c r="UAS215" s="433"/>
      <c r="UAT215" s="433"/>
      <c r="UAU215" s="433"/>
      <c r="UAV215" s="433"/>
      <c r="UAW215" s="433"/>
      <c r="UAX215" s="433"/>
      <c r="UAY215" s="433"/>
      <c r="UAZ215" s="433"/>
      <c r="UBA215" s="433"/>
      <c r="UBB215" s="434"/>
      <c r="UBC215" s="432"/>
      <c r="UBD215" s="433"/>
      <c r="UBE215" s="433"/>
      <c r="UBF215" s="433"/>
      <c r="UBG215" s="433"/>
      <c r="UBH215" s="433"/>
      <c r="UBI215" s="433"/>
      <c r="UBJ215" s="433"/>
      <c r="UBK215" s="433"/>
      <c r="UBL215" s="433"/>
      <c r="UBM215" s="433"/>
      <c r="UBN215" s="433"/>
      <c r="UBO215" s="433"/>
      <c r="UBP215" s="433"/>
      <c r="UBQ215" s="434"/>
      <c r="UBR215" s="432"/>
      <c r="UBS215" s="433"/>
      <c r="UBT215" s="433"/>
      <c r="UBU215" s="433"/>
      <c r="UBV215" s="433"/>
      <c r="UBW215" s="433"/>
      <c r="UBX215" s="433"/>
      <c r="UBY215" s="433"/>
      <c r="UBZ215" s="433"/>
      <c r="UCA215" s="433"/>
      <c r="UCB215" s="433"/>
      <c r="UCC215" s="433"/>
      <c r="UCD215" s="433"/>
      <c r="UCE215" s="433"/>
      <c r="UCF215" s="434"/>
      <c r="UCG215" s="432"/>
      <c r="UCH215" s="433"/>
      <c r="UCI215" s="433"/>
      <c r="UCJ215" s="433"/>
      <c r="UCK215" s="433"/>
      <c r="UCL215" s="433"/>
      <c r="UCM215" s="433"/>
      <c r="UCN215" s="433"/>
      <c r="UCO215" s="433"/>
      <c r="UCP215" s="433"/>
      <c r="UCQ215" s="433"/>
      <c r="UCR215" s="433"/>
      <c r="UCS215" s="433"/>
      <c r="UCT215" s="433"/>
      <c r="UCU215" s="434"/>
      <c r="UCV215" s="432"/>
      <c r="UCW215" s="433"/>
      <c r="UCX215" s="433"/>
      <c r="UCY215" s="433"/>
      <c r="UCZ215" s="433"/>
      <c r="UDA215" s="433"/>
      <c r="UDB215" s="433"/>
      <c r="UDC215" s="433"/>
      <c r="UDD215" s="433"/>
      <c r="UDE215" s="433"/>
      <c r="UDF215" s="433"/>
      <c r="UDG215" s="433"/>
      <c r="UDH215" s="433"/>
      <c r="UDI215" s="433"/>
      <c r="UDJ215" s="434"/>
      <c r="UDK215" s="432"/>
      <c r="UDL215" s="433"/>
      <c r="UDM215" s="433"/>
      <c r="UDN215" s="433"/>
      <c r="UDO215" s="433"/>
      <c r="UDP215" s="433"/>
      <c r="UDQ215" s="433"/>
      <c r="UDR215" s="433"/>
      <c r="UDS215" s="433"/>
      <c r="UDT215" s="433"/>
      <c r="UDU215" s="433"/>
      <c r="UDV215" s="433"/>
      <c r="UDW215" s="433"/>
      <c r="UDX215" s="433"/>
      <c r="UDY215" s="434"/>
      <c r="UDZ215" s="432"/>
      <c r="UEA215" s="433"/>
      <c r="UEB215" s="433"/>
      <c r="UEC215" s="433"/>
      <c r="UED215" s="433"/>
      <c r="UEE215" s="433"/>
      <c r="UEF215" s="433"/>
      <c r="UEG215" s="433"/>
      <c r="UEH215" s="433"/>
      <c r="UEI215" s="433"/>
      <c r="UEJ215" s="433"/>
      <c r="UEK215" s="433"/>
      <c r="UEL215" s="433"/>
      <c r="UEM215" s="433"/>
      <c r="UEN215" s="434"/>
      <c r="UEO215" s="432"/>
      <c r="UEP215" s="433"/>
      <c r="UEQ215" s="433"/>
      <c r="UER215" s="433"/>
      <c r="UES215" s="433"/>
      <c r="UET215" s="433"/>
      <c r="UEU215" s="433"/>
      <c r="UEV215" s="433"/>
      <c r="UEW215" s="433"/>
      <c r="UEX215" s="433"/>
      <c r="UEY215" s="433"/>
      <c r="UEZ215" s="433"/>
      <c r="UFA215" s="433"/>
      <c r="UFB215" s="433"/>
      <c r="UFC215" s="434"/>
      <c r="UFD215" s="432"/>
      <c r="UFE215" s="433"/>
      <c r="UFF215" s="433"/>
      <c r="UFG215" s="433"/>
      <c r="UFH215" s="433"/>
      <c r="UFI215" s="433"/>
      <c r="UFJ215" s="433"/>
      <c r="UFK215" s="433"/>
      <c r="UFL215" s="433"/>
      <c r="UFM215" s="433"/>
      <c r="UFN215" s="433"/>
      <c r="UFO215" s="433"/>
      <c r="UFP215" s="433"/>
      <c r="UFQ215" s="433"/>
      <c r="UFR215" s="434"/>
      <c r="UFS215" s="432"/>
      <c r="UFT215" s="433"/>
      <c r="UFU215" s="433"/>
      <c r="UFV215" s="433"/>
      <c r="UFW215" s="433"/>
      <c r="UFX215" s="433"/>
      <c r="UFY215" s="433"/>
      <c r="UFZ215" s="433"/>
      <c r="UGA215" s="433"/>
      <c r="UGB215" s="433"/>
      <c r="UGC215" s="433"/>
      <c r="UGD215" s="433"/>
      <c r="UGE215" s="433"/>
      <c r="UGF215" s="433"/>
      <c r="UGG215" s="434"/>
      <c r="UGH215" s="432"/>
      <c r="UGI215" s="433"/>
      <c r="UGJ215" s="433"/>
      <c r="UGK215" s="433"/>
      <c r="UGL215" s="433"/>
      <c r="UGM215" s="433"/>
      <c r="UGN215" s="433"/>
      <c r="UGO215" s="433"/>
      <c r="UGP215" s="433"/>
      <c r="UGQ215" s="433"/>
      <c r="UGR215" s="433"/>
      <c r="UGS215" s="433"/>
      <c r="UGT215" s="433"/>
      <c r="UGU215" s="433"/>
      <c r="UGV215" s="434"/>
      <c r="UGW215" s="432"/>
      <c r="UGX215" s="433"/>
      <c r="UGY215" s="433"/>
      <c r="UGZ215" s="433"/>
      <c r="UHA215" s="433"/>
      <c r="UHB215" s="433"/>
      <c r="UHC215" s="433"/>
      <c r="UHD215" s="433"/>
      <c r="UHE215" s="433"/>
      <c r="UHF215" s="433"/>
      <c r="UHG215" s="433"/>
      <c r="UHH215" s="433"/>
      <c r="UHI215" s="433"/>
      <c r="UHJ215" s="433"/>
      <c r="UHK215" s="434"/>
      <c r="UHL215" s="432"/>
      <c r="UHM215" s="433"/>
      <c r="UHN215" s="433"/>
      <c r="UHO215" s="433"/>
      <c r="UHP215" s="433"/>
      <c r="UHQ215" s="433"/>
      <c r="UHR215" s="433"/>
      <c r="UHS215" s="433"/>
      <c r="UHT215" s="433"/>
      <c r="UHU215" s="433"/>
      <c r="UHV215" s="433"/>
      <c r="UHW215" s="433"/>
      <c r="UHX215" s="433"/>
      <c r="UHY215" s="433"/>
      <c r="UHZ215" s="434"/>
      <c r="UIA215" s="432"/>
      <c r="UIB215" s="433"/>
      <c r="UIC215" s="433"/>
      <c r="UID215" s="433"/>
      <c r="UIE215" s="433"/>
      <c r="UIF215" s="433"/>
      <c r="UIG215" s="433"/>
      <c r="UIH215" s="433"/>
      <c r="UII215" s="433"/>
      <c r="UIJ215" s="433"/>
      <c r="UIK215" s="433"/>
      <c r="UIL215" s="433"/>
      <c r="UIM215" s="433"/>
      <c r="UIN215" s="433"/>
      <c r="UIO215" s="434"/>
      <c r="UIP215" s="432"/>
      <c r="UIQ215" s="433"/>
      <c r="UIR215" s="433"/>
      <c r="UIS215" s="433"/>
      <c r="UIT215" s="433"/>
      <c r="UIU215" s="433"/>
      <c r="UIV215" s="433"/>
      <c r="UIW215" s="433"/>
      <c r="UIX215" s="433"/>
      <c r="UIY215" s="433"/>
      <c r="UIZ215" s="433"/>
      <c r="UJA215" s="433"/>
      <c r="UJB215" s="433"/>
      <c r="UJC215" s="433"/>
      <c r="UJD215" s="434"/>
      <c r="UJE215" s="432"/>
      <c r="UJF215" s="433"/>
      <c r="UJG215" s="433"/>
      <c r="UJH215" s="433"/>
      <c r="UJI215" s="433"/>
      <c r="UJJ215" s="433"/>
      <c r="UJK215" s="433"/>
      <c r="UJL215" s="433"/>
      <c r="UJM215" s="433"/>
      <c r="UJN215" s="433"/>
      <c r="UJO215" s="433"/>
      <c r="UJP215" s="433"/>
      <c r="UJQ215" s="433"/>
      <c r="UJR215" s="433"/>
      <c r="UJS215" s="434"/>
      <c r="UJT215" s="432"/>
      <c r="UJU215" s="433"/>
      <c r="UJV215" s="433"/>
      <c r="UJW215" s="433"/>
      <c r="UJX215" s="433"/>
      <c r="UJY215" s="433"/>
      <c r="UJZ215" s="433"/>
      <c r="UKA215" s="433"/>
      <c r="UKB215" s="433"/>
      <c r="UKC215" s="433"/>
      <c r="UKD215" s="433"/>
      <c r="UKE215" s="433"/>
      <c r="UKF215" s="433"/>
      <c r="UKG215" s="433"/>
      <c r="UKH215" s="434"/>
      <c r="UKI215" s="432"/>
      <c r="UKJ215" s="433"/>
      <c r="UKK215" s="433"/>
      <c r="UKL215" s="433"/>
      <c r="UKM215" s="433"/>
      <c r="UKN215" s="433"/>
      <c r="UKO215" s="433"/>
      <c r="UKP215" s="433"/>
      <c r="UKQ215" s="433"/>
      <c r="UKR215" s="433"/>
      <c r="UKS215" s="433"/>
      <c r="UKT215" s="433"/>
      <c r="UKU215" s="433"/>
      <c r="UKV215" s="433"/>
      <c r="UKW215" s="434"/>
      <c r="UKX215" s="432"/>
      <c r="UKY215" s="433"/>
      <c r="UKZ215" s="433"/>
      <c r="ULA215" s="433"/>
      <c r="ULB215" s="433"/>
      <c r="ULC215" s="433"/>
      <c r="ULD215" s="433"/>
      <c r="ULE215" s="433"/>
      <c r="ULF215" s="433"/>
      <c r="ULG215" s="433"/>
      <c r="ULH215" s="433"/>
      <c r="ULI215" s="433"/>
      <c r="ULJ215" s="433"/>
      <c r="ULK215" s="433"/>
      <c r="ULL215" s="434"/>
      <c r="ULM215" s="432"/>
      <c r="ULN215" s="433"/>
      <c r="ULO215" s="433"/>
      <c r="ULP215" s="433"/>
      <c r="ULQ215" s="433"/>
      <c r="ULR215" s="433"/>
      <c r="ULS215" s="433"/>
      <c r="ULT215" s="433"/>
      <c r="ULU215" s="433"/>
      <c r="ULV215" s="433"/>
      <c r="ULW215" s="433"/>
      <c r="ULX215" s="433"/>
      <c r="ULY215" s="433"/>
      <c r="ULZ215" s="433"/>
      <c r="UMA215" s="434"/>
      <c r="UMB215" s="432"/>
      <c r="UMC215" s="433"/>
      <c r="UMD215" s="433"/>
      <c r="UME215" s="433"/>
      <c r="UMF215" s="433"/>
      <c r="UMG215" s="433"/>
      <c r="UMH215" s="433"/>
      <c r="UMI215" s="433"/>
      <c r="UMJ215" s="433"/>
      <c r="UMK215" s="433"/>
      <c r="UML215" s="433"/>
      <c r="UMM215" s="433"/>
      <c r="UMN215" s="433"/>
      <c r="UMO215" s="433"/>
      <c r="UMP215" s="434"/>
      <c r="UMQ215" s="432"/>
      <c r="UMR215" s="433"/>
      <c r="UMS215" s="433"/>
      <c r="UMT215" s="433"/>
      <c r="UMU215" s="433"/>
      <c r="UMV215" s="433"/>
      <c r="UMW215" s="433"/>
      <c r="UMX215" s="433"/>
      <c r="UMY215" s="433"/>
      <c r="UMZ215" s="433"/>
      <c r="UNA215" s="433"/>
      <c r="UNB215" s="433"/>
      <c r="UNC215" s="433"/>
      <c r="UND215" s="433"/>
      <c r="UNE215" s="434"/>
      <c r="UNF215" s="432"/>
      <c r="UNG215" s="433"/>
      <c r="UNH215" s="433"/>
      <c r="UNI215" s="433"/>
      <c r="UNJ215" s="433"/>
      <c r="UNK215" s="433"/>
      <c r="UNL215" s="433"/>
      <c r="UNM215" s="433"/>
      <c r="UNN215" s="433"/>
      <c r="UNO215" s="433"/>
      <c r="UNP215" s="433"/>
      <c r="UNQ215" s="433"/>
      <c r="UNR215" s="433"/>
      <c r="UNS215" s="433"/>
      <c r="UNT215" s="434"/>
      <c r="UNU215" s="432"/>
      <c r="UNV215" s="433"/>
      <c r="UNW215" s="433"/>
      <c r="UNX215" s="433"/>
      <c r="UNY215" s="433"/>
      <c r="UNZ215" s="433"/>
      <c r="UOA215" s="433"/>
      <c r="UOB215" s="433"/>
      <c r="UOC215" s="433"/>
      <c r="UOD215" s="433"/>
      <c r="UOE215" s="433"/>
      <c r="UOF215" s="433"/>
      <c r="UOG215" s="433"/>
      <c r="UOH215" s="433"/>
      <c r="UOI215" s="434"/>
      <c r="UOJ215" s="432"/>
      <c r="UOK215" s="433"/>
      <c r="UOL215" s="433"/>
      <c r="UOM215" s="433"/>
      <c r="UON215" s="433"/>
      <c r="UOO215" s="433"/>
      <c r="UOP215" s="433"/>
      <c r="UOQ215" s="433"/>
      <c r="UOR215" s="433"/>
      <c r="UOS215" s="433"/>
      <c r="UOT215" s="433"/>
      <c r="UOU215" s="433"/>
      <c r="UOV215" s="433"/>
      <c r="UOW215" s="433"/>
      <c r="UOX215" s="434"/>
      <c r="UOY215" s="432"/>
      <c r="UOZ215" s="433"/>
      <c r="UPA215" s="433"/>
      <c r="UPB215" s="433"/>
      <c r="UPC215" s="433"/>
      <c r="UPD215" s="433"/>
      <c r="UPE215" s="433"/>
      <c r="UPF215" s="433"/>
      <c r="UPG215" s="433"/>
      <c r="UPH215" s="433"/>
      <c r="UPI215" s="433"/>
      <c r="UPJ215" s="433"/>
      <c r="UPK215" s="433"/>
      <c r="UPL215" s="433"/>
      <c r="UPM215" s="434"/>
      <c r="UPN215" s="432"/>
      <c r="UPO215" s="433"/>
      <c r="UPP215" s="433"/>
      <c r="UPQ215" s="433"/>
      <c r="UPR215" s="433"/>
      <c r="UPS215" s="433"/>
      <c r="UPT215" s="433"/>
      <c r="UPU215" s="433"/>
      <c r="UPV215" s="433"/>
      <c r="UPW215" s="433"/>
      <c r="UPX215" s="433"/>
      <c r="UPY215" s="433"/>
      <c r="UPZ215" s="433"/>
      <c r="UQA215" s="433"/>
      <c r="UQB215" s="434"/>
      <c r="UQC215" s="432"/>
      <c r="UQD215" s="433"/>
      <c r="UQE215" s="433"/>
      <c r="UQF215" s="433"/>
      <c r="UQG215" s="433"/>
      <c r="UQH215" s="433"/>
      <c r="UQI215" s="433"/>
      <c r="UQJ215" s="433"/>
      <c r="UQK215" s="433"/>
      <c r="UQL215" s="433"/>
      <c r="UQM215" s="433"/>
      <c r="UQN215" s="433"/>
      <c r="UQO215" s="433"/>
      <c r="UQP215" s="433"/>
      <c r="UQQ215" s="434"/>
      <c r="UQR215" s="432"/>
      <c r="UQS215" s="433"/>
      <c r="UQT215" s="433"/>
      <c r="UQU215" s="433"/>
      <c r="UQV215" s="433"/>
      <c r="UQW215" s="433"/>
      <c r="UQX215" s="433"/>
      <c r="UQY215" s="433"/>
      <c r="UQZ215" s="433"/>
      <c r="URA215" s="433"/>
      <c r="URB215" s="433"/>
      <c r="URC215" s="433"/>
      <c r="URD215" s="433"/>
      <c r="URE215" s="433"/>
      <c r="URF215" s="434"/>
      <c r="URG215" s="432"/>
      <c r="URH215" s="433"/>
      <c r="URI215" s="433"/>
      <c r="URJ215" s="433"/>
      <c r="URK215" s="433"/>
      <c r="URL215" s="433"/>
      <c r="URM215" s="433"/>
      <c r="URN215" s="433"/>
      <c r="URO215" s="433"/>
      <c r="URP215" s="433"/>
      <c r="URQ215" s="433"/>
      <c r="URR215" s="433"/>
      <c r="URS215" s="433"/>
      <c r="URT215" s="433"/>
      <c r="URU215" s="434"/>
      <c r="URV215" s="432"/>
      <c r="URW215" s="433"/>
      <c r="URX215" s="433"/>
      <c r="URY215" s="433"/>
      <c r="URZ215" s="433"/>
      <c r="USA215" s="433"/>
      <c r="USB215" s="433"/>
      <c r="USC215" s="433"/>
      <c r="USD215" s="433"/>
      <c r="USE215" s="433"/>
      <c r="USF215" s="433"/>
      <c r="USG215" s="433"/>
      <c r="USH215" s="433"/>
      <c r="USI215" s="433"/>
      <c r="USJ215" s="434"/>
      <c r="USK215" s="432"/>
      <c r="USL215" s="433"/>
      <c r="USM215" s="433"/>
      <c r="USN215" s="433"/>
      <c r="USO215" s="433"/>
      <c r="USP215" s="433"/>
      <c r="USQ215" s="433"/>
      <c r="USR215" s="433"/>
      <c r="USS215" s="433"/>
      <c r="UST215" s="433"/>
      <c r="USU215" s="433"/>
      <c r="USV215" s="433"/>
      <c r="USW215" s="433"/>
      <c r="USX215" s="433"/>
      <c r="USY215" s="434"/>
      <c r="USZ215" s="432"/>
      <c r="UTA215" s="433"/>
      <c r="UTB215" s="433"/>
      <c r="UTC215" s="433"/>
      <c r="UTD215" s="433"/>
      <c r="UTE215" s="433"/>
      <c r="UTF215" s="433"/>
      <c r="UTG215" s="433"/>
      <c r="UTH215" s="433"/>
      <c r="UTI215" s="433"/>
      <c r="UTJ215" s="433"/>
      <c r="UTK215" s="433"/>
      <c r="UTL215" s="433"/>
      <c r="UTM215" s="433"/>
      <c r="UTN215" s="434"/>
      <c r="UTO215" s="432"/>
      <c r="UTP215" s="433"/>
      <c r="UTQ215" s="433"/>
      <c r="UTR215" s="433"/>
      <c r="UTS215" s="433"/>
      <c r="UTT215" s="433"/>
      <c r="UTU215" s="433"/>
      <c r="UTV215" s="433"/>
      <c r="UTW215" s="433"/>
      <c r="UTX215" s="433"/>
      <c r="UTY215" s="433"/>
      <c r="UTZ215" s="433"/>
      <c r="UUA215" s="433"/>
      <c r="UUB215" s="433"/>
      <c r="UUC215" s="434"/>
      <c r="UUD215" s="432"/>
      <c r="UUE215" s="433"/>
      <c r="UUF215" s="433"/>
      <c r="UUG215" s="433"/>
      <c r="UUH215" s="433"/>
      <c r="UUI215" s="433"/>
      <c r="UUJ215" s="433"/>
      <c r="UUK215" s="433"/>
      <c r="UUL215" s="433"/>
      <c r="UUM215" s="433"/>
      <c r="UUN215" s="433"/>
      <c r="UUO215" s="433"/>
      <c r="UUP215" s="433"/>
      <c r="UUQ215" s="433"/>
      <c r="UUR215" s="434"/>
      <c r="UUS215" s="432"/>
      <c r="UUT215" s="433"/>
      <c r="UUU215" s="433"/>
      <c r="UUV215" s="433"/>
      <c r="UUW215" s="433"/>
      <c r="UUX215" s="433"/>
      <c r="UUY215" s="433"/>
      <c r="UUZ215" s="433"/>
      <c r="UVA215" s="433"/>
      <c r="UVB215" s="433"/>
      <c r="UVC215" s="433"/>
      <c r="UVD215" s="433"/>
      <c r="UVE215" s="433"/>
      <c r="UVF215" s="433"/>
      <c r="UVG215" s="434"/>
      <c r="UVH215" s="432"/>
      <c r="UVI215" s="433"/>
      <c r="UVJ215" s="433"/>
      <c r="UVK215" s="433"/>
      <c r="UVL215" s="433"/>
      <c r="UVM215" s="433"/>
      <c r="UVN215" s="433"/>
      <c r="UVO215" s="433"/>
      <c r="UVP215" s="433"/>
      <c r="UVQ215" s="433"/>
      <c r="UVR215" s="433"/>
      <c r="UVS215" s="433"/>
      <c r="UVT215" s="433"/>
      <c r="UVU215" s="433"/>
      <c r="UVV215" s="434"/>
      <c r="UVW215" s="432"/>
      <c r="UVX215" s="433"/>
      <c r="UVY215" s="433"/>
      <c r="UVZ215" s="433"/>
      <c r="UWA215" s="433"/>
      <c r="UWB215" s="433"/>
      <c r="UWC215" s="433"/>
      <c r="UWD215" s="433"/>
      <c r="UWE215" s="433"/>
      <c r="UWF215" s="433"/>
      <c r="UWG215" s="433"/>
      <c r="UWH215" s="433"/>
      <c r="UWI215" s="433"/>
      <c r="UWJ215" s="433"/>
      <c r="UWK215" s="434"/>
      <c r="UWL215" s="432"/>
      <c r="UWM215" s="433"/>
      <c r="UWN215" s="433"/>
      <c r="UWO215" s="433"/>
      <c r="UWP215" s="433"/>
      <c r="UWQ215" s="433"/>
      <c r="UWR215" s="433"/>
      <c r="UWS215" s="433"/>
      <c r="UWT215" s="433"/>
      <c r="UWU215" s="433"/>
      <c r="UWV215" s="433"/>
      <c r="UWW215" s="433"/>
      <c r="UWX215" s="433"/>
      <c r="UWY215" s="433"/>
      <c r="UWZ215" s="434"/>
      <c r="UXA215" s="432"/>
      <c r="UXB215" s="433"/>
      <c r="UXC215" s="433"/>
      <c r="UXD215" s="433"/>
      <c r="UXE215" s="433"/>
      <c r="UXF215" s="433"/>
      <c r="UXG215" s="433"/>
      <c r="UXH215" s="433"/>
      <c r="UXI215" s="433"/>
      <c r="UXJ215" s="433"/>
      <c r="UXK215" s="433"/>
      <c r="UXL215" s="433"/>
      <c r="UXM215" s="433"/>
      <c r="UXN215" s="433"/>
      <c r="UXO215" s="434"/>
      <c r="UXP215" s="432"/>
      <c r="UXQ215" s="433"/>
      <c r="UXR215" s="433"/>
      <c r="UXS215" s="433"/>
      <c r="UXT215" s="433"/>
      <c r="UXU215" s="433"/>
      <c r="UXV215" s="433"/>
      <c r="UXW215" s="433"/>
      <c r="UXX215" s="433"/>
      <c r="UXY215" s="433"/>
      <c r="UXZ215" s="433"/>
      <c r="UYA215" s="433"/>
      <c r="UYB215" s="433"/>
      <c r="UYC215" s="433"/>
      <c r="UYD215" s="434"/>
      <c r="UYE215" s="432"/>
      <c r="UYF215" s="433"/>
      <c r="UYG215" s="433"/>
      <c r="UYH215" s="433"/>
      <c r="UYI215" s="433"/>
      <c r="UYJ215" s="433"/>
      <c r="UYK215" s="433"/>
      <c r="UYL215" s="433"/>
      <c r="UYM215" s="433"/>
      <c r="UYN215" s="433"/>
      <c r="UYO215" s="433"/>
      <c r="UYP215" s="433"/>
      <c r="UYQ215" s="433"/>
      <c r="UYR215" s="433"/>
      <c r="UYS215" s="434"/>
      <c r="UYT215" s="432"/>
      <c r="UYU215" s="433"/>
      <c r="UYV215" s="433"/>
      <c r="UYW215" s="433"/>
      <c r="UYX215" s="433"/>
      <c r="UYY215" s="433"/>
      <c r="UYZ215" s="433"/>
      <c r="UZA215" s="433"/>
      <c r="UZB215" s="433"/>
      <c r="UZC215" s="433"/>
      <c r="UZD215" s="433"/>
      <c r="UZE215" s="433"/>
      <c r="UZF215" s="433"/>
      <c r="UZG215" s="433"/>
      <c r="UZH215" s="434"/>
      <c r="UZI215" s="432"/>
      <c r="UZJ215" s="433"/>
      <c r="UZK215" s="433"/>
      <c r="UZL215" s="433"/>
      <c r="UZM215" s="433"/>
      <c r="UZN215" s="433"/>
      <c r="UZO215" s="433"/>
      <c r="UZP215" s="433"/>
      <c r="UZQ215" s="433"/>
      <c r="UZR215" s="433"/>
      <c r="UZS215" s="433"/>
      <c r="UZT215" s="433"/>
      <c r="UZU215" s="433"/>
      <c r="UZV215" s="433"/>
      <c r="UZW215" s="434"/>
      <c r="UZX215" s="432"/>
      <c r="UZY215" s="433"/>
      <c r="UZZ215" s="433"/>
      <c r="VAA215" s="433"/>
      <c r="VAB215" s="433"/>
      <c r="VAC215" s="433"/>
      <c r="VAD215" s="433"/>
      <c r="VAE215" s="433"/>
      <c r="VAF215" s="433"/>
      <c r="VAG215" s="433"/>
      <c r="VAH215" s="433"/>
      <c r="VAI215" s="433"/>
      <c r="VAJ215" s="433"/>
      <c r="VAK215" s="433"/>
      <c r="VAL215" s="434"/>
      <c r="VAM215" s="432"/>
      <c r="VAN215" s="433"/>
      <c r="VAO215" s="433"/>
      <c r="VAP215" s="433"/>
      <c r="VAQ215" s="433"/>
      <c r="VAR215" s="433"/>
      <c r="VAS215" s="433"/>
      <c r="VAT215" s="433"/>
      <c r="VAU215" s="433"/>
      <c r="VAV215" s="433"/>
      <c r="VAW215" s="433"/>
      <c r="VAX215" s="433"/>
      <c r="VAY215" s="433"/>
      <c r="VAZ215" s="433"/>
      <c r="VBA215" s="434"/>
      <c r="VBB215" s="432"/>
      <c r="VBC215" s="433"/>
      <c r="VBD215" s="433"/>
      <c r="VBE215" s="433"/>
      <c r="VBF215" s="433"/>
      <c r="VBG215" s="433"/>
      <c r="VBH215" s="433"/>
      <c r="VBI215" s="433"/>
      <c r="VBJ215" s="433"/>
      <c r="VBK215" s="433"/>
      <c r="VBL215" s="433"/>
      <c r="VBM215" s="433"/>
      <c r="VBN215" s="433"/>
      <c r="VBO215" s="433"/>
      <c r="VBP215" s="434"/>
      <c r="VBQ215" s="432"/>
      <c r="VBR215" s="433"/>
      <c r="VBS215" s="433"/>
      <c r="VBT215" s="433"/>
      <c r="VBU215" s="433"/>
      <c r="VBV215" s="433"/>
      <c r="VBW215" s="433"/>
      <c r="VBX215" s="433"/>
      <c r="VBY215" s="433"/>
      <c r="VBZ215" s="433"/>
      <c r="VCA215" s="433"/>
      <c r="VCB215" s="433"/>
      <c r="VCC215" s="433"/>
      <c r="VCD215" s="433"/>
      <c r="VCE215" s="434"/>
      <c r="VCF215" s="432"/>
      <c r="VCG215" s="433"/>
      <c r="VCH215" s="433"/>
      <c r="VCI215" s="433"/>
      <c r="VCJ215" s="433"/>
      <c r="VCK215" s="433"/>
      <c r="VCL215" s="433"/>
      <c r="VCM215" s="433"/>
      <c r="VCN215" s="433"/>
      <c r="VCO215" s="433"/>
      <c r="VCP215" s="433"/>
      <c r="VCQ215" s="433"/>
      <c r="VCR215" s="433"/>
      <c r="VCS215" s="433"/>
      <c r="VCT215" s="434"/>
      <c r="VCU215" s="432"/>
      <c r="VCV215" s="433"/>
      <c r="VCW215" s="433"/>
      <c r="VCX215" s="433"/>
      <c r="VCY215" s="433"/>
      <c r="VCZ215" s="433"/>
      <c r="VDA215" s="433"/>
      <c r="VDB215" s="433"/>
      <c r="VDC215" s="433"/>
      <c r="VDD215" s="433"/>
      <c r="VDE215" s="433"/>
      <c r="VDF215" s="433"/>
      <c r="VDG215" s="433"/>
      <c r="VDH215" s="433"/>
      <c r="VDI215" s="434"/>
      <c r="VDJ215" s="432"/>
      <c r="VDK215" s="433"/>
      <c r="VDL215" s="433"/>
      <c r="VDM215" s="433"/>
      <c r="VDN215" s="433"/>
      <c r="VDO215" s="433"/>
      <c r="VDP215" s="433"/>
      <c r="VDQ215" s="433"/>
      <c r="VDR215" s="433"/>
      <c r="VDS215" s="433"/>
      <c r="VDT215" s="433"/>
      <c r="VDU215" s="433"/>
      <c r="VDV215" s="433"/>
      <c r="VDW215" s="433"/>
      <c r="VDX215" s="434"/>
      <c r="VDY215" s="432"/>
      <c r="VDZ215" s="433"/>
      <c r="VEA215" s="433"/>
      <c r="VEB215" s="433"/>
      <c r="VEC215" s="433"/>
      <c r="VED215" s="433"/>
      <c r="VEE215" s="433"/>
      <c r="VEF215" s="433"/>
      <c r="VEG215" s="433"/>
      <c r="VEH215" s="433"/>
      <c r="VEI215" s="433"/>
      <c r="VEJ215" s="433"/>
      <c r="VEK215" s="433"/>
      <c r="VEL215" s="433"/>
      <c r="VEM215" s="434"/>
      <c r="VEN215" s="432"/>
      <c r="VEO215" s="433"/>
      <c r="VEP215" s="433"/>
      <c r="VEQ215" s="433"/>
      <c r="VER215" s="433"/>
      <c r="VES215" s="433"/>
      <c r="VET215" s="433"/>
      <c r="VEU215" s="433"/>
      <c r="VEV215" s="433"/>
      <c r="VEW215" s="433"/>
      <c r="VEX215" s="433"/>
      <c r="VEY215" s="433"/>
      <c r="VEZ215" s="433"/>
      <c r="VFA215" s="433"/>
      <c r="VFB215" s="434"/>
      <c r="VFC215" s="432"/>
      <c r="VFD215" s="433"/>
      <c r="VFE215" s="433"/>
      <c r="VFF215" s="433"/>
      <c r="VFG215" s="433"/>
      <c r="VFH215" s="433"/>
      <c r="VFI215" s="433"/>
      <c r="VFJ215" s="433"/>
      <c r="VFK215" s="433"/>
      <c r="VFL215" s="433"/>
      <c r="VFM215" s="433"/>
      <c r="VFN215" s="433"/>
      <c r="VFO215" s="433"/>
      <c r="VFP215" s="433"/>
      <c r="VFQ215" s="434"/>
      <c r="VFR215" s="432"/>
      <c r="VFS215" s="433"/>
      <c r="VFT215" s="433"/>
      <c r="VFU215" s="433"/>
      <c r="VFV215" s="433"/>
      <c r="VFW215" s="433"/>
      <c r="VFX215" s="433"/>
      <c r="VFY215" s="433"/>
      <c r="VFZ215" s="433"/>
      <c r="VGA215" s="433"/>
      <c r="VGB215" s="433"/>
      <c r="VGC215" s="433"/>
      <c r="VGD215" s="433"/>
      <c r="VGE215" s="433"/>
      <c r="VGF215" s="434"/>
      <c r="VGG215" s="432"/>
      <c r="VGH215" s="433"/>
      <c r="VGI215" s="433"/>
      <c r="VGJ215" s="433"/>
      <c r="VGK215" s="433"/>
      <c r="VGL215" s="433"/>
      <c r="VGM215" s="433"/>
      <c r="VGN215" s="433"/>
      <c r="VGO215" s="433"/>
      <c r="VGP215" s="433"/>
      <c r="VGQ215" s="433"/>
      <c r="VGR215" s="433"/>
      <c r="VGS215" s="433"/>
      <c r="VGT215" s="433"/>
      <c r="VGU215" s="434"/>
      <c r="VGV215" s="432"/>
      <c r="VGW215" s="433"/>
      <c r="VGX215" s="433"/>
      <c r="VGY215" s="433"/>
      <c r="VGZ215" s="433"/>
      <c r="VHA215" s="433"/>
      <c r="VHB215" s="433"/>
      <c r="VHC215" s="433"/>
      <c r="VHD215" s="433"/>
      <c r="VHE215" s="433"/>
      <c r="VHF215" s="433"/>
      <c r="VHG215" s="433"/>
      <c r="VHH215" s="433"/>
      <c r="VHI215" s="433"/>
      <c r="VHJ215" s="434"/>
      <c r="VHK215" s="432"/>
      <c r="VHL215" s="433"/>
      <c r="VHM215" s="433"/>
      <c r="VHN215" s="433"/>
      <c r="VHO215" s="433"/>
      <c r="VHP215" s="433"/>
      <c r="VHQ215" s="433"/>
      <c r="VHR215" s="433"/>
      <c r="VHS215" s="433"/>
      <c r="VHT215" s="433"/>
      <c r="VHU215" s="433"/>
      <c r="VHV215" s="433"/>
      <c r="VHW215" s="433"/>
      <c r="VHX215" s="433"/>
      <c r="VHY215" s="434"/>
      <c r="VHZ215" s="432"/>
      <c r="VIA215" s="433"/>
      <c r="VIB215" s="433"/>
      <c r="VIC215" s="433"/>
      <c r="VID215" s="433"/>
      <c r="VIE215" s="433"/>
      <c r="VIF215" s="433"/>
      <c r="VIG215" s="433"/>
      <c r="VIH215" s="433"/>
      <c r="VII215" s="433"/>
      <c r="VIJ215" s="433"/>
      <c r="VIK215" s="433"/>
      <c r="VIL215" s="433"/>
      <c r="VIM215" s="433"/>
      <c r="VIN215" s="434"/>
      <c r="VIO215" s="432"/>
      <c r="VIP215" s="433"/>
      <c r="VIQ215" s="433"/>
      <c r="VIR215" s="433"/>
      <c r="VIS215" s="433"/>
      <c r="VIT215" s="433"/>
      <c r="VIU215" s="433"/>
      <c r="VIV215" s="433"/>
      <c r="VIW215" s="433"/>
      <c r="VIX215" s="433"/>
      <c r="VIY215" s="433"/>
      <c r="VIZ215" s="433"/>
      <c r="VJA215" s="433"/>
      <c r="VJB215" s="433"/>
      <c r="VJC215" s="434"/>
      <c r="VJD215" s="432"/>
      <c r="VJE215" s="433"/>
      <c r="VJF215" s="433"/>
      <c r="VJG215" s="433"/>
      <c r="VJH215" s="433"/>
      <c r="VJI215" s="433"/>
      <c r="VJJ215" s="433"/>
      <c r="VJK215" s="433"/>
      <c r="VJL215" s="433"/>
      <c r="VJM215" s="433"/>
      <c r="VJN215" s="433"/>
      <c r="VJO215" s="433"/>
      <c r="VJP215" s="433"/>
      <c r="VJQ215" s="433"/>
      <c r="VJR215" s="434"/>
      <c r="VJS215" s="432"/>
      <c r="VJT215" s="433"/>
      <c r="VJU215" s="433"/>
      <c r="VJV215" s="433"/>
      <c r="VJW215" s="433"/>
      <c r="VJX215" s="433"/>
      <c r="VJY215" s="433"/>
      <c r="VJZ215" s="433"/>
      <c r="VKA215" s="433"/>
      <c r="VKB215" s="433"/>
      <c r="VKC215" s="433"/>
      <c r="VKD215" s="433"/>
      <c r="VKE215" s="433"/>
      <c r="VKF215" s="433"/>
      <c r="VKG215" s="434"/>
      <c r="VKH215" s="432"/>
      <c r="VKI215" s="433"/>
      <c r="VKJ215" s="433"/>
      <c r="VKK215" s="433"/>
      <c r="VKL215" s="433"/>
      <c r="VKM215" s="433"/>
      <c r="VKN215" s="433"/>
      <c r="VKO215" s="433"/>
      <c r="VKP215" s="433"/>
      <c r="VKQ215" s="433"/>
      <c r="VKR215" s="433"/>
      <c r="VKS215" s="433"/>
      <c r="VKT215" s="433"/>
      <c r="VKU215" s="433"/>
      <c r="VKV215" s="434"/>
      <c r="VKW215" s="432"/>
      <c r="VKX215" s="433"/>
      <c r="VKY215" s="433"/>
      <c r="VKZ215" s="433"/>
      <c r="VLA215" s="433"/>
      <c r="VLB215" s="433"/>
      <c r="VLC215" s="433"/>
      <c r="VLD215" s="433"/>
      <c r="VLE215" s="433"/>
      <c r="VLF215" s="433"/>
      <c r="VLG215" s="433"/>
      <c r="VLH215" s="433"/>
      <c r="VLI215" s="433"/>
      <c r="VLJ215" s="433"/>
      <c r="VLK215" s="434"/>
      <c r="VLL215" s="432"/>
      <c r="VLM215" s="433"/>
      <c r="VLN215" s="433"/>
      <c r="VLO215" s="433"/>
      <c r="VLP215" s="433"/>
      <c r="VLQ215" s="433"/>
      <c r="VLR215" s="433"/>
      <c r="VLS215" s="433"/>
      <c r="VLT215" s="433"/>
      <c r="VLU215" s="433"/>
      <c r="VLV215" s="433"/>
      <c r="VLW215" s="433"/>
      <c r="VLX215" s="433"/>
      <c r="VLY215" s="433"/>
      <c r="VLZ215" s="434"/>
      <c r="VMA215" s="432"/>
      <c r="VMB215" s="433"/>
      <c r="VMC215" s="433"/>
      <c r="VMD215" s="433"/>
      <c r="VME215" s="433"/>
      <c r="VMF215" s="433"/>
      <c r="VMG215" s="433"/>
      <c r="VMH215" s="433"/>
      <c r="VMI215" s="433"/>
      <c r="VMJ215" s="433"/>
      <c r="VMK215" s="433"/>
      <c r="VML215" s="433"/>
      <c r="VMM215" s="433"/>
      <c r="VMN215" s="433"/>
      <c r="VMO215" s="434"/>
      <c r="VMP215" s="432"/>
      <c r="VMQ215" s="433"/>
      <c r="VMR215" s="433"/>
      <c r="VMS215" s="433"/>
      <c r="VMT215" s="433"/>
      <c r="VMU215" s="433"/>
      <c r="VMV215" s="433"/>
      <c r="VMW215" s="433"/>
      <c r="VMX215" s="433"/>
      <c r="VMY215" s="433"/>
      <c r="VMZ215" s="433"/>
      <c r="VNA215" s="433"/>
      <c r="VNB215" s="433"/>
      <c r="VNC215" s="433"/>
      <c r="VND215" s="434"/>
      <c r="VNE215" s="432"/>
      <c r="VNF215" s="433"/>
      <c r="VNG215" s="433"/>
      <c r="VNH215" s="433"/>
      <c r="VNI215" s="433"/>
      <c r="VNJ215" s="433"/>
      <c r="VNK215" s="433"/>
      <c r="VNL215" s="433"/>
      <c r="VNM215" s="433"/>
      <c r="VNN215" s="433"/>
      <c r="VNO215" s="433"/>
      <c r="VNP215" s="433"/>
      <c r="VNQ215" s="433"/>
      <c r="VNR215" s="433"/>
      <c r="VNS215" s="434"/>
      <c r="VNT215" s="432"/>
      <c r="VNU215" s="433"/>
      <c r="VNV215" s="433"/>
      <c r="VNW215" s="433"/>
      <c r="VNX215" s="433"/>
      <c r="VNY215" s="433"/>
      <c r="VNZ215" s="433"/>
      <c r="VOA215" s="433"/>
      <c r="VOB215" s="433"/>
      <c r="VOC215" s="433"/>
      <c r="VOD215" s="433"/>
      <c r="VOE215" s="433"/>
      <c r="VOF215" s="433"/>
      <c r="VOG215" s="433"/>
      <c r="VOH215" s="434"/>
      <c r="VOI215" s="432"/>
      <c r="VOJ215" s="433"/>
      <c r="VOK215" s="433"/>
      <c r="VOL215" s="433"/>
      <c r="VOM215" s="433"/>
      <c r="VON215" s="433"/>
      <c r="VOO215" s="433"/>
      <c r="VOP215" s="433"/>
      <c r="VOQ215" s="433"/>
      <c r="VOR215" s="433"/>
      <c r="VOS215" s="433"/>
      <c r="VOT215" s="433"/>
      <c r="VOU215" s="433"/>
      <c r="VOV215" s="433"/>
      <c r="VOW215" s="434"/>
      <c r="VOX215" s="432"/>
      <c r="VOY215" s="433"/>
      <c r="VOZ215" s="433"/>
      <c r="VPA215" s="433"/>
      <c r="VPB215" s="433"/>
      <c r="VPC215" s="433"/>
      <c r="VPD215" s="433"/>
      <c r="VPE215" s="433"/>
      <c r="VPF215" s="433"/>
      <c r="VPG215" s="433"/>
      <c r="VPH215" s="433"/>
      <c r="VPI215" s="433"/>
      <c r="VPJ215" s="433"/>
      <c r="VPK215" s="433"/>
      <c r="VPL215" s="434"/>
      <c r="VPM215" s="432"/>
      <c r="VPN215" s="433"/>
      <c r="VPO215" s="433"/>
      <c r="VPP215" s="433"/>
      <c r="VPQ215" s="433"/>
      <c r="VPR215" s="433"/>
      <c r="VPS215" s="433"/>
      <c r="VPT215" s="433"/>
      <c r="VPU215" s="433"/>
      <c r="VPV215" s="433"/>
      <c r="VPW215" s="433"/>
      <c r="VPX215" s="433"/>
      <c r="VPY215" s="433"/>
      <c r="VPZ215" s="433"/>
      <c r="VQA215" s="434"/>
      <c r="VQB215" s="432"/>
      <c r="VQC215" s="433"/>
      <c r="VQD215" s="433"/>
      <c r="VQE215" s="433"/>
      <c r="VQF215" s="433"/>
      <c r="VQG215" s="433"/>
      <c r="VQH215" s="433"/>
      <c r="VQI215" s="433"/>
      <c r="VQJ215" s="433"/>
      <c r="VQK215" s="433"/>
      <c r="VQL215" s="433"/>
      <c r="VQM215" s="433"/>
      <c r="VQN215" s="433"/>
      <c r="VQO215" s="433"/>
      <c r="VQP215" s="434"/>
      <c r="VQQ215" s="432"/>
      <c r="VQR215" s="433"/>
      <c r="VQS215" s="433"/>
      <c r="VQT215" s="433"/>
      <c r="VQU215" s="433"/>
      <c r="VQV215" s="433"/>
      <c r="VQW215" s="433"/>
      <c r="VQX215" s="433"/>
      <c r="VQY215" s="433"/>
      <c r="VQZ215" s="433"/>
      <c r="VRA215" s="433"/>
      <c r="VRB215" s="433"/>
      <c r="VRC215" s="433"/>
      <c r="VRD215" s="433"/>
      <c r="VRE215" s="434"/>
      <c r="VRF215" s="432"/>
      <c r="VRG215" s="433"/>
      <c r="VRH215" s="433"/>
      <c r="VRI215" s="433"/>
      <c r="VRJ215" s="433"/>
      <c r="VRK215" s="433"/>
      <c r="VRL215" s="433"/>
      <c r="VRM215" s="433"/>
      <c r="VRN215" s="433"/>
      <c r="VRO215" s="433"/>
      <c r="VRP215" s="433"/>
      <c r="VRQ215" s="433"/>
      <c r="VRR215" s="433"/>
      <c r="VRS215" s="433"/>
      <c r="VRT215" s="434"/>
      <c r="VRU215" s="432"/>
      <c r="VRV215" s="433"/>
      <c r="VRW215" s="433"/>
      <c r="VRX215" s="433"/>
      <c r="VRY215" s="433"/>
      <c r="VRZ215" s="433"/>
      <c r="VSA215" s="433"/>
      <c r="VSB215" s="433"/>
      <c r="VSC215" s="433"/>
      <c r="VSD215" s="433"/>
      <c r="VSE215" s="433"/>
      <c r="VSF215" s="433"/>
      <c r="VSG215" s="433"/>
      <c r="VSH215" s="433"/>
      <c r="VSI215" s="434"/>
      <c r="VSJ215" s="432"/>
      <c r="VSK215" s="433"/>
      <c r="VSL215" s="433"/>
      <c r="VSM215" s="433"/>
      <c r="VSN215" s="433"/>
      <c r="VSO215" s="433"/>
      <c r="VSP215" s="433"/>
      <c r="VSQ215" s="433"/>
      <c r="VSR215" s="433"/>
      <c r="VSS215" s="433"/>
      <c r="VST215" s="433"/>
      <c r="VSU215" s="433"/>
      <c r="VSV215" s="433"/>
      <c r="VSW215" s="433"/>
      <c r="VSX215" s="434"/>
      <c r="VSY215" s="432"/>
      <c r="VSZ215" s="433"/>
      <c r="VTA215" s="433"/>
      <c r="VTB215" s="433"/>
      <c r="VTC215" s="433"/>
      <c r="VTD215" s="433"/>
      <c r="VTE215" s="433"/>
      <c r="VTF215" s="433"/>
      <c r="VTG215" s="433"/>
      <c r="VTH215" s="433"/>
      <c r="VTI215" s="433"/>
      <c r="VTJ215" s="433"/>
      <c r="VTK215" s="433"/>
      <c r="VTL215" s="433"/>
      <c r="VTM215" s="434"/>
      <c r="VTN215" s="432"/>
      <c r="VTO215" s="433"/>
      <c r="VTP215" s="433"/>
      <c r="VTQ215" s="433"/>
      <c r="VTR215" s="433"/>
      <c r="VTS215" s="433"/>
      <c r="VTT215" s="433"/>
      <c r="VTU215" s="433"/>
      <c r="VTV215" s="433"/>
      <c r="VTW215" s="433"/>
      <c r="VTX215" s="433"/>
      <c r="VTY215" s="433"/>
      <c r="VTZ215" s="433"/>
      <c r="VUA215" s="433"/>
      <c r="VUB215" s="434"/>
      <c r="VUC215" s="432"/>
      <c r="VUD215" s="433"/>
      <c r="VUE215" s="433"/>
      <c r="VUF215" s="433"/>
      <c r="VUG215" s="433"/>
      <c r="VUH215" s="433"/>
      <c r="VUI215" s="433"/>
      <c r="VUJ215" s="433"/>
      <c r="VUK215" s="433"/>
      <c r="VUL215" s="433"/>
      <c r="VUM215" s="433"/>
      <c r="VUN215" s="433"/>
      <c r="VUO215" s="433"/>
      <c r="VUP215" s="433"/>
      <c r="VUQ215" s="434"/>
      <c r="VUR215" s="432"/>
      <c r="VUS215" s="433"/>
      <c r="VUT215" s="433"/>
      <c r="VUU215" s="433"/>
      <c r="VUV215" s="433"/>
      <c r="VUW215" s="433"/>
      <c r="VUX215" s="433"/>
      <c r="VUY215" s="433"/>
      <c r="VUZ215" s="433"/>
      <c r="VVA215" s="433"/>
      <c r="VVB215" s="433"/>
      <c r="VVC215" s="433"/>
      <c r="VVD215" s="433"/>
      <c r="VVE215" s="433"/>
      <c r="VVF215" s="434"/>
      <c r="VVG215" s="432"/>
      <c r="VVH215" s="433"/>
      <c r="VVI215" s="433"/>
      <c r="VVJ215" s="433"/>
      <c r="VVK215" s="433"/>
      <c r="VVL215" s="433"/>
      <c r="VVM215" s="433"/>
      <c r="VVN215" s="433"/>
      <c r="VVO215" s="433"/>
      <c r="VVP215" s="433"/>
      <c r="VVQ215" s="433"/>
      <c r="VVR215" s="433"/>
      <c r="VVS215" s="433"/>
      <c r="VVT215" s="433"/>
      <c r="VVU215" s="434"/>
      <c r="VVV215" s="432"/>
      <c r="VVW215" s="433"/>
      <c r="VVX215" s="433"/>
      <c r="VVY215" s="433"/>
      <c r="VVZ215" s="433"/>
      <c r="VWA215" s="433"/>
      <c r="VWB215" s="433"/>
      <c r="VWC215" s="433"/>
      <c r="VWD215" s="433"/>
      <c r="VWE215" s="433"/>
      <c r="VWF215" s="433"/>
      <c r="VWG215" s="433"/>
      <c r="VWH215" s="433"/>
      <c r="VWI215" s="433"/>
      <c r="VWJ215" s="434"/>
      <c r="VWK215" s="432"/>
      <c r="VWL215" s="433"/>
      <c r="VWM215" s="433"/>
      <c r="VWN215" s="433"/>
      <c r="VWO215" s="433"/>
      <c r="VWP215" s="433"/>
      <c r="VWQ215" s="433"/>
      <c r="VWR215" s="433"/>
      <c r="VWS215" s="433"/>
      <c r="VWT215" s="433"/>
      <c r="VWU215" s="433"/>
      <c r="VWV215" s="433"/>
      <c r="VWW215" s="433"/>
      <c r="VWX215" s="433"/>
      <c r="VWY215" s="434"/>
      <c r="VWZ215" s="432"/>
      <c r="VXA215" s="433"/>
      <c r="VXB215" s="433"/>
      <c r="VXC215" s="433"/>
      <c r="VXD215" s="433"/>
      <c r="VXE215" s="433"/>
      <c r="VXF215" s="433"/>
      <c r="VXG215" s="433"/>
      <c r="VXH215" s="433"/>
      <c r="VXI215" s="433"/>
      <c r="VXJ215" s="433"/>
      <c r="VXK215" s="433"/>
      <c r="VXL215" s="433"/>
      <c r="VXM215" s="433"/>
      <c r="VXN215" s="434"/>
      <c r="VXO215" s="432"/>
      <c r="VXP215" s="433"/>
      <c r="VXQ215" s="433"/>
      <c r="VXR215" s="433"/>
      <c r="VXS215" s="433"/>
      <c r="VXT215" s="433"/>
      <c r="VXU215" s="433"/>
      <c r="VXV215" s="433"/>
      <c r="VXW215" s="433"/>
      <c r="VXX215" s="433"/>
      <c r="VXY215" s="433"/>
      <c r="VXZ215" s="433"/>
      <c r="VYA215" s="433"/>
      <c r="VYB215" s="433"/>
      <c r="VYC215" s="434"/>
      <c r="VYD215" s="432"/>
      <c r="VYE215" s="433"/>
      <c r="VYF215" s="433"/>
      <c r="VYG215" s="433"/>
      <c r="VYH215" s="433"/>
      <c r="VYI215" s="433"/>
      <c r="VYJ215" s="433"/>
      <c r="VYK215" s="433"/>
      <c r="VYL215" s="433"/>
      <c r="VYM215" s="433"/>
      <c r="VYN215" s="433"/>
      <c r="VYO215" s="433"/>
      <c r="VYP215" s="433"/>
      <c r="VYQ215" s="433"/>
      <c r="VYR215" s="434"/>
      <c r="VYS215" s="432"/>
      <c r="VYT215" s="433"/>
      <c r="VYU215" s="433"/>
      <c r="VYV215" s="433"/>
      <c r="VYW215" s="433"/>
      <c r="VYX215" s="433"/>
      <c r="VYY215" s="433"/>
      <c r="VYZ215" s="433"/>
      <c r="VZA215" s="433"/>
      <c r="VZB215" s="433"/>
      <c r="VZC215" s="433"/>
      <c r="VZD215" s="433"/>
      <c r="VZE215" s="433"/>
      <c r="VZF215" s="433"/>
      <c r="VZG215" s="434"/>
      <c r="VZH215" s="432"/>
      <c r="VZI215" s="433"/>
      <c r="VZJ215" s="433"/>
      <c r="VZK215" s="433"/>
      <c r="VZL215" s="433"/>
      <c r="VZM215" s="433"/>
      <c r="VZN215" s="433"/>
      <c r="VZO215" s="433"/>
      <c r="VZP215" s="433"/>
      <c r="VZQ215" s="433"/>
      <c r="VZR215" s="433"/>
      <c r="VZS215" s="433"/>
      <c r="VZT215" s="433"/>
      <c r="VZU215" s="433"/>
      <c r="VZV215" s="434"/>
      <c r="VZW215" s="432"/>
      <c r="VZX215" s="433"/>
      <c r="VZY215" s="433"/>
      <c r="VZZ215" s="433"/>
      <c r="WAA215" s="433"/>
      <c r="WAB215" s="433"/>
      <c r="WAC215" s="433"/>
      <c r="WAD215" s="433"/>
      <c r="WAE215" s="433"/>
      <c r="WAF215" s="433"/>
      <c r="WAG215" s="433"/>
      <c r="WAH215" s="433"/>
      <c r="WAI215" s="433"/>
      <c r="WAJ215" s="433"/>
      <c r="WAK215" s="434"/>
      <c r="WAL215" s="432"/>
      <c r="WAM215" s="433"/>
      <c r="WAN215" s="433"/>
      <c r="WAO215" s="433"/>
      <c r="WAP215" s="433"/>
      <c r="WAQ215" s="433"/>
      <c r="WAR215" s="433"/>
      <c r="WAS215" s="433"/>
      <c r="WAT215" s="433"/>
      <c r="WAU215" s="433"/>
      <c r="WAV215" s="433"/>
      <c r="WAW215" s="433"/>
      <c r="WAX215" s="433"/>
      <c r="WAY215" s="433"/>
      <c r="WAZ215" s="434"/>
      <c r="WBA215" s="432"/>
      <c r="WBB215" s="433"/>
      <c r="WBC215" s="433"/>
      <c r="WBD215" s="433"/>
      <c r="WBE215" s="433"/>
      <c r="WBF215" s="433"/>
      <c r="WBG215" s="433"/>
      <c r="WBH215" s="433"/>
      <c r="WBI215" s="433"/>
      <c r="WBJ215" s="433"/>
      <c r="WBK215" s="433"/>
      <c r="WBL215" s="433"/>
      <c r="WBM215" s="433"/>
      <c r="WBN215" s="433"/>
      <c r="WBO215" s="434"/>
      <c r="WBP215" s="432"/>
      <c r="WBQ215" s="433"/>
      <c r="WBR215" s="433"/>
      <c r="WBS215" s="433"/>
      <c r="WBT215" s="433"/>
      <c r="WBU215" s="433"/>
      <c r="WBV215" s="433"/>
      <c r="WBW215" s="433"/>
      <c r="WBX215" s="433"/>
      <c r="WBY215" s="433"/>
      <c r="WBZ215" s="433"/>
      <c r="WCA215" s="433"/>
      <c r="WCB215" s="433"/>
      <c r="WCC215" s="433"/>
      <c r="WCD215" s="434"/>
      <c r="WCE215" s="432"/>
      <c r="WCF215" s="433"/>
      <c r="WCG215" s="433"/>
      <c r="WCH215" s="433"/>
      <c r="WCI215" s="433"/>
      <c r="WCJ215" s="433"/>
      <c r="WCK215" s="433"/>
      <c r="WCL215" s="433"/>
      <c r="WCM215" s="433"/>
      <c r="WCN215" s="433"/>
      <c r="WCO215" s="433"/>
      <c r="WCP215" s="433"/>
      <c r="WCQ215" s="433"/>
      <c r="WCR215" s="433"/>
      <c r="WCS215" s="434"/>
      <c r="WCT215" s="432"/>
      <c r="WCU215" s="433"/>
      <c r="WCV215" s="433"/>
      <c r="WCW215" s="433"/>
      <c r="WCX215" s="433"/>
      <c r="WCY215" s="433"/>
      <c r="WCZ215" s="433"/>
      <c r="WDA215" s="433"/>
      <c r="WDB215" s="433"/>
      <c r="WDC215" s="433"/>
      <c r="WDD215" s="433"/>
      <c r="WDE215" s="433"/>
      <c r="WDF215" s="433"/>
      <c r="WDG215" s="433"/>
      <c r="WDH215" s="434"/>
      <c r="WDI215" s="432"/>
      <c r="WDJ215" s="433"/>
      <c r="WDK215" s="433"/>
      <c r="WDL215" s="433"/>
      <c r="WDM215" s="433"/>
      <c r="WDN215" s="433"/>
      <c r="WDO215" s="433"/>
      <c r="WDP215" s="433"/>
      <c r="WDQ215" s="433"/>
      <c r="WDR215" s="433"/>
      <c r="WDS215" s="433"/>
      <c r="WDT215" s="433"/>
      <c r="WDU215" s="433"/>
      <c r="WDV215" s="433"/>
      <c r="WDW215" s="434"/>
      <c r="WDX215" s="432"/>
      <c r="WDY215" s="433"/>
      <c r="WDZ215" s="433"/>
      <c r="WEA215" s="433"/>
      <c r="WEB215" s="433"/>
      <c r="WEC215" s="433"/>
      <c r="WED215" s="433"/>
      <c r="WEE215" s="433"/>
      <c r="WEF215" s="433"/>
      <c r="WEG215" s="433"/>
      <c r="WEH215" s="433"/>
      <c r="WEI215" s="433"/>
      <c r="WEJ215" s="433"/>
      <c r="WEK215" s="433"/>
      <c r="WEL215" s="434"/>
      <c r="WEM215" s="432"/>
      <c r="WEN215" s="433"/>
      <c r="WEO215" s="433"/>
      <c r="WEP215" s="433"/>
      <c r="WEQ215" s="433"/>
      <c r="WER215" s="433"/>
      <c r="WES215" s="433"/>
      <c r="WET215" s="433"/>
      <c r="WEU215" s="433"/>
      <c r="WEV215" s="433"/>
      <c r="WEW215" s="433"/>
      <c r="WEX215" s="433"/>
      <c r="WEY215" s="433"/>
      <c r="WEZ215" s="433"/>
      <c r="WFA215" s="434"/>
      <c r="WFB215" s="432"/>
      <c r="WFC215" s="433"/>
      <c r="WFD215" s="433"/>
      <c r="WFE215" s="433"/>
      <c r="WFF215" s="433"/>
      <c r="WFG215" s="433"/>
      <c r="WFH215" s="433"/>
      <c r="WFI215" s="433"/>
      <c r="WFJ215" s="433"/>
      <c r="WFK215" s="433"/>
      <c r="WFL215" s="433"/>
      <c r="WFM215" s="433"/>
      <c r="WFN215" s="433"/>
      <c r="WFO215" s="433"/>
      <c r="WFP215" s="434"/>
      <c r="WFQ215" s="432"/>
      <c r="WFR215" s="433"/>
      <c r="WFS215" s="433"/>
      <c r="WFT215" s="433"/>
      <c r="WFU215" s="433"/>
      <c r="WFV215" s="433"/>
      <c r="WFW215" s="433"/>
      <c r="WFX215" s="433"/>
      <c r="WFY215" s="433"/>
      <c r="WFZ215" s="433"/>
      <c r="WGA215" s="433"/>
      <c r="WGB215" s="433"/>
      <c r="WGC215" s="433"/>
      <c r="WGD215" s="433"/>
      <c r="WGE215" s="434"/>
      <c r="WGF215" s="432"/>
      <c r="WGG215" s="433"/>
      <c r="WGH215" s="433"/>
      <c r="WGI215" s="433"/>
      <c r="WGJ215" s="433"/>
      <c r="WGK215" s="433"/>
      <c r="WGL215" s="433"/>
      <c r="WGM215" s="433"/>
      <c r="WGN215" s="433"/>
      <c r="WGO215" s="433"/>
      <c r="WGP215" s="433"/>
      <c r="WGQ215" s="433"/>
      <c r="WGR215" s="433"/>
      <c r="WGS215" s="433"/>
      <c r="WGT215" s="434"/>
      <c r="WGU215" s="432"/>
      <c r="WGV215" s="433"/>
      <c r="WGW215" s="433"/>
      <c r="WGX215" s="433"/>
      <c r="WGY215" s="433"/>
      <c r="WGZ215" s="433"/>
      <c r="WHA215" s="433"/>
      <c r="WHB215" s="433"/>
      <c r="WHC215" s="433"/>
      <c r="WHD215" s="433"/>
      <c r="WHE215" s="433"/>
      <c r="WHF215" s="433"/>
      <c r="WHG215" s="433"/>
      <c r="WHH215" s="433"/>
      <c r="WHI215" s="434"/>
      <c r="WHJ215" s="432"/>
      <c r="WHK215" s="433"/>
      <c r="WHL215" s="433"/>
      <c r="WHM215" s="433"/>
      <c r="WHN215" s="433"/>
      <c r="WHO215" s="433"/>
      <c r="WHP215" s="433"/>
      <c r="WHQ215" s="433"/>
      <c r="WHR215" s="433"/>
      <c r="WHS215" s="433"/>
      <c r="WHT215" s="433"/>
      <c r="WHU215" s="433"/>
      <c r="WHV215" s="433"/>
      <c r="WHW215" s="433"/>
      <c r="WHX215" s="434"/>
      <c r="WHY215" s="432"/>
      <c r="WHZ215" s="433"/>
      <c r="WIA215" s="433"/>
      <c r="WIB215" s="433"/>
      <c r="WIC215" s="433"/>
      <c r="WID215" s="433"/>
      <c r="WIE215" s="433"/>
      <c r="WIF215" s="433"/>
      <c r="WIG215" s="433"/>
      <c r="WIH215" s="433"/>
      <c r="WII215" s="433"/>
      <c r="WIJ215" s="433"/>
      <c r="WIK215" s="433"/>
      <c r="WIL215" s="433"/>
      <c r="WIM215" s="434"/>
      <c r="WIN215" s="432"/>
      <c r="WIO215" s="433"/>
      <c r="WIP215" s="433"/>
      <c r="WIQ215" s="433"/>
      <c r="WIR215" s="433"/>
      <c r="WIS215" s="433"/>
      <c r="WIT215" s="433"/>
      <c r="WIU215" s="433"/>
      <c r="WIV215" s="433"/>
      <c r="WIW215" s="433"/>
      <c r="WIX215" s="433"/>
      <c r="WIY215" s="433"/>
      <c r="WIZ215" s="433"/>
      <c r="WJA215" s="433"/>
      <c r="WJB215" s="434"/>
      <c r="WJC215" s="432"/>
      <c r="WJD215" s="433"/>
      <c r="WJE215" s="433"/>
      <c r="WJF215" s="433"/>
      <c r="WJG215" s="433"/>
      <c r="WJH215" s="433"/>
      <c r="WJI215" s="433"/>
      <c r="WJJ215" s="433"/>
      <c r="WJK215" s="433"/>
      <c r="WJL215" s="433"/>
      <c r="WJM215" s="433"/>
      <c r="WJN215" s="433"/>
      <c r="WJO215" s="433"/>
      <c r="WJP215" s="433"/>
      <c r="WJQ215" s="434"/>
      <c r="WJR215" s="432"/>
      <c r="WJS215" s="433"/>
      <c r="WJT215" s="433"/>
      <c r="WJU215" s="433"/>
      <c r="WJV215" s="433"/>
      <c r="WJW215" s="433"/>
      <c r="WJX215" s="433"/>
      <c r="WJY215" s="433"/>
      <c r="WJZ215" s="433"/>
      <c r="WKA215" s="433"/>
      <c r="WKB215" s="433"/>
      <c r="WKC215" s="433"/>
      <c r="WKD215" s="433"/>
      <c r="WKE215" s="433"/>
      <c r="WKF215" s="434"/>
      <c r="WKG215" s="432"/>
      <c r="WKH215" s="433"/>
      <c r="WKI215" s="433"/>
      <c r="WKJ215" s="433"/>
      <c r="WKK215" s="433"/>
      <c r="WKL215" s="433"/>
      <c r="WKM215" s="433"/>
      <c r="WKN215" s="433"/>
      <c r="WKO215" s="433"/>
      <c r="WKP215" s="433"/>
      <c r="WKQ215" s="433"/>
      <c r="WKR215" s="433"/>
      <c r="WKS215" s="433"/>
      <c r="WKT215" s="433"/>
      <c r="WKU215" s="434"/>
      <c r="WKV215" s="432"/>
      <c r="WKW215" s="433"/>
      <c r="WKX215" s="433"/>
      <c r="WKY215" s="433"/>
      <c r="WKZ215" s="433"/>
      <c r="WLA215" s="433"/>
      <c r="WLB215" s="433"/>
      <c r="WLC215" s="433"/>
      <c r="WLD215" s="433"/>
      <c r="WLE215" s="433"/>
      <c r="WLF215" s="433"/>
      <c r="WLG215" s="433"/>
      <c r="WLH215" s="433"/>
      <c r="WLI215" s="433"/>
      <c r="WLJ215" s="434"/>
      <c r="WLK215" s="432"/>
      <c r="WLL215" s="433"/>
      <c r="WLM215" s="433"/>
      <c r="WLN215" s="433"/>
      <c r="WLO215" s="433"/>
      <c r="WLP215" s="433"/>
      <c r="WLQ215" s="433"/>
      <c r="WLR215" s="433"/>
      <c r="WLS215" s="433"/>
      <c r="WLT215" s="433"/>
      <c r="WLU215" s="433"/>
      <c r="WLV215" s="433"/>
      <c r="WLW215" s="433"/>
      <c r="WLX215" s="433"/>
      <c r="WLY215" s="434"/>
      <c r="WLZ215" s="432"/>
      <c r="WMA215" s="433"/>
      <c r="WMB215" s="433"/>
      <c r="WMC215" s="433"/>
      <c r="WMD215" s="433"/>
      <c r="WME215" s="433"/>
      <c r="WMF215" s="433"/>
      <c r="WMG215" s="433"/>
      <c r="WMH215" s="433"/>
      <c r="WMI215" s="433"/>
      <c r="WMJ215" s="433"/>
      <c r="WMK215" s="433"/>
      <c r="WML215" s="433"/>
      <c r="WMM215" s="433"/>
      <c r="WMN215" s="434"/>
      <c r="WMO215" s="432"/>
      <c r="WMP215" s="433"/>
      <c r="WMQ215" s="433"/>
      <c r="WMR215" s="433"/>
      <c r="WMS215" s="433"/>
      <c r="WMT215" s="433"/>
      <c r="WMU215" s="433"/>
      <c r="WMV215" s="433"/>
      <c r="WMW215" s="433"/>
      <c r="WMX215" s="433"/>
      <c r="WMY215" s="433"/>
      <c r="WMZ215" s="433"/>
      <c r="WNA215" s="433"/>
      <c r="WNB215" s="433"/>
      <c r="WNC215" s="434"/>
      <c r="WND215" s="432"/>
      <c r="WNE215" s="433"/>
      <c r="WNF215" s="433"/>
      <c r="WNG215" s="433"/>
      <c r="WNH215" s="433"/>
      <c r="WNI215" s="433"/>
      <c r="WNJ215" s="433"/>
      <c r="WNK215" s="433"/>
      <c r="WNL215" s="433"/>
      <c r="WNM215" s="433"/>
      <c r="WNN215" s="433"/>
      <c r="WNO215" s="433"/>
      <c r="WNP215" s="433"/>
      <c r="WNQ215" s="433"/>
      <c r="WNR215" s="434"/>
      <c r="WNS215" s="432"/>
      <c r="WNT215" s="433"/>
      <c r="WNU215" s="433"/>
      <c r="WNV215" s="433"/>
      <c r="WNW215" s="433"/>
      <c r="WNX215" s="433"/>
      <c r="WNY215" s="433"/>
      <c r="WNZ215" s="433"/>
      <c r="WOA215" s="433"/>
      <c r="WOB215" s="433"/>
      <c r="WOC215" s="433"/>
      <c r="WOD215" s="433"/>
      <c r="WOE215" s="433"/>
      <c r="WOF215" s="433"/>
      <c r="WOG215" s="434"/>
      <c r="WOH215" s="432"/>
      <c r="WOI215" s="433"/>
      <c r="WOJ215" s="433"/>
      <c r="WOK215" s="433"/>
      <c r="WOL215" s="433"/>
      <c r="WOM215" s="433"/>
      <c r="WON215" s="433"/>
      <c r="WOO215" s="433"/>
      <c r="WOP215" s="433"/>
      <c r="WOQ215" s="433"/>
      <c r="WOR215" s="433"/>
      <c r="WOS215" s="433"/>
      <c r="WOT215" s="433"/>
      <c r="WOU215" s="433"/>
      <c r="WOV215" s="434"/>
      <c r="WOW215" s="432"/>
      <c r="WOX215" s="433"/>
      <c r="WOY215" s="433"/>
      <c r="WOZ215" s="433"/>
      <c r="WPA215" s="433"/>
      <c r="WPB215" s="433"/>
      <c r="WPC215" s="433"/>
      <c r="WPD215" s="433"/>
      <c r="WPE215" s="433"/>
      <c r="WPF215" s="433"/>
      <c r="WPG215" s="433"/>
      <c r="WPH215" s="433"/>
      <c r="WPI215" s="433"/>
      <c r="WPJ215" s="433"/>
      <c r="WPK215" s="434"/>
      <c r="WPL215" s="432"/>
      <c r="WPM215" s="433"/>
      <c r="WPN215" s="433"/>
      <c r="WPO215" s="433"/>
      <c r="WPP215" s="433"/>
      <c r="WPQ215" s="433"/>
      <c r="WPR215" s="433"/>
      <c r="WPS215" s="433"/>
      <c r="WPT215" s="433"/>
      <c r="WPU215" s="433"/>
      <c r="WPV215" s="433"/>
      <c r="WPW215" s="433"/>
      <c r="WPX215" s="433"/>
      <c r="WPY215" s="433"/>
      <c r="WPZ215" s="434"/>
      <c r="WQA215" s="432"/>
      <c r="WQB215" s="433"/>
      <c r="WQC215" s="433"/>
      <c r="WQD215" s="433"/>
      <c r="WQE215" s="433"/>
      <c r="WQF215" s="433"/>
      <c r="WQG215" s="433"/>
      <c r="WQH215" s="433"/>
      <c r="WQI215" s="433"/>
      <c r="WQJ215" s="433"/>
      <c r="WQK215" s="433"/>
      <c r="WQL215" s="433"/>
      <c r="WQM215" s="433"/>
      <c r="WQN215" s="433"/>
      <c r="WQO215" s="434"/>
      <c r="WQP215" s="432"/>
      <c r="WQQ215" s="433"/>
      <c r="WQR215" s="433"/>
      <c r="WQS215" s="433"/>
      <c r="WQT215" s="433"/>
      <c r="WQU215" s="433"/>
      <c r="WQV215" s="433"/>
      <c r="WQW215" s="433"/>
      <c r="WQX215" s="433"/>
      <c r="WQY215" s="433"/>
      <c r="WQZ215" s="433"/>
      <c r="WRA215" s="433"/>
      <c r="WRB215" s="433"/>
      <c r="WRC215" s="433"/>
      <c r="WRD215" s="434"/>
      <c r="WRE215" s="432"/>
      <c r="WRF215" s="433"/>
      <c r="WRG215" s="433"/>
      <c r="WRH215" s="433"/>
      <c r="WRI215" s="433"/>
      <c r="WRJ215" s="433"/>
      <c r="WRK215" s="433"/>
      <c r="WRL215" s="433"/>
      <c r="WRM215" s="433"/>
      <c r="WRN215" s="433"/>
      <c r="WRO215" s="433"/>
      <c r="WRP215" s="433"/>
      <c r="WRQ215" s="433"/>
      <c r="WRR215" s="433"/>
      <c r="WRS215" s="434"/>
      <c r="WRT215" s="432"/>
      <c r="WRU215" s="433"/>
      <c r="WRV215" s="433"/>
      <c r="WRW215" s="433"/>
      <c r="WRX215" s="433"/>
      <c r="WRY215" s="433"/>
      <c r="WRZ215" s="433"/>
      <c r="WSA215" s="433"/>
      <c r="WSB215" s="433"/>
      <c r="WSC215" s="433"/>
      <c r="WSD215" s="433"/>
      <c r="WSE215" s="433"/>
      <c r="WSF215" s="433"/>
      <c r="WSG215" s="433"/>
      <c r="WSH215" s="434"/>
      <c r="WSI215" s="432"/>
      <c r="WSJ215" s="433"/>
      <c r="WSK215" s="433"/>
      <c r="WSL215" s="433"/>
      <c r="WSM215" s="433"/>
      <c r="WSN215" s="433"/>
      <c r="WSO215" s="433"/>
      <c r="WSP215" s="433"/>
      <c r="WSQ215" s="433"/>
      <c r="WSR215" s="433"/>
      <c r="WSS215" s="433"/>
      <c r="WST215" s="433"/>
      <c r="WSU215" s="433"/>
      <c r="WSV215" s="433"/>
      <c r="WSW215" s="434"/>
      <c r="WSX215" s="432"/>
      <c r="WSY215" s="433"/>
      <c r="WSZ215" s="433"/>
      <c r="WTA215" s="433"/>
      <c r="WTB215" s="433"/>
      <c r="WTC215" s="433"/>
      <c r="WTD215" s="433"/>
      <c r="WTE215" s="433"/>
      <c r="WTF215" s="433"/>
      <c r="WTG215" s="433"/>
      <c r="WTH215" s="433"/>
      <c r="WTI215" s="433"/>
      <c r="WTJ215" s="433"/>
      <c r="WTK215" s="433"/>
      <c r="WTL215" s="434"/>
      <c r="WTM215" s="432"/>
      <c r="WTN215" s="433"/>
      <c r="WTO215" s="433"/>
      <c r="WTP215" s="433"/>
      <c r="WTQ215" s="433"/>
      <c r="WTR215" s="433"/>
      <c r="WTS215" s="433"/>
      <c r="WTT215" s="433"/>
      <c r="WTU215" s="433"/>
      <c r="WTV215" s="433"/>
      <c r="WTW215" s="433"/>
      <c r="WTX215" s="433"/>
      <c r="WTY215" s="433"/>
      <c r="WTZ215" s="433"/>
      <c r="WUA215" s="434"/>
      <c r="WUB215" s="432"/>
      <c r="WUC215" s="433"/>
      <c r="WUD215" s="433"/>
      <c r="WUE215" s="433"/>
      <c r="WUF215" s="433"/>
      <c r="WUG215" s="433"/>
      <c r="WUH215" s="433"/>
      <c r="WUI215" s="433"/>
      <c r="WUJ215" s="433"/>
      <c r="WUK215" s="433"/>
      <c r="WUL215" s="433"/>
      <c r="WUM215" s="433"/>
      <c r="WUN215" s="433"/>
      <c r="WUO215" s="433"/>
      <c r="WUP215" s="434"/>
      <c r="WUQ215" s="432"/>
      <c r="WUR215" s="433"/>
      <c r="WUS215" s="433"/>
      <c r="WUT215" s="433"/>
      <c r="WUU215" s="433"/>
      <c r="WUV215" s="433"/>
      <c r="WUW215" s="433"/>
      <c r="WUX215" s="433"/>
      <c r="WUY215" s="433"/>
      <c r="WUZ215" s="433"/>
      <c r="WVA215" s="433"/>
      <c r="WVB215" s="433"/>
      <c r="WVC215" s="433"/>
      <c r="WVD215" s="433"/>
      <c r="WVE215" s="434"/>
      <c r="WVF215" s="432"/>
      <c r="WVG215" s="433"/>
      <c r="WVH215" s="433"/>
      <c r="WVI215" s="433"/>
      <c r="WVJ215" s="433"/>
      <c r="WVK215" s="433"/>
      <c r="WVL215" s="433"/>
      <c r="WVM215" s="433"/>
      <c r="WVN215" s="433"/>
      <c r="WVO215" s="433"/>
      <c r="WVP215" s="433"/>
      <c r="WVQ215" s="433"/>
      <c r="WVR215" s="433"/>
      <c r="WVS215" s="433"/>
      <c r="WVT215" s="434"/>
      <c r="WVU215" s="432"/>
      <c r="WVV215" s="433"/>
      <c r="WVW215" s="433"/>
      <c r="WVX215" s="433"/>
      <c r="WVY215" s="433"/>
      <c r="WVZ215" s="433"/>
      <c r="WWA215" s="433"/>
      <c r="WWB215" s="433"/>
      <c r="WWC215" s="433"/>
      <c r="WWD215" s="433"/>
      <c r="WWE215" s="433"/>
      <c r="WWF215" s="433"/>
      <c r="WWG215" s="433"/>
      <c r="WWH215" s="433"/>
      <c r="WWI215" s="434"/>
      <c r="WWJ215" s="432"/>
      <c r="WWK215" s="433"/>
      <c r="WWL215" s="433"/>
      <c r="WWM215" s="433"/>
      <c r="WWN215" s="433"/>
      <c r="WWO215" s="433"/>
      <c r="WWP215" s="433"/>
      <c r="WWQ215" s="433"/>
      <c r="WWR215" s="433"/>
      <c r="WWS215" s="433"/>
      <c r="WWT215" s="433"/>
      <c r="WWU215" s="433"/>
      <c r="WWV215" s="433"/>
      <c r="WWW215" s="433"/>
      <c r="WWX215" s="434"/>
      <c r="WWY215" s="432"/>
      <c r="WWZ215" s="433"/>
      <c r="WXA215" s="433"/>
      <c r="WXB215" s="433"/>
      <c r="WXC215" s="433"/>
      <c r="WXD215" s="433"/>
      <c r="WXE215" s="433"/>
      <c r="WXF215" s="433"/>
      <c r="WXG215" s="433"/>
      <c r="WXH215" s="433"/>
      <c r="WXI215" s="433"/>
      <c r="WXJ215" s="433"/>
      <c r="WXK215" s="433"/>
      <c r="WXL215" s="433"/>
      <c r="WXM215" s="434"/>
      <c r="WXN215" s="432"/>
      <c r="WXO215" s="433"/>
      <c r="WXP215" s="433"/>
      <c r="WXQ215" s="433"/>
      <c r="WXR215" s="433"/>
      <c r="WXS215" s="433"/>
      <c r="WXT215" s="433"/>
      <c r="WXU215" s="433"/>
      <c r="WXV215" s="433"/>
      <c r="WXW215" s="433"/>
      <c r="WXX215" s="433"/>
      <c r="WXY215" s="433"/>
      <c r="WXZ215" s="433"/>
      <c r="WYA215" s="433"/>
      <c r="WYB215" s="434"/>
      <c r="WYC215" s="432"/>
      <c r="WYD215" s="433"/>
      <c r="WYE215" s="433"/>
      <c r="WYF215" s="433"/>
      <c r="WYG215" s="433"/>
      <c r="WYH215" s="433"/>
      <c r="WYI215" s="433"/>
      <c r="WYJ215" s="433"/>
      <c r="WYK215" s="433"/>
      <c r="WYL215" s="433"/>
      <c r="WYM215" s="433"/>
      <c r="WYN215" s="433"/>
      <c r="WYO215" s="433"/>
      <c r="WYP215" s="433"/>
      <c r="WYQ215" s="434"/>
      <c r="WYR215" s="432"/>
      <c r="WYS215" s="433"/>
      <c r="WYT215" s="433"/>
      <c r="WYU215" s="433"/>
      <c r="WYV215" s="433"/>
      <c r="WYW215" s="433"/>
      <c r="WYX215" s="433"/>
      <c r="WYY215" s="433"/>
      <c r="WYZ215" s="433"/>
      <c r="WZA215" s="433"/>
      <c r="WZB215" s="433"/>
      <c r="WZC215" s="433"/>
      <c r="WZD215" s="433"/>
      <c r="WZE215" s="433"/>
      <c r="WZF215" s="434"/>
      <c r="WZG215" s="432"/>
      <c r="WZH215" s="433"/>
      <c r="WZI215" s="433"/>
      <c r="WZJ215" s="433"/>
      <c r="WZK215" s="433"/>
      <c r="WZL215" s="433"/>
      <c r="WZM215" s="433"/>
      <c r="WZN215" s="433"/>
      <c r="WZO215" s="433"/>
      <c r="WZP215" s="433"/>
      <c r="WZQ215" s="433"/>
      <c r="WZR215" s="433"/>
      <c r="WZS215" s="433"/>
      <c r="WZT215" s="433"/>
      <c r="WZU215" s="434"/>
      <c r="WZV215" s="432"/>
      <c r="WZW215" s="433"/>
      <c r="WZX215" s="433"/>
      <c r="WZY215" s="433"/>
      <c r="WZZ215" s="433"/>
      <c r="XAA215" s="433"/>
      <c r="XAB215" s="433"/>
      <c r="XAC215" s="433"/>
      <c r="XAD215" s="433"/>
      <c r="XAE215" s="433"/>
      <c r="XAF215" s="433"/>
      <c r="XAG215" s="433"/>
      <c r="XAH215" s="433"/>
      <c r="XAI215" s="433"/>
      <c r="XAJ215" s="434"/>
      <c r="XAK215" s="432"/>
      <c r="XAL215" s="433"/>
      <c r="XAM215" s="433"/>
      <c r="XAN215" s="433"/>
      <c r="XAO215" s="433"/>
      <c r="XAP215" s="433"/>
      <c r="XAQ215" s="433"/>
      <c r="XAR215" s="433"/>
      <c r="XAS215" s="433"/>
      <c r="XAT215" s="433"/>
      <c r="XAU215" s="433"/>
      <c r="XAV215" s="433"/>
      <c r="XAW215" s="433"/>
      <c r="XAX215" s="433"/>
      <c r="XAY215" s="434"/>
      <c r="XAZ215" s="432"/>
      <c r="XBA215" s="433"/>
      <c r="XBB215" s="433"/>
      <c r="XBC215" s="433"/>
      <c r="XBD215" s="433"/>
      <c r="XBE215" s="433"/>
      <c r="XBF215" s="433"/>
      <c r="XBG215" s="433"/>
      <c r="XBH215" s="433"/>
      <c r="XBI215" s="433"/>
      <c r="XBJ215" s="433"/>
      <c r="XBK215" s="433"/>
      <c r="XBL215" s="433"/>
      <c r="XBM215" s="433"/>
      <c r="XBN215" s="434"/>
      <c r="XBO215" s="432"/>
      <c r="XBP215" s="433"/>
      <c r="XBQ215" s="433"/>
      <c r="XBR215" s="433"/>
      <c r="XBS215" s="433"/>
      <c r="XBT215" s="433"/>
      <c r="XBU215" s="433"/>
      <c r="XBV215" s="433"/>
      <c r="XBW215" s="433"/>
      <c r="XBX215" s="433"/>
      <c r="XBY215" s="433"/>
      <c r="XBZ215" s="433"/>
      <c r="XCA215" s="433"/>
      <c r="XCB215" s="433"/>
      <c r="XCC215" s="434"/>
      <c r="XCD215" s="432"/>
      <c r="XCE215" s="433"/>
      <c r="XCF215" s="433"/>
      <c r="XCG215" s="433"/>
      <c r="XCH215" s="433"/>
      <c r="XCI215" s="433"/>
      <c r="XCJ215" s="433"/>
      <c r="XCK215" s="433"/>
      <c r="XCL215" s="433"/>
      <c r="XCM215" s="433"/>
      <c r="XCN215" s="433"/>
      <c r="XCO215" s="433"/>
      <c r="XCP215" s="433"/>
      <c r="XCQ215" s="433"/>
      <c r="XCR215" s="434"/>
      <c r="XCS215" s="432"/>
      <c r="XCT215" s="433"/>
      <c r="XCU215" s="433"/>
      <c r="XCV215" s="433"/>
      <c r="XCW215" s="433"/>
      <c r="XCX215" s="433"/>
      <c r="XCY215" s="433"/>
      <c r="XCZ215" s="433"/>
      <c r="XDA215" s="433"/>
      <c r="XDB215" s="433"/>
      <c r="XDC215" s="433"/>
      <c r="XDD215" s="433"/>
      <c r="XDE215" s="433"/>
      <c r="XDF215" s="433"/>
      <c r="XDG215" s="434"/>
      <c r="XDH215" s="432"/>
      <c r="XDI215" s="433"/>
      <c r="XDJ215" s="433"/>
      <c r="XDK215" s="433"/>
      <c r="XDL215" s="433"/>
      <c r="XDM215" s="433"/>
      <c r="XDN215" s="433"/>
      <c r="XDO215" s="433"/>
      <c r="XDP215" s="433"/>
      <c r="XDQ215" s="433"/>
      <c r="XDR215" s="433"/>
      <c r="XDS215" s="433"/>
      <c r="XDT215" s="433"/>
      <c r="XDU215" s="433"/>
      <c r="XDV215" s="434"/>
      <c r="XDW215" s="432"/>
      <c r="XDX215" s="433"/>
      <c r="XDY215" s="433"/>
      <c r="XDZ215" s="433"/>
      <c r="XEA215" s="433"/>
      <c r="XEB215" s="433"/>
      <c r="XEC215" s="433"/>
      <c r="XED215" s="433"/>
      <c r="XEE215" s="433"/>
      <c r="XEF215" s="433"/>
      <c r="XEG215" s="433"/>
      <c r="XEH215" s="433"/>
      <c r="XEI215" s="433"/>
      <c r="XEJ215" s="433"/>
      <c r="XEK215" s="434"/>
      <c r="XEL215" s="432"/>
      <c r="XEM215" s="433"/>
      <c r="XEN215" s="433"/>
      <c r="XEO215" s="433"/>
      <c r="XEP215" s="433"/>
      <c r="XEQ215" s="433"/>
      <c r="XER215" s="433"/>
      <c r="XES215" s="433"/>
      <c r="XET215" s="433"/>
      <c r="XEU215" s="433"/>
      <c r="XEV215" s="433"/>
      <c r="XEW215" s="433"/>
      <c r="XEX215" s="433"/>
      <c r="XEY215" s="433"/>
      <c r="XEZ215" s="434"/>
      <c r="XFA215" s="432"/>
      <c r="XFB215" s="433"/>
      <c r="XFC215" s="433"/>
      <c r="XFD215" s="433"/>
    </row>
    <row r="216" spans="1:16384" ht="31.5" customHeight="1">
      <c r="A216" s="270"/>
      <c r="B216" s="271"/>
      <c r="C216" s="271"/>
      <c r="D216" s="271"/>
      <c r="E216" s="271"/>
      <c r="F216" s="271"/>
      <c r="G216" s="271"/>
      <c r="H216" s="271"/>
      <c r="I216" s="271"/>
      <c r="J216" s="271"/>
      <c r="K216" s="271"/>
      <c r="L216" s="271"/>
      <c r="M216" s="271"/>
      <c r="N216" s="271"/>
      <c r="O216" s="272"/>
      <c r="P216" s="46"/>
    </row>
    <row r="217" spans="1:16384" ht="31.5" customHeight="1">
      <c r="A217" s="273"/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5"/>
      <c r="P217" s="46"/>
    </row>
    <row r="218" spans="1:16384" ht="31.5" customHeight="1">
      <c r="A218" s="273"/>
      <c r="B218" s="274"/>
      <c r="C218" s="274"/>
      <c r="D218" s="274"/>
      <c r="E218" s="274"/>
      <c r="F218" s="274"/>
      <c r="G218" s="274"/>
      <c r="H218" s="274"/>
      <c r="I218" s="274"/>
      <c r="J218" s="274"/>
      <c r="K218" s="274"/>
      <c r="L218" s="274"/>
      <c r="M218" s="274"/>
      <c r="N218" s="274"/>
      <c r="O218" s="275"/>
      <c r="P218" s="46"/>
    </row>
    <row r="219" spans="1:16384" ht="31.5" customHeight="1">
      <c r="A219" s="273"/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74"/>
      <c r="M219" s="274"/>
      <c r="N219" s="274"/>
      <c r="O219" s="275"/>
      <c r="P219" s="46"/>
    </row>
    <row r="220" spans="1:16384" ht="31.5" customHeight="1">
      <c r="A220" s="276"/>
      <c r="B220" s="277"/>
      <c r="C220" s="277"/>
      <c r="D220" s="277"/>
      <c r="E220" s="277"/>
      <c r="F220" s="277"/>
      <c r="G220" s="277"/>
      <c r="H220" s="277"/>
      <c r="I220" s="277"/>
      <c r="J220" s="277"/>
      <c r="K220" s="277"/>
      <c r="L220" s="277"/>
      <c r="M220" s="277"/>
      <c r="N220" s="277"/>
      <c r="O220" s="278"/>
      <c r="P220" s="46"/>
    </row>
    <row r="221" spans="1:16384" ht="24.75" customHeight="1">
      <c r="A221" s="23" t="s">
        <v>249</v>
      </c>
      <c r="B221" s="22" t="s">
        <v>149</v>
      </c>
      <c r="C221" s="22" t="s">
        <v>150</v>
      </c>
      <c r="D221" s="22" t="s">
        <v>151</v>
      </c>
      <c r="E221" s="22" t="s">
        <v>152</v>
      </c>
      <c r="F221" s="22" t="s">
        <v>153</v>
      </c>
      <c r="G221" s="22" t="s">
        <v>154</v>
      </c>
      <c r="H221" s="22" t="s">
        <v>155</v>
      </c>
      <c r="I221" s="22" t="s">
        <v>156</v>
      </c>
      <c r="J221" s="22" t="s">
        <v>157</v>
      </c>
      <c r="K221" s="22" t="s">
        <v>158</v>
      </c>
      <c r="L221" s="22" t="s">
        <v>159</v>
      </c>
      <c r="M221" s="22" t="s">
        <v>160</v>
      </c>
      <c r="N221" s="388" t="s">
        <v>166</v>
      </c>
      <c r="O221" s="390"/>
    </row>
    <row r="222" spans="1:16384" ht="30" customHeight="1">
      <c r="A222" s="23" t="s">
        <v>250</v>
      </c>
      <c r="B222" s="167">
        <v>1806.25</v>
      </c>
      <c r="C222" s="167">
        <v>1732.64</v>
      </c>
      <c r="D222" s="167">
        <v>1379.16</v>
      </c>
      <c r="E222" s="167">
        <v>1292.96</v>
      </c>
      <c r="F222" s="167">
        <v>1104.5650000000001</v>
      </c>
      <c r="G222" s="167">
        <v>1384.382523</v>
      </c>
      <c r="H222" s="167">
        <v>1361.09</v>
      </c>
      <c r="I222" s="167">
        <v>1433.42698326</v>
      </c>
      <c r="J222" s="167">
        <v>1381.6245334499999</v>
      </c>
      <c r="K222" s="167">
        <v>1123.6251580000001</v>
      </c>
      <c r="L222" s="167">
        <v>1142.294212624</v>
      </c>
      <c r="M222" s="167">
        <v>1306.47</v>
      </c>
      <c r="N222" s="435">
        <f>SUM(B222:M222)</f>
        <v>16448.488410334001</v>
      </c>
      <c r="O222" s="436"/>
    </row>
    <row r="223" spans="1:16384" ht="30" customHeight="1">
      <c r="A223" s="23" t="s">
        <v>251</v>
      </c>
      <c r="B223" s="167">
        <v>1527.7861308417</v>
      </c>
      <c r="C223" s="167">
        <v>1319.2352816902001</v>
      </c>
      <c r="D223" s="167">
        <v>1212.8051774830001</v>
      </c>
      <c r="E223" s="168"/>
      <c r="F223" s="168"/>
      <c r="G223" s="169"/>
      <c r="H223" s="168"/>
      <c r="I223" s="168"/>
      <c r="J223" s="168"/>
      <c r="K223" s="168"/>
      <c r="L223" s="168"/>
      <c r="M223" s="168"/>
      <c r="N223" s="437"/>
      <c r="O223" s="438"/>
    </row>
    <row r="224" spans="1:16384" ht="30" customHeight="1">
      <c r="A224" s="23" t="s">
        <v>252</v>
      </c>
      <c r="B224" s="170">
        <f>B223-B222</f>
        <v>-278.46386915829999</v>
      </c>
      <c r="C224" s="170">
        <f>C223-C222</f>
        <v>-413.40471830979999</v>
      </c>
      <c r="D224" s="170">
        <f>D223-D222</f>
        <v>-166.354822517</v>
      </c>
      <c r="E224" s="167"/>
      <c r="F224" s="167"/>
      <c r="G224" s="167"/>
      <c r="H224" s="167"/>
      <c r="I224" s="167"/>
      <c r="J224" s="167"/>
      <c r="K224" s="167"/>
      <c r="L224" s="167"/>
      <c r="M224" s="167"/>
      <c r="N224" s="437"/>
      <c r="O224" s="438"/>
    </row>
    <row r="225" spans="1:16" ht="33" customHeight="1">
      <c r="A225" s="39" t="s">
        <v>253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8"/>
      <c r="P225" s="49"/>
    </row>
    <row r="226" spans="1:16" ht="29.25" customHeight="1">
      <c r="A226" s="439"/>
      <c r="B226" s="440"/>
      <c r="C226" s="440"/>
      <c r="D226" s="440"/>
      <c r="E226" s="440"/>
      <c r="F226" s="440"/>
      <c r="G226" s="440"/>
      <c r="H226" s="440"/>
      <c r="I226" s="440"/>
      <c r="J226" s="440"/>
      <c r="K226" s="440"/>
      <c r="L226" s="440"/>
      <c r="M226" s="440"/>
      <c r="N226" s="440"/>
      <c r="O226" s="441"/>
    </row>
    <row r="227" spans="1:16" ht="29.25" customHeight="1">
      <c r="A227" s="279"/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1"/>
      <c r="P227" s="49"/>
    </row>
    <row r="228" spans="1:16" ht="29.25" customHeight="1">
      <c r="A228" s="282"/>
      <c r="B228" s="283"/>
      <c r="C228" s="283"/>
      <c r="D228" s="28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4"/>
      <c r="P228" s="49"/>
    </row>
    <row r="229" spans="1:16" ht="29.25" customHeight="1">
      <c r="A229" s="282"/>
      <c r="B229" s="283"/>
      <c r="C229" s="283"/>
      <c r="D229" s="28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4"/>
      <c r="P229" s="49"/>
    </row>
    <row r="230" spans="1:16" ht="29.25" customHeight="1">
      <c r="A230" s="282"/>
      <c r="B230" s="283"/>
      <c r="C230" s="283"/>
      <c r="D230" s="28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4"/>
      <c r="P230" s="49"/>
    </row>
    <row r="231" spans="1:16" ht="29.25" customHeight="1">
      <c r="A231" s="282"/>
      <c r="B231" s="283"/>
      <c r="C231" s="283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4"/>
      <c r="P231" s="49"/>
    </row>
    <row r="232" spans="1:16" ht="33" customHeight="1">
      <c r="A232" s="42" t="s">
        <v>249</v>
      </c>
      <c r="B232" s="22" t="s">
        <v>149</v>
      </c>
      <c r="C232" s="22" t="s">
        <v>150</v>
      </c>
      <c r="D232" s="22" t="s">
        <v>151</v>
      </c>
      <c r="E232" s="22" t="s">
        <v>152</v>
      </c>
      <c r="F232" s="22" t="s">
        <v>153</v>
      </c>
      <c r="G232" s="22" t="s">
        <v>154</v>
      </c>
      <c r="H232" s="22" t="s">
        <v>155</v>
      </c>
      <c r="I232" s="22" t="s">
        <v>156</v>
      </c>
      <c r="J232" s="22" t="s">
        <v>157</v>
      </c>
      <c r="K232" s="22" t="s">
        <v>158</v>
      </c>
      <c r="L232" s="22" t="s">
        <v>159</v>
      </c>
      <c r="M232" s="22" t="s">
        <v>160</v>
      </c>
      <c r="N232" s="388" t="s">
        <v>166</v>
      </c>
      <c r="O232" s="390"/>
      <c r="P232" s="49"/>
    </row>
    <row r="233" spans="1:16" ht="30" customHeight="1">
      <c r="A233" s="23" t="s">
        <v>250</v>
      </c>
      <c r="B233" s="30">
        <v>49.43</v>
      </c>
      <c r="C233" s="30">
        <v>59.45</v>
      </c>
      <c r="D233" s="30">
        <v>61.05</v>
      </c>
      <c r="E233" s="30">
        <v>59.91</v>
      </c>
      <c r="F233" s="30">
        <v>63</v>
      </c>
      <c r="G233" s="30">
        <v>89.339373839999993</v>
      </c>
      <c r="H233" s="30">
        <v>89.29</v>
      </c>
      <c r="I233" s="30">
        <v>94.137690329999998</v>
      </c>
      <c r="J233" s="30">
        <v>100.51901683</v>
      </c>
      <c r="K233" s="30">
        <v>98.313249239999806</v>
      </c>
      <c r="L233" s="30">
        <v>103.69537794</v>
      </c>
      <c r="M233" s="30">
        <v>121.61</v>
      </c>
      <c r="N233" s="435">
        <f>SUM(B233:M233)</f>
        <v>989.74470817999998</v>
      </c>
      <c r="O233" s="442"/>
      <c r="P233" s="49"/>
    </row>
    <row r="234" spans="1:16" ht="30" customHeight="1">
      <c r="A234" s="23" t="s">
        <v>251</v>
      </c>
      <c r="B234" s="30">
        <v>103.55689</v>
      </c>
      <c r="C234" s="30">
        <v>100.855869</v>
      </c>
      <c r="D234" s="30">
        <v>82.954802549999997</v>
      </c>
      <c r="E234" s="28"/>
      <c r="F234" s="28"/>
      <c r="G234" s="28"/>
      <c r="H234" s="28"/>
      <c r="I234" s="28"/>
      <c r="J234" s="28"/>
      <c r="K234" s="28"/>
      <c r="L234" s="28"/>
      <c r="M234" s="28"/>
      <c r="N234" s="420"/>
      <c r="O234" s="443"/>
      <c r="P234" s="49"/>
    </row>
    <row r="235" spans="1:16" ht="30" customHeight="1">
      <c r="A235" s="42" t="s">
        <v>252</v>
      </c>
      <c r="B235" s="30">
        <f>B234-B233</f>
        <v>54.126890000000003</v>
      </c>
      <c r="C235" s="30">
        <f>C234-C233</f>
        <v>41.405869000000003</v>
      </c>
      <c r="D235" s="30">
        <f>D234-D233</f>
        <v>21.904802549999999</v>
      </c>
      <c r="E235" s="28"/>
      <c r="F235" s="28"/>
      <c r="G235" s="28"/>
      <c r="H235" s="28"/>
      <c r="I235" s="28"/>
      <c r="J235" s="28"/>
      <c r="K235" s="28"/>
      <c r="L235" s="28"/>
      <c r="M235" s="28"/>
      <c r="N235" s="420"/>
      <c r="O235" s="281"/>
      <c r="P235" s="49"/>
    </row>
    <row r="236" spans="1:16" ht="33" customHeight="1">
      <c r="A236" s="39" t="s">
        <v>254</v>
      </c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1"/>
      <c r="O236" s="50"/>
      <c r="P236" s="49"/>
    </row>
    <row r="237" spans="1:16" ht="33" customHeight="1">
      <c r="A237" s="43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52"/>
      <c r="O237" s="51"/>
      <c r="P237" s="49"/>
    </row>
    <row r="238" spans="1:16" ht="33" customHeight="1">
      <c r="A238" s="43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52"/>
      <c r="O238" s="51"/>
      <c r="P238" s="49"/>
    </row>
    <row r="239" spans="1:16" ht="33" customHeight="1">
      <c r="A239" s="43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52"/>
      <c r="O239" s="51"/>
      <c r="P239" s="49"/>
    </row>
    <row r="240" spans="1:16" ht="33" customHeight="1">
      <c r="A240" s="43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52"/>
      <c r="O240" s="51"/>
      <c r="P240" s="49"/>
    </row>
    <row r="241" spans="1:16" ht="33" customHeight="1">
      <c r="A241" s="43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52"/>
      <c r="O241" s="51"/>
      <c r="P241" s="49"/>
    </row>
    <row r="242" spans="1:16" ht="33" customHeight="1">
      <c r="A242" s="42" t="s">
        <v>249</v>
      </c>
      <c r="B242" s="22" t="s">
        <v>149</v>
      </c>
      <c r="C242" s="22" t="s">
        <v>150</v>
      </c>
      <c r="D242" s="22" t="s">
        <v>151</v>
      </c>
      <c r="E242" s="22" t="s">
        <v>152</v>
      </c>
      <c r="F242" s="22" t="s">
        <v>153</v>
      </c>
      <c r="G242" s="22" t="s">
        <v>154</v>
      </c>
      <c r="H242" s="22" t="s">
        <v>155</v>
      </c>
      <c r="I242" s="22" t="s">
        <v>156</v>
      </c>
      <c r="J242" s="22" t="s">
        <v>157</v>
      </c>
      <c r="K242" s="22" t="s">
        <v>158</v>
      </c>
      <c r="L242" s="22" t="s">
        <v>159</v>
      </c>
      <c r="M242" s="22" t="s">
        <v>160</v>
      </c>
      <c r="N242" s="388" t="s">
        <v>166</v>
      </c>
      <c r="O242" s="390"/>
      <c r="P242" s="49"/>
    </row>
    <row r="243" spans="1:16" ht="30" customHeight="1">
      <c r="A243" s="23" t="s">
        <v>250</v>
      </c>
      <c r="B243" s="30">
        <v>797.8</v>
      </c>
      <c r="C243" s="30">
        <v>539.13</v>
      </c>
      <c r="D243" s="30">
        <v>719.8</v>
      </c>
      <c r="E243" s="30">
        <v>549.96</v>
      </c>
      <c r="F243" s="30">
        <v>497.43040339999999</v>
      </c>
      <c r="G243" s="30">
        <v>724.41299951187898</v>
      </c>
      <c r="H243" s="30">
        <v>516.36</v>
      </c>
      <c r="I243" s="30">
        <v>469.33588949</v>
      </c>
      <c r="J243" s="30">
        <v>490.17145040999998</v>
      </c>
      <c r="K243" s="30">
        <v>448.17288062</v>
      </c>
      <c r="L243" s="30">
        <v>549.38325653000004</v>
      </c>
      <c r="M243" s="30">
        <v>526.57000000000005</v>
      </c>
      <c r="N243" s="435">
        <f>SUM(B243:M243)</f>
        <v>6828.5268799618798</v>
      </c>
      <c r="O243" s="442"/>
      <c r="P243" s="49"/>
    </row>
    <row r="244" spans="1:16" ht="30" customHeight="1">
      <c r="A244" s="23" t="s">
        <v>251</v>
      </c>
      <c r="B244" s="30">
        <v>608.15940499999999</v>
      </c>
      <c r="C244" s="30">
        <v>449.47357956000002</v>
      </c>
      <c r="D244" s="30">
        <v>531.05395200999999</v>
      </c>
      <c r="E244" s="28"/>
      <c r="F244" s="28"/>
      <c r="G244" s="28"/>
      <c r="H244" s="28"/>
      <c r="I244" s="28"/>
      <c r="J244" s="28"/>
      <c r="K244" s="28"/>
      <c r="L244" s="28"/>
      <c r="M244" s="28"/>
      <c r="N244" s="420"/>
      <c r="O244" s="443"/>
      <c r="P244" s="49"/>
    </row>
    <row r="245" spans="1:16" ht="30" customHeight="1">
      <c r="A245" s="42" t="s">
        <v>252</v>
      </c>
      <c r="B245" s="171">
        <f>B244-B243</f>
        <v>-189.64059499999999</v>
      </c>
      <c r="C245" s="171">
        <f>C244-C243</f>
        <v>-89.656420440000005</v>
      </c>
      <c r="D245" s="171">
        <f>D244-D243</f>
        <v>-188.74604798999999</v>
      </c>
      <c r="E245" s="28"/>
      <c r="F245" s="28"/>
      <c r="G245" s="28"/>
      <c r="H245" s="28"/>
      <c r="I245" s="28"/>
      <c r="J245" s="28"/>
      <c r="K245" s="28"/>
      <c r="L245" s="28"/>
      <c r="M245" s="28"/>
      <c r="N245" s="420"/>
      <c r="O245" s="443"/>
      <c r="P245" s="49"/>
    </row>
    <row r="246" spans="1:16" ht="33" customHeight="1">
      <c r="A246" s="39" t="s">
        <v>255</v>
      </c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52"/>
      <c r="O246" s="50"/>
      <c r="P246" s="49"/>
    </row>
    <row r="247" spans="1:16" ht="33" customHeight="1">
      <c r="A247" s="26"/>
      <c r="B247" s="44"/>
      <c r="C247" s="44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5"/>
    </row>
    <row r="248" spans="1:16" ht="32.25" customHeight="1">
      <c r="A248" s="26"/>
      <c r="B248" s="44"/>
      <c r="C248" s="44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5"/>
    </row>
    <row r="249" spans="1:16" ht="32.25" customHeight="1">
      <c r="A249" s="26"/>
      <c r="B249" s="44"/>
      <c r="C249" s="44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5"/>
    </row>
    <row r="250" spans="1:16" ht="27.75" customHeight="1">
      <c r="A250" s="26"/>
      <c r="B250" s="44"/>
      <c r="C250" s="44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5"/>
    </row>
    <row r="251" spans="1:16" ht="48.75" customHeight="1">
      <c r="A251" s="26"/>
      <c r="B251" s="44"/>
      <c r="C251" s="44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5"/>
    </row>
    <row r="252" spans="1:16" ht="27.75" customHeight="1">
      <c r="A252" s="446" t="s">
        <v>256</v>
      </c>
      <c r="B252" s="45" t="s">
        <v>257</v>
      </c>
      <c r="C252" s="45" t="s">
        <v>149</v>
      </c>
      <c r="D252" s="45" t="s">
        <v>150</v>
      </c>
      <c r="E252" s="45" t="s">
        <v>151</v>
      </c>
      <c r="F252" s="45" t="s">
        <v>152</v>
      </c>
      <c r="G252" s="45" t="s">
        <v>153</v>
      </c>
      <c r="H252" s="45" t="s">
        <v>154</v>
      </c>
      <c r="I252" s="45" t="s">
        <v>155</v>
      </c>
      <c r="J252" s="45" t="s">
        <v>156</v>
      </c>
      <c r="K252" s="45" t="s">
        <v>157</v>
      </c>
      <c r="L252" s="45" t="s">
        <v>158</v>
      </c>
      <c r="M252" s="45" t="s">
        <v>159</v>
      </c>
      <c r="N252" s="45" t="s">
        <v>160</v>
      </c>
      <c r="O252" s="34" t="s">
        <v>166</v>
      </c>
    </row>
    <row r="253" spans="1:16" ht="30" customHeight="1">
      <c r="A253" s="446"/>
      <c r="B253" s="45" t="s">
        <v>258</v>
      </c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69">
        <f t="shared" ref="O253:O255" si="13">SUM(C253:N253)</f>
        <v>0</v>
      </c>
    </row>
    <row r="254" spans="1:16" ht="30" customHeight="1">
      <c r="A254" s="446"/>
      <c r="B254" s="45" t="s">
        <v>259</v>
      </c>
      <c r="C254" s="30">
        <v>348</v>
      </c>
      <c r="D254" s="30">
        <v>321</v>
      </c>
      <c r="E254" s="30">
        <v>308</v>
      </c>
      <c r="F254" s="30"/>
      <c r="G254" s="30"/>
      <c r="H254" s="30"/>
      <c r="I254" s="30"/>
      <c r="J254" s="30"/>
      <c r="K254" s="30"/>
      <c r="L254" s="30"/>
      <c r="M254" s="30"/>
      <c r="N254" s="30"/>
      <c r="O254" s="71">
        <f t="shared" si="13"/>
        <v>977</v>
      </c>
    </row>
    <row r="255" spans="1:16" ht="30" customHeight="1">
      <c r="A255" s="446"/>
      <c r="B255" s="45" t="s">
        <v>260</v>
      </c>
      <c r="C255" s="30">
        <f t="shared" ref="C255:N255" si="14">C254-C253</f>
        <v>348</v>
      </c>
      <c r="D255" s="30">
        <f t="shared" si="14"/>
        <v>321</v>
      </c>
      <c r="E255" s="30">
        <f t="shared" si="14"/>
        <v>308</v>
      </c>
      <c r="F255" s="30">
        <f t="shared" si="14"/>
        <v>0</v>
      </c>
      <c r="G255" s="30">
        <f t="shared" si="14"/>
        <v>0</v>
      </c>
      <c r="H255" s="30">
        <f t="shared" si="14"/>
        <v>0</v>
      </c>
      <c r="I255" s="30">
        <f t="shared" si="14"/>
        <v>0</v>
      </c>
      <c r="J255" s="30">
        <f t="shared" si="14"/>
        <v>0</v>
      </c>
      <c r="K255" s="30">
        <f t="shared" si="14"/>
        <v>0</v>
      </c>
      <c r="L255" s="30">
        <f t="shared" si="14"/>
        <v>0</v>
      </c>
      <c r="M255" s="30">
        <f t="shared" si="14"/>
        <v>0</v>
      </c>
      <c r="N255" s="30">
        <f t="shared" si="14"/>
        <v>0</v>
      </c>
      <c r="O255" s="71">
        <f t="shared" si="13"/>
        <v>977</v>
      </c>
    </row>
    <row r="256" spans="1:16" ht="22.15" hidden="1" customHeight="1">
      <c r="A256" s="444"/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51"/>
      <c r="P256" s="49"/>
    </row>
    <row r="257" spans="1:16" ht="33" hidden="1" customHeight="1">
      <c r="A257" s="42" t="s">
        <v>261</v>
      </c>
      <c r="B257" s="388" t="s">
        <v>262</v>
      </c>
      <c r="C257" s="419"/>
      <c r="D257" s="388" t="s">
        <v>263</v>
      </c>
      <c r="E257" s="419"/>
      <c r="F257" s="388" t="s">
        <v>242</v>
      </c>
      <c r="G257" s="389"/>
      <c r="H257" s="419"/>
      <c r="I257" s="388" t="s">
        <v>166</v>
      </c>
      <c r="J257" s="389"/>
      <c r="K257" s="419"/>
      <c r="L257" s="27"/>
      <c r="M257" s="27"/>
      <c r="N257" s="52"/>
      <c r="O257" s="51"/>
      <c r="P257" s="49"/>
    </row>
    <row r="258" spans="1:16" ht="33" hidden="1" customHeight="1">
      <c r="A258" s="42" t="s">
        <v>245</v>
      </c>
      <c r="B258" s="420"/>
      <c r="C258" s="421"/>
      <c r="D258" s="420"/>
      <c r="E258" s="421"/>
      <c r="F258" s="420"/>
      <c r="G258" s="422"/>
      <c r="H258" s="421"/>
      <c r="I258" s="420"/>
      <c r="J258" s="422"/>
      <c r="K258" s="421"/>
      <c r="L258" s="27"/>
      <c r="M258" s="27"/>
      <c r="N258" s="52"/>
      <c r="O258" s="51"/>
      <c r="P258" s="49"/>
    </row>
    <row r="259" spans="1:16" ht="33" hidden="1" customHeight="1">
      <c r="A259" s="74" t="s">
        <v>121</v>
      </c>
      <c r="B259" s="423">
        <v>256</v>
      </c>
      <c r="C259" s="424"/>
      <c r="D259" s="423"/>
      <c r="E259" s="424"/>
      <c r="F259" s="423">
        <v>92</v>
      </c>
      <c r="G259" s="425"/>
      <c r="H259" s="424"/>
      <c r="I259" s="423">
        <v>348</v>
      </c>
      <c r="J259" s="425"/>
      <c r="K259" s="424"/>
      <c r="L259" s="85"/>
      <c r="M259" s="85"/>
      <c r="N259" s="86"/>
      <c r="O259" s="87"/>
      <c r="P259" s="49"/>
    </row>
    <row r="260" spans="1:16" ht="10.15" customHeight="1">
      <c r="A260" s="81"/>
      <c r="B260" s="8"/>
      <c r="C260" s="82"/>
      <c r="D260" s="82"/>
      <c r="E260" s="82"/>
      <c r="F260" s="82"/>
      <c r="G260" s="82"/>
      <c r="H260" s="82"/>
      <c r="I260" s="82"/>
      <c r="J260" s="82"/>
      <c r="K260" s="9"/>
      <c r="L260" s="9"/>
      <c r="M260" s="82"/>
      <c r="N260" s="82"/>
      <c r="O260" s="88"/>
    </row>
    <row r="261" spans="1:16" ht="28.5" customHeight="1">
      <c r="A261" s="426" t="s">
        <v>264</v>
      </c>
      <c r="B261" s="427"/>
      <c r="C261" s="427"/>
      <c r="D261" s="427"/>
      <c r="E261" s="427"/>
      <c r="F261" s="427"/>
      <c r="G261" s="427"/>
      <c r="H261" s="427"/>
      <c r="I261" s="427"/>
      <c r="J261" s="427"/>
      <c r="K261" s="427"/>
      <c r="L261" s="427"/>
      <c r="M261" s="427"/>
      <c r="N261" s="427"/>
      <c r="O261" s="428"/>
    </row>
    <row r="262" spans="1:16" ht="28.5" customHeight="1">
      <c r="A262" s="344" t="s">
        <v>265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9"/>
    </row>
    <row r="263" spans="1:16" ht="28.5" customHeight="1">
      <c r="A263" s="344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9"/>
    </row>
    <row r="264" spans="1:16" ht="48" customHeight="1">
      <c r="A264" s="344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9"/>
    </row>
    <row r="265" spans="1:16" ht="39" customHeight="1">
      <c r="A265" s="344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9"/>
    </row>
    <row r="266" spans="1:16" ht="28.5" customHeight="1">
      <c r="A266" s="344"/>
      <c r="B266" s="232" t="s">
        <v>266</v>
      </c>
      <c r="C266" s="232"/>
      <c r="D266" s="384" t="s">
        <v>267</v>
      </c>
      <c r="E266" s="384"/>
      <c r="F266" s="384"/>
      <c r="G266" s="384"/>
      <c r="H266" s="384"/>
      <c r="I266" s="384"/>
      <c r="J266" s="384"/>
      <c r="K266" s="384"/>
      <c r="L266" s="384"/>
      <c r="M266" s="384"/>
      <c r="N266" s="384"/>
      <c r="O266" s="406"/>
    </row>
    <row r="267" spans="1:16" ht="28.5" customHeight="1">
      <c r="A267" s="344"/>
      <c r="B267" s="232"/>
      <c r="C267" s="232"/>
      <c r="D267" s="407" t="s">
        <v>208</v>
      </c>
      <c r="E267" s="408"/>
      <c r="F267" s="407" t="s">
        <v>209</v>
      </c>
      <c r="G267" s="408"/>
      <c r="H267" s="407" t="s">
        <v>210</v>
      </c>
      <c r="I267" s="408"/>
      <c r="J267" s="407" t="s">
        <v>211</v>
      </c>
      <c r="K267" s="408"/>
      <c r="L267" s="407" t="s">
        <v>268</v>
      </c>
      <c r="M267" s="409"/>
      <c r="N267" s="408"/>
      <c r="O267" s="93" t="s">
        <v>161</v>
      </c>
    </row>
    <row r="268" spans="1:16" ht="30" customHeight="1">
      <c r="A268" s="344"/>
      <c r="B268" s="356" t="s">
        <v>269</v>
      </c>
      <c r="C268" s="416"/>
      <c r="D268" s="358">
        <v>1196075</v>
      </c>
      <c r="E268" s="359"/>
      <c r="F268" s="358">
        <v>1570755</v>
      </c>
      <c r="G268" s="359"/>
      <c r="H268" s="358">
        <v>1007427</v>
      </c>
      <c r="I268" s="359"/>
      <c r="J268" s="391">
        <v>1256686</v>
      </c>
      <c r="K268" s="392"/>
      <c r="L268" s="417">
        <v>5030943</v>
      </c>
      <c r="M268" s="418"/>
      <c r="N268" s="418"/>
      <c r="O268" s="317"/>
    </row>
    <row r="269" spans="1:16" ht="30" customHeight="1">
      <c r="A269" s="344"/>
      <c r="B269" s="356" t="s">
        <v>270</v>
      </c>
      <c r="C269" s="416"/>
      <c r="D269" s="358">
        <v>1309</v>
      </c>
      <c r="E269" s="359"/>
      <c r="F269" s="358">
        <v>750</v>
      </c>
      <c r="G269" s="359"/>
      <c r="H269" s="358">
        <v>99</v>
      </c>
      <c r="I269" s="359"/>
      <c r="J269" s="391">
        <v>600</v>
      </c>
      <c r="K269" s="392"/>
      <c r="L269" s="358">
        <v>2758</v>
      </c>
      <c r="M269" s="410"/>
      <c r="N269" s="410"/>
      <c r="O269" s="318"/>
    </row>
    <row r="270" spans="1:16" ht="30" customHeight="1">
      <c r="A270" s="344"/>
      <c r="B270" s="356" t="s">
        <v>271</v>
      </c>
      <c r="C270" s="357"/>
      <c r="D270" s="358">
        <v>1000</v>
      </c>
      <c r="E270" s="359"/>
      <c r="F270" s="358">
        <v>1000</v>
      </c>
      <c r="G270" s="359"/>
      <c r="H270" s="358">
        <v>1000</v>
      </c>
      <c r="I270" s="359"/>
      <c r="J270" s="358">
        <v>1000</v>
      </c>
      <c r="K270" s="359"/>
      <c r="L270" s="358">
        <v>1000</v>
      </c>
      <c r="M270" s="410"/>
      <c r="N270" s="410"/>
      <c r="O270" s="318"/>
    </row>
    <row r="271" spans="1:16" ht="30" customHeight="1">
      <c r="A271" s="344"/>
      <c r="B271" s="356" t="s">
        <v>272</v>
      </c>
      <c r="C271" s="357"/>
      <c r="D271" s="411">
        <f t="shared" ref="D271:H271" si="15">+D269/D268*1000000</f>
        <v>1094.4129757749299</v>
      </c>
      <c r="E271" s="412"/>
      <c r="F271" s="411">
        <f t="shared" si="15"/>
        <v>477.47739144551502</v>
      </c>
      <c r="G271" s="412"/>
      <c r="H271" s="411">
        <f t="shared" si="15"/>
        <v>98.270147613673203</v>
      </c>
      <c r="I271" s="412"/>
      <c r="J271" s="411">
        <f>+J269/J268*1000000</f>
        <v>477.44623557515598</v>
      </c>
      <c r="K271" s="412"/>
      <c r="L271" s="411">
        <f>+L269/L268*1000000</f>
        <v>548.20736390772095</v>
      </c>
      <c r="M271" s="413"/>
      <c r="N271" s="413"/>
      <c r="O271" s="318"/>
    </row>
    <row r="272" spans="1:16" ht="30" customHeight="1">
      <c r="A272" s="344"/>
      <c r="B272" s="356" t="s">
        <v>273</v>
      </c>
      <c r="C272" s="357"/>
      <c r="D272" s="429">
        <f t="shared" ref="D272:H272" si="16">1-D271/D270</f>
        <v>-9.4412975774930602E-2</v>
      </c>
      <c r="E272" s="430"/>
      <c r="F272" s="429">
        <f t="shared" si="16"/>
        <v>0.52252260855448496</v>
      </c>
      <c r="G272" s="430"/>
      <c r="H272" s="429">
        <f t="shared" si="16"/>
        <v>0.90172985238632697</v>
      </c>
      <c r="I272" s="430"/>
      <c r="J272" s="429">
        <f>1-J271/J270</f>
        <v>0.52255376442484402</v>
      </c>
      <c r="K272" s="430"/>
      <c r="L272" s="429">
        <f>1-L271/L270</f>
        <v>0.45179263609227899</v>
      </c>
      <c r="M272" s="431"/>
      <c r="N272" s="431"/>
      <c r="O272" s="319"/>
    </row>
    <row r="273" spans="1:15" ht="39" customHeight="1">
      <c r="A273" s="344"/>
      <c r="B273" s="22" t="s">
        <v>10</v>
      </c>
      <c r="C273" s="22" t="s">
        <v>274</v>
      </c>
      <c r="D273" s="267" t="s">
        <v>275</v>
      </c>
      <c r="E273" s="267"/>
      <c r="F273" s="267"/>
      <c r="G273" s="267" t="s">
        <v>276</v>
      </c>
      <c r="H273" s="267"/>
      <c r="I273" s="267" t="s">
        <v>277</v>
      </c>
      <c r="J273" s="267"/>
      <c r="K273" s="267"/>
      <c r="L273" s="267"/>
      <c r="M273" s="267"/>
      <c r="N273" s="22" t="s">
        <v>13</v>
      </c>
      <c r="O273" s="34" t="s">
        <v>278</v>
      </c>
    </row>
    <row r="274" spans="1:15" ht="30" customHeight="1">
      <c r="A274" s="344"/>
      <c r="B274" s="349">
        <v>1</v>
      </c>
      <c r="C274" s="353">
        <v>43558</v>
      </c>
      <c r="D274" s="285" t="s">
        <v>279</v>
      </c>
      <c r="E274" s="286"/>
      <c r="F274" s="287"/>
      <c r="G274" s="291" t="s">
        <v>280</v>
      </c>
      <c r="H274" s="292"/>
      <c r="I274" s="291" t="s">
        <v>281</v>
      </c>
      <c r="J274" s="295"/>
      <c r="K274" s="295"/>
      <c r="L274" s="295"/>
      <c r="M274" s="292"/>
      <c r="N274" s="311" t="s">
        <v>282</v>
      </c>
      <c r="O274" s="320">
        <v>43560</v>
      </c>
    </row>
    <row r="275" spans="1:15" ht="40.15" customHeight="1">
      <c r="A275" s="344"/>
      <c r="B275" s="350"/>
      <c r="C275" s="354"/>
      <c r="D275" s="288"/>
      <c r="E275" s="289"/>
      <c r="F275" s="290"/>
      <c r="G275" s="293"/>
      <c r="H275" s="294"/>
      <c r="I275" s="293"/>
      <c r="J275" s="296"/>
      <c r="K275" s="296"/>
      <c r="L275" s="296"/>
      <c r="M275" s="294"/>
      <c r="N275" s="312"/>
      <c r="O275" s="321"/>
    </row>
    <row r="276" spans="1:15" ht="28.5" customHeight="1">
      <c r="A276" s="344" t="s">
        <v>283</v>
      </c>
      <c r="B276" s="403" t="s">
        <v>284</v>
      </c>
      <c r="C276" s="403"/>
      <c r="D276" s="403"/>
      <c r="E276" s="403"/>
      <c r="F276" s="403"/>
      <c r="G276" s="403"/>
      <c r="H276" s="403"/>
      <c r="I276" s="403"/>
      <c r="J276" s="403"/>
      <c r="K276" s="403"/>
      <c r="L276" s="403"/>
      <c r="M276" s="403"/>
      <c r="N276" s="403"/>
      <c r="O276" s="415"/>
    </row>
    <row r="277" spans="1:15" ht="28.5" customHeight="1">
      <c r="A277" s="344"/>
      <c r="B277" s="297"/>
      <c r="C277" s="297"/>
      <c r="D277" s="297"/>
      <c r="E277" s="297"/>
      <c r="F277" s="297"/>
      <c r="G277" s="297"/>
      <c r="H277" s="297"/>
      <c r="I277" s="297"/>
      <c r="J277" s="297"/>
      <c r="K277" s="297"/>
      <c r="L277" s="297"/>
      <c r="M277" s="297"/>
      <c r="N277" s="297"/>
      <c r="O277" s="298"/>
    </row>
    <row r="278" spans="1:15" ht="23.1" customHeight="1">
      <c r="A278" s="344"/>
      <c r="B278" s="297"/>
      <c r="C278" s="297"/>
      <c r="D278" s="297"/>
      <c r="E278" s="297"/>
      <c r="F278" s="297"/>
      <c r="G278" s="297"/>
      <c r="H278" s="297"/>
      <c r="I278" s="297"/>
      <c r="J278" s="297"/>
      <c r="K278" s="297"/>
      <c r="L278" s="297"/>
      <c r="M278" s="297"/>
      <c r="N278" s="297"/>
      <c r="O278" s="298"/>
    </row>
    <row r="279" spans="1:15" ht="88.5" customHeight="1">
      <c r="A279" s="344"/>
      <c r="B279" s="297"/>
      <c r="C279" s="297"/>
      <c r="D279" s="297"/>
      <c r="E279" s="297"/>
      <c r="F279" s="297"/>
      <c r="G279" s="297"/>
      <c r="H279" s="297"/>
      <c r="I279" s="297"/>
      <c r="J279" s="297"/>
      <c r="K279" s="297"/>
      <c r="L279" s="297"/>
      <c r="M279" s="297"/>
      <c r="N279" s="297"/>
      <c r="O279" s="298"/>
    </row>
    <row r="280" spans="1:15" ht="27.75" customHeight="1">
      <c r="A280" s="344"/>
      <c r="B280" s="297"/>
      <c r="C280" s="297"/>
      <c r="D280" s="297"/>
      <c r="E280" s="297"/>
      <c r="F280" s="297"/>
      <c r="G280" s="297"/>
      <c r="H280" s="297"/>
      <c r="I280" s="297"/>
      <c r="J280" s="297"/>
      <c r="K280" s="297"/>
      <c r="L280" s="297"/>
      <c r="M280" s="297"/>
      <c r="N280" s="297"/>
      <c r="O280" s="298"/>
    </row>
    <row r="281" spans="1:15" ht="24" customHeight="1">
      <c r="A281" s="344"/>
      <c r="B281" s="232" t="s">
        <v>266</v>
      </c>
      <c r="C281" s="232"/>
      <c r="D281" s="384" t="s">
        <v>285</v>
      </c>
      <c r="E281" s="384"/>
      <c r="F281" s="384"/>
      <c r="G281" s="384"/>
      <c r="H281" s="384"/>
      <c r="I281" s="384"/>
      <c r="J281" s="384"/>
      <c r="K281" s="384"/>
      <c r="L281" s="384"/>
      <c r="M281" s="384"/>
      <c r="N281" s="384"/>
      <c r="O281" s="406"/>
    </row>
    <row r="282" spans="1:15" ht="24" customHeight="1">
      <c r="A282" s="344"/>
      <c r="B282" s="232"/>
      <c r="C282" s="232"/>
      <c r="D282" s="407" t="s">
        <v>208</v>
      </c>
      <c r="E282" s="408"/>
      <c r="F282" s="407" t="s">
        <v>209</v>
      </c>
      <c r="G282" s="408"/>
      <c r="H282" s="407" t="s">
        <v>210</v>
      </c>
      <c r="I282" s="408"/>
      <c r="J282" s="407" t="s">
        <v>211</v>
      </c>
      <c r="K282" s="408"/>
      <c r="L282" s="407" t="s">
        <v>268</v>
      </c>
      <c r="M282" s="409"/>
      <c r="N282" s="408"/>
      <c r="O282" s="93" t="s">
        <v>161</v>
      </c>
    </row>
    <row r="283" spans="1:15" ht="25.15" customHeight="1">
      <c r="A283" s="344"/>
      <c r="B283" s="356" t="s">
        <v>286</v>
      </c>
      <c r="C283" s="357"/>
      <c r="D283" s="358">
        <v>42843</v>
      </c>
      <c r="E283" s="359"/>
      <c r="F283" s="358">
        <v>432939</v>
      </c>
      <c r="G283" s="359"/>
      <c r="H283" s="358">
        <v>495764</v>
      </c>
      <c r="I283" s="359"/>
      <c r="J283" s="391">
        <v>284166</v>
      </c>
      <c r="K283" s="392"/>
      <c r="L283" s="358">
        <v>1641305</v>
      </c>
      <c r="M283" s="410"/>
      <c r="N283" s="359"/>
      <c r="O283" s="231"/>
    </row>
    <row r="284" spans="1:15" ht="25.15" customHeight="1">
      <c r="A284" s="344"/>
      <c r="B284" s="356" t="s">
        <v>287</v>
      </c>
      <c r="C284" s="357"/>
      <c r="D284" s="358">
        <v>259</v>
      </c>
      <c r="E284" s="359"/>
      <c r="F284" s="358">
        <v>213</v>
      </c>
      <c r="G284" s="359"/>
      <c r="H284" s="358">
        <v>261</v>
      </c>
      <c r="I284" s="359"/>
      <c r="J284" s="391">
        <v>151</v>
      </c>
      <c r="K284" s="392"/>
      <c r="L284" s="358">
        <v>884</v>
      </c>
      <c r="M284" s="410"/>
      <c r="N284" s="359"/>
      <c r="O284" s="231"/>
    </row>
    <row r="285" spans="1:15" ht="25.15" customHeight="1">
      <c r="A285" s="344"/>
      <c r="B285" s="356" t="s">
        <v>271</v>
      </c>
      <c r="C285" s="357"/>
      <c r="D285" s="358">
        <v>1000</v>
      </c>
      <c r="E285" s="359"/>
      <c r="F285" s="358">
        <v>1000</v>
      </c>
      <c r="G285" s="359"/>
      <c r="H285" s="358">
        <v>1000</v>
      </c>
      <c r="I285" s="359"/>
      <c r="J285" s="358">
        <v>1000</v>
      </c>
      <c r="K285" s="359"/>
      <c r="L285" s="358">
        <v>1000</v>
      </c>
      <c r="M285" s="410"/>
      <c r="N285" s="359"/>
      <c r="O285" s="231"/>
    </row>
    <row r="286" spans="1:15" ht="25.15" customHeight="1">
      <c r="A286" s="344"/>
      <c r="B286" s="356" t="s">
        <v>288</v>
      </c>
      <c r="C286" s="357"/>
      <c r="D286" s="411">
        <f t="shared" ref="D286:H286" si="17">+D284/D283*1000000</f>
        <v>6045.3282916695798</v>
      </c>
      <c r="E286" s="412"/>
      <c r="F286" s="411">
        <f t="shared" si="17"/>
        <v>491.986168952208</v>
      </c>
      <c r="G286" s="412"/>
      <c r="H286" s="411">
        <f t="shared" si="17"/>
        <v>526.46017056502706</v>
      </c>
      <c r="I286" s="412"/>
      <c r="J286" s="411">
        <f>+J284/J283*1000000</f>
        <v>531.37954575846504</v>
      </c>
      <c r="K286" s="412"/>
      <c r="L286" s="411">
        <f>+L284/L283*1000000</f>
        <v>538.59581247848496</v>
      </c>
      <c r="M286" s="413"/>
      <c r="N286" s="412"/>
      <c r="O286" s="231"/>
    </row>
    <row r="287" spans="1:15" ht="25.15" customHeight="1">
      <c r="A287" s="344"/>
      <c r="B287" s="355" t="s">
        <v>273</v>
      </c>
      <c r="C287" s="355"/>
      <c r="D287" s="414">
        <f t="shared" ref="D287:H287" si="18">1-D286/D285</f>
        <v>-5.0453282916695796</v>
      </c>
      <c r="E287" s="414"/>
      <c r="F287" s="414">
        <f t="shared" si="18"/>
        <v>0.50801383104779196</v>
      </c>
      <c r="G287" s="414"/>
      <c r="H287" s="414">
        <f t="shared" si="18"/>
        <v>0.47353982943497303</v>
      </c>
      <c r="I287" s="414"/>
      <c r="J287" s="414">
        <f>1-J286/J285</f>
        <v>0.46862045424153498</v>
      </c>
      <c r="K287" s="414"/>
      <c r="L287" s="414">
        <f>1-L286/L285</f>
        <v>0.46140418752151502</v>
      </c>
      <c r="M287" s="414"/>
      <c r="N287" s="414"/>
      <c r="O287" s="231"/>
    </row>
    <row r="288" spans="1:15" ht="30" customHeight="1">
      <c r="A288" s="344"/>
      <c r="B288" s="90" t="s">
        <v>10</v>
      </c>
      <c r="C288" s="90" t="s">
        <v>274</v>
      </c>
      <c r="D288" s="384" t="s">
        <v>275</v>
      </c>
      <c r="E288" s="384"/>
      <c r="F288" s="384"/>
      <c r="G288" s="384" t="s">
        <v>276</v>
      </c>
      <c r="H288" s="384"/>
      <c r="I288" s="384" t="s">
        <v>277</v>
      </c>
      <c r="J288" s="384"/>
      <c r="K288" s="384"/>
      <c r="L288" s="384"/>
      <c r="M288" s="384"/>
      <c r="N288" s="90" t="s">
        <v>13</v>
      </c>
      <c r="O288" s="93" t="s">
        <v>278</v>
      </c>
    </row>
    <row r="289" spans="1:15" ht="38.25" customHeight="1">
      <c r="A289" s="344"/>
      <c r="B289" s="56">
        <v>1</v>
      </c>
      <c r="C289" s="91" t="s">
        <v>289</v>
      </c>
      <c r="D289" s="402" t="s">
        <v>290</v>
      </c>
      <c r="E289" s="402"/>
      <c r="F289" s="402"/>
      <c r="G289" s="402" t="s">
        <v>291</v>
      </c>
      <c r="H289" s="402"/>
      <c r="I289" s="386" t="s">
        <v>292</v>
      </c>
      <c r="J289" s="386"/>
      <c r="K289" s="386"/>
      <c r="L289" s="386"/>
      <c r="M289" s="386"/>
      <c r="N289" s="95" t="s">
        <v>293</v>
      </c>
      <c r="O289" s="96"/>
    </row>
    <row r="290" spans="1:15" ht="38.25" customHeight="1">
      <c r="A290" s="344"/>
      <c r="B290" s="56">
        <v>2</v>
      </c>
      <c r="C290" s="91" t="s">
        <v>294</v>
      </c>
      <c r="D290" s="402" t="s">
        <v>295</v>
      </c>
      <c r="E290" s="402"/>
      <c r="F290" s="402"/>
      <c r="G290" s="402" t="s">
        <v>296</v>
      </c>
      <c r="H290" s="402"/>
      <c r="I290" s="386" t="s">
        <v>297</v>
      </c>
      <c r="J290" s="386"/>
      <c r="K290" s="386"/>
      <c r="L290" s="386"/>
      <c r="M290" s="386"/>
      <c r="N290" s="95" t="s">
        <v>298</v>
      </c>
      <c r="O290" s="96"/>
    </row>
    <row r="291" spans="1:15" ht="24.75" customHeight="1">
      <c r="A291" s="344" t="s">
        <v>299</v>
      </c>
      <c r="B291" s="403" t="s">
        <v>300</v>
      </c>
      <c r="C291" s="404"/>
      <c r="D291" s="404"/>
      <c r="E291" s="404"/>
      <c r="F291" s="404"/>
      <c r="G291" s="404"/>
      <c r="H291" s="404"/>
      <c r="I291" s="404"/>
      <c r="J291" s="404"/>
      <c r="K291" s="404"/>
      <c r="L291" s="404"/>
      <c r="M291" s="404"/>
      <c r="N291" s="404"/>
      <c r="O291" s="405"/>
    </row>
    <row r="292" spans="1:15" ht="28.15" customHeight="1">
      <c r="A292" s="344"/>
      <c r="B292" s="233"/>
      <c r="C292" s="234"/>
      <c r="D292" s="234"/>
      <c r="E292" s="234"/>
      <c r="F292" s="234"/>
      <c r="G292" s="234"/>
      <c r="H292" s="234"/>
      <c r="I292" s="234"/>
      <c r="J292" s="234"/>
      <c r="K292" s="234"/>
      <c r="L292" s="234"/>
      <c r="M292" s="234"/>
      <c r="N292" s="234"/>
      <c r="O292" s="235"/>
    </row>
    <row r="293" spans="1:15" ht="37.9" customHeight="1">
      <c r="A293" s="344"/>
      <c r="B293" s="236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  <c r="N293" s="237"/>
      <c r="O293" s="238"/>
    </row>
    <row r="294" spans="1:15" ht="13.15" customHeight="1">
      <c r="A294" s="344"/>
      <c r="B294" s="236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  <c r="N294" s="237"/>
      <c r="O294" s="238"/>
    </row>
    <row r="295" spans="1:15" ht="45" customHeight="1">
      <c r="A295" s="344"/>
      <c r="B295" s="239"/>
      <c r="C295" s="240"/>
      <c r="D295" s="240"/>
      <c r="E295" s="240"/>
      <c r="F295" s="240"/>
      <c r="G295" s="240"/>
      <c r="H295" s="240"/>
      <c r="I295" s="240"/>
      <c r="J295" s="240"/>
      <c r="K295" s="240"/>
      <c r="L295" s="240"/>
      <c r="M295" s="240"/>
      <c r="N295" s="240"/>
      <c r="O295" s="241"/>
    </row>
    <row r="296" spans="1:15" ht="24.75" customHeight="1">
      <c r="A296" s="344"/>
      <c r="B296" s="232" t="s">
        <v>266</v>
      </c>
      <c r="C296" s="232"/>
      <c r="D296" s="384" t="s">
        <v>301</v>
      </c>
      <c r="E296" s="384"/>
      <c r="F296" s="384"/>
      <c r="G296" s="384"/>
      <c r="H296" s="384"/>
      <c r="I296" s="384"/>
      <c r="J296" s="384"/>
      <c r="K296" s="384"/>
      <c r="L296" s="384"/>
      <c r="M296" s="384"/>
      <c r="N296" s="384"/>
      <c r="O296" s="406"/>
    </row>
    <row r="297" spans="1:15" ht="24.75" customHeight="1">
      <c r="A297" s="344"/>
      <c r="B297" s="232"/>
      <c r="C297" s="232"/>
      <c r="D297" s="407" t="s">
        <v>208</v>
      </c>
      <c r="E297" s="408"/>
      <c r="F297" s="407" t="s">
        <v>209</v>
      </c>
      <c r="G297" s="408"/>
      <c r="H297" s="407" t="s">
        <v>210</v>
      </c>
      <c r="I297" s="408"/>
      <c r="J297" s="407" t="s">
        <v>211</v>
      </c>
      <c r="K297" s="408"/>
      <c r="L297" s="407" t="s">
        <v>268</v>
      </c>
      <c r="M297" s="409"/>
      <c r="N297" s="408"/>
      <c r="O297" s="93" t="s">
        <v>161</v>
      </c>
    </row>
    <row r="298" spans="1:15" ht="25.15" customHeight="1">
      <c r="A298" s="344"/>
      <c r="B298" s="356" t="s">
        <v>302</v>
      </c>
      <c r="C298" s="357"/>
      <c r="D298" s="391">
        <v>187037</v>
      </c>
      <c r="E298" s="392"/>
      <c r="F298" s="391">
        <v>306707</v>
      </c>
      <c r="G298" s="392"/>
      <c r="H298" s="391">
        <v>351705</v>
      </c>
      <c r="I298" s="392"/>
      <c r="J298" s="391">
        <v>136423</v>
      </c>
      <c r="K298" s="392"/>
      <c r="L298" s="391">
        <v>981872</v>
      </c>
      <c r="M298" s="393"/>
      <c r="N298" s="392"/>
      <c r="O298" s="174"/>
    </row>
    <row r="299" spans="1:15" ht="25.15" customHeight="1">
      <c r="A299" s="344"/>
      <c r="B299" s="356" t="s">
        <v>303</v>
      </c>
      <c r="C299" s="357"/>
      <c r="D299" s="391">
        <v>12</v>
      </c>
      <c r="E299" s="392"/>
      <c r="F299" s="391">
        <v>17</v>
      </c>
      <c r="G299" s="392"/>
      <c r="H299" s="391">
        <v>144</v>
      </c>
      <c r="I299" s="392"/>
      <c r="J299" s="391">
        <v>21</v>
      </c>
      <c r="K299" s="392"/>
      <c r="L299" s="391">
        <v>194</v>
      </c>
      <c r="M299" s="393"/>
      <c r="N299" s="392"/>
      <c r="O299" s="174"/>
    </row>
    <row r="300" spans="1:15" ht="25.15" customHeight="1">
      <c r="A300" s="344"/>
      <c r="B300" s="356" t="s">
        <v>271</v>
      </c>
      <c r="C300" s="357"/>
      <c r="D300" s="394">
        <v>1000</v>
      </c>
      <c r="E300" s="395"/>
      <c r="F300" s="394">
        <v>1000</v>
      </c>
      <c r="G300" s="395"/>
      <c r="H300" s="394">
        <v>1000</v>
      </c>
      <c r="I300" s="395"/>
      <c r="J300" s="394">
        <v>1000</v>
      </c>
      <c r="K300" s="395"/>
      <c r="L300" s="394">
        <v>1000</v>
      </c>
      <c r="M300" s="396"/>
      <c r="N300" s="395"/>
      <c r="O300" s="174"/>
    </row>
    <row r="301" spans="1:15" ht="25.15" customHeight="1">
      <c r="A301" s="344"/>
      <c r="B301" s="356" t="s">
        <v>304</v>
      </c>
      <c r="C301" s="357"/>
      <c r="D301" s="397">
        <f t="shared" ref="D301:H301" si="19">(D299/D298)*1000000</f>
        <v>64.158428546223504</v>
      </c>
      <c r="E301" s="398"/>
      <c r="F301" s="397">
        <f t="shared" si="19"/>
        <v>55.427492688461598</v>
      </c>
      <c r="G301" s="398"/>
      <c r="H301" s="397">
        <f t="shared" si="19"/>
        <v>409.43404273467797</v>
      </c>
      <c r="I301" s="398"/>
      <c r="J301" s="397">
        <f>(J299/J298)*1000000</f>
        <v>153.93298783929399</v>
      </c>
      <c r="K301" s="398"/>
      <c r="L301" s="399">
        <f>(L299/L298)*1000000</f>
        <v>197.58176218488799</v>
      </c>
      <c r="M301" s="400"/>
      <c r="N301" s="401"/>
      <c r="O301" s="174"/>
    </row>
    <row r="302" spans="1:15" ht="25.15" customHeight="1">
      <c r="A302" s="344"/>
      <c r="B302" s="355" t="s">
        <v>273</v>
      </c>
      <c r="C302" s="355"/>
      <c r="D302" s="383">
        <f t="shared" ref="D302:H302" si="20">1-D301/D300</f>
        <v>0.935841571453777</v>
      </c>
      <c r="E302" s="383"/>
      <c r="F302" s="383">
        <f t="shared" si="20"/>
        <v>0.94457250731153797</v>
      </c>
      <c r="G302" s="383"/>
      <c r="H302" s="383">
        <f t="shared" si="20"/>
        <v>0.59056595726532202</v>
      </c>
      <c r="I302" s="383"/>
      <c r="J302" s="383">
        <f>1-J301/J300</f>
        <v>0.84606701216070601</v>
      </c>
      <c r="K302" s="383"/>
      <c r="L302" s="383">
        <f>1-L301/L300</f>
        <v>0.80241823781511201</v>
      </c>
      <c r="M302" s="383"/>
      <c r="N302" s="383"/>
      <c r="O302" s="174"/>
    </row>
    <row r="303" spans="1:15" ht="30" customHeight="1">
      <c r="A303" s="344"/>
      <c r="B303" s="90" t="s">
        <v>10</v>
      </c>
      <c r="C303" s="90" t="s">
        <v>274</v>
      </c>
      <c r="D303" s="384" t="s">
        <v>275</v>
      </c>
      <c r="E303" s="384"/>
      <c r="F303" s="384"/>
      <c r="G303" s="384" t="s">
        <v>305</v>
      </c>
      <c r="H303" s="384"/>
      <c r="I303" s="384" t="s">
        <v>276</v>
      </c>
      <c r="J303" s="384"/>
      <c r="K303" s="384" t="s">
        <v>277</v>
      </c>
      <c r="L303" s="384"/>
      <c r="M303" s="384"/>
      <c r="N303" s="90" t="s">
        <v>13</v>
      </c>
      <c r="O303" s="93" t="s">
        <v>278</v>
      </c>
    </row>
    <row r="304" spans="1:15" ht="76.900000000000006" customHeight="1">
      <c r="A304" s="344"/>
      <c r="B304" s="172">
        <v>1</v>
      </c>
      <c r="C304" s="91">
        <v>43552</v>
      </c>
      <c r="D304" s="385" t="s">
        <v>306</v>
      </c>
      <c r="E304" s="385"/>
      <c r="F304" s="385"/>
      <c r="G304" s="386" t="s">
        <v>307</v>
      </c>
      <c r="H304" s="386"/>
      <c r="I304" s="387" t="s">
        <v>308</v>
      </c>
      <c r="J304" s="387"/>
      <c r="K304" s="387" t="s">
        <v>309</v>
      </c>
      <c r="L304" s="387"/>
      <c r="M304" s="387"/>
      <c r="N304" s="95" t="s">
        <v>310</v>
      </c>
      <c r="O304" s="96"/>
    </row>
    <row r="305" spans="1:15" ht="79.150000000000006" customHeight="1">
      <c r="A305" s="345" t="s">
        <v>311</v>
      </c>
      <c r="B305" s="236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38"/>
    </row>
    <row r="306" spans="1:15" ht="53.25" customHeight="1">
      <c r="A306" s="345"/>
      <c r="B306" s="239"/>
      <c r="C306" s="240"/>
      <c r="D306" s="240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1"/>
    </row>
    <row r="307" spans="1:15" ht="32.25" customHeight="1">
      <c r="A307" s="345"/>
      <c r="B307" s="267" t="s">
        <v>148</v>
      </c>
      <c r="C307" s="388" t="s">
        <v>312</v>
      </c>
      <c r="D307" s="389"/>
      <c r="E307" s="389"/>
      <c r="F307" s="389"/>
      <c r="G307" s="389"/>
      <c r="H307" s="389"/>
      <c r="I307" s="389"/>
      <c r="J307" s="389"/>
      <c r="K307" s="389"/>
      <c r="L307" s="389"/>
      <c r="M307" s="389"/>
      <c r="N307" s="389"/>
      <c r="O307" s="390"/>
    </row>
    <row r="308" spans="1:15" ht="25.15" customHeight="1">
      <c r="A308" s="345"/>
      <c r="B308" s="267"/>
      <c r="C308" s="22" t="s">
        <v>149</v>
      </c>
      <c r="D308" s="22" t="s">
        <v>150</v>
      </c>
      <c r="E308" s="22" t="s">
        <v>151</v>
      </c>
      <c r="F308" s="22" t="s">
        <v>152</v>
      </c>
      <c r="G308" s="22" t="s">
        <v>153</v>
      </c>
      <c r="H308" s="22" t="s">
        <v>154</v>
      </c>
      <c r="I308" s="22" t="s">
        <v>155</v>
      </c>
      <c r="J308" s="22" t="s">
        <v>156</v>
      </c>
      <c r="K308" s="22" t="s">
        <v>157</v>
      </c>
      <c r="L308" s="22" t="s">
        <v>158</v>
      </c>
      <c r="M308" s="22" t="s">
        <v>159</v>
      </c>
      <c r="N308" s="22" t="s">
        <v>160</v>
      </c>
      <c r="O308" s="34" t="s">
        <v>313</v>
      </c>
    </row>
    <row r="309" spans="1:15" ht="25.15" customHeight="1">
      <c r="A309" s="345"/>
      <c r="B309" s="22" t="s">
        <v>314</v>
      </c>
      <c r="C309" s="111">
        <v>107924.86</v>
      </c>
      <c r="D309" s="111">
        <v>55706.34</v>
      </c>
      <c r="E309" s="56">
        <v>48414.25</v>
      </c>
      <c r="F309" s="56">
        <v>81670.25</v>
      </c>
      <c r="G309" s="56">
        <v>105099.12</v>
      </c>
      <c r="H309" s="56">
        <v>59720.04</v>
      </c>
      <c r="I309" s="56">
        <v>62615.98</v>
      </c>
      <c r="J309" s="56">
        <v>47217.54</v>
      </c>
      <c r="K309" s="56">
        <v>38589.1</v>
      </c>
      <c r="L309" s="56">
        <v>52868.26</v>
      </c>
      <c r="M309" s="56">
        <v>82641.75</v>
      </c>
      <c r="N309" s="56"/>
      <c r="O309" s="69">
        <f t="shared" ref="O309:O311" si="21">SUM(C309:N309)</f>
        <v>742467.49</v>
      </c>
    </row>
    <row r="310" spans="1:15" ht="25.15" customHeight="1">
      <c r="A310" s="345"/>
      <c r="B310" s="22" t="s">
        <v>315</v>
      </c>
      <c r="C310" s="56">
        <v>219859.02499999999</v>
      </c>
      <c r="D310" s="65">
        <v>172144.73</v>
      </c>
      <c r="E310" s="65">
        <v>126162.34</v>
      </c>
      <c r="F310" s="56"/>
      <c r="G310" s="168"/>
      <c r="H310" s="168"/>
      <c r="I310" s="168"/>
      <c r="J310" s="168"/>
      <c r="K310" s="168"/>
      <c r="L310" s="168"/>
      <c r="M310" s="168"/>
      <c r="N310" s="168"/>
      <c r="O310" s="69">
        <f t="shared" si="21"/>
        <v>518166.09499999997</v>
      </c>
    </row>
    <row r="311" spans="1:15" ht="25.15" customHeight="1">
      <c r="A311" s="345"/>
      <c r="B311" s="22" t="s">
        <v>189</v>
      </c>
      <c r="C311" s="56">
        <f t="shared" ref="C311:N311" si="22">C310-C309</f>
        <v>111934.16499999999</v>
      </c>
      <c r="D311" s="56">
        <f t="shared" si="22"/>
        <v>116438.39</v>
      </c>
      <c r="E311" s="56">
        <f t="shared" si="22"/>
        <v>77748.09</v>
      </c>
      <c r="F311" s="173">
        <f t="shared" si="22"/>
        <v>-81670.25</v>
      </c>
      <c r="G311" s="173">
        <f t="shared" si="22"/>
        <v>-105099.12</v>
      </c>
      <c r="H311" s="173">
        <f t="shared" si="22"/>
        <v>-59720.04</v>
      </c>
      <c r="I311" s="173">
        <f t="shared" si="22"/>
        <v>-62615.98</v>
      </c>
      <c r="J311" s="173">
        <f t="shared" si="22"/>
        <v>-47217.54</v>
      </c>
      <c r="K311" s="173">
        <f t="shared" si="22"/>
        <v>-38589.1</v>
      </c>
      <c r="L311" s="173">
        <f t="shared" si="22"/>
        <v>-52868.26</v>
      </c>
      <c r="M311" s="173">
        <f t="shared" si="22"/>
        <v>-82641.75</v>
      </c>
      <c r="N311" s="56">
        <f t="shared" si="22"/>
        <v>0</v>
      </c>
      <c r="O311" s="175">
        <f t="shared" si="21"/>
        <v>-224301.39499999999</v>
      </c>
    </row>
    <row r="312" spans="1:15" ht="53.25" customHeight="1">
      <c r="A312" s="346"/>
      <c r="B312" s="233"/>
      <c r="C312" s="234"/>
      <c r="D312" s="234"/>
      <c r="E312" s="234"/>
      <c r="F312" s="234"/>
      <c r="G312" s="234"/>
      <c r="H312" s="234"/>
      <c r="I312" s="234"/>
      <c r="J312" s="234"/>
      <c r="K312" s="234"/>
      <c r="L312" s="234"/>
      <c r="M312" s="234"/>
      <c r="N312" s="234"/>
      <c r="O312" s="235"/>
    </row>
    <row r="313" spans="1:15" ht="40.15" customHeight="1">
      <c r="A313" s="346"/>
      <c r="B313" s="236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38"/>
    </row>
    <row r="314" spans="1:15" ht="40.15" customHeight="1">
      <c r="A314" s="346"/>
      <c r="B314" s="236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38"/>
    </row>
    <row r="315" spans="1:15" ht="24.75" customHeight="1">
      <c r="A315" s="346"/>
      <c r="B315" s="239"/>
      <c r="C315" s="240"/>
      <c r="D315" s="240"/>
      <c r="E315" s="240"/>
      <c r="F315" s="240"/>
      <c r="G315" s="240"/>
      <c r="H315" s="240"/>
      <c r="I315" s="240"/>
      <c r="J315" s="240"/>
      <c r="K315" s="240"/>
      <c r="L315" s="240"/>
      <c r="M315" s="240"/>
      <c r="N315" s="240"/>
      <c r="O315" s="241"/>
    </row>
    <row r="316" spans="1:15" ht="24.75" customHeight="1">
      <c r="A316" s="346"/>
      <c r="B316" s="267" t="s">
        <v>148</v>
      </c>
      <c r="C316" s="388" t="s">
        <v>316</v>
      </c>
      <c r="D316" s="389"/>
      <c r="E316" s="389"/>
      <c r="F316" s="389"/>
      <c r="G316" s="389"/>
      <c r="H316" s="389"/>
      <c r="I316" s="389"/>
      <c r="J316" s="389"/>
      <c r="K316" s="389"/>
      <c r="L316" s="389"/>
      <c r="M316" s="389"/>
      <c r="N316" s="389"/>
      <c r="O316" s="390"/>
    </row>
    <row r="317" spans="1:15" ht="24.75" customHeight="1">
      <c r="A317" s="346"/>
      <c r="B317" s="267"/>
      <c r="C317" s="22" t="s">
        <v>149</v>
      </c>
      <c r="D317" s="22" t="s">
        <v>150</v>
      </c>
      <c r="E317" s="22" t="s">
        <v>151</v>
      </c>
      <c r="F317" s="22" t="s">
        <v>152</v>
      </c>
      <c r="G317" s="22" t="s">
        <v>153</v>
      </c>
      <c r="H317" s="22" t="s">
        <v>154</v>
      </c>
      <c r="I317" s="22" t="s">
        <v>155</v>
      </c>
      <c r="J317" s="22" t="s">
        <v>156</v>
      </c>
      <c r="K317" s="22" t="s">
        <v>157</v>
      </c>
      <c r="L317" s="22" t="s">
        <v>158</v>
      </c>
      <c r="M317" s="22" t="s">
        <v>159</v>
      </c>
      <c r="N317" s="22" t="s">
        <v>160</v>
      </c>
      <c r="O317" s="34" t="s">
        <v>313</v>
      </c>
    </row>
    <row r="318" spans="1:15" ht="37.15" customHeight="1">
      <c r="A318" s="346"/>
      <c r="B318" s="92" t="s">
        <v>317</v>
      </c>
      <c r="C318" s="111">
        <v>277881</v>
      </c>
      <c r="D318" s="56">
        <v>258861</v>
      </c>
      <c r="E318" s="56">
        <v>193953.19</v>
      </c>
      <c r="F318" s="56">
        <v>214340.32</v>
      </c>
      <c r="G318" s="56">
        <v>110751.88</v>
      </c>
      <c r="H318" s="56">
        <v>257222.99</v>
      </c>
      <c r="I318" s="56">
        <v>121592.7</v>
      </c>
      <c r="J318" s="56">
        <v>240434.49</v>
      </c>
      <c r="K318" s="56">
        <v>228078.39</v>
      </c>
      <c r="L318" s="56">
        <v>143763.96</v>
      </c>
      <c r="M318" s="56">
        <v>214856.07</v>
      </c>
      <c r="N318" s="56"/>
      <c r="O318" s="69">
        <f t="shared" ref="O318:O322" si="23">SUM(C318:N318)</f>
        <v>2261735.9900000002</v>
      </c>
    </row>
    <row r="319" spans="1:15" ht="30" customHeight="1">
      <c r="A319" s="346"/>
      <c r="B319" s="22" t="s">
        <v>318</v>
      </c>
      <c r="C319" s="56">
        <v>275165.02500000002</v>
      </c>
      <c r="D319" s="56">
        <v>282586.56900000002</v>
      </c>
      <c r="E319" s="56">
        <v>332610</v>
      </c>
      <c r="F319" s="56"/>
      <c r="G319" s="56"/>
      <c r="H319" s="56"/>
      <c r="I319" s="56"/>
      <c r="J319" s="56"/>
      <c r="K319" s="56"/>
      <c r="L319" s="56"/>
      <c r="M319" s="56"/>
      <c r="N319" s="56"/>
      <c r="O319" s="69">
        <f t="shared" si="23"/>
        <v>890361.59400000004</v>
      </c>
    </row>
    <row r="320" spans="1:15" ht="30" customHeight="1">
      <c r="A320" s="346"/>
      <c r="B320" s="13" t="s">
        <v>319</v>
      </c>
      <c r="C320" s="56">
        <v>550872.82999999996</v>
      </c>
      <c r="D320" s="56">
        <v>289033.17</v>
      </c>
      <c r="E320" s="56">
        <v>385295.29</v>
      </c>
      <c r="F320" s="56"/>
      <c r="G320" s="56"/>
      <c r="H320" s="56"/>
      <c r="I320" s="56"/>
      <c r="J320" s="56"/>
      <c r="K320" s="56"/>
      <c r="L320" s="56"/>
      <c r="M320" s="56"/>
      <c r="N320" s="56"/>
      <c r="O320" s="69">
        <f t="shared" si="23"/>
        <v>1225201.29</v>
      </c>
    </row>
    <row r="321" spans="1:15" ht="34.9" customHeight="1">
      <c r="A321" s="346"/>
      <c r="B321" s="92" t="s">
        <v>320</v>
      </c>
      <c r="C321" s="56">
        <v>331013.80499999999</v>
      </c>
      <c r="D321" s="56">
        <v>116888.44</v>
      </c>
      <c r="E321" s="56">
        <v>259132.95</v>
      </c>
      <c r="F321" s="168"/>
      <c r="G321" s="168"/>
      <c r="H321" s="168"/>
      <c r="I321" s="168"/>
      <c r="J321" s="168"/>
      <c r="K321" s="168"/>
      <c r="L321" s="168"/>
      <c r="M321" s="168"/>
      <c r="N321" s="168"/>
      <c r="O321" s="69">
        <f t="shared" si="23"/>
        <v>707035.19499999995</v>
      </c>
    </row>
    <row r="322" spans="1:15" ht="30" customHeight="1">
      <c r="A322" s="346"/>
      <c r="B322" s="68" t="s">
        <v>189</v>
      </c>
      <c r="C322" s="53">
        <f t="shared" ref="C322:M322" si="24">C321-C318</f>
        <v>53132.805</v>
      </c>
      <c r="D322" s="176">
        <f t="shared" si="24"/>
        <v>-141972.56</v>
      </c>
      <c r="E322" s="53">
        <f t="shared" si="24"/>
        <v>65179.76</v>
      </c>
      <c r="F322" s="53">
        <f t="shared" si="24"/>
        <v>-214340.32</v>
      </c>
      <c r="G322" s="53">
        <f t="shared" si="24"/>
        <v>-110751.88</v>
      </c>
      <c r="H322" s="53">
        <f t="shared" si="24"/>
        <v>-257222.99</v>
      </c>
      <c r="I322" s="53">
        <f t="shared" si="24"/>
        <v>-121592.7</v>
      </c>
      <c r="J322" s="53">
        <f t="shared" si="24"/>
        <v>-240434.49</v>
      </c>
      <c r="K322" s="53">
        <f t="shared" si="24"/>
        <v>-228078.39</v>
      </c>
      <c r="L322" s="53">
        <f t="shared" si="24"/>
        <v>-143763.96</v>
      </c>
      <c r="M322" s="53">
        <f t="shared" si="24"/>
        <v>-214856.07</v>
      </c>
      <c r="N322" s="53">
        <f>N320-N318</f>
        <v>0</v>
      </c>
      <c r="O322" s="180">
        <f t="shared" si="23"/>
        <v>-1554700.7949999999</v>
      </c>
    </row>
    <row r="323" spans="1:15" ht="24.75" customHeight="1">
      <c r="A323" s="346"/>
      <c r="B323" s="267" t="s">
        <v>148</v>
      </c>
      <c r="C323" s="384" t="s">
        <v>321</v>
      </c>
      <c r="D323" s="267"/>
      <c r="E323" s="267"/>
      <c r="F323" s="267"/>
      <c r="G323" s="267"/>
      <c r="H323" s="267"/>
      <c r="I323" s="267" t="s">
        <v>148</v>
      </c>
      <c r="J323" s="384" t="s">
        <v>322</v>
      </c>
      <c r="K323" s="267"/>
      <c r="L323" s="267"/>
      <c r="M323" s="267"/>
      <c r="N323" s="267"/>
      <c r="O323" s="268"/>
    </row>
    <row r="324" spans="1:15" ht="24.75" customHeight="1">
      <c r="A324" s="346"/>
      <c r="B324" s="267"/>
      <c r="C324" s="22" t="s">
        <v>208</v>
      </c>
      <c r="D324" s="22" t="s">
        <v>209</v>
      </c>
      <c r="E324" s="22" t="s">
        <v>210</v>
      </c>
      <c r="F324" s="22" t="s">
        <v>211</v>
      </c>
      <c r="G324" s="267" t="s">
        <v>323</v>
      </c>
      <c r="H324" s="267"/>
      <c r="I324" s="267"/>
      <c r="J324" s="22" t="s">
        <v>208</v>
      </c>
      <c r="K324" s="22" t="s">
        <v>209</v>
      </c>
      <c r="L324" s="22" t="s">
        <v>210</v>
      </c>
      <c r="M324" s="22" t="s">
        <v>211</v>
      </c>
      <c r="N324" s="267" t="s">
        <v>323</v>
      </c>
      <c r="O324" s="268"/>
    </row>
    <row r="325" spans="1:15" ht="28.15" customHeight="1">
      <c r="A325" s="346"/>
      <c r="B325" s="22" t="s">
        <v>324</v>
      </c>
      <c r="C325" s="56">
        <v>7064664.2199999997</v>
      </c>
      <c r="D325" s="56">
        <v>7064664.2199999997</v>
      </c>
      <c r="E325" s="56">
        <v>7064664.2199999997</v>
      </c>
      <c r="F325" s="56">
        <v>7064664.2199999997</v>
      </c>
      <c r="G325" s="370">
        <f t="shared" ref="G325:G328" si="25">SUM(C325:F325)</f>
        <v>28258656.879999999</v>
      </c>
      <c r="H325" s="370"/>
      <c r="I325" s="22" t="s">
        <v>324</v>
      </c>
      <c r="J325" s="56">
        <v>8315250</v>
      </c>
      <c r="K325" s="56">
        <v>8315250</v>
      </c>
      <c r="L325" s="56">
        <v>8315250</v>
      </c>
      <c r="M325" s="56">
        <v>8315250</v>
      </c>
      <c r="N325" s="370">
        <f t="shared" ref="N325:N328" si="26">SUM(J325:M325)</f>
        <v>33261000</v>
      </c>
      <c r="O325" s="371"/>
    </row>
    <row r="326" spans="1:15" ht="28.15" customHeight="1">
      <c r="A326" s="346"/>
      <c r="B326" s="22" t="s">
        <v>325</v>
      </c>
      <c r="C326" s="56">
        <v>70646.642200000002</v>
      </c>
      <c r="D326" s="56">
        <v>70646.642200000002</v>
      </c>
      <c r="E326" s="56">
        <v>70646.642200000002</v>
      </c>
      <c r="F326" s="56">
        <v>70646.642200000002</v>
      </c>
      <c r="G326" s="370">
        <f t="shared" si="25"/>
        <v>282586.56880000001</v>
      </c>
      <c r="H326" s="370"/>
      <c r="I326" s="22" t="s">
        <v>325</v>
      </c>
      <c r="J326" s="56">
        <v>83152.5</v>
      </c>
      <c r="K326" s="56">
        <v>83152.5</v>
      </c>
      <c r="L326" s="56">
        <v>83152.5</v>
      </c>
      <c r="M326" s="56">
        <v>83152.5</v>
      </c>
      <c r="N326" s="370">
        <f t="shared" si="26"/>
        <v>332610</v>
      </c>
      <c r="O326" s="371"/>
    </row>
    <row r="327" spans="1:15" ht="28.15" customHeight="1">
      <c r="A327" s="346"/>
      <c r="B327" s="22" t="s">
        <v>326</v>
      </c>
      <c r="C327" s="56">
        <v>29222.11</v>
      </c>
      <c r="D327" s="56">
        <v>29222.11</v>
      </c>
      <c r="E327" s="56">
        <v>29222.11</v>
      </c>
      <c r="F327" s="56">
        <v>29222.11</v>
      </c>
      <c r="G327" s="370">
        <f t="shared" si="25"/>
        <v>116888.44</v>
      </c>
      <c r="H327" s="370"/>
      <c r="I327" s="22" t="s">
        <v>326</v>
      </c>
      <c r="J327" s="56">
        <v>64783.237500000003</v>
      </c>
      <c r="K327" s="56">
        <v>64783.237500000003</v>
      </c>
      <c r="L327" s="56">
        <v>64783.237500000003</v>
      </c>
      <c r="M327" s="56">
        <v>64783.237500000003</v>
      </c>
      <c r="N327" s="370">
        <f t="shared" si="26"/>
        <v>259132.95</v>
      </c>
      <c r="O327" s="371"/>
    </row>
    <row r="328" spans="1:15" ht="28.15" customHeight="1">
      <c r="A328" s="346"/>
      <c r="B328" s="22" t="s">
        <v>327</v>
      </c>
      <c r="C328" s="56">
        <v>67</v>
      </c>
      <c r="D328" s="56">
        <v>67</v>
      </c>
      <c r="E328" s="56">
        <v>67</v>
      </c>
      <c r="F328" s="56">
        <v>66</v>
      </c>
      <c r="G328" s="370">
        <f t="shared" si="25"/>
        <v>267</v>
      </c>
      <c r="H328" s="370"/>
      <c r="I328" s="22" t="s">
        <v>327</v>
      </c>
      <c r="J328" s="56">
        <v>72</v>
      </c>
      <c r="K328" s="56">
        <v>72</v>
      </c>
      <c r="L328" s="56">
        <v>72</v>
      </c>
      <c r="M328" s="56">
        <v>72</v>
      </c>
      <c r="N328" s="370">
        <f t="shared" si="26"/>
        <v>288</v>
      </c>
      <c r="O328" s="371"/>
    </row>
    <row r="329" spans="1:15" ht="28.15" customHeight="1">
      <c r="A329" s="346"/>
      <c r="B329" s="22" t="s">
        <v>328</v>
      </c>
      <c r="C329" s="56"/>
      <c r="D329" s="56"/>
      <c r="E329" s="56"/>
      <c r="F329" s="56"/>
      <c r="G329" s="370"/>
      <c r="H329" s="370"/>
      <c r="I329" s="22" t="s">
        <v>328</v>
      </c>
      <c r="J329" s="56"/>
      <c r="K329" s="56"/>
      <c r="L329" s="56"/>
      <c r="M329" s="56"/>
      <c r="N329" s="297"/>
      <c r="O329" s="298"/>
    </row>
    <row r="330" spans="1:15" ht="28.15" customHeight="1">
      <c r="A330" s="346"/>
      <c r="B330" s="68" t="s">
        <v>329</v>
      </c>
      <c r="C330" s="177">
        <f t="shared" ref="C330:F330" si="27">C329/C328</f>
        <v>0</v>
      </c>
      <c r="D330" s="177">
        <f t="shared" si="27"/>
        <v>0</v>
      </c>
      <c r="E330" s="177">
        <f t="shared" si="27"/>
        <v>0</v>
      </c>
      <c r="F330" s="177">
        <f t="shared" si="27"/>
        <v>0</v>
      </c>
      <c r="G330" s="372"/>
      <c r="H330" s="372"/>
      <c r="I330" s="68" t="s">
        <v>329</v>
      </c>
      <c r="J330" s="177">
        <f t="shared" ref="J330:M330" si="28">J329/J328</f>
        <v>0</v>
      </c>
      <c r="K330" s="177">
        <f t="shared" si="28"/>
        <v>0</v>
      </c>
      <c r="L330" s="177">
        <f t="shared" si="28"/>
        <v>0</v>
      </c>
      <c r="M330" s="177">
        <f t="shared" si="28"/>
        <v>0</v>
      </c>
      <c r="N330" s="372"/>
      <c r="O330" s="373"/>
    </row>
    <row r="331" spans="1:15" ht="12" customHeight="1">
      <c r="A331" s="374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6"/>
    </row>
    <row r="332" spans="1:15" ht="30" customHeight="1">
      <c r="A332" s="377" t="s">
        <v>330</v>
      </c>
      <c r="B332" s="378"/>
      <c r="C332" s="378"/>
      <c r="D332" s="378"/>
      <c r="E332" s="378"/>
      <c r="F332" s="378"/>
      <c r="G332" s="378"/>
      <c r="H332" s="378"/>
      <c r="I332" s="378"/>
      <c r="J332" s="378"/>
      <c r="K332" s="378"/>
      <c r="L332" s="378"/>
      <c r="M332" s="378"/>
      <c r="N332" s="378"/>
      <c r="O332" s="379"/>
    </row>
    <row r="333" spans="1:15" ht="24" customHeight="1">
      <c r="A333" s="380" t="s">
        <v>331</v>
      </c>
      <c r="B333" s="381"/>
      <c r="C333" s="381"/>
      <c r="D333" s="381"/>
      <c r="E333" s="38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2"/>
    </row>
    <row r="334" spans="1:15" ht="34.15" customHeight="1">
      <c r="A334" s="243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5"/>
    </row>
    <row r="335" spans="1:15" ht="18" customHeight="1">
      <c r="A335" s="246"/>
      <c r="B335" s="247"/>
      <c r="C335" s="247"/>
      <c r="D335" s="247"/>
      <c r="E335" s="247"/>
      <c r="F335" s="247"/>
      <c r="G335" s="247"/>
      <c r="H335" s="247"/>
      <c r="I335" s="247"/>
      <c r="J335" s="247"/>
      <c r="K335" s="247"/>
      <c r="L335" s="247"/>
      <c r="M335" s="247"/>
      <c r="N335" s="247"/>
      <c r="O335" s="248"/>
    </row>
    <row r="336" spans="1:15" ht="34.15" customHeight="1">
      <c r="A336" s="246"/>
      <c r="B336" s="247"/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M336" s="247"/>
      <c r="N336" s="247"/>
      <c r="O336" s="248"/>
    </row>
    <row r="337" spans="1:15" ht="34.15" customHeight="1">
      <c r="A337" s="249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1"/>
    </row>
    <row r="338" spans="1:15" ht="9" customHeight="1">
      <c r="A338" s="76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84"/>
    </row>
    <row r="339" spans="1:15" ht="25.15" customHeight="1">
      <c r="A339" s="347" t="s">
        <v>332</v>
      </c>
      <c r="B339" s="57" t="s">
        <v>333</v>
      </c>
      <c r="C339" s="22" t="s">
        <v>149</v>
      </c>
      <c r="D339" s="22" t="s">
        <v>150</v>
      </c>
      <c r="E339" s="22" t="s">
        <v>151</v>
      </c>
      <c r="F339" s="22" t="s">
        <v>152</v>
      </c>
      <c r="G339" s="22" t="s">
        <v>153</v>
      </c>
      <c r="H339" s="22" t="s">
        <v>154</v>
      </c>
      <c r="I339" s="22" t="s">
        <v>155</v>
      </c>
      <c r="J339" s="22" t="s">
        <v>156</v>
      </c>
      <c r="K339" s="22" t="s">
        <v>157</v>
      </c>
      <c r="L339" s="22" t="s">
        <v>158</v>
      </c>
      <c r="M339" s="22" t="s">
        <v>159</v>
      </c>
      <c r="N339" s="22" t="s">
        <v>160</v>
      </c>
      <c r="O339" s="34" t="s">
        <v>166</v>
      </c>
    </row>
    <row r="340" spans="1:15" ht="25.15" customHeight="1">
      <c r="A340" s="347"/>
      <c r="B340" s="22" t="s">
        <v>258</v>
      </c>
      <c r="C340" s="56">
        <v>249.72</v>
      </c>
      <c r="D340" s="56">
        <v>213.99</v>
      </c>
      <c r="E340" s="56">
        <v>239.24</v>
      </c>
      <c r="F340" s="56">
        <v>246.91</v>
      </c>
      <c r="G340" s="56">
        <v>252.46</v>
      </c>
      <c r="H340" s="56">
        <v>266.57</v>
      </c>
      <c r="I340" s="56">
        <v>292.88</v>
      </c>
      <c r="J340" s="56">
        <v>291.63</v>
      </c>
      <c r="K340" s="56">
        <v>276.33999999999997</v>
      </c>
      <c r="L340" s="56">
        <v>278.89</v>
      </c>
      <c r="M340" s="56">
        <v>284.89999999999998</v>
      </c>
      <c r="N340" s="56">
        <v>277.08</v>
      </c>
      <c r="O340" s="69">
        <f t="shared" ref="O340:O342" si="29">SUM(C340:N340)</f>
        <v>3170.61</v>
      </c>
    </row>
    <row r="341" spans="1:15" ht="25.15" customHeight="1">
      <c r="A341" s="347"/>
      <c r="B341" s="22" t="s">
        <v>259</v>
      </c>
      <c r="C341" s="56">
        <v>272.44</v>
      </c>
      <c r="D341" s="56">
        <v>226.16</v>
      </c>
      <c r="E341" s="56">
        <v>272.89</v>
      </c>
      <c r="F341" s="56"/>
      <c r="G341" s="56"/>
      <c r="H341" s="56"/>
      <c r="I341" s="56"/>
      <c r="J341" s="56"/>
      <c r="K341" s="56"/>
      <c r="L341" s="56"/>
      <c r="M341" s="56"/>
      <c r="N341" s="56"/>
      <c r="O341" s="69">
        <f t="shared" si="29"/>
        <v>771.49</v>
      </c>
    </row>
    <row r="342" spans="1:15" ht="25.15" customHeight="1">
      <c r="A342" s="348"/>
      <c r="B342" s="178" t="s">
        <v>189</v>
      </c>
      <c r="C342" s="179">
        <f>C341-C340</f>
        <v>22.72</v>
      </c>
      <c r="D342" s="179">
        <f>D341-D340</f>
        <v>12.17</v>
      </c>
      <c r="E342" s="179">
        <f>E341-E340</f>
        <v>33.65</v>
      </c>
      <c r="F342" s="179"/>
      <c r="G342" s="179"/>
      <c r="H342" s="179"/>
      <c r="I342" s="179"/>
      <c r="J342" s="179"/>
      <c r="K342" s="179"/>
      <c r="L342" s="179"/>
      <c r="M342" s="179"/>
      <c r="N342" s="179"/>
      <c r="O342" s="181">
        <f t="shared" si="29"/>
        <v>68.540000000000006</v>
      </c>
    </row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</sheetData>
  <mergeCells count="3729">
    <mergeCell ref="A7:G7"/>
    <mergeCell ref="H7:O7"/>
    <mergeCell ref="B8:E8"/>
    <mergeCell ref="I8:M8"/>
    <mergeCell ref="B9:E9"/>
    <mergeCell ref="I9:M9"/>
    <mergeCell ref="B10:E10"/>
    <mergeCell ref="I10:M10"/>
    <mergeCell ref="B11:E11"/>
    <mergeCell ref="I11:M11"/>
    <mergeCell ref="B12:E12"/>
    <mergeCell ref="I12:M12"/>
    <mergeCell ref="B13:E13"/>
    <mergeCell ref="I13:M13"/>
    <mergeCell ref="A15:O15"/>
    <mergeCell ref="B17:D17"/>
    <mergeCell ref="E17:F17"/>
    <mergeCell ref="A17:A19"/>
    <mergeCell ref="D18:D19"/>
    <mergeCell ref="E18:E19"/>
    <mergeCell ref="F18:F19"/>
    <mergeCell ref="P102:Q102"/>
    <mergeCell ref="A103:B103"/>
    <mergeCell ref="A50:A51"/>
    <mergeCell ref="A52:A55"/>
    <mergeCell ref="A56:A57"/>
    <mergeCell ref="A58:A65"/>
    <mergeCell ref="A66:A67"/>
    <mergeCell ref="A68:A69"/>
    <mergeCell ref="A70:A71"/>
    <mergeCell ref="A72:A73"/>
    <mergeCell ref="A74:A75"/>
    <mergeCell ref="A76:A77"/>
    <mergeCell ref="A78:A79"/>
    <mergeCell ref="A91:A93"/>
    <mergeCell ref="A98:A99"/>
    <mergeCell ref="D96:D97"/>
    <mergeCell ref="E96:E97"/>
    <mergeCell ref="N144:O144"/>
    <mergeCell ref="A116:A119"/>
    <mergeCell ref="A133:A134"/>
    <mergeCell ref="A141:A142"/>
    <mergeCell ref="D133:D134"/>
    <mergeCell ref="D141:D142"/>
    <mergeCell ref="E133:E134"/>
    <mergeCell ref="E141:E142"/>
    <mergeCell ref="A44:O44"/>
    <mergeCell ref="C45:N45"/>
    <mergeCell ref="D46:E46"/>
    <mergeCell ref="F46:H46"/>
    <mergeCell ref="A47:B47"/>
    <mergeCell ref="A80:O80"/>
    <mergeCell ref="A81:O81"/>
    <mergeCell ref="A82:O82"/>
    <mergeCell ref="A89:B89"/>
    <mergeCell ref="A90:B90"/>
    <mergeCell ref="A94:B94"/>
    <mergeCell ref="A95:O95"/>
    <mergeCell ref="A100:B100"/>
    <mergeCell ref="A101:B101"/>
    <mergeCell ref="A102:B102"/>
    <mergeCell ref="F148:G148"/>
    <mergeCell ref="N148:O148"/>
    <mergeCell ref="F149:G149"/>
    <mergeCell ref="N149:O149"/>
    <mergeCell ref="A156:O156"/>
    <mergeCell ref="A157:O157"/>
    <mergeCell ref="A158:B158"/>
    <mergeCell ref="A159:B159"/>
    <mergeCell ref="A164:B164"/>
    <mergeCell ref="A165:O165"/>
    <mergeCell ref="A166:B166"/>
    <mergeCell ref="C166:F166"/>
    <mergeCell ref="G166:J166"/>
    <mergeCell ref="K166:N166"/>
    <mergeCell ref="A160:A163"/>
    <mergeCell ref="A104:B104"/>
    <mergeCell ref="A105:B105"/>
    <mergeCell ref="A106:B106"/>
    <mergeCell ref="A107:O107"/>
    <mergeCell ref="A115:B115"/>
    <mergeCell ref="A120:B120"/>
    <mergeCell ref="A122:O122"/>
    <mergeCell ref="A123:O123"/>
    <mergeCell ref="A132:O132"/>
    <mergeCell ref="N135:O135"/>
    <mergeCell ref="N136:O136"/>
    <mergeCell ref="N139:O139"/>
    <mergeCell ref="A140:G140"/>
    <mergeCell ref="I140:O140"/>
    <mergeCell ref="F143:G143"/>
    <mergeCell ref="N143:O143"/>
    <mergeCell ref="F144:G144"/>
    <mergeCell ref="P191:AD191"/>
    <mergeCell ref="AE191:AS191"/>
    <mergeCell ref="AT191:BH191"/>
    <mergeCell ref="BI191:BW191"/>
    <mergeCell ref="BX191:CL191"/>
    <mergeCell ref="CM191:DA191"/>
    <mergeCell ref="A167:B167"/>
    <mergeCell ref="A174:B174"/>
    <mergeCell ref="A175:B175"/>
    <mergeCell ref="C175:F175"/>
    <mergeCell ref="G175:J175"/>
    <mergeCell ref="K175:N175"/>
    <mergeCell ref="A176:B176"/>
    <mergeCell ref="C176:F176"/>
    <mergeCell ref="G176:J176"/>
    <mergeCell ref="K176:N176"/>
    <mergeCell ref="A177:O177"/>
    <mergeCell ref="A178:B178"/>
    <mergeCell ref="C178:F178"/>
    <mergeCell ref="G178:J178"/>
    <mergeCell ref="K178:N178"/>
    <mergeCell ref="A179:B179"/>
    <mergeCell ref="A186:B186"/>
    <mergeCell ref="A168:A173"/>
    <mergeCell ref="A180:A185"/>
    <mergeCell ref="DB191:DP191"/>
    <mergeCell ref="DQ191:EE191"/>
    <mergeCell ref="EF191:ET191"/>
    <mergeCell ref="EU191:FI191"/>
    <mergeCell ref="FJ191:FX191"/>
    <mergeCell ref="FY191:GM191"/>
    <mergeCell ref="GN191:HB191"/>
    <mergeCell ref="HC191:HQ191"/>
    <mergeCell ref="HR191:IF191"/>
    <mergeCell ref="IG191:IU191"/>
    <mergeCell ref="IV191:JJ191"/>
    <mergeCell ref="JK191:JY191"/>
    <mergeCell ref="JZ191:KN191"/>
    <mergeCell ref="KO191:LC191"/>
    <mergeCell ref="LD191:LR191"/>
    <mergeCell ref="LS191:MG191"/>
    <mergeCell ref="MH191:MV191"/>
    <mergeCell ref="MW191:NK191"/>
    <mergeCell ref="NL191:NZ191"/>
    <mergeCell ref="OA191:OO191"/>
    <mergeCell ref="OP191:PD191"/>
    <mergeCell ref="PE191:PS191"/>
    <mergeCell ref="PT191:QH191"/>
    <mergeCell ref="QI191:QW191"/>
    <mergeCell ref="QX191:RL191"/>
    <mergeCell ref="RM191:SA191"/>
    <mergeCell ref="SB191:SP191"/>
    <mergeCell ref="SQ191:TE191"/>
    <mergeCell ref="TF191:TT191"/>
    <mergeCell ref="TU191:UI191"/>
    <mergeCell ref="UJ191:UX191"/>
    <mergeCell ref="UY191:VM191"/>
    <mergeCell ref="VN191:WB191"/>
    <mergeCell ref="WC191:WQ191"/>
    <mergeCell ref="WR191:XF191"/>
    <mergeCell ref="XG191:XU191"/>
    <mergeCell ref="XV191:YJ191"/>
    <mergeCell ref="YK191:YY191"/>
    <mergeCell ref="YZ191:ZN191"/>
    <mergeCell ref="ZO191:AAC191"/>
    <mergeCell ref="AAD191:AAR191"/>
    <mergeCell ref="AAS191:ABG191"/>
    <mergeCell ref="ABH191:ABV191"/>
    <mergeCell ref="ABW191:ACK191"/>
    <mergeCell ref="ACL191:ACZ191"/>
    <mergeCell ref="ADA191:ADO191"/>
    <mergeCell ref="ADP191:AED191"/>
    <mergeCell ref="AEE191:AES191"/>
    <mergeCell ref="AET191:AFH191"/>
    <mergeCell ref="AFI191:AFW191"/>
    <mergeCell ref="AFX191:AGL191"/>
    <mergeCell ref="AGM191:AHA191"/>
    <mergeCell ref="AHB191:AHP191"/>
    <mergeCell ref="AHQ191:AIE191"/>
    <mergeCell ref="AIF191:AIT191"/>
    <mergeCell ref="AIU191:AJI191"/>
    <mergeCell ref="AJJ191:AJX191"/>
    <mergeCell ref="AJY191:AKM191"/>
    <mergeCell ref="AKN191:ALB191"/>
    <mergeCell ref="ALC191:ALQ191"/>
    <mergeCell ref="ALR191:AMF191"/>
    <mergeCell ref="AMG191:AMU191"/>
    <mergeCell ref="AMV191:ANJ191"/>
    <mergeCell ref="ANK191:ANY191"/>
    <mergeCell ref="ANZ191:AON191"/>
    <mergeCell ref="AOO191:APC191"/>
    <mergeCell ref="APD191:APR191"/>
    <mergeCell ref="APS191:AQG191"/>
    <mergeCell ref="AQH191:AQV191"/>
    <mergeCell ref="AQW191:ARK191"/>
    <mergeCell ref="ARL191:ARZ191"/>
    <mergeCell ref="ASA191:ASO191"/>
    <mergeCell ref="ASP191:ATD191"/>
    <mergeCell ref="ATE191:ATS191"/>
    <mergeCell ref="ATT191:AUH191"/>
    <mergeCell ref="AUI191:AUW191"/>
    <mergeCell ref="AUX191:AVL191"/>
    <mergeCell ref="AVM191:AWA191"/>
    <mergeCell ref="AWB191:AWP191"/>
    <mergeCell ref="AWQ191:AXE191"/>
    <mergeCell ref="AXF191:AXT191"/>
    <mergeCell ref="AXU191:AYI191"/>
    <mergeCell ref="AYJ191:AYX191"/>
    <mergeCell ref="AYY191:AZM191"/>
    <mergeCell ref="AZN191:BAB191"/>
    <mergeCell ref="BAC191:BAQ191"/>
    <mergeCell ref="BAR191:BBF191"/>
    <mergeCell ref="BBG191:BBU191"/>
    <mergeCell ref="BBV191:BCJ191"/>
    <mergeCell ref="BCK191:BCY191"/>
    <mergeCell ref="BCZ191:BDN191"/>
    <mergeCell ref="BDO191:BEC191"/>
    <mergeCell ref="BED191:BER191"/>
    <mergeCell ref="BES191:BFG191"/>
    <mergeCell ref="BFH191:BFV191"/>
    <mergeCell ref="BFW191:BGK191"/>
    <mergeCell ref="BGL191:BGZ191"/>
    <mergeCell ref="BHA191:BHO191"/>
    <mergeCell ref="BHP191:BID191"/>
    <mergeCell ref="BIE191:BIS191"/>
    <mergeCell ref="BIT191:BJH191"/>
    <mergeCell ref="BJI191:BJW191"/>
    <mergeCell ref="BJX191:BKL191"/>
    <mergeCell ref="BKM191:BLA191"/>
    <mergeCell ref="BLB191:BLP191"/>
    <mergeCell ref="BLQ191:BME191"/>
    <mergeCell ref="BMF191:BMT191"/>
    <mergeCell ref="BMU191:BNI191"/>
    <mergeCell ref="BNJ191:BNX191"/>
    <mergeCell ref="BNY191:BOM191"/>
    <mergeCell ref="BON191:BPB191"/>
    <mergeCell ref="BPC191:BPQ191"/>
    <mergeCell ref="BPR191:BQF191"/>
    <mergeCell ref="BQG191:BQU191"/>
    <mergeCell ref="BQV191:BRJ191"/>
    <mergeCell ref="BRK191:BRY191"/>
    <mergeCell ref="BRZ191:BSN191"/>
    <mergeCell ref="BSO191:BTC191"/>
    <mergeCell ref="BTD191:BTR191"/>
    <mergeCell ref="BTS191:BUG191"/>
    <mergeCell ref="BUH191:BUV191"/>
    <mergeCell ref="BUW191:BVK191"/>
    <mergeCell ref="BVL191:BVZ191"/>
    <mergeCell ref="BWA191:BWO191"/>
    <mergeCell ref="BWP191:BXD191"/>
    <mergeCell ref="BXE191:BXS191"/>
    <mergeCell ref="BXT191:BYH191"/>
    <mergeCell ref="BYI191:BYW191"/>
    <mergeCell ref="BYX191:BZL191"/>
    <mergeCell ref="BZM191:CAA191"/>
    <mergeCell ref="CAB191:CAP191"/>
    <mergeCell ref="CAQ191:CBE191"/>
    <mergeCell ref="CBF191:CBT191"/>
    <mergeCell ref="CBU191:CCI191"/>
    <mergeCell ref="CCJ191:CCX191"/>
    <mergeCell ref="CCY191:CDM191"/>
    <mergeCell ref="CDN191:CEB191"/>
    <mergeCell ref="CEC191:CEQ191"/>
    <mergeCell ref="CER191:CFF191"/>
    <mergeCell ref="CFG191:CFU191"/>
    <mergeCell ref="CFV191:CGJ191"/>
    <mergeCell ref="CGK191:CGY191"/>
    <mergeCell ref="CGZ191:CHN191"/>
    <mergeCell ref="CHO191:CIC191"/>
    <mergeCell ref="CID191:CIR191"/>
    <mergeCell ref="CIS191:CJG191"/>
    <mergeCell ref="CJH191:CJV191"/>
    <mergeCell ref="CJW191:CKK191"/>
    <mergeCell ref="CKL191:CKZ191"/>
    <mergeCell ref="CLA191:CLO191"/>
    <mergeCell ref="CLP191:CMD191"/>
    <mergeCell ref="CME191:CMS191"/>
    <mergeCell ref="CMT191:CNH191"/>
    <mergeCell ref="CNI191:CNW191"/>
    <mergeCell ref="CNX191:COL191"/>
    <mergeCell ref="COM191:CPA191"/>
    <mergeCell ref="CPB191:CPP191"/>
    <mergeCell ref="CPQ191:CQE191"/>
    <mergeCell ref="CQF191:CQT191"/>
    <mergeCell ref="CQU191:CRI191"/>
    <mergeCell ref="CRJ191:CRX191"/>
    <mergeCell ref="CRY191:CSM191"/>
    <mergeCell ref="CSN191:CTB191"/>
    <mergeCell ref="CTC191:CTQ191"/>
    <mergeCell ref="CTR191:CUF191"/>
    <mergeCell ref="CUG191:CUU191"/>
    <mergeCell ref="CUV191:CVJ191"/>
    <mergeCell ref="CVK191:CVY191"/>
    <mergeCell ref="CVZ191:CWN191"/>
    <mergeCell ref="CWO191:CXC191"/>
    <mergeCell ref="CXD191:CXR191"/>
    <mergeCell ref="CXS191:CYG191"/>
    <mergeCell ref="CYH191:CYV191"/>
    <mergeCell ref="CYW191:CZK191"/>
    <mergeCell ref="CZL191:CZZ191"/>
    <mergeCell ref="DAA191:DAO191"/>
    <mergeCell ref="DAP191:DBD191"/>
    <mergeCell ref="DBE191:DBS191"/>
    <mergeCell ref="DBT191:DCH191"/>
    <mergeCell ref="DCI191:DCW191"/>
    <mergeCell ref="DCX191:DDL191"/>
    <mergeCell ref="DDM191:DEA191"/>
    <mergeCell ref="DEB191:DEP191"/>
    <mergeCell ref="DEQ191:DFE191"/>
    <mergeCell ref="DFF191:DFT191"/>
    <mergeCell ref="DFU191:DGI191"/>
    <mergeCell ref="DGJ191:DGX191"/>
    <mergeCell ref="DGY191:DHM191"/>
    <mergeCell ref="DHN191:DIB191"/>
    <mergeCell ref="DIC191:DIQ191"/>
    <mergeCell ref="DIR191:DJF191"/>
    <mergeCell ref="DJG191:DJU191"/>
    <mergeCell ref="DJV191:DKJ191"/>
    <mergeCell ref="DKK191:DKY191"/>
    <mergeCell ref="DKZ191:DLN191"/>
    <mergeCell ref="DLO191:DMC191"/>
    <mergeCell ref="DMD191:DMR191"/>
    <mergeCell ref="DMS191:DNG191"/>
    <mergeCell ref="DNH191:DNV191"/>
    <mergeCell ref="DNW191:DOK191"/>
    <mergeCell ref="DOL191:DOZ191"/>
    <mergeCell ref="DPA191:DPO191"/>
    <mergeCell ref="DPP191:DQD191"/>
    <mergeCell ref="DQE191:DQS191"/>
    <mergeCell ref="DQT191:DRH191"/>
    <mergeCell ref="DRI191:DRW191"/>
    <mergeCell ref="DRX191:DSL191"/>
    <mergeCell ref="DSM191:DTA191"/>
    <mergeCell ref="DTB191:DTP191"/>
    <mergeCell ref="DTQ191:DUE191"/>
    <mergeCell ref="DUF191:DUT191"/>
    <mergeCell ref="DUU191:DVI191"/>
    <mergeCell ref="DVJ191:DVX191"/>
    <mergeCell ref="DVY191:DWM191"/>
    <mergeCell ref="DWN191:DXB191"/>
    <mergeCell ref="DXC191:DXQ191"/>
    <mergeCell ref="DXR191:DYF191"/>
    <mergeCell ref="DYG191:DYU191"/>
    <mergeCell ref="DYV191:DZJ191"/>
    <mergeCell ref="DZK191:DZY191"/>
    <mergeCell ref="DZZ191:EAN191"/>
    <mergeCell ref="EAO191:EBC191"/>
    <mergeCell ref="EBD191:EBR191"/>
    <mergeCell ref="EBS191:ECG191"/>
    <mergeCell ref="ECH191:ECV191"/>
    <mergeCell ref="ECW191:EDK191"/>
    <mergeCell ref="EDL191:EDZ191"/>
    <mergeCell ref="EEA191:EEO191"/>
    <mergeCell ref="EEP191:EFD191"/>
    <mergeCell ref="EFE191:EFS191"/>
    <mergeCell ref="EFT191:EGH191"/>
    <mergeCell ref="EGI191:EGW191"/>
    <mergeCell ref="EGX191:EHL191"/>
    <mergeCell ref="EHM191:EIA191"/>
    <mergeCell ref="EIB191:EIP191"/>
    <mergeCell ref="EIQ191:EJE191"/>
    <mergeCell ref="EJF191:EJT191"/>
    <mergeCell ref="EJU191:EKI191"/>
    <mergeCell ref="EKJ191:EKX191"/>
    <mergeCell ref="EKY191:ELM191"/>
    <mergeCell ref="ELN191:EMB191"/>
    <mergeCell ref="EMC191:EMQ191"/>
    <mergeCell ref="EMR191:ENF191"/>
    <mergeCell ref="ENG191:ENU191"/>
    <mergeCell ref="ENV191:EOJ191"/>
    <mergeCell ref="EOK191:EOY191"/>
    <mergeCell ref="EOZ191:EPN191"/>
    <mergeCell ref="EPO191:EQC191"/>
    <mergeCell ref="EQD191:EQR191"/>
    <mergeCell ref="EQS191:ERG191"/>
    <mergeCell ref="ERH191:ERV191"/>
    <mergeCell ref="ERW191:ESK191"/>
    <mergeCell ref="ESL191:ESZ191"/>
    <mergeCell ref="ETA191:ETO191"/>
    <mergeCell ref="ETP191:EUD191"/>
    <mergeCell ref="EUE191:EUS191"/>
    <mergeCell ref="EUT191:EVH191"/>
    <mergeCell ref="EVI191:EVW191"/>
    <mergeCell ref="EVX191:EWL191"/>
    <mergeCell ref="EWM191:EXA191"/>
    <mergeCell ref="EXB191:EXP191"/>
    <mergeCell ref="EXQ191:EYE191"/>
    <mergeCell ref="EYF191:EYT191"/>
    <mergeCell ref="EYU191:EZI191"/>
    <mergeCell ref="EZJ191:EZX191"/>
    <mergeCell ref="EZY191:FAM191"/>
    <mergeCell ref="FAN191:FBB191"/>
    <mergeCell ref="FBC191:FBQ191"/>
    <mergeCell ref="FBR191:FCF191"/>
    <mergeCell ref="FCG191:FCU191"/>
    <mergeCell ref="FCV191:FDJ191"/>
    <mergeCell ref="FDK191:FDY191"/>
    <mergeCell ref="FDZ191:FEN191"/>
    <mergeCell ref="FEO191:FFC191"/>
    <mergeCell ref="FFD191:FFR191"/>
    <mergeCell ref="FFS191:FGG191"/>
    <mergeCell ref="FGH191:FGV191"/>
    <mergeCell ref="FGW191:FHK191"/>
    <mergeCell ref="FHL191:FHZ191"/>
    <mergeCell ref="FIA191:FIO191"/>
    <mergeCell ref="FIP191:FJD191"/>
    <mergeCell ref="FJE191:FJS191"/>
    <mergeCell ref="FJT191:FKH191"/>
    <mergeCell ref="FKI191:FKW191"/>
    <mergeCell ref="FKX191:FLL191"/>
    <mergeCell ref="FLM191:FMA191"/>
    <mergeCell ref="FMB191:FMP191"/>
    <mergeCell ref="FMQ191:FNE191"/>
    <mergeCell ref="FNF191:FNT191"/>
    <mergeCell ref="FNU191:FOI191"/>
    <mergeCell ref="FOJ191:FOX191"/>
    <mergeCell ref="FOY191:FPM191"/>
    <mergeCell ref="FPN191:FQB191"/>
    <mergeCell ref="FQC191:FQQ191"/>
    <mergeCell ref="FQR191:FRF191"/>
    <mergeCell ref="FRG191:FRU191"/>
    <mergeCell ref="FRV191:FSJ191"/>
    <mergeCell ref="FSK191:FSY191"/>
    <mergeCell ref="FSZ191:FTN191"/>
    <mergeCell ref="FTO191:FUC191"/>
    <mergeCell ref="FUD191:FUR191"/>
    <mergeCell ref="FUS191:FVG191"/>
    <mergeCell ref="FVH191:FVV191"/>
    <mergeCell ref="FVW191:FWK191"/>
    <mergeCell ref="FWL191:FWZ191"/>
    <mergeCell ref="FXA191:FXO191"/>
    <mergeCell ref="FXP191:FYD191"/>
    <mergeCell ref="FYE191:FYS191"/>
    <mergeCell ref="FYT191:FZH191"/>
    <mergeCell ref="FZI191:FZW191"/>
    <mergeCell ref="FZX191:GAL191"/>
    <mergeCell ref="GAM191:GBA191"/>
    <mergeCell ref="GBB191:GBP191"/>
    <mergeCell ref="GBQ191:GCE191"/>
    <mergeCell ref="GCF191:GCT191"/>
    <mergeCell ref="GCU191:GDI191"/>
    <mergeCell ref="GDJ191:GDX191"/>
    <mergeCell ref="GDY191:GEM191"/>
    <mergeCell ref="GEN191:GFB191"/>
    <mergeCell ref="GFC191:GFQ191"/>
    <mergeCell ref="GFR191:GGF191"/>
    <mergeCell ref="GGG191:GGU191"/>
    <mergeCell ref="GGV191:GHJ191"/>
    <mergeCell ref="GHK191:GHY191"/>
    <mergeCell ref="GHZ191:GIN191"/>
    <mergeCell ref="GIO191:GJC191"/>
    <mergeCell ref="GJD191:GJR191"/>
    <mergeCell ref="GJS191:GKG191"/>
    <mergeCell ref="GKH191:GKV191"/>
    <mergeCell ref="GKW191:GLK191"/>
    <mergeCell ref="GLL191:GLZ191"/>
    <mergeCell ref="GMA191:GMO191"/>
    <mergeCell ref="GMP191:GND191"/>
    <mergeCell ref="GNE191:GNS191"/>
    <mergeCell ref="GNT191:GOH191"/>
    <mergeCell ref="GOI191:GOW191"/>
    <mergeCell ref="GOX191:GPL191"/>
    <mergeCell ref="GPM191:GQA191"/>
    <mergeCell ref="GQB191:GQP191"/>
    <mergeCell ref="GQQ191:GRE191"/>
    <mergeCell ref="GRF191:GRT191"/>
    <mergeCell ref="GRU191:GSI191"/>
    <mergeCell ref="GSJ191:GSX191"/>
    <mergeCell ref="GSY191:GTM191"/>
    <mergeCell ref="GTN191:GUB191"/>
    <mergeCell ref="GUC191:GUQ191"/>
    <mergeCell ref="GUR191:GVF191"/>
    <mergeCell ref="GVG191:GVU191"/>
    <mergeCell ref="GVV191:GWJ191"/>
    <mergeCell ref="GWK191:GWY191"/>
    <mergeCell ref="GWZ191:GXN191"/>
    <mergeCell ref="GXO191:GYC191"/>
    <mergeCell ref="GYD191:GYR191"/>
    <mergeCell ref="GYS191:GZG191"/>
    <mergeCell ref="GZH191:GZV191"/>
    <mergeCell ref="GZW191:HAK191"/>
    <mergeCell ref="HAL191:HAZ191"/>
    <mergeCell ref="HBA191:HBO191"/>
    <mergeCell ref="HBP191:HCD191"/>
    <mergeCell ref="HCE191:HCS191"/>
    <mergeCell ref="HCT191:HDH191"/>
    <mergeCell ref="HDI191:HDW191"/>
    <mergeCell ref="HDX191:HEL191"/>
    <mergeCell ref="HEM191:HFA191"/>
    <mergeCell ref="HFB191:HFP191"/>
    <mergeCell ref="HFQ191:HGE191"/>
    <mergeCell ref="HGF191:HGT191"/>
    <mergeCell ref="HGU191:HHI191"/>
    <mergeCell ref="HHJ191:HHX191"/>
    <mergeCell ref="HHY191:HIM191"/>
    <mergeCell ref="HIN191:HJB191"/>
    <mergeCell ref="HJC191:HJQ191"/>
    <mergeCell ref="HJR191:HKF191"/>
    <mergeCell ref="HKG191:HKU191"/>
    <mergeCell ref="HKV191:HLJ191"/>
    <mergeCell ref="HLK191:HLY191"/>
    <mergeCell ref="HLZ191:HMN191"/>
    <mergeCell ref="HMO191:HNC191"/>
    <mergeCell ref="HND191:HNR191"/>
    <mergeCell ref="HNS191:HOG191"/>
    <mergeCell ref="HOH191:HOV191"/>
    <mergeCell ref="HOW191:HPK191"/>
    <mergeCell ref="HPL191:HPZ191"/>
    <mergeCell ref="HQA191:HQO191"/>
    <mergeCell ref="HQP191:HRD191"/>
    <mergeCell ref="HRE191:HRS191"/>
    <mergeCell ref="HRT191:HSH191"/>
    <mergeCell ref="HSI191:HSW191"/>
    <mergeCell ref="HSX191:HTL191"/>
    <mergeCell ref="HTM191:HUA191"/>
    <mergeCell ref="HUB191:HUP191"/>
    <mergeCell ref="HUQ191:HVE191"/>
    <mergeCell ref="HVF191:HVT191"/>
    <mergeCell ref="HVU191:HWI191"/>
    <mergeCell ref="HWJ191:HWX191"/>
    <mergeCell ref="HWY191:HXM191"/>
    <mergeCell ref="HXN191:HYB191"/>
    <mergeCell ref="HYC191:HYQ191"/>
    <mergeCell ref="HYR191:HZF191"/>
    <mergeCell ref="HZG191:HZU191"/>
    <mergeCell ref="HZV191:IAJ191"/>
    <mergeCell ref="IAK191:IAY191"/>
    <mergeCell ref="IAZ191:IBN191"/>
    <mergeCell ref="IBO191:ICC191"/>
    <mergeCell ref="ICD191:ICR191"/>
    <mergeCell ref="ICS191:IDG191"/>
    <mergeCell ref="IDH191:IDV191"/>
    <mergeCell ref="IDW191:IEK191"/>
    <mergeCell ref="IEL191:IEZ191"/>
    <mergeCell ref="IFA191:IFO191"/>
    <mergeCell ref="IFP191:IGD191"/>
    <mergeCell ref="IGE191:IGS191"/>
    <mergeCell ref="IGT191:IHH191"/>
    <mergeCell ref="IHI191:IHW191"/>
    <mergeCell ref="IHX191:IIL191"/>
    <mergeCell ref="IIM191:IJA191"/>
    <mergeCell ref="IJB191:IJP191"/>
    <mergeCell ref="IJQ191:IKE191"/>
    <mergeCell ref="IKF191:IKT191"/>
    <mergeCell ref="IKU191:ILI191"/>
    <mergeCell ref="ILJ191:ILX191"/>
    <mergeCell ref="ILY191:IMM191"/>
    <mergeCell ref="IMN191:INB191"/>
    <mergeCell ref="INC191:INQ191"/>
    <mergeCell ref="INR191:IOF191"/>
    <mergeCell ref="IOG191:IOU191"/>
    <mergeCell ref="IOV191:IPJ191"/>
    <mergeCell ref="IPK191:IPY191"/>
    <mergeCell ref="IPZ191:IQN191"/>
    <mergeCell ref="IQO191:IRC191"/>
    <mergeCell ref="IRD191:IRR191"/>
    <mergeCell ref="IRS191:ISG191"/>
    <mergeCell ref="ISH191:ISV191"/>
    <mergeCell ref="ISW191:ITK191"/>
    <mergeCell ref="ITL191:ITZ191"/>
    <mergeCell ref="IUA191:IUO191"/>
    <mergeCell ref="IUP191:IVD191"/>
    <mergeCell ref="IVE191:IVS191"/>
    <mergeCell ref="IVT191:IWH191"/>
    <mergeCell ref="IWI191:IWW191"/>
    <mergeCell ref="IWX191:IXL191"/>
    <mergeCell ref="IXM191:IYA191"/>
    <mergeCell ref="IYB191:IYP191"/>
    <mergeCell ref="IYQ191:IZE191"/>
    <mergeCell ref="IZF191:IZT191"/>
    <mergeCell ref="IZU191:JAI191"/>
    <mergeCell ref="JAJ191:JAX191"/>
    <mergeCell ref="JAY191:JBM191"/>
    <mergeCell ref="JBN191:JCB191"/>
    <mergeCell ref="JCC191:JCQ191"/>
    <mergeCell ref="JCR191:JDF191"/>
    <mergeCell ref="JDG191:JDU191"/>
    <mergeCell ref="JDV191:JEJ191"/>
    <mergeCell ref="JEK191:JEY191"/>
    <mergeCell ref="JEZ191:JFN191"/>
    <mergeCell ref="JFO191:JGC191"/>
    <mergeCell ref="JGD191:JGR191"/>
    <mergeCell ref="JGS191:JHG191"/>
    <mergeCell ref="JHH191:JHV191"/>
    <mergeCell ref="JHW191:JIK191"/>
    <mergeCell ref="JIL191:JIZ191"/>
    <mergeCell ref="JJA191:JJO191"/>
    <mergeCell ref="JJP191:JKD191"/>
    <mergeCell ref="JKE191:JKS191"/>
    <mergeCell ref="JKT191:JLH191"/>
    <mergeCell ref="JLI191:JLW191"/>
    <mergeCell ref="JLX191:JML191"/>
    <mergeCell ref="JMM191:JNA191"/>
    <mergeCell ref="JNB191:JNP191"/>
    <mergeCell ref="JNQ191:JOE191"/>
    <mergeCell ref="JOF191:JOT191"/>
    <mergeCell ref="JOU191:JPI191"/>
    <mergeCell ref="JPJ191:JPX191"/>
    <mergeCell ref="JPY191:JQM191"/>
    <mergeCell ref="JQN191:JRB191"/>
    <mergeCell ref="JRC191:JRQ191"/>
    <mergeCell ref="JRR191:JSF191"/>
    <mergeCell ref="JSG191:JSU191"/>
    <mergeCell ref="JSV191:JTJ191"/>
    <mergeCell ref="JTK191:JTY191"/>
    <mergeCell ref="JTZ191:JUN191"/>
    <mergeCell ref="JUO191:JVC191"/>
    <mergeCell ref="JVD191:JVR191"/>
    <mergeCell ref="JVS191:JWG191"/>
    <mergeCell ref="JWH191:JWV191"/>
    <mergeCell ref="JWW191:JXK191"/>
    <mergeCell ref="JXL191:JXZ191"/>
    <mergeCell ref="JYA191:JYO191"/>
    <mergeCell ref="JYP191:JZD191"/>
    <mergeCell ref="JZE191:JZS191"/>
    <mergeCell ref="JZT191:KAH191"/>
    <mergeCell ref="KAI191:KAW191"/>
    <mergeCell ref="KAX191:KBL191"/>
    <mergeCell ref="KBM191:KCA191"/>
    <mergeCell ref="KCB191:KCP191"/>
    <mergeCell ref="KCQ191:KDE191"/>
    <mergeCell ref="KDF191:KDT191"/>
    <mergeCell ref="KDU191:KEI191"/>
    <mergeCell ref="KEJ191:KEX191"/>
    <mergeCell ref="KEY191:KFM191"/>
    <mergeCell ref="KFN191:KGB191"/>
    <mergeCell ref="KGC191:KGQ191"/>
    <mergeCell ref="KGR191:KHF191"/>
    <mergeCell ref="KHG191:KHU191"/>
    <mergeCell ref="KHV191:KIJ191"/>
    <mergeCell ref="KIK191:KIY191"/>
    <mergeCell ref="KIZ191:KJN191"/>
    <mergeCell ref="KJO191:KKC191"/>
    <mergeCell ref="KKD191:KKR191"/>
    <mergeCell ref="KKS191:KLG191"/>
    <mergeCell ref="KLH191:KLV191"/>
    <mergeCell ref="KLW191:KMK191"/>
    <mergeCell ref="KML191:KMZ191"/>
    <mergeCell ref="KNA191:KNO191"/>
    <mergeCell ref="KNP191:KOD191"/>
    <mergeCell ref="KOE191:KOS191"/>
    <mergeCell ref="KOT191:KPH191"/>
    <mergeCell ref="KPI191:KPW191"/>
    <mergeCell ref="KPX191:KQL191"/>
    <mergeCell ref="KQM191:KRA191"/>
    <mergeCell ref="KRB191:KRP191"/>
    <mergeCell ref="KRQ191:KSE191"/>
    <mergeCell ref="KSF191:KST191"/>
    <mergeCell ref="KSU191:KTI191"/>
    <mergeCell ref="KTJ191:KTX191"/>
    <mergeCell ref="KTY191:KUM191"/>
    <mergeCell ref="KUN191:KVB191"/>
    <mergeCell ref="KVC191:KVQ191"/>
    <mergeCell ref="KVR191:KWF191"/>
    <mergeCell ref="KWG191:KWU191"/>
    <mergeCell ref="KWV191:KXJ191"/>
    <mergeCell ref="KXK191:KXY191"/>
    <mergeCell ref="KXZ191:KYN191"/>
    <mergeCell ref="KYO191:KZC191"/>
    <mergeCell ref="KZD191:KZR191"/>
    <mergeCell ref="KZS191:LAG191"/>
    <mergeCell ref="LAH191:LAV191"/>
    <mergeCell ref="LAW191:LBK191"/>
    <mergeCell ref="LBL191:LBZ191"/>
    <mergeCell ref="LCA191:LCO191"/>
    <mergeCell ref="LCP191:LDD191"/>
    <mergeCell ref="LDE191:LDS191"/>
    <mergeCell ref="LDT191:LEH191"/>
    <mergeCell ref="LEI191:LEW191"/>
    <mergeCell ref="LEX191:LFL191"/>
    <mergeCell ref="LFM191:LGA191"/>
    <mergeCell ref="LGB191:LGP191"/>
    <mergeCell ref="LGQ191:LHE191"/>
    <mergeCell ref="LHF191:LHT191"/>
    <mergeCell ref="LHU191:LII191"/>
    <mergeCell ref="LIJ191:LIX191"/>
    <mergeCell ref="LIY191:LJM191"/>
    <mergeCell ref="LJN191:LKB191"/>
    <mergeCell ref="LKC191:LKQ191"/>
    <mergeCell ref="LKR191:LLF191"/>
    <mergeCell ref="LLG191:LLU191"/>
    <mergeCell ref="LLV191:LMJ191"/>
    <mergeCell ref="LMK191:LMY191"/>
    <mergeCell ref="LMZ191:LNN191"/>
    <mergeCell ref="LNO191:LOC191"/>
    <mergeCell ref="LOD191:LOR191"/>
    <mergeCell ref="LOS191:LPG191"/>
    <mergeCell ref="LPH191:LPV191"/>
    <mergeCell ref="LPW191:LQK191"/>
    <mergeCell ref="LQL191:LQZ191"/>
    <mergeCell ref="LRA191:LRO191"/>
    <mergeCell ref="LRP191:LSD191"/>
    <mergeCell ref="LSE191:LSS191"/>
    <mergeCell ref="LST191:LTH191"/>
    <mergeCell ref="LTI191:LTW191"/>
    <mergeCell ref="LTX191:LUL191"/>
    <mergeCell ref="LUM191:LVA191"/>
    <mergeCell ref="LVB191:LVP191"/>
    <mergeCell ref="LVQ191:LWE191"/>
    <mergeCell ref="LWF191:LWT191"/>
    <mergeCell ref="LWU191:LXI191"/>
    <mergeCell ref="LXJ191:LXX191"/>
    <mergeCell ref="LXY191:LYM191"/>
    <mergeCell ref="LYN191:LZB191"/>
    <mergeCell ref="LZC191:LZQ191"/>
    <mergeCell ref="LZR191:MAF191"/>
    <mergeCell ref="MAG191:MAU191"/>
    <mergeCell ref="MAV191:MBJ191"/>
    <mergeCell ref="MBK191:MBY191"/>
    <mergeCell ref="MBZ191:MCN191"/>
    <mergeCell ref="MCO191:MDC191"/>
    <mergeCell ref="MDD191:MDR191"/>
    <mergeCell ref="MDS191:MEG191"/>
    <mergeCell ref="MEH191:MEV191"/>
    <mergeCell ref="MEW191:MFK191"/>
    <mergeCell ref="MFL191:MFZ191"/>
    <mergeCell ref="MGA191:MGO191"/>
    <mergeCell ref="MGP191:MHD191"/>
    <mergeCell ref="MHE191:MHS191"/>
    <mergeCell ref="MHT191:MIH191"/>
    <mergeCell ref="MII191:MIW191"/>
    <mergeCell ref="MIX191:MJL191"/>
    <mergeCell ref="MJM191:MKA191"/>
    <mergeCell ref="MKB191:MKP191"/>
    <mergeCell ref="MKQ191:MLE191"/>
    <mergeCell ref="MLF191:MLT191"/>
    <mergeCell ref="MLU191:MMI191"/>
    <mergeCell ref="MMJ191:MMX191"/>
    <mergeCell ref="MMY191:MNM191"/>
    <mergeCell ref="MNN191:MOB191"/>
    <mergeCell ref="MOC191:MOQ191"/>
    <mergeCell ref="MOR191:MPF191"/>
    <mergeCell ref="MPG191:MPU191"/>
    <mergeCell ref="MPV191:MQJ191"/>
    <mergeCell ref="MQK191:MQY191"/>
    <mergeCell ref="MQZ191:MRN191"/>
    <mergeCell ref="MRO191:MSC191"/>
    <mergeCell ref="MSD191:MSR191"/>
    <mergeCell ref="MSS191:MTG191"/>
    <mergeCell ref="MTH191:MTV191"/>
    <mergeCell ref="MTW191:MUK191"/>
    <mergeCell ref="MUL191:MUZ191"/>
    <mergeCell ref="MVA191:MVO191"/>
    <mergeCell ref="MVP191:MWD191"/>
    <mergeCell ref="MWE191:MWS191"/>
    <mergeCell ref="MWT191:MXH191"/>
    <mergeCell ref="MXI191:MXW191"/>
    <mergeCell ref="MXX191:MYL191"/>
    <mergeCell ref="MYM191:MZA191"/>
    <mergeCell ref="MZB191:MZP191"/>
    <mergeCell ref="MZQ191:NAE191"/>
    <mergeCell ref="NAF191:NAT191"/>
    <mergeCell ref="NAU191:NBI191"/>
    <mergeCell ref="NBJ191:NBX191"/>
    <mergeCell ref="NBY191:NCM191"/>
    <mergeCell ref="NCN191:NDB191"/>
    <mergeCell ref="NDC191:NDQ191"/>
    <mergeCell ref="NDR191:NEF191"/>
    <mergeCell ref="NEG191:NEU191"/>
    <mergeCell ref="NEV191:NFJ191"/>
    <mergeCell ref="NFK191:NFY191"/>
    <mergeCell ref="NFZ191:NGN191"/>
    <mergeCell ref="NGO191:NHC191"/>
    <mergeCell ref="NHD191:NHR191"/>
    <mergeCell ref="NHS191:NIG191"/>
    <mergeCell ref="NIH191:NIV191"/>
    <mergeCell ref="NIW191:NJK191"/>
    <mergeCell ref="NJL191:NJZ191"/>
    <mergeCell ref="NKA191:NKO191"/>
    <mergeCell ref="NKP191:NLD191"/>
    <mergeCell ref="NLE191:NLS191"/>
    <mergeCell ref="NLT191:NMH191"/>
    <mergeCell ref="NMI191:NMW191"/>
    <mergeCell ref="NMX191:NNL191"/>
    <mergeCell ref="NNM191:NOA191"/>
    <mergeCell ref="NOB191:NOP191"/>
    <mergeCell ref="NOQ191:NPE191"/>
    <mergeCell ref="NPF191:NPT191"/>
    <mergeCell ref="NPU191:NQI191"/>
    <mergeCell ref="NQJ191:NQX191"/>
    <mergeCell ref="NQY191:NRM191"/>
    <mergeCell ref="NRN191:NSB191"/>
    <mergeCell ref="NSC191:NSQ191"/>
    <mergeCell ref="NSR191:NTF191"/>
    <mergeCell ref="NTG191:NTU191"/>
    <mergeCell ref="NTV191:NUJ191"/>
    <mergeCell ref="NUK191:NUY191"/>
    <mergeCell ref="NUZ191:NVN191"/>
    <mergeCell ref="NVO191:NWC191"/>
    <mergeCell ref="NWD191:NWR191"/>
    <mergeCell ref="NWS191:NXG191"/>
    <mergeCell ref="NXH191:NXV191"/>
    <mergeCell ref="NXW191:NYK191"/>
    <mergeCell ref="NYL191:NYZ191"/>
    <mergeCell ref="NZA191:NZO191"/>
    <mergeCell ref="NZP191:OAD191"/>
    <mergeCell ref="OAE191:OAS191"/>
    <mergeCell ref="OAT191:OBH191"/>
    <mergeCell ref="OBI191:OBW191"/>
    <mergeCell ref="OBX191:OCL191"/>
    <mergeCell ref="OCM191:ODA191"/>
    <mergeCell ref="ODB191:ODP191"/>
    <mergeCell ref="ODQ191:OEE191"/>
    <mergeCell ref="OEF191:OET191"/>
    <mergeCell ref="OEU191:OFI191"/>
    <mergeCell ref="OFJ191:OFX191"/>
    <mergeCell ref="OFY191:OGM191"/>
    <mergeCell ref="OGN191:OHB191"/>
    <mergeCell ref="OHC191:OHQ191"/>
    <mergeCell ref="OHR191:OIF191"/>
    <mergeCell ref="OIG191:OIU191"/>
    <mergeCell ref="OIV191:OJJ191"/>
    <mergeCell ref="OJK191:OJY191"/>
    <mergeCell ref="OJZ191:OKN191"/>
    <mergeCell ref="OKO191:OLC191"/>
    <mergeCell ref="OLD191:OLR191"/>
    <mergeCell ref="OLS191:OMG191"/>
    <mergeCell ref="OMH191:OMV191"/>
    <mergeCell ref="OMW191:ONK191"/>
    <mergeCell ref="ONL191:ONZ191"/>
    <mergeCell ref="OOA191:OOO191"/>
    <mergeCell ref="OOP191:OPD191"/>
    <mergeCell ref="OPE191:OPS191"/>
    <mergeCell ref="OPT191:OQH191"/>
    <mergeCell ref="OQI191:OQW191"/>
    <mergeCell ref="OQX191:ORL191"/>
    <mergeCell ref="ORM191:OSA191"/>
    <mergeCell ref="OSB191:OSP191"/>
    <mergeCell ref="OSQ191:OTE191"/>
    <mergeCell ref="OTF191:OTT191"/>
    <mergeCell ref="OTU191:OUI191"/>
    <mergeCell ref="OUJ191:OUX191"/>
    <mergeCell ref="OUY191:OVM191"/>
    <mergeCell ref="OVN191:OWB191"/>
    <mergeCell ref="OWC191:OWQ191"/>
    <mergeCell ref="OWR191:OXF191"/>
    <mergeCell ref="OXG191:OXU191"/>
    <mergeCell ref="OXV191:OYJ191"/>
    <mergeCell ref="OYK191:OYY191"/>
    <mergeCell ref="OYZ191:OZN191"/>
    <mergeCell ref="OZO191:PAC191"/>
    <mergeCell ref="PAD191:PAR191"/>
    <mergeCell ref="PAS191:PBG191"/>
    <mergeCell ref="PBH191:PBV191"/>
    <mergeCell ref="PBW191:PCK191"/>
    <mergeCell ref="PCL191:PCZ191"/>
    <mergeCell ref="PDA191:PDO191"/>
    <mergeCell ref="PDP191:PED191"/>
    <mergeCell ref="PEE191:PES191"/>
    <mergeCell ref="PET191:PFH191"/>
    <mergeCell ref="PFI191:PFW191"/>
    <mergeCell ref="PFX191:PGL191"/>
    <mergeCell ref="PGM191:PHA191"/>
    <mergeCell ref="PHB191:PHP191"/>
    <mergeCell ref="PHQ191:PIE191"/>
    <mergeCell ref="PIF191:PIT191"/>
    <mergeCell ref="PIU191:PJI191"/>
    <mergeCell ref="PJJ191:PJX191"/>
    <mergeCell ref="PJY191:PKM191"/>
    <mergeCell ref="PKN191:PLB191"/>
    <mergeCell ref="PLC191:PLQ191"/>
    <mergeCell ref="PLR191:PMF191"/>
    <mergeCell ref="PMG191:PMU191"/>
    <mergeCell ref="PMV191:PNJ191"/>
    <mergeCell ref="PNK191:PNY191"/>
    <mergeCell ref="PNZ191:PON191"/>
    <mergeCell ref="POO191:PPC191"/>
    <mergeCell ref="PPD191:PPR191"/>
    <mergeCell ref="PPS191:PQG191"/>
    <mergeCell ref="PQH191:PQV191"/>
    <mergeCell ref="PQW191:PRK191"/>
    <mergeCell ref="PRL191:PRZ191"/>
    <mergeCell ref="PSA191:PSO191"/>
    <mergeCell ref="PSP191:PTD191"/>
    <mergeCell ref="PTE191:PTS191"/>
    <mergeCell ref="PTT191:PUH191"/>
    <mergeCell ref="PUI191:PUW191"/>
    <mergeCell ref="PUX191:PVL191"/>
    <mergeCell ref="PVM191:PWA191"/>
    <mergeCell ref="PWB191:PWP191"/>
    <mergeCell ref="PWQ191:PXE191"/>
    <mergeCell ref="PXF191:PXT191"/>
    <mergeCell ref="PXU191:PYI191"/>
    <mergeCell ref="PYJ191:PYX191"/>
    <mergeCell ref="PYY191:PZM191"/>
    <mergeCell ref="PZN191:QAB191"/>
    <mergeCell ref="QAC191:QAQ191"/>
    <mergeCell ref="QAR191:QBF191"/>
    <mergeCell ref="QBG191:QBU191"/>
    <mergeCell ref="QBV191:QCJ191"/>
    <mergeCell ref="QCK191:QCY191"/>
    <mergeCell ref="QCZ191:QDN191"/>
    <mergeCell ref="QDO191:QEC191"/>
    <mergeCell ref="QED191:QER191"/>
    <mergeCell ref="QES191:QFG191"/>
    <mergeCell ref="QFH191:QFV191"/>
    <mergeCell ref="QFW191:QGK191"/>
    <mergeCell ref="QGL191:QGZ191"/>
    <mergeCell ref="QHA191:QHO191"/>
    <mergeCell ref="QHP191:QID191"/>
    <mergeCell ref="QIE191:QIS191"/>
    <mergeCell ref="QIT191:QJH191"/>
    <mergeCell ref="QJI191:QJW191"/>
    <mergeCell ref="QJX191:QKL191"/>
    <mergeCell ref="QKM191:QLA191"/>
    <mergeCell ref="QLB191:QLP191"/>
    <mergeCell ref="QLQ191:QME191"/>
    <mergeCell ref="QMF191:QMT191"/>
    <mergeCell ref="QMU191:QNI191"/>
    <mergeCell ref="QNJ191:QNX191"/>
    <mergeCell ref="QNY191:QOM191"/>
    <mergeCell ref="QON191:QPB191"/>
    <mergeCell ref="QPC191:QPQ191"/>
    <mergeCell ref="QPR191:QQF191"/>
    <mergeCell ref="QQG191:QQU191"/>
    <mergeCell ref="QQV191:QRJ191"/>
    <mergeCell ref="QRK191:QRY191"/>
    <mergeCell ref="QRZ191:QSN191"/>
    <mergeCell ref="QSO191:QTC191"/>
    <mergeCell ref="QTD191:QTR191"/>
    <mergeCell ref="QTS191:QUG191"/>
    <mergeCell ref="QUH191:QUV191"/>
    <mergeCell ref="QUW191:QVK191"/>
    <mergeCell ref="QVL191:QVZ191"/>
    <mergeCell ref="QWA191:QWO191"/>
    <mergeCell ref="QWP191:QXD191"/>
    <mergeCell ref="QXE191:QXS191"/>
    <mergeCell ref="QXT191:QYH191"/>
    <mergeCell ref="QYI191:QYW191"/>
    <mergeCell ref="QYX191:QZL191"/>
    <mergeCell ref="QZM191:RAA191"/>
    <mergeCell ref="RAB191:RAP191"/>
    <mergeCell ref="RAQ191:RBE191"/>
    <mergeCell ref="RBF191:RBT191"/>
    <mergeCell ref="RBU191:RCI191"/>
    <mergeCell ref="RCJ191:RCX191"/>
    <mergeCell ref="RCY191:RDM191"/>
    <mergeCell ref="RDN191:REB191"/>
    <mergeCell ref="REC191:REQ191"/>
    <mergeCell ref="RER191:RFF191"/>
    <mergeCell ref="RFG191:RFU191"/>
    <mergeCell ref="RFV191:RGJ191"/>
    <mergeCell ref="RGK191:RGY191"/>
    <mergeCell ref="RGZ191:RHN191"/>
    <mergeCell ref="RHO191:RIC191"/>
    <mergeCell ref="RID191:RIR191"/>
    <mergeCell ref="RIS191:RJG191"/>
    <mergeCell ref="RJH191:RJV191"/>
    <mergeCell ref="RJW191:RKK191"/>
    <mergeCell ref="RKL191:RKZ191"/>
    <mergeCell ref="RLA191:RLO191"/>
    <mergeCell ref="RLP191:RMD191"/>
    <mergeCell ref="RME191:RMS191"/>
    <mergeCell ref="RMT191:RNH191"/>
    <mergeCell ref="RNI191:RNW191"/>
    <mergeCell ref="RNX191:ROL191"/>
    <mergeCell ref="ROM191:RPA191"/>
    <mergeCell ref="RPB191:RPP191"/>
    <mergeCell ref="RPQ191:RQE191"/>
    <mergeCell ref="RQF191:RQT191"/>
    <mergeCell ref="RQU191:RRI191"/>
    <mergeCell ref="RRJ191:RRX191"/>
    <mergeCell ref="RRY191:RSM191"/>
    <mergeCell ref="RSN191:RTB191"/>
    <mergeCell ref="RTC191:RTQ191"/>
    <mergeCell ref="RTR191:RUF191"/>
    <mergeCell ref="RUG191:RUU191"/>
    <mergeCell ref="RUV191:RVJ191"/>
    <mergeCell ref="RVK191:RVY191"/>
    <mergeCell ref="RVZ191:RWN191"/>
    <mergeCell ref="RWO191:RXC191"/>
    <mergeCell ref="RXD191:RXR191"/>
    <mergeCell ref="RXS191:RYG191"/>
    <mergeCell ref="RYH191:RYV191"/>
    <mergeCell ref="RYW191:RZK191"/>
    <mergeCell ref="RZL191:RZZ191"/>
    <mergeCell ref="SAA191:SAO191"/>
    <mergeCell ref="SAP191:SBD191"/>
    <mergeCell ref="SBE191:SBS191"/>
    <mergeCell ref="SBT191:SCH191"/>
    <mergeCell ref="SCI191:SCW191"/>
    <mergeCell ref="SCX191:SDL191"/>
    <mergeCell ref="SDM191:SEA191"/>
    <mergeCell ref="SEB191:SEP191"/>
    <mergeCell ref="SEQ191:SFE191"/>
    <mergeCell ref="SFF191:SFT191"/>
    <mergeCell ref="SFU191:SGI191"/>
    <mergeCell ref="SGJ191:SGX191"/>
    <mergeCell ref="SGY191:SHM191"/>
    <mergeCell ref="SHN191:SIB191"/>
    <mergeCell ref="SIC191:SIQ191"/>
    <mergeCell ref="SIR191:SJF191"/>
    <mergeCell ref="SJG191:SJU191"/>
    <mergeCell ref="SJV191:SKJ191"/>
    <mergeCell ref="SKK191:SKY191"/>
    <mergeCell ref="SKZ191:SLN191"/>
    <mergeCell ref="SLO191:SMC191"/>
    <mergeCell ref="SMD191:SMR191"/>
    <mergeCell ref="SMS191:SNG191"/>
    <mergeCell ref="SNH191:SNV191"/>
    <mergeCell ref="SNW191:SOK191"/>
    <mergeCell ref="SOL191:SOZ191"/>
    <mergeCell ref="SPA191:SPO191"/>
    <mergeCell ref="SPP191:SQD191"/>
    <mergeCell ref="SQE191:SQS191"/>
    <mergeCell ref="SQT191:SRH191"/>
    <mergeCell ref="SRI191:SRW191"/>
    <mergeCell ref="SRX191:SSL191"/>
    <mergeCell ref="SSM191:STA191"/>
    <mergeCell ref="STB191:STP191"/>
    <mergeCell ref="STQ191:SUE191"/>
    <mergeCell ref="SUF191:SUT191"/>
    <mergeCell ref="SUU191:SVI191"/>
    <mergeCell ref="SVJ191:SVX191"/>
    <mergeCell ref="SVY191:SWM191"/>
    <mergeCell ref="SWN191:SXB191"/>
    <mergeCell ref="SXC191:SXQ191"/>
    <mergeCell ref="SXR191:SYF191"/>
    <mergeCell ref="SYG191:SYU191"/>
    <mergeCell ref="SYV191:SZJ191"/>
    <mergeCell ref="SZK191:SZY191"/>
    <mergeCell ref="SZZ191:TAN191"/>
    <mergeCell ref="TAO191:TBC191"/>
    <mergeCell ref="TBD191:TBR191"/>
    <mergeCell ref="TBS191:TCG191"/>
    <mergeCell ref="TCH191:TCV191"/>
    <mergeCell ref="TCW191:TDK191"/>
    <mergeCell ref="TDL191:TDZ191"/>
    <mergeCell ref="TEA191:TEO191"/>
    <mergeCell ref="TEP191:TFD191"/>
    <mergeCell ref="TFE191:TFS191"/>
    <mergeCell ref="TFT191:TGH191"/>
    <mergeCell ref="TGI191:TGW191"/>
    <mergeCell ref="TGX191:THL191"/>
    <mergeCell ref="THM191:TIA191"/>
    <mergeCell ref="TIB191:TIP191"/>
    <mergeCell ref="TIQ191:TJE191"/>
    <mergeCell ref="TJF191:TJT191"/>
    <mergeCell ref="TJU191:TKI191"/>
    <mergeCell ref="TKJ191:TKX191"/>
    <mergeCell ref="TKY191:TLM191"/>
    <mergeCell ref="TLN191:TMB191"/>
    <mergeCell ref="TMC191:TMQ191"/>
    <mergeCell ref="TMR191:TNF191"/>
    <mergeCell ref="TNG191:TNU191"/>
    <mergeCell ref="TNV191:TOJ191"/>
    <mergeCell ref="TOK191:TOY191"/>
    <mergeCell ref="TOZ191:TPN191"/>
    <mergeCell ref="TPO191:TQC191"/>
    <mergeCell ref="TQD191:TQR191"/>
    <mergeCell ref="TQS191:TRG191"/>
    <mergeCell ref="TRH191:TRV191"/>
    <mergeCell ref="TRW191:TSK191"/>
    <mergeCell ref="TSL191:TSZ191"/>
    <mergeCell ref="TTA191:TTO191"/>
    <mergeCell ref="TTP191:TUD191"/>
    <mergeCell ref="TUE191:TUS191"/>
    <mergeCell ref="TUT191:TVH191"/>
    <mergeCell ref="TVI191:TVW191"/>
    <mergeCell ref="TVX191:TWL191"/>
    <mergeCell ref="TWM191:TXA191"/>
    <mergeCell ref="TXB191:TXP191"/>
    <mergeCell ref="TXQ191:TYE191"/>
    <mergeCell ref="TYF191:TYT191"/>
    <mergeCell ref="TYU191:TZI191"/>
    <mergeCell ref="TZJ191:TZX191"/>
    <mergeCell ref="TZY191:UAM191"/>
    <mergeCell ref="UAN191:UBB191"/>
    <mergeCell ref="UBC191:UBQ191"/>
    <mergeCell ref="UBR191:UCF191"/>
    <mergeCell ref="UCG191:UCU191"/>
    <mergeCell ref="UCV191:UDJ191"/>
    <mergeCell ref="UDK191:UDY191"/>
    <mergeCell ref="UDZ191:UEN191"/>
    <mergeCell ref="UEO191:UFC191"/>
    <mergeCell ref="UFD191:UFR191"/>
    <mergeCell ref="UFS191:UGG191"/>
    <mergeCell ref="UGH191:UGV191"/>
    <mergeCell ref="UGW191:UHK191"/>
    <mergeCell ref="UHL191:UHZ191"/>
    <mergeCell ref="UIA191:UIO191"/>
    <mergeCell ref="UIP191:UJD191"/>
    <mergeCell ref="UJE191:UJS191"/>
    <mergeCell ref="UJT191:UKH191"/>
    <mergeCell ref="UKI191:UKW191"/>
    <mergeCell ref="UKX191:ULL191"/>
    <mergeCell ref="ULM191:UMA191"/>
    <mergeCell ref="UMB191:UMP191"/>
    <mergeCell ref="UMQ191:UNE191"/>
    <mergeCell ref="UNF191:UNT191"/>
    <mergeCell ref="UNU191:UOI191"/>
    <mergeCell ref="UOJ191:UOX191"/>
    <mergeCell ref="UOY191:UPM191"/>
    <mergeCell ref="UPN191:UQB191"/>
    <mergeCell ref="UQC191:UQQ191"/>
    <mergeCell ref="UQR191:URF191"/>
    <mergeCell ref="URG191:URU191"/>
    <mergeCell ref="URV191:USJ191"/>
    <mergeCell ref="USK191:USY191"/>
    <mergeCell ref="USZ191:UTN191"/>
    <mergeCell ref="UTO191:UUC191"/>
    <mergeCell ref="UUD191:UUR191"/>
    <mergeCell ref="UUS191:UVG191"/>
    <mergeCell ref="UVH191:UVV191"/>
    <mergeCell ref="UVW191:UWK191"/>
    <mergeCell ref="UWL191:UWZ191"/>
    <mergeCell ref="UXA191:UXO191"/>
    <mergeCell ref="UXP191:UYD191"/>
    <mergeCell ref="UYE191:UYS191"/>
    <mergeCell ref="UYT191:UZH191"/>
    <mergeCell ref="UZI191:UZW191"/>
    <mergeCell ref="UZX191:VAL191"/>
    <mergeCell ref="VAM191:VBA191"/>
    <mergeCell ref="VBB191:VBP191"/>
    <mergeCell ref="VBQ191:VCE191"/>
    <mergeCell ref="VCF191:VCT191"/>
    <mergeCell ref="VCU191:VDI191"/>
    <mergeCell ref="VDJ191:VDX191"/>
    <mergeCell ref="VDY191:VEM191"/>
    <mergeCell ref="VEN191:VFB191"/>
    <mergeCell ref="VFC191:VFQ191"/>
    <mergeCell ref="VFR191:VGF191"/>
    <mergeCell ref="VGG191:VGU191"/>
    <mergeCell ref="VGV191:VHJ191"/>
    <mergeCell ref="VHK191:VHY191"/>
    <mergeCell ref="VHZ191:VIN191"/>
    <mergeCell ref="VIO191:VJC191"/>
    <mergeCell ref="VJD191:VJR191"/>
    <mergeCell ref="VJS191:VKG191"/>
    <mergeCell ref="VKH191:VKV191"/>
    <mergeCell ref="VKW191:VLK191"/>
    <mergeCell ref="VLL191:VLZ191"/>
    <mergeCell ref="VMA191:VMO191"/>
    <mergeCell ref="VMP191:VND191"/>
    <mergeCell ref="VNE191:VNS191"/>
    <mergeCell ref="VNT191:VOH191"/>
    <mergeCell ref="VOI191:VOW191"/>
    <mergeCell ref="VOX191:VPL191"/>
    <mergeCell ref="VPM191:VQA191"/>
    <mergeCell ref="VQB191:VQP191"/>
    <mergeCell ref="VQQ191:VRE191"/>
    <mergeCell ref="VRF191:VRT191"/>
    <mergeCell ref="VRU191:VSI191"/>
    <mergeCell ref="VSJ191:VSX191"/>
    <mergeCell ref="VSY191:VTM191"/>
    <mergeCell ref="VTN191:VUB191"/>
    <mergeCell ref="VUC191:VUQ191"/>
    <mergeCell ref="VUR191:VVF191"/>
    <mergeCell ref="VVG191:VVU191"/>
    <mergeCell ref="VVV191:VWJ191"/>
    <mergeCell ref="VWK191:VWY191"/>
    <mergeCell ref="VWZ191:VXN191"/>
    <mergeCell ref="VXO191:VYC191"/>
    <mergeCell ref="VYD191:VYR191"/>
    <mergeCell ref="VYS191:VZG191"/>
    <mergeCell ref="VZH191:VZV191"/>
    <mergeCell ref="VZW191:WAK191"/>
    <mergeCell ref="WAL191:WAZ191"/>
    <mergeCell ref="WBA191:WBO191"/>
    <mergeCell ref="WBP191:WCD191"/>
    <mergeCell ref="WCE191:WCS191"/>
    <mergeCell ref="WCT191:WDH191"/>
    <mergeCell ref="WUB191:WUP191"/>
    <mergeCell ref="WUQ191:WVE191"/>
    <mergeCell ref="WVF191:WVT191"/>
    <mergeCell ref="WVU191:WWI191"/>
    <mergeCell ref="WWJ191:WWX191"/>
    <mergeCell ref="WDI191:WDW191"/>
    <mergeCell ref="WDX191:WEL191"/>
    <mergeCell ref="WEM191:WFA191"/>
    <mergeCell ref="WFB191:WFP191"/>
    <mergeCell ref="WFQ191:WGE191"/>
    <mergeCell ref="WGF191:WGT191"/>
    <mergeCell ref="WGU191:WHI191"/>
    <mergeCell ref="WHJ191:WHX191"/>
    <mergeCell ref="WHY191:WIM191"/>
    <mergeCell ref="WIN191:WJB191"/>
    <mergeCell ref="WJC191:WJQ191"/>
    <mergeCell ref="WJR191:WKF191"/>
    <mergeCell ref="WKG191:WKU191"/>
    <mergeCell ref="WKV191:WLJ191"/>
    <mergeCell ref="WLK191:WLY191"/>
    <mergeCell ref="WLZ191:WMN191"/>
    <mergeCell ref="WMO191:WNC191"/>
    <mergeCell ref="WWY191:WXM191"/>
    <mergeCell ref="WXN191:WYB191"/>
    <mergeCell ref="WYC191:WYQ191"/>
    <mergeCell ref="WYR191:WZF191"/>
    <mergeCell ref="WZG191:WZU191"/>
    <mergeCell ref="WZV191:XAJ191"/>
    <mergeCell ref="XAK191:XAY191"/>
    <mergeCell ref="XAZ191:XBN191"/>
    <mergeCell ref="XBO191:XCC191"/>
    <mergeCell ref="XCD191:XCR191"/>
    <mergeCell ref="XCS191:XDG191"/>
    <mergeCell ref="XDH191:XDV191"/>
    <mergeCell ref="XDW191:XEK191"/>
    <mergeCell ref="XEL191:XEZ191"/>
    <mergeCell ref="XFA191:XFD191"/>
    <mergeCell ref="A200:O200"/>
    <mergeCell ref="N203:O203"/>
    <mergeCell ref="A201:A202"/>
    <mergeCell ref="D201:D202"/>
    <mergeCell ref="E201:E202"/>
    <mergeCell ref="WND191:WNR191"/>
    <mergeCell ref="WNS191:WOG191"/>
    <mergeCell ref="WOH191:WOV191"/>
    <mergeCell ref="WOW191:WPK191"/>
    <mergeCell ref="WPL191:WPZ191"/>
    <mergeCell ref="WQA191:WQO191"/>
    <mergeCell ref="WQP191:WRD191"/>
    <mergeCell ref="WRE191:WRS191"/>
    <mergeCell ref="WRT191:WSH191"/>
    <mergeCell ref="WSI191:WSW191"/>
    <mergeCell ref="WSX191:WTL191"/>
    <mergeCell ref="WTM191:WUA191"/>
    <mergeCell ref="N204:O204"/>
    <mergeCell ref="N205:O205"/>
    <mergeCell ref="N206:O206"/>
    <mergeCell ref="N207:O207"/>
    <mergeCell ref="N208:O208"/>
    <mergeCell ref="A209:O209"/>
    <mergeCell ref="A210:G210"/>
    <mergeCell ref="H210:O210"/>
    <mergeCell ref="P210:AD210"/>
    <mergeCell ref="AE210:AS210"/>
    <mergeCell ref="AT210:BH210"/>
    <mergeCell ref="BI210:BW210"/>
    <mergeCell ref="BX210:CL210"/>
    <mergeCell ref="CM210:DA210"/>
    <mergeCell ref="DB210:DP210"/>
    <mergeCell ref="DQ210:EE210"/>
    <mergeCell ref="EF210:ET210"/>
    <mergeCell ref="EU210:FI210"/>
    <mergeCell ref="FJ210:FX210"/>
    <mergeCell ref="FY210:GM210"/>
    <mergeCell ref="GN210:HB210"/>
    <mergeCell ref="HC210:HQ210"/>
    <mergeCell ref="HR210:IF210"/>
    <mergeCell ref="IG210:IU210"/>
    <mergeCell ref="IV210:JJ210"/>
    <mergeCell ref="JK210:JY210"/>
    <mergeCell ref="JZ210:KN210"/>
    <mergeCell ref="KO210:LC210"/>
    <mergeCell ref="LD210:LR210"/>
    <mergeCell ref="LS210:MG210"/>
    <mergeCell ref="MH210:MV210"/>
    <mergeCell ref="MW210:NK210"/>
    <mergeCell ref="NL210:NZ210"/>
    <mergeCell ref="OA210:OO210"/>
    <mergeCell ref="OP210:PD210"/>
    <mergeCell ref="PE210:PS210"/>
    <mergeCell ref="PT210:QH210"/>
    <mergeCell ref="QI210:QW210"/>
    <mergeCell ref="QX210:RL210"/>
    <mergeCell ref="RM210:SA210"/>
    <mergeCell ref="SB210:SP210"/>
    <mergeCell ref="SQ210:TE210"/>
    <mergeCell ref="TF210:TT210"/>
    <mergeCell ref="TU210:UI210"/>
    <mergeCell ref="UJ210:UX210"/>
    <mergeCell ref="UY210:VM210"/>
    <mergeCell ref="VN210:WB210"/>
    <mergeCell ref="WC210:WQ210"/>
    <mergeCell ref="WR210:XF210"/>
    <mergeCell ref="XG210:XU210"/>
    <mergeCell ref="XV210:YJ210"/>
    <mergeCell ref="YK210:YY210"/>
    <mergeCell ref="YZ210:ZN210"/>
    <mergeCell ref="ZO210:AAC210"/>
    <mergeCell ref="AAD210:AAR210"/>
    <mergeCell ref="AAS210:ABG210"/>
    <mergeCell ref="ABH210:ABV210"/>
    <mergeCell ref="ABW210:ACK210"/>
    <mergeCell ref="ACL210:ACZ210"/>
    <mergeCell ref="ADA210:ADO210"/>
    <mergeCell ref="ADP210:AED210"/>
    <mergeCell ref="AEE210:AES210"/>
    <mergeCell ref="AET210:AFH210"/>
    <mergeCell ref="AFI210:AFW210"/>
    <mergeCell ref="AFX210:AGL210"/>
    <mergeCell ref="AGM210:AHA210"/>
    <mergeCell ref="AHB210:AHP210"/>
    <mergeCell ref="AHQ210:AIE210"/>
    <mergeCell ref="AIF210:AIT210"/>
    <mergeCell ref="AIU210:AJI210"/>
    <mergeCell ref="AJJ210:AJX210"/>
    <mergeCell ref="AJY210:AKM210"/>
    <mergeCell ref="AKN210:ALB210"/>
    <mergeCell ref="ALC210:ALQ210"/>
    <mergeCell ref="ALR210:AMF210"/>
    <mergeCell ref="AMG210:AMU210"/>
    <mergeCell ref="AMV210:ANJ210"/>
    <mergeCell ref="ANK210:ANY210"/>
    <mergeCell ref="ANZ210:AON210"/>
    <mergeCell ref="AOO210:APC210"/>
    <mergeCell ref="APD210:APR210"/>
    <mergeCell ref="APS210:AQG210"/>
    <mergeCell ref="AQH210:AQV210"/>
    <mergeCell ref="AQW210:ARK210"/>
    <mergeCell ref="ARL210:ARZ210"/>
    <mergeCell ref="ASA210:ASO210"/>
    <mergeCell ref="ASP210:ATD210"/>
    <mergeCell ref="ATE210:ATS210"/>
    <mergeCell ref="ATT210:AUH210"/>
    <mergeCell ref="AUI210:AUW210"/>
    <mergeCell ref="AUX210:AVL210"/>
    <mergeCell ref="AVM210:AWA210"/>
    <mergeCell ref="AWB210:AWP210"/>
    <mergeCell ref="AWQ210:AXE210"/>
    <mergeCell ref="AXF210:AXT210"/>
    <mergeCell ref="AXU210:AYI210"/>
    <mergeCell ref="AYJ210:AYX210"/>
    <mergeCell ref="AYY210:AZM210"/>
    <mergeCell ref="AZN210:BAB210"/>
    <mergeCell ref="BAC210:BAQ210"/>
    <mergeCell ref="BAR210:BBF210"/>
    <mergeCell ref="BBG210:BBU210"/>
    <mergeCell ref="BBV210:BCJ210"/>
    <mergeCell ref="BCK210:BCY210"/>
    <mergeCell ref="BCZ210:BDN210"/>
    <mergeCell ref="BDO210:BEC210"/>
    <mergeCell ref="BED210:BER210"/>
    <mergeCell ref="BES210:BFG210"/>
    <mergeCell ref="BFH210:BFV210"/>
    <mergeCell ref="BFW210:BGK210"/>
    <mergeCell ref="BGL210:BGZ210"/>
    <mergeCell ref="BHA210:BHO210"/>
    <mergeCell ref="BHP210:BID210"/>
    <mergeCell ref="BIE210:BIS210"/>
    <mergeCell ref="BIT210:BJH210"/>
    <mergeCell ref="BJI210:BJW210"/>
    <mergeCell ref="BJX210:BKL210"/>
    <mergeCell ref="BKM210:BLA210"/>
    <mergeCell ref="BLB210:BLP210"/>
    <mergeCell ref="BLQ210:BME210"/>
    <mergeCell ref="BMF210:BMT210"/>
    <mergeCell ref="BMU210:BNI210"/>
    <mergeCell ref="BNJ210:BNX210"/>
    <mergeCell ref="BNY210:BOM210"/>
    <mergeCell ref="BON210:BPB210"/>
    <mergeCell ref="BPC210:BPQ210"/>
    <mergeCell ref="BPR210:BQF210"/>
    <mergeCell ref="BQG210:BQU210"/>
    <mergeCell ref="BQV210:BRJ210"/>
    <mergeCell ref="BRK210:BRY210"/>
    <mergeCell ref="BRZ210:BSN210"/>
    <mergeCell ref="BSO210:BTC210"/>
    <mergeCell ref="BTD210:BTR210"/>
    <mergeCell ref="BTS210:BUG210"/>
    <mergeCell ref="BUH210:BUV210"/>
    <mergeCell ref="BUW210:BVK210"/>
    <mergeCell ref="BVL210:BVZ210"/>
    <mergeCell ref="BWA210:BWO210"/>
    <mergeCell ref="BWP210:BXD210"/>
    <mergeCell ref="BXE210:BXS210"/>
    <mergeCell ref="BXT210:BYH210"/>
    <mergeCell ref="BYI210:BYW210"/>
    <mergeCell ref="BYX210:BZL210"/>
    <mergeCell ref="BZM210:CAA210"/>
    <mergeCell ref="CAB210:CAP210"/>
    <mergeCell ref="CAQ210:CBE210"/>
    <mergeCell ref="CBF210:CBT210"/>
    <mergeCell ref="CBU210:CCI210"/>
    <mergeCell ref="CCJ210:CCX210"/>
    <mergeCell ref="CCY210:CDM210"/>
    <mergeCell ref="CDN210:CEB210"/>
    <mergeCell ref="CEC210:CEQ210"/>
    <mergeCell ref="CER210:CFF210"/>
    <mergeCell ref="CFG210:CFU210"/>
    <mergeCell ref="CFV210:CGJ210"/>
    <mergeCell ref="CGK210:CGY210"/>
    <mergeCell ref="CGZ210:CHN210"/>
    <mergeCell ref="CHO210:CIC210"/>
    <mergeCell ref="CID210:CIR210"/>
    <mergeCell ref="CIS210:CJG210"/>
    <mergeCell ref="CJH210:CJV210"/>
    <mergeCell ref="CJW210:CKK210"/>
    <mergeCell ref="CKL210:CKZ210"/>
    <mergeCell ref="CLA210:CLO210"/>
    <mergeCell ref="CLP210:CMD210"/>
    <mergeCell ref="CME210:CMS210"/>
    <mergeCell ref="CMT210:CNH210"/>
    <mergeCell ref="CNI210:CNW210"/>
    <mergeCell ref="CNX210:COL210"/>
    <mergeCell ref="COM210:CPA210"/>
    <mergeCell ref="CPB210:CPP210"/>
    <mergeCell ref="CPQ210:CQE210"/>
    <mergeCell ref="CQF210:CQT210"/>
    <mergeCell ref="CQU210:CRI210"/>
    <mergeCell ref="CRJ210:CRX210"/>
    <mergeCell ref="CRY210:CSM210"/>
    <mergeCell ref="CSN210:CTB210"/>
    <mergeCell ref="CTC210:CTQ210"/>
    <mergeCell ref="CTR210:CUF210"/>
    <mergeCell ref="CUG210:CUU210"/>
    <mergeCell ref="CUV210:CVJ210"/>
    <mergeCell ref="CVK210:CVY210"/>
    <mergeCell ref="CVZ210:CWN210"/>
    <mergeCell ref="CWO210:CXC210"/>
    <mergeCell ref="CXD210:CXR210"/>
    <mergeCell ref="CXS210:CYG210"/>
    <mergeCell ref="CYH210:CYV210"/>
    <mergeCell ref="CYW210:CZK210"/>
    <mergeCell ref="CZL210:CZZ210"/>
    <mergeCell ref="DAA210:DAO210"/>
    <mergeCell ref="DAP210:DBD210"/>
    <mergeCell ref="DBE210:DBS210"/>
    <mergeCell ref="DBT210:DCH210"/>
    <mergeCell ref="DCI210:DCW210"/>
    <mergeCell ref="DCX210:DDL210"/>
    <mergeCell ref="DDM210:DEA210"/>
    <mergeCell ref="DEB210:DEP210"/>
    <mergeCell ref="DEQ210:DFE210"/>
    <mergeCell ref="DFF210:DFT210"/>
    <mergeCell ref="DFU210:DGI210"/>
    <mergeCell ref="DGJ210:DGX210"/>
    <mergeCell ref="DGY210:DHM210"/>
    <mergeCell ref="DHN210:DIB210"/>
    <mergeCell ref="DIC210:DIQ210"/>
    <mergeCell ref="DIR210:DJF210"/>
    <mergeCell ref="DJG210:DJU210"/>
    <mergeCell ref="DJV210:DKJ210"/>
    <mergeCell ref="DKK210:DKY210"/>
    <mergeCell ref="DKZ210:DLN210"/>
    <mergeCell ref="DLO210:DMC210"/>
    <mergeCell ref="DMD210:DMR210"/>
    <mergeCell ref="DMS210:DNG210"/>
    <mergeCell ref="DNH210:DNV210"/>
    <mergeCell ref="DNW210:DOK210"/>
    <mergeCell ref="DOL210:DOZ210"/>
    <mergeCell ref="DPA210:DPO210"/>
    <mergeCell ref="DPP210:DQD210"/>
    <mergeCell ref="DQE210:DQS210"/>
    <mergeCell ref="DQT210:DRH210"/>
    <mergeCell ref="DRI210:DRW210"/>
    <mergeCell ref="DRX210:DSL210"/>
    <mergeCell ref="DSM210:DTA210"/>
    <mergeCell ref="DTB210:DTP210"/>
    <mergeCell ref="DTQ210:DUE210"/>
    <mergeCell ref="DUF210:DUT210"/>
    <mergeCell ref="DUU210:DVI210"/>
    <mergeCell ref="DVJ210:DVX210"/>
    <mergeCell ref="DVY210:DWM210"/>
    <mergeCell ref="DWN210:DXB210"/>
    <mergeCell ref="DXC210:DXQ210"/>
    <mergeCell ref="DXR210:DYF210"/>
    <mergeCell ref="DYG210:DYU210"/>
    <mergeCell ref="DYV210:DZJ210"/>
    <mergeCell ref="DZK210:DZY210"/>
    <mergeCell ref="DZZ210:EAN210"/>
    <mergeCell ref="EAO210:EBC210"/>
    <mergeCell ref="EBD210:EBR210"/>
    <mergeCell ref="EBS210:ECG210"/>
    <mergeCell ref="ECH210:ECV210"/>
    <mergeCell ref="ECW210:EDK210"/>
    <mergeCell ref="EDL210:EDZ210"/>
    <mergeCell ref="EEA210:EEO210"/>
    <mergeCell ref="EEP210:EFD210"/>
    <mergeCell ref="EFE210:EFS210"/>
    <mergeCell ref="EFT210:EGH210"/>
    <mergeCell ref="EGI210:EGW210"/>
    <mergeCell ref="EGX210:EHL210"/>
    <mergeCell ref="EHM210:EIA210"/>
    <mergeCell ref="EIB210:EIP210"/>
    <mergeCell ref="EIQ210:EJE210"/>
    <mergeCell ref="EJF210:EJT210"/>
    <mergeCell ref="EJU210:EKI210"/>
    <mergeCell ref="EKJ210:EKX210"/>
    <mergeCell ref="EKY210:ELM210"/>
    <mergeCell ref="ELN210:EMB210"/>
    <mergeCell ref="EMC210:EMQ210"/>
    <mergeCell ref="EMR210:ENF210"/>
    <mergeCell ref="ENG210:ENU210"/>
    <mergeCell ref="ENV210:EOJ210"/>
    <mergeCell ref="EOK210:EOY210"/>
    <mergeCell ref="EOZ210:EPN210"/>
    <mergeCell ref="EPO210:EQC210"/>
    <mergeCell ref="EQD210:EQR210"/>
    <mergeCell ref="EQS210:ERG210"/>
    <mergeCell ref="ERH210:ERV210"/>
    <mergeCell ref="ERW210:ESK210"/>
    <mergeCell ref="ESL210:ESZ210"/>
    <mergeCell ref="ETA210:ETO210"/>
    <mergeCell ref="ETP210:EUD210"/>
    <mergeCell ref="EUE210:EUS210"/>
    <mergeCell ref="EUT210:EVH210"/>
    <mergeCell ref="EVI210:EVW210"/>
    <mergeCell ref="EVX210:EWL210"/>
    <mergeCell ref="EWM210:EXA210"/>
    <mergeCell ref="EXB210:EXP210"/>
    <mergeCell ref="EXQ210:EYE210"/>
    <mergeCell ref="EYF210:EYT210"/>
    <mergeCell ref="EYU210:EZI210"/>
    <mergeCell ref="EZJ210:EZX210"/>
    <mergeCell ref="EZY210:FAM210"/>
    <mergeCell ref="FAN210:FBB210"/>
    <mergeCell ref="FBC210:FBQ210"/>
    <mergeCell ref="FBR210:FCF210"/>
    <mergeCell ref="FCG210:FCU210"/>
    <mergeCell ref="FCV210:FDJ210"/>
    <mergeCell ref="FDK210:FDY210"/>
    <mergeCell ref="FDZ210:FEN210"/>
    <mergeCell ref="FEO210:FFC210"/>
    <mergeCell ref="FFD210:FFR210"/>
    <mergeCell ref="FFS210:FGG210"/>
    <mergeCell ref="FGH210:FGV210"/>
    <mergeCell ref="FGW210:FHK210"/>
    <mergeCell ref="FHL210:FHZ210"/>
    <mergeCell ref="FIA210:FIO210"/>
    <mergeCell ref="FIP210:FJD210"/>
    <mergeCell ref="FJE210:FJS210"/>
    <mergeCell ref="FJT210:FKH210"/>
    <mergeCell ref="FKI210:FKW210"/>
    <mergeCell ref="FKX210:FLL210"/>
    <mergeCell ref="FLM210:FMA210"/>
    <mergeCell ref="FMB210:FMP210"/>
    <mergeCell ref="FMQ210:FNE210"/>
    <mergeCell ref="FNF210:FNT210"/>
    <mergeCell ref="FNU210:FOI210"/>
    <mergeCell ref="FOJ210:FOX210"/>
    <mergeCell ref="FOY210:FPM210"/>
    <mergeCell ref="FPN210:FQB210"/>
    <mergeCell ref="FQC210:FQQ210"/>
    <mergeCell ref="FQR210:FRF210"/>
    <mergeCell ref="FRG210:FRU210"/>
    <mergeCell ref="FRV210:FSJ210"/>
    <mergeCell ref="FSK210:FSY210"/>
    <mergeCell ref="FSZ210:FTN210"/>
    <mergeCell ref="FTO210:FUC210"/>
    <mergeCell ref="FUD210:FUR210"/>
    <mergeCell ref="FUS210:FVG210"/>
    <mergeCell ref="FVH210:FVV210"/>
    <mergeCell ref="FVW210:FWK210"/>
    <mergeCell ref="FWL210:FWZ210"/>
    <mergeCell ref="FXA210:FXO210"/>
    <mergeCell ref="FXP210:FYD210"/>
    <mergeCell ref="FYE210:FYS210"/>
    <mergeCell ref="FYT210:FZH210"/>
    <mergeCell ref="FZI210:FZW210"/>
    <mergeCell ref="FZX210:GAL210"/>
    <mergeCell ref="GAM210:GBA210"/>
    <mergeCell ref="GBB210:GBP210"/>
    <mergeCell ref="GBQ210:GCE210"/>
    <mergeCell ref="GCF210:GCT210"/>
    <mergeCell ref="GCU210:GDI210"/>
    <mergeCell ref="GDJ210:GDX210"/>
    <mergeCell ref="GDY210:GEM210"/>
    <mergeCell ref="GEN210:GFB210"/>
    <mergeCell ref="GFC210:GFQ210"/>
    <mergeCell ref="GFR210:GGF210"/>
    <mergeCell ref="GGG210:GGU210"/>
    <mergeCell ref="GGV210:GHJ210"/>
    <mergeCell ref="GHK210:GHY210"/>
    <mergeCell ref="GHZ210:GIN210"/>
    <mergeCell ref="GIO210:GJC210"/>
    <mergeCell ref="GJD210:GJR210"/>
    <mergeCell ref="GJS210:GKG210"/>
    <mergeCell ref="GKH210:GKV210"/>
    <mergeCell ref="GKW210:GLK210"/>
    <mergeCell ref="GLL210:GLZ210"/>
    <mergeCell ref="GMA210:GMO210"/>
    <mergeCell ref="GMP210:GND210"/>
    <mergeCell ref="GNE210:GNS210"/>
    <mergeCell ref="GNT210:GOH210"/>
    <mergeCell ref="GOI210:GOW210"/>
    <mergeCell ref="GOX210:GPL210"/>
    <mergeCell ref="GPM210:GQA210"/>
    <mergeCell ref="GQB210:GQP210"/>
    <mergeCell ref="GQQ210:GRE210"/>
    <mergeCell ref="GRF210:GRT210"/>
    <mergeCell ref="GRU210:GSI210"/>
    <mergeCell ref="GSJ210:GSX210"/>
    <mergeCell ref="GSY210:GTM210"/>
    <mergeCell ref="GTN210:GUB210"/>
    <mergeCell ref="GUC210:GUQ210"/>
    <mergeCell ref="GUR210:GVF210"/>
    <mergeCell ref="GVG210:GVU210"/>
    <mergeCell ref="GVV210:GWJ210"/>
    <mergeCell ref="GWK210:GWY210"/>
    <mergeCell ref="GWZ210:GXN210"/>
    <mergeCell ref="GXO210:GYC210"/>
    <mergeCell ref="GYD210:GYR210"/>
    <mergeCell ref="GYS210:GZG210"/>
    <mergeCell ref="GZH210:GZV210"/>
    <mergeCell ref="GZW210:HAK210"/>
    <mergeCell ref="HAL210:HAZ210"/>
    <mergeCell ref="HBA210:HBO210"/>
    <mergeCell ref="HBP210:HCD210"/>
    <mergeCell ref="HCE210:HCS210"/>
    <mergeCell ref="HCT210:HDH210"/>
    <mergeCell ref="HDI210:HDW210"/>
    <mergeCell ref="HDX210:HEL210"/>
    <mergeCell ref="HEM210:HFA210"/>
    <mergeCell ref="HFB210:HFP210"/>
    <mergeCell ref="HFQ210:HGE210"/>
    <mergeCell ref="HGF210:HGT210"/>
    <mergeCell ref="HGU210:HHI210"/>
    <mergeCell ref="HHJ210:HHX210"/>
    <mergeCell ref="HHY210:HIM210"/>
    <mergeCell ref="HIN210:HJB210"/>
    <mergeCell ref="HJC210:HJQ210"/>
    <mergeCell ref="HJR210:HKF210"/>
    <mergeCell ref="HKG210:HKU210"/>
    <mergeCell ref="HKV210:HLJ210"/>
    <mergeCell ref="HLK210:HLY210"/>
    <mergeCell ref="HLZ210:HMN210"/>
    <mergeCell ref="HMO210:HNC210"/>
    <mergeCell ref="HND210:HNR210"/>
    <mergeCell ref="HNS210:HOG210"/>
    <mergeCell ref="HOH210:HOV210"/>
    <mergeCell ref="HOW210:HPK210"/>
    <mergeCell ref="HPL210:HPZ210"/>
    <mergeCell ref="HQA210:HQO210"/>
    <mergeCell ref="HQP210:HRD210"/>
    <mergeCell ref="HRE210:HRS210"/>
    <mergeCell ref="HRT210:HSH210"/>
    <mergeCell ref="HSI210:HSW210"/>
    <mergeCell ref="HSX210:HTL210"/>
    <mergeCell ref="HTM210:HUA210"/>
    <mergeCell ref="HUB210:HUP210"/>
    <mergeCell ref="HUQ210:HVE210"/>
    <mergeCell ref="HVF210:HVT210"/>
    <mergeCell ref="HVU210:HWI210"/>
    <mergeCell ref="HWJ210:HWX210"/>
    <mergeCell ref="HWY210:HXM210"/>
    <mergeCell ref="HXN210:HYB210"/>
    <mergeCell ref="HYC210:HYQ210"/>
    <mergeCell ref="HYR210:HZF210"/>
    <mergeCell ref="HZG210:HZU210"/>
    <mergeCell ref="HZV210:IAJ210"/>
    <mergeCell ref="IAK210:IAY210"/>
    <mergeCell ref="IAZ210:IBN210"/>
    <mergeCell ref="IBO210:ICC210"/>
    <mergeCell ref="ICD210:ICR210"/>
    <mergeCell ref="ICS210:IDG210"/>
    <mergeCell ref="IDH210:IDV210"/>
    <mergeCell ref="IDW210:IEK210"/>
    <mergeCell ref="IEL210:IEZ210"/>
    <mergeCell ref="IFA210:IFO210"/>
    <mergeCell ref="IFP210:IGD210"/>
    <mergeCell ref="IGE210:IGS210"/>
    <mergeCell ref="IGT210:IHH210"/>
    <mergeCell ref="IHI210:IHW210"/>
    <mergeCell ref="IHX210:IIL210"/>
    <mergeCell ref="IIM210:IJA210"/>
    <mergeCell ref="IJB210:IJP210"/>
    <mergeCell ref="IJQ210:IKE210"/>
    <mergeCell ref="IKF210:IKT210"/>
    <mergeCell ref="IKU210:ILI210"/>
    <mergeCell ref="ILJ210:ILX210"/>
    <mergeCell ref="ILY210:IMM210"/>
    <mergeCell ref="IMN210:INB210"/>
    <mergeCell ref="INC210:INQ210"/>
    <mergeCell ref="INR210:IOF210"/>
    <mergeCell ref="IOG210:IOU210"/>
    <mergeCell ref="IOV210:IPJ210"/>
    <mergeCell ref="IPK210:IPY210"/>
    <mergeCell ref="IPZ210:IQN210"/>
    <mergeCell ref="IQO210:IRC210"/>
    <mergeCell ref="IRD210:IRR210"/>
    <mergeCell ref="IRS210:ISG210"/>
    <mergeCell ref="ISH210:ISV210"/>
    <mergeCell ref="ISW210:ITK210"/>
    <mergeCell ref="ITL210:ITZ210"/>
    <mergeCell ref="IUA210:IUO210"/>
    <mergeCell ref="IUP210:IVD210"/>
    <mergeCell ref="IVE210:IVS210"/>
    <mergeCell ref="IVT210:IWH210"/>
    <mergeCell ref="IWI210:IWW210"/>
    <mergeCell ref="IWX210:IXL210"/>
    <mergeCell ref="IXM210:IYA210"/>
    <mergeCell ref="IYB210:IYP210"/>
    <mergeCell ref="IYQ210:IZE210"/>
    <mergeCell ref="IZF210:IZT210"/>
    <mergeCell ref="IZU210:JAI210"/>
    <mergeCell ref="JAJ210:JAX210"/>
    <mergeCell ref="JAY210:JBM210"/>
    <mergeCell ref="JBN210:JCB210"/>
    <mergeCell ref="JCC210:JCQ210"/>
    <mergeCell ref="JCR210:JDF210"/>
    <mergeCell ref="JDG210:JDU210"/>
    <mergeCell ref="JDV210:JEJ210"/>
    <mergeCell ref="JEK210:JEY210"/>
    <mergeCell ref="JEZ210:JFN210"/>
    <mergeCell ref="JFO210:JGC210"/>
    <mergeCell ref="JGD210:JGR210"/>
    <mergeCell ref="JGS210:JHG210"/>
    <mergeCell ref="JHH210:JHV210"/>
    <mergeCell ref="JHW210:JIK210"/>
    <mergeCell ref="JIL210:JIZ210"/>
    <mergeCell ref="JJA210:JJO210"/>
    <mergeCell ref="JJP210:JKD210"/>
    <mergeCell ref="JKE210:JKS210"/>
    <mergeCell ref="JKT210:JLH210"/>
    <mergeCell ref="JLI210:JLW210"/>
    <mergeCell ref="JLX210:JML210"/>
    <mergeCell ref="JMM210:JNA210"/>
    <mergeCell ref="JNB210:JNP210"/>
    <mergeCell ref="JNQ210:JOE210"/>
    <mergeCell ref="JOF210:JOT210"/>
    <mergeCell ref="JOU210:JPI210"/>
    <mergeCell ref="JPJ210:JPX210"/>
    <mergeCell ref="JPY210:JQM210"/>
    <mergeCell ref="JQN210:JRB210"/>
    <mergeCell ref="JRC210:JRQ210"/>
    <mergeCell ref="JRR210:JSF210"/>
    <mergeCell ref="JSG210:JSU210"/>
    <mergeCell ref="JSV210:JTJ210"/>
    <mergeCell ref="JTK210:JTY210"/>
    <mergeCell ref="JTZ210:JUN210"/>
    <mergeCell ref="JUO210:JVC210"/>
    <mergeCell ref="JVD210:JVR210"/>
    <mergeCell ref="JVS210:JWG210"/>
    <mergeCell ref="JWH210:JWV210"/>
    <mergeCell ref="JWW210:JXK210"/>
    <mergeCell ref="JXL210:JXZ210"/>
    <mergeCell ref="JYA210:JYO210"/>
    <mergeCell ref="JYP210:JZD210"/>
    <mergeCell ref="JZE210:JZS210"/>
    <mergeCell ref="JZT210:KAH210"/>
    <mergeCell ref="KAI210:KAW210"/>
    <mergeCell ref="KAX210:KBL210"/>
    <mergeCell ref="KBM210:KCA210"/>
    <mergeCell ref="KCB210:KCP210"/>
    <mergeCell ref="KCQ210:KDE210"/>
    <mergeCell ref="KDF210:KDT210"/>
    <mergeCell ref="KDU210:KEI210"/>
    <mergeCell ref="KEJ210:KEX210"/>
    <mergeCell ref="KEY210:KFM210"/>
    <mergeCell ref="KFN210:KGB210"/>
    <mergeCell ref="KGC210:KGQ210"/>
    <mergeCell ref="KGR210:KHF210"/>
    <mergeCell ref="KHG210:KHU210"/>
    <mergeCell ref="KHV210:KIJ210"/>
    <mergeCell ref="KIK210:KIY210"/>
    <mergeCell ref="KIZ210:KJN210"/>
    <mergeCell ref="KJO210:KKC210"/>
    <mergeCell ref="KKD210:KKR210"/>
    <mergeCell ref="KKS210:KLG210"/>
    <mergeCell ref="KLH210:KLV210"/>
    <mergeCell ref="KLW210:KMK210"/>
    <mergeCell ref="KML210:KMZ210"/>
    <mergeCell ref="KNA210:KNO210"/>
    <mergeCell ref="KNP210:KOD210"/>
    <mergeCell ref="KOE210:KOS210"/>
    <mergeCell ref="KOT210:KPH210"/>
    <mergeCell ref="KPI210:KPW210"/>
    <mergeCell ref="KPX210:KQL210"/>
    <mergeCell ref="KQM210:KRA210"/>
    <mergeCell ref="KRB210:KRP210"/>
    <mergeCell ref="KRQ210:KSE210"/>
    <mergeCell ref="KSF210:KST210"/>
    <mergeCell ref="KSU210:KTI210"/>
    <mergeCell ref="KTJ210:KTX210"/>
    <mergeCell ref="KTY210:KUM210"/>
    <mergeCell ref="KUN210:KVB210"/>
    <mergeCell ref="KVC210:KVQ210"/>
    <mergeCell ref="KVR210:KWF210"/>
    <mergeCell ref="KWG210:KWU210"/>
    <mergeCell ref="KWV210:KXJ210"/>
    <mergeCell ref="KXK210:KXY210"/>
    <mergeCell ref="KXZ210:KYN210"/>
    <mergeCell ref="KYO210:KZC210"/>
    <mergeCell ref="KZD210:KZR210"/>
    <mergeCell ref="KZS210:LAG210"/>
    <mergeCell ref="LAH210:LAV210"/>
    <mergeCell ref="LAW210:LBK210"/>
    <mergeCell ref="LBL210:LBZ210"/>
    <mergeCell ref="LCA210:LCO210"/>
    <mergeCell ref="LCP210:LDD210"/>
    <mergeCell ref="LDE210:LDS210"/>
    <mergeCell ref="LDT210:LEH210"/>
    <mergeCell ref="LEI210:LEW210"/>
    <mergeCell ref="LEX210:LFL210"/>
    <mergeCell ref="LFM210:LGA210"/>
    <mergeCell ref="LGB210:LGP210"/>
    <mergeCell ref="LGQ210:LHE210"/>
    <mergeCell ref="LHF210:LHT210"/>
    <mergeCell ref="LHU210:LII210"/>
    <mergeCell ref="LIJ210:LIX210"/>
    <mergeCell ref="LIY210:LJM210"/>
    <mergeCell ref="LJN210:LKB210"/>
    <mergeCell ref="LKC210:LKQ210"/>
    <mergeCell ref="LKR210:LLF210"/>
    <mergeCell ref="LLG210:LLU210"/>
    <mergeCell ref="LLV210:LMJ210"/>
    <mergeCell ref="LMK210:LMY210"/>
    <mergeCell ref="LMZ210:LNN210"/>
    <mergeCell ref="LNO210:LOC210"/>
    <mergeCell ref="LOD210:LOR210"/>
    <mergeCell ref="LOS210:LPG210"/>
    <mergeCell ref="LPH210:LPV210"/>
    <mergeCell ref="LPW210:LQK210"/>
    <mergeCell ref="LQL210:LQZ210"/>
    <mergeCell ref="LRA210:LRO210"/>
    <mergeCell ref="LRP210:LSD210"/>
    <mergeCell ref="LSE210:LSS210"/>
    <mergeCell ref="LST210:LTH210"/>
    <mergeCell ref="LTI210:LTW210"/>
    <mergeCell ref="LTX210:LUL210"/>
    <mergeCell ref="LUM210:LVA210"/>
    <mergeCell ref="LVB210:LVP210"/>
    <mergeCell ref="LVQ210:LWE210"/>
    <mergeCell ref="LWF210:LWT210"/>
    <mergeCell ref="LWU210:LXI210"/>
    <mergeCell ref="LXJ210:LXX210"/>
    <mergeCell ref="LXY210:LYM210"/>
    <mergeCell ref="LYN210:LZB210"/>
    <mergeCell ref="LZC210:LZQ210"/>
    <mergeCell ref="LZR210:MAF210"/>
    <mergeCell ref="MAG210:MAU210"/>
    <mergeCell ref="MAV210:MBJ210"/>
    <mergeCell ref="MBK210:MBY210"/>
    <mergeCell ref="MBZ210:MCN210"/>
    <mergeCell ref="MCO210:MDC210"/>
    <mergeCell ref="MDD210:MDR210"/>
    <mergeCell ref="MDS210:MEG210"/>
    <mergeCell ref="MEH210:MEV210"/>
    <mergeCell ref="MEW210:MFK210"/>
    <mergeCell ref="MFL210:MFZ210"/>
    <mergeCell ref="MGA210:MGO210"/>
    <mergeCell ref="MGP210:MHD210"/>
    <mergeCell ref="MHE210:MHS210"/>
    <mergeCell ref="MHT210:MIH210"/>
    <mergeCell ref="MII210:MIW210"/>
    <mergeCell ref="MIX210:MJL210"/>
    <mergeCell ref="MJM210:MKA210"/>
    <mergeCell ref="MKB210:MKP210"/>
    <mergeCell ref="MKQ210:MLE210"/>
    <mergeCell ref="MLF210:MLT210"/>
    <mergeCell ref="MLU210:MMI210"/>
    <mergeCell ref="MMJ210:MMX210"/>
    <mergeCell ref="MMY210:MNM210"/>
    <mergeCell ref="MNN210:MOB210"/>
    <mergeCell ref="MOC210:MOQ210"/>
    <mergeCell ref="MOR210:MPF210"/>
    <mergeCell ref="MPG210:MPU210"/>
    <mergeCell ref="MPV210:MQJ210"/>
    <mergeCell ref="MQK210:MQY210"/>
    <mergeCell ref="MQZ210:MRN210"/>
    <mergeCell ref="MRO210:MSC210"/>
    <mergeCell ref="MSD210:MSR210"/>
    <mergeCell ref="MSS210:MTG210"/>
    <mergeCell ref="MTH210:MTV210"/>
    <mergeCell ref="MTW210:MUK210"/>
    <mergeCell ref="MUL210:MUZ210"/>
    <mergeCell ref="MVA210:MVO210"/>
    <mergeCell ref="MVP210:MWD210"/>
    <mergeCell ref="MWE210:MWS210"/>
    <mergeCell ref="MWT210:MXH210"/>
    <mergeCell ref="MXI210:MXW210"/>
    <mergeCell ref="MXX210:MYL210"/>
    <mergeCell ref="MYM210:MZA210"/>
    <mergeCell ref="MZB210:MZP210"/>
    <mergeCell ref="MZQ210:NAE210"/>
    <mergeCell ref="NAF210:NAT210"/>
    <mergeCell ref="NAU210:NBI210"/>
    <mergeCell ref="NBJ210:NBX210"/>
    <mergeCell ref="NBY210:NCM210"/>
    <mergeCell ref="NCN210:NDB210"/>
    <mergeCell ref="NDC210:NDQ210"/>
    <mergeCell ref="NDR210:NEF210"/>
    <mergeCell ref="NEG210:NEU210"/>
    <mergeCell ref="NEV210:NFJ210"/>
    <mergeCell ref="NFK210:NFY210"/>
    <mergeCell ref="NFZ210:NGN210"/>
    <mergeCell ref="NGO210:NHC210"/>
    <mergeCell ref="NHD210:NHR210"/>
    <mergeCell ref="NHS210:NIG210"/>
    <mergeCell ref="NIH210:NIV210"/>
    <mergeCell ref="NIW210:NJK210"/>
    <mergeCell ref="NJL210:NJZ210"/>
    <mergeCell ref="NKA210:NKO210"/>
    <mergeCell ref="NKP210:NLD210"/>
    <mergeCell ref="NLE210:NLS210"/>
    <mergeCell ref="NLT210:NMH210"/>
    <mergeCell ref="NMI210:NMW210"/>
    <mergeCell ref="NMX210:NNL210"/>
    <mergeCell ref="NNM210:NOA210"/>
    <mergeCell ref="NOB210:NOP210"/>
    <mergeCell ref="NOQ210:NPE210"/>
    <mergeCell ref="NPF210:NPT210"/>
    <mergeCell ref="NPU210:NQI210"/>
    <mergeCell ref="NQJ210:NQX210"/>
    <mergeCell ref="NQY210:NRM210"/>
    <mergeCell ref="NRN210:NSB210"/>
    <mergeCell ref="NSC210:NSQ210"/>
    <mergeCell ref="NSR210:NTF210"/>
    <mergeCell ref="NTG210:NTU210"/>
    <mergeCell ref="NTV210:NUJ210"/>
    <mergeCell ref="NUK210:NUY210"/>
    <mergeCell ref="NUZ210:NVN210"/>
    <mergeCell ref="NVO210:NWC210"/>
    <mergeCell ref="NWD210:NWR210"/>
    <mergeCell ref="NWS210:NXG210"/>
    <mergeCell ref="NXH210:NXV210"/>
    <mergeCell ref="NXW210:NYK210"/>
    <mergeCell ref="NYL210:NYZ210"/>
    <mergeCell ref="NZA210:NZO210"/>
    <mergeCell ref="NZP210:OAD210"/>
    <mergeCell ref="OAE210:OAS210"/>
    <mergeCell ref="OAT210:OBH210"/>
    <mergeCell ref="OBI210:OBW210"/>
    <mergeCell ref="OBX210:OCL210"/>
    <mergeCell ref="OCM210:ODA210"/>
    <mergeCell ref="ODB210:ODP210"/>
    <mergeCell ref="ODQ210:OEE210"/>
    <mergeCell ref="OEF210:OET210"/>
    <mergeCell ref="OEU210:OFI210"/>
    <mergeCell ref="OFJ210:OFX210"/>
    <mergeCell ref="OFY210:OGM210"/>
    <mergeCell ref="OGN210:OHB210"/>
    <mergeCell ref="OHC210:OHQ210"/>
    <mergeCell ref="OHR210:OIF210"/>
    <mergeCell ref="OIG210:OIU210"/>
    <mergeCell ref="OIV210:OJJ210"/>
    <mergeCell ref="OJK210:OJY210"/>
    <mergeCell ref="OJZ210:OKN210"/>
    <mergeCell ref="OKO210:OLC210"/>
    <mergeCell ref="OLD210:OLR210"/>
    <mergeCell ref="OLS210:OMG210"/>
    <mergeCell ref="OMH210:OMV210"/>
    <mergeCell ref="OMW210:ONK210"/>
    <mergeCell ref="ONL210:ONZ210"/>
    <mergeCell ref="OOA210:OOO210"/>
    <mergeCell ref="OOP210:OPD210"/>
    <mergeCell ref="OPE210:OPS210"/>
    <mergeCell ref="OPT210:OQH210"/>
    <mergeCell ref="OQI210:OQW210"/>
    <mergeCell ref="OQX210:ORL210"/>
    <mergeCell ref="ORM210:OSA210"/>
    <mergeCell ref="OSB210:OSP210"/>
    <mergeCell ref="OSQ210:OTE210"/>
    <mergeCell ref="OTF210:OTT210"/>
    <mergeCell ref="OTU210:OUI210"/>
    <mergeCell ref="OUJ210:OUX210"/>
    <mergeCell ref="OUY210:OVM210"/>
    <mergeCell ref="OVN210:OWB210"/>
    <mergeCell ref="OWC210:OWQ210"/>
    <mergeCell ref="OWR210:OXF210"/>
    <mergeCell ref="OXG210:OXU210"/>
    <mergeCell ref="OXV210:OYJ210"/>
    <mergeCell ref="OYK210:OYY210"/>
    <mergeCell ref="OYZ210:OZN210"/>
    <mergeCell ref="OZO210:PAC210"/>
    <mergeCell ref="PAD210:PAR210"/>
    <mergeCell ref="PAS210:PBG210"/>
    <mergeCell ref="PBH210:PBV210"/>
    <mergeCell ref="PBW210:PCK210"/>
    <mergeCell ref="PCL210:PCZ210"/>
    <mergeCell ref="PDA210:PDO210"/>
    <mergeCell ref="PDP210:PED210"/>
    <mergeCell ref="PEE210:PES210"/>
    <mergeCell ref="PET210:PFH210"/>
    <mergeCell ref="PFI210:PFW210"/>
    <mergeCell ref="PFX210:PGL210"/>
    <mergeCell ref="PGM210:PHA210"/>
    <mergeCell ref="PHB210:PHP210"/>
    <mergeCell ref="PHQ210:PIE210"/>
    <mergeCell ref="PIF210:PIT210"/>
    <mergeCell ref="PIU210:PJI210"/>
    <mergeCell ref="PJJ210:PJX210"/>
    <mergeCell ref="PJY210:PKM210"/>
    <mergeCell ref="PKN210:PLB210"/>
    <mergeCell ref="PLC210:PLQ210"/>
    <mergeCell ref="PLR210:PMF210"/>
    <mergeCell ref="PMG210:PMU210"/>
    <mergeCell ref="PMV210:PNJ210"/>
    <mergeCell ref="PNK210:PNY210"/>
    <mergeCell ref="PNZ210:PON210"/>
    <mergeCell ref="POO210:PPC210"/>
    <mergeCell ref="PPD210:PPR210"/>
    <mergeCell ref="PPS210:PQG210"/>
    <mergeCell ref="PQH210:PQV210"/>
    <mergeCell ref="PQW210:PRK210"/>
    <mergeCell ref="PRL210:PRZ210"/>
    <mergeCell ref="PSA210:PSO210"/>
    <mergeCell ref="PSP210:PTD210"/>
    <mergeCell ref="PTE210:PTS210"/>
    <mergeCell ref="PTT210:PUH210"/>
    <mergeCell ref="PUI210:PUW210"/>
    <mergeCell ref="PUX210:PVL210"/>
    <mergeCell ref="PVM210:PWA210"/>
    <mergeCell ref="PWB210:PWP210"/>
    <mergeCell ref="PWQ210:PXE210"/>
    <mergeCell ref="PXF210:PXT210"/>
    <mergeCell ref="PXU210:PYI210"/>
    <mergeCell ref="PYJ210:PYX210"/>
    <mergeCell ref="PYY210:PZM210"/>
    <mergeCell ref="PZN210:QAB210"/>
    <mergeCell ref="QAC210:QAQ210"/>
    <mergeCell ref="QAR210:QBF210"/>
    <mergeCell ref="QBG210:QBU210"/>
    <mergeCell ref="QBV210:QCJ210"/>
    <mergeCell ref="QCK210:QCY210"/>
    <mergeCell ref="QCZ210:QDN210"/>
    <mergeCell ref="QDO210:QEC210"/>
    <mergeCell ref="QED210:QER210"/>
    <mergeCell ref="QES210:QFG210"/>
    <mergeCell ref="QFH210:QFV210"/>
    <mergeCell ref="QFW210:QGK210"/>
    <mergeCell ref="QGL210:QGZ210"/>
    <mergeCell ref="QHA210:QHO210"/>
    <mergeCell ref="QHP210:QID210"/>
    <mergeCell ref="QIE210:QIS210"/>
    <mergeCell ref="QIT210:QJH210"/>
    <mergeCell ref="QJI210:QJW210"/>
    <mergeCell ref="QJX210:QKL210"/>
    <mergeCell ref="QKM210:QLA210"/>
    <mergeCell ref="QLB210:QLP210"/>
    <mergeCell ref="QLQ210:QME210"/>
    <mergeCell ref="QMF210:QMT210"/>
    <mergeCell ref="QMU210:QNI210"/>
    <mergeCell ref="QNJ210:QNX210"/>
    <mergeCell ref="QNY210:QOM210"/>
    <mergeCell ref="QON210:QPB210"/>
    <mergeCell ref="QPC210:QPQ210"/>
    <mergeCell ref="QPR210:QQF210"/>
    <mergeCell ref="QQG210:QQU210"/>
    <mergeCell ref="QQV210:QRJ210"/>
    <mergeCell ref="QRK210:QRY210"/>
    <mergeCell ref="QRZ210:QSN210"/>
    <mergeCell ref="QSO210:QTC210"/>
    <mergeCell ref="QTD210:QTR210"/>
    <mergeCell ref="QTS210:QUG210"/>
    <mergeCell ref="QUH210:QUV210"/>
    <mergeCell ref="QUW210:QVK210"/>
    <mergeCell ref="QVL210:QVZ210"/>
    <mergeCell ref="QWA210:QWO210"/>
    <mergeCell ref="QWP210:QXD210"/>
    <mergeCell ref="QXE210:QXS210"/>
    <mergeCell ref="QXT210:QYH210"/>
    <mergeCell ref="QYI210:QYW210"/>
    <mergeCell ref="QYX210:QZL210"/>
    <mergeCell ref="QZM210:RAA210"/>
    <mergeCell ref="RAB210:RAP210"/>
    <mergeCell ref="RAQ210:RBE210"/>
    <mergeCell ref="RBF210:RBT210"/>
    <mergeCell ref="RBU210:RCI210"/>
    <mergeCell ref="RCJ210:RCX210"/>
    <mergeCell ref="RCY210:RDM210"/>
    <mergeCell ref="RDN210:REB210"/>
    <mergeCell ref="REC210:REQ210"/>
    <mergeCell ref="RER210:RFF210"/>
    <mergeCell ref="RFG210:RFU210"/>
    <mergeCell ref="RFV210:RGJ210"/>
    <mergeCell ref="RGK210:RGY210"/>
    <mergeCell ref="RGZ210:RHN210"/>
    <mergeCell ref="RHO210:RIC210"/>
    <mergeCell ref="RID210:RIR210"/>
    <mergeCell ref="RIS210:RJG210"/>
    <mergeCell ref="RJH210:RJV210"/>
    <mergeCell ref="RJW210:RKK210"/>
    <mergeCell ref="RKL210:RKZ210"/>
    <mergeCell ref="RLA210:RLO210"/>
    <mergeCell ref="RLP210:RMD210"/>
    <mergeCell ref="RME210:RMS210"/>
    <mergeCell ref="RMT210:RNH210"/>
    <mergeCell ref="RNI210:RNW210"/>
    <mergeCell ref="RNX210:ROL210"/>
    <mergeCell ref="ROM210:RPA210"/>
    <mergeCell ref="RPB210:RPP210"/>
    <mergeCell ref="RPQ210:RQE210"/>
    <mergeCell ref="RQF210:RQT210"/>
    <mergeCell ref="RQU210:RRI210"/>
    <mergeCell ref="RRJ210:RRX210"/>
    <mergeCell ref="RRY210:RSM210"/>
    <mergeCell ref="RSN210:RTB210"/>
    <mergeCell ref="RTC210:RTQ210"/>
    <mergeCell ref="RTR210:RUF210"/>
    <mergeCell ref="RUG210:RUU210"/>
    <mergeCell ref="RUV210:RVJ210"/>
    <mergeCell ref="RVK210:RVY210"/>
    <mergeCell ref="RVZ210:RWN210"/>
    <mergeCell ref="RWO210:RXC210"/>
    <mergeCell ref="RXD210:RXR210"/>
    <mergeCell ref="RXS210:RYG210"/>
    <mergeCell ref="RYH210:RYV210"/>
    <mergeCell ref="RYW210:RZK210"/>
    <mergeCell ref="RZL210:RZZ210"/>
    <mergeCell ref="SAA210:SAO210"/>
    <mergeCell ref="SAP210:SBD210"/>
    <mergeCell ref="SBE210:SBS210"/>
    <mergeCell ref="SBT210:SCH210"/>
    <mergeCell ref="SCI210:SCW210"/>
    <mergeCell ref="SCX210:SDL210"/>
    <mergeCell ref="SDM210:SEA210"/>
    <mergeCell ref="SEB210:SEP210"/>
    <mergeCell ref="SEQ210:SFE210"/>
    <mergeCell ref="SFF210:SFT210"/>
    <mergeCell ref="SFU210:SGI210"/>
    <mergeCell ref="SGJ210:SGX210"/>
    <mergeCell ref="SGY210:SHM210"/>
    <mergeCell ref="SHN210:SIB210"/>
    <mergeCell ref="SIC210:SIQ210"/>
    <mergeCell ref="SIR210:SJF210"/>
    <mergeCell ref="SJG210:SJU210"/>
    <mergeCell ref="SJV210:SKJ210"/>
    <mergeCell ref="SKK210:SKY210"/>
    <mergeCell ref="SKZ210:SLN210"/>
    <mergeCell ref="SLO210:SMC210"/>
    <mergeCell ref="SMD210:SMR210"/>
    <mergeCell ref="SMS210:SNG210"/>
    <mergeCell ref="SNH210:SNV210"/>
    <mergeCell ref="SNW210:SOK210"/>
    <mergeCell ref="SOL210:SOZ210"/>
    <mergeCell ref="SPA210:SPO210"/>
    <mergeCell ref="SPP210:SQD210"/>
    <mergeCell ref="SQE210:SQS210"/>
    <mergeCell ref="SQT210:SRH210"/>
    <mergeCell ref="SRI210:SRW210"/>
    <mergeCell ref="SRX210:SSL210"/>
    <mergeCell ref="SSM210:STA210"/>
    <mergeCell ref="STB210:STP210"/>
    <mergeCell ref="STQ210:SUE210"/>
    <mergeCell ref="SUF210:SUT210"/>
    <mergeCell ref="SUU210:SVI210"/>
    <mergeCell ref="SVJ210:SVX210"/>
    <mergeCell ref="SVY210:SWM210"/>
    <mergeCell ref="SWN210:SXB210"/>
    <mergeCell ref="SXC210:SXQ210"/>
    <mergeCell ref="SXR210:SYF210"/>
    <mergeCell ref="SYG210:SYU210"/>
    <mergeCell ref="SYV210:SZJ210"/>
    <mergeCell ref="SZK210:SZY210"/>
    <mergeCell ref="SZZ210:TAN210"/>
    <mergeCell ref="TAO210:TBC210"/>
    <mergeCell ref="TBD210:TBR210"/>
    <mergeCell ref="TBS210:TCG210"/>
    <mergeCell ref="TCH210:TCV210"/>
    <mergeCell ref="TCW210:TDK210"/>
    <mergeCell ref="TDL210:TDZ210"/>
    <mergeCell ref="TEA210:TEO210"/>
    <mergeCell ref="TEP210:TFD210"/>
    <mergeCell ref="TFE210:TFS210"/>
    <mergeCell ref="TFT210:TGH210"/>
    <mergeCell ref="TGI210:TGW210"/>
    <mergeCell ref="TGX210:THL210"/>
    <mergeCell ref="THM210:TIA210"/>
    <mergeCell ref="TIB210:TIP210"/>
    <mergeCell ref="TIQ210:TJE210"/>
    <mergeCell ref="TJF210:TJT210"/>
    <mergeCell ref="TJU210:TKI210"/>
    <mergeCell ref="TKJ210:TKX210"/>
    <mergeCell ref="TKY210:TLM210"/>
    <mergeCell ref="TLN210:TMB210"/>
    <mergeCell ref="TMC210:TMQ210"/>
    <mergeCell ref="TMR210:TNF210"/>
    <mergeCell ref="TNG210:TNU210"/>
    <mergeCell ref="TNV210:TOJ210"/>
    <mergeCell ref="TOK210:TOY210"/>
    <mergeCell ref="TOZ210:TPN210"/>
    <mergeCell ref="TPO210:TQC210"/>
    <mergeCell ref="TQD210:TQR210"/>
    <mergeCell ref="TQS210:TRG210"/>
    <mergeCell ref="TRH210:TRV210"/>
    <mergeCell ref="TRW210:TSK210"/>
    <mergeCell ref="TSL210:TSZ210"/>
    <mergeCell ref="TTA210:TTO210"/>
    <mergeCell ref="TTP210:TUD210"/>
    <mergeCell ref="TUE210:TUS210"/>
    <mergeCell ref="TUT210:TVH210"/>
    <mergeCell ref="TVI210:TVW210"/>
    <mergeCell ref="TVX210:TWL210"/>
    <mergeCell ref="TWM210:TXA210"/>
    <mergeCell ref="TXB210:TXP210"/>
    <mergeCell ref="TXQ210:TYE210"/>
    <mergeCell ref="TYF210:TYT210"/>
    <mergeCell ref="TYU210:TZI210"/>
    <mergeCell ref="TZJ210:TZX210"/>
    <mergeCell ref="TZY210:UAM210"/>
    <mergeCell ref="UAN210:UBB210"/>
    <mergeCell ref="UBC210:UBQ210"/>
    <mergeCell ref="UBR210:UCF210"/>
    <mergeCell ref="UCG210:UCU210"/>
    <mergeCell ref="UCV210:UDJ210"/>
    <mergeCell ref="UDK210:UDY210"/>
    <mergeCell ref="UDZ210:UEN210"/>
    <mergeCell ref="UEO210:UFC210"/>
    <mergeCell ref="UFD210:UFR210"/>
    <mergeCell ref="UFS210:UGG210"/>
    <mergeCell ref="UGH210:UGV210"/>
    <mergeCell ref="UGW210:UHK210"/>
    <mergeCell ref="UHL210:UHZ210"/>
    <mergeCell ref="UIA210:UIO210"/>
    <mergeCell ref="UIP210:UJD210"/>
    <mergeCell ref="UJE210:UJS210"/>
    <mergeCell ref="UJT210:UKH210"/>
    <mergeCell ref="UKI210:UKW210"/>
    <mergeCell ref="UKX210:ULL210"/>
    <mergeCell ref="ULM210:UMA210"/>
    <mergeCell ref="UMB210:UMP210"/>
    <mergeCell ref="UMQ210:UNE210"/>
    <mergeCell ref="UNF210:UNT210"/>
    <mergeCell ref="UNU210:UOI210"/>
    <mergeCell ref="UOJ210:UOX210"/>
    <mergeCell ref="UOY210:UPM210"/>
    <mergeCell ref="UPN210:UQB210"/>
    <mergeCell ref="UQC210:UQQ210"/>
    <mergeCell ref="UQR210:URF210"/>
    <mergeCell ref="URG210:URU210"/>
    <mergeCell ref="URV210:USJ210"/>
    <mergeCell ref="USK210:USY210"/>
    <mergeCell ref="USZ210:UTN210"/>
    <mergeCell ref="UTO210:UUC210"/>
    <mergeCell ref="UUD210:UUR210"/>
    <mergeCell ref="UUS210:UVG210"/>
    <mergeCell ref="UVH210:UVV210"/>
    <mergeCell ref="UVW210:UWK210"/>
    <mergeCell ref="UWL210:UWZ210"/>
    <mergeCell ref="UXA210:UXO210"/>
    <mergeCell ref="UXP210:UYD210"/>
    <mergeCell ref="UYE210:UYS210"/>
    <mergeCell ref="UYT210:UZH210"/>
    <mergeCell ref="UZI210:UZW210"/>
    <mergeCell ref="UZX210:VAL210"/>
    <mergeCell ref="VAM210:VBA210"/>
    <mergeCell ref="VBB210:VBP210"/>
    <mergeCell ref="VBQ210:VCE210"/>
    <mergeCell ref="VCF210:VCT210"/>
    <mergeCell ref="VCU210:VDI210"/>
    <mergeCell ref="VDJ210:VDX210"/>
    <mergeCell ref="VDY210:VEM210"/>
    <mergeCell ref="VEN210:VFB210"/>
    <mergeCell ref="VFC210:VFQ210"/>
    <mergeCell ref="VFR210:VGF210"/>
    <mergeCell ref="VGG210:VGU210"/>
    <mergeCell ref="VGV210:VHJ210"/>
    <mergeCell ref="VHK210:VHY210"/>
    <mergeCell ref="VHZ210:VIN210"/>
    <mergeCell ref="VIO210:VJC210"/>
    <mergeCell ref="VJD210:VJR210"/>
    <mergeCell ref="VJS210:VKG210"/>
    <mergeCell ref="VKH210:VKV210"/>
    <mergeCell ref="VKW210:VLK210"/>
    <mergeCell ref="VLL210:VLZ210"/>
    <mergeCell ref="VMA210:VMO210"/>
    <mergeCell ref="VMP210:VND210"/>
    <mergeCell ref="VNE210:VNS210"/>
    <mergeCell ref="VNT210:VOH210"/>
    <mergeCell ref="VOI210:VOW210"/>
    <mergeCell ref="VOX210:VPL210"/>
    <mergeCell ref="VPM210:VQA210"/>
    <mergeCell ref="VQB210:VQP210"/>
    <mergeCell ref="VQQ210:VRE210"/>
    <mergeCell ref="VRF210:VRT210"/>
    <mergeCell ref="VRU210:VSI210"/>
    <mergeCell ref="VSJ210:VSX210"/>
    <mergeCell ref="VSY210:VTM210"/>
    <mergeCell ref="VTN210:VUB210"/>
    <mergeCell ref="VUC210:VUQ210"/>
    <mergeCell ref="VUR210:VVF210"/>
    <mergeCell ref="WLK210:WLY210"/>
    <mergeCell ref="WLZ210:WMN210"/>
    <mergeCell ref="WMO210:WNC210"/>
    <mergeCell ref="WND210:WNR210"/>
    <mergeCell ref="WNS210:WOG210"/>
    <mergeCell ref="WOH210:WOV210"/>
    <mergeCell ref="VVG210:VVU210"/>
    <mergeCell ref="VVV210:VWJ210"/>
    <mergeCell ref="VWK210:VWY210"/>
    <mergeCell ref="VWZ210:VXN210"/>
    <mergeCell ref="VXO210:VYC210"/>
    <mergeCell ref="VYD210:VYR210"/>
    <mergeCell ref="VYS210:VZG210"/>
    <mergeCell ref="VZH210:VZV210"/>
    <mergeCell ref="VZW210:WAK210"/>
    <mergeCell ref="WAL210:WAZ210"/>
    <mergeCell ref="WBA210:WBO210"/>
    <mergeCell ref="WBP210:WCD210"/>
    <mergeCell ref="WCE210:WCS210"/>
    <mergeCell ref="WCT210:WDH210"/>
    <mergeCell ref="WDI210:WDW210"/>
    <mergeCell ref="WDX210:WEL210"/>
    <mergeCell ref="WEM210:WFA210"/>
    <mergeCell ref="WZG210:WZU210"/>
    <mergeCell ref="WZV210:XAJ210"/>
    <mergeCell ref="XAK210:XAY210"/>
    <mergeCell ref="XAZ210:XBN210"/>
    <mergeCell ref="XBO210:XCC210"/>
    <mergeCell ref="XCD210:XCR210"/>
    <mergeCell ref="XCS210:XDG210"/>
    <mergeCell ref="XDH210:XDV210"/>
    <mergeCell ref="XDW210:XEK210"/>
    <mergeCell ref="XEL210:XEZ210"/>
    <mergeCell ref="XFA210:XFD210"/>
    <mergeCell ref="A211:O211"/>
    <mergeCell ref="B212:C212"/>
    <mergeCell ref="D212:E212"/>
    <mergeCell ref="F212:G212"/>
    <mergeCell ref="H212:I212"/>
    <mergeCell ref="J212:K212"/>
    <mergeCell ref="L212:M212"/>
    <mergeCell ref="N212:O212"/>
    <mergeCell ref="WOW210:WPK210"/>
    <mergeCell ref="WPL210:WPZ210"/>
    <mergeCell ref="WQA210:WQO210"/>
    <mergeCell ref="WQP210:WRD210"/>
    <mergeCell ref="WRE210:WRS210"/>
    <mergeCell ref="WRT210:WSH210"/>
    <mergeCell ref="WSI210:WSW210"/>
    <mergeCell ref="WSX210:WTL210"/>
    <mergeCell ref="WTM210:WUA210"/>
    <mergeCell ref="WUB210:WUP210"/>
    <mergeCell ref="WUQ210:WVE210"/>
    <mergeCell ref="WVF210:WVT210"/>
    <mergeCell ref="WVU210:WWI210"/>
    <mergeCell ref="D213:E213"/>
    <mergeCell ref="F213:G213"/>
    <mergeCell ref="H213:I213"/>
    <mergeCell ref="J213:K213"/>
    <mergeCell ref="L213:M213"/>
    <mergeCell ref="N213:O213"/>
    <mergeCell ref="B214:C214"/>
    <mergeCell ref="D214:E214"/>
    <mergeCell ref="F214:G214"/>
    <mergeCell ref="H214:I214"/>
    <mergeCell ref="J214:K214"/>
    <mergeCell ref="L214:M214"/>
    <mergeCell ref="N214:O214"/>
    <mergeCell ref="A215:G215"/>
    <mergeCell ref="H215:O215"/>
    <mergeCell ref="P215:AD215"/>
    <mergeCell ref="WYR210:WZF210"/>
    <mergeCell ref="WWJ210:WWX210"/>
    <mergeCell ref="WWY210:WXM210"/>
    <mergeCell ref="WXN210:WYB210"/>
    <mergeCell ref="WYC210:WYQ210"/>
    <mergeCell ref="WFB210:WFP210"/>
    <mergeCell ref="WFQ210:WGE210"/>
    <mergeCell ref="WGF210:WGT210"/>
    <mergeCell ref="WGU210:WHI210"/>
    <mergeCell ref="WHJ210:WHX210"/>
    <mergeCell ref="WHY210:WIM210"/>
    <mergeCell ref="WIN210:WJB210"/>
    <mergeCell ref="WJC210:WJQ210"/>
    <mergeCell ref="WJR210:WKF210"/>
    <mergeCell ref="WKG210:WKU210"/>
    <mergeCell ref="WKV210:WLJ210"/>
    <mergeCell ref="AE215:AS215"/>
    <mergeCell ref="AT215:BH215"/>
    <mergeCell ref="BI215:BW215"/>
    <mergeCell ref="BX215:CL215"/>
    <mergeCell ref="CM215:DA215"/>
    <mergeCell ref="DB215:DP215"/>
    <mergeCell ref="DQ215:EE215"/>
    <mergeCell ref="EF215:ET215"/>
    <mergeCell ref="EU215:FI215"/>
    <mergeCell ref="FJ215:FX215"/>
    <mergeCell ref="FY215:GM215"/>
    <mergeCell ref="GN215:HB215"/>
    <mergeCell ref="HC215:HQ215"/>
    <mergeCell ref="HR215:IF215"/>
    <mergeCell ref="IG215:IU215"/>
    <mergeCell ref="IV215:JJ215"/>
    <mergeCell ref="JK215:JY215"/>
    <mergeCell ref="JZ215:KN215"/>
    <mergeCell ref="KO215:LC215"/>
    <mergeCell ref="LD215:LR215"/>
    <mergeCell ref="LS215:MG215"/>
    <mergeCell ref="MH215:MV215"/>
    <mergeCell ref="MW215:NK215"/>
    <mergeCell ref="NL215:NZ215"/>
    <mergeCell ref="OA215:OO215"/>
    <mergeCell ref="OP215:PD215"/>
    <mergeCell ref="PE215:PS215"/>
    <mergeCell ref="PT215:QH215"/>
    <mergeCell ref="QI215:QW215"/>
    <mergeCell ref="QX215:RL215"/>
    <mergeCell ref="RM215:SA215"/>
    <mergeCell ref="SB215:SP215"/>
    <mergeCell ref="SQ215:TE215"/>
    <mergeCell ref="TF215:TT215"/>
    <mergeCell ref="TU215:UI215"/>
    <mergeCell ref="UJ215:UX215"/>
    <mergeCell ref="UY215:VM215"/>
    <mergeCell ref="VN215:WB215"/>
    <mergeCell ref="WC215:WQ215"/>
    <mergeCell ref="WR215:XF215"/>
    <mergeCell ref="XG215:XU215"/>
    <mergeCell ref="XV215:YJ215"/>
    <mergeCell ref="YK215:YY215"/>
    <mergeCell ref="YZ215:ZN215"/>
    <mergeCell ref="ZO215:AAC215"/>
    <mergeCell ref="AAD215:AAR215"/>
    <mergeCell ref="AAS215:ABG215"/>
    <mergeCell ref="ABH215:ABV215"/>
    <mergeCell ref="ABW215:ACK215"/>
    <mergeCell ref="ACL215:ACZ215"/>
    <mergeCell ref="ADA215:ADO215"/>
    <mergeCell ref="ADP215:AED215"/>
    <mergeCell ref="AEE215:AES215"/>
    <mergeCell ref="AET215:AFH215"/>
    <mergeCell ref="AFI215:AFW215"/>
    <mergeCell ref="AFX215:AGL215"/>
    <mergeCell ref="AGM215:AHA215"/>
    <mergeCell ref="AHB215:AHP215"/>
    <mergeCell ref="AHQ215:AIE215"/>
    <mergeCell ref="AIF215:AIT215"/>
    <mergeCell ref="AIU215:AJI215"/>
    <mergeCell ref="AJJ215:AJX215"/>
    <mergeCell ref="AJY215:AKM215"/>
    <mergeCell ref="AKN215:ALB215"/>
    <mergeCell ref="ALC215:ALQ215"/>
    <mergeCell ref="ALR215:AMF215"/>
    <mergeCell ref="AMG215:AMU215"/>
    <mergeCell ref="AMV215:ANJ215"/>
    <mergeCell ref="ANK215:ANY215"/>
    <mergeCell ref="ANZ215:AON215"/>
    <mergeCell ref="AOO215:APC215"/>
    <mergeCell ref="APD215:APR215"/>
    <mergeCell ref="APS215:AQG215"/>
    <mergeCell ref="AQH215:AQV215"/>
    <mergeCell ref="AQW215:ARK215"/>
    <mergeCell ref="ARL215:ARZ215"/>
    <mergeCell ref="ASA215:ASO215"/>
    <mergeCell ref="ASP215:ATD215"/>
    <mergeCell ref="ATE215:ATS215"/>
    <mergeCell ref="ATT215:AUH215"/>
    <mergeCell ref="AUI215:AUW215"/>
    <mergeCell ref="AUX215:AVL215"/>
    <mergeCell ref="AVM215:AWA215"/>
    <mergeCell ref="AWB215:AWP215"/>
    <mergeCell ref="AWQ215:AXE215"/>
    <mergeCell ref="AXF215:AXT215"/>
    <mergeCell ref="AXU215:AYI215"/>
    <mergeCell ref="AYJ215:AYX215"/>
    <mergeCell ref="AYY215:AZM215"/>
    <mergeCell ref="AZN215:BAB215"/>
    <mergeCell ref="BAC215:BAQ215"/>
    <mergeCell ref="BAR215:BBF215"/>
    <mergeCell ref="BBG215:BBU215"/>
    <mergeCell ref="BBV215:BCJ215"/>
    <mergeCell ref="BCK215:BCY215"/>
    <mergeCell ref="BCZ215:BDN215"/>
    <mergeCell ref="BDO215:BEC215"/>
    <mergeCell ref="BED215:BER215"/>
    <mergeCell ref="BES215:BFG215"/>
    <mergeCell ref="BFH215:BFV215"/>
    <mergeCell ref="BFW215:BGK215"/>
    <mergeCell ref="BGL215:BGZ215"/>
    <mergeCell ref="BHA215:BHO215"/>
    <mergeCell ref="BHP215:BID215"/>
    <mergeCell ref="BIE215:BIS215"/>
    <mergeCell ref="BIT215:BJH215"/>
    <mergeCell ref="BJI215:BJW215"/>
    <mergeCell ref="BJX215:BKL215"/>
    <mergeCell ref="BKM215:BLA215"/>
    <mergeCell ref="BLB215:BLP215"/>
    <mergeCell ref="BLQ215:BME215"/>
    <mergeCell ref="BMF215:BMT215"/>
    <mergeCell ref="BMU215:BNI215"/>
    <mergeCell ref="BNJ215:BNX215"/>
    <mergeCell ref="BNY215:BOM215"/>
    <mergeCell ref="BON215:BPB215"/>
    <mergeCell ref="BPC215:BPQ215"/>
    <mergeCell ref="BPR215:BQF215"/>
    <mergeCell ref="BQG215:BQU215"/>
    <mergeCell ref="BQV215:BRJ215"/>
    <mergeCell ref="BRK215:BRY215"/>
    <mergeCell ref="BRZ215:BSN215"/>
    <mergeCell ref="BSO215:BTC215"/>
    <mergeCell ref="BTD215:BTR215"/>
    <mergeCell ref="BTS215:BUG215"/>
    <mergeCell ref="BUH215:BUV215"/>
    <mergeCell ref="BUW215:BVK215"/>
    <mergeCell ref="BVL215:BVZ215"/>
    <mergeCell ref="BWA215:BWO215"/>
    <mergeCell ref="BWP215:BXD215"/>
    <mergeCell ref="BXE215:BXS215"/>
    <mergeCell ref="BXT215:BYH215"/>
    <mergeCell ref="BYI215:BYW215"/>
    <mergeCell ref="BYX215:BZL215"/>
    <mergeCell ref="BZM215:CAA215"/>
    <mergeCell ref="CAB215:CAP215"/>
    <mergeCell ref="CAQ215:CBE215"/>
    <mergeCell ref="CBF215:CBT215"/>
    <mergeCell ref="CBU215:CCI215"/>
    <mergeCell ref="CCJ215:CCX215"/>
    <mergeCell ref="CCY215:CDM215"/>
    <mergeCell ref="CDN215:CEB215"/>
    <mergeCell ref="CEC215:CEQ215"/>
    <mergeCell ref="CER215:CFF215"/>
    <mergeCell ref="CFG215:CFU215"/>
    <mergeCell ref="CFV215:CGJ215"/>
    <mergeCell ref="CGK215:CGY215"/>
    <mergeCell ref="CGZ215:CHN215"/>
    <mergeCell ref="CHO215:CIC215"/>
    <mergeCell ref="CID215:CIR215"/>
    <mergeCell ref="CIS215:CJG215"/>
    <mergeCell ref="CJH215:CJV215"/>
    <mergeCell ref="CJW215:CKK215"/>
    <mergeCell ref="CKL215:CKZ215"/>
    <mergeCell ref="CLA215:CLO215"/>
    <mergeCell ref="CLP215:CMD215"/>
    <mergeCell ref="CME215:CMS215"/>
    <mergeCell ref="CMT215:CNH215"/>
    <mergeCell ref="CNI215:CNW215"/>
    <mergeCell ref="CNX215:COL215"/>
    <mergeCell ref="COM215:CPA215"/>
    <mergeCell ref="CPB215:CPP215"/>
    <mergeCell ref="CPQ215:CQE215"/>
    <mergeCell ref="CQF215:CQT215"/>
    <mergeCell ref="CQU215:CRI215"/>
    <mergeCell ref="CRJ215:CRX215"/>
    <mergeCell ref="CRY215:CSM215"/>
    <mergeCell ref="CSN215:CTB215"/>
    <mergeCell ref="CTC215:CTQ215"/>
    <mergeCell ref="CTR215:CUF215"/>
    <mergeCell ref="CUG215:CUU215"/>
    <mergeCell ref="CUV215:CVJ215"/>
    <mergeCell ref="CVK215:CVY215"/>
    <mergeCell ref="CVZ215:CWN215"/>
    <mergeCell ref="CWO215:CXC215"/>
    <mergeCell ref="CXD215:CXR215"/>
    <mergeCell ref="CXS215:CYG215"/>
    <mergeCell ref="CYH215:CYV215"/>
    <mergeCell ref="CYW215:CZK215"/>
    <mergeCell ref="CZL215:CZZ215"/>
    <mergeCell ref="DAA215:DAO215"/>
    <mergeCell ref="DAP215:DBD215"/>
    <mergeCell ref="DBE215:DBS215"/>
    <mergeCell ref="DBT215:DCH215"/>
    <mergeCell ref="DCI215:DCW215"/>
    <mergeCell ref="DCX215:DDL215"/>
    <mergeCell ref="DDM215:DEA215"/>
    <mergeCell ref="DEB215:DEP215"/>
    <mergeCell ref="DEQ215:DFE215"/>
    <mergeCell ref="DFF215:DFT215"/>
    <mergeCell ref="DFU215:DGI215"/>
    <mergeCell ref="DGJ215:DGX215"/>
    <mergeCell ref="DGY215:DHM215"/>
    <mergeCell ref="DHN215:DIB215"/>
    <mergeCell ref="DIC215:DIQ215"/>
    <mergeCell ref="DIR215:DJF215"/>
    <mergeCell ref="DJG215:DJU215"/>
    <mergeCell ref="DJV215:DKJ215"/>
    <mergeCell ref="DKK215:DKY215"/>
    <mergeCell ref="DKZ215:DLN215"/>
    <mergeCell ref="DLO215:DMC215"/>
    <mergeCell ref="DMD215:DMR215"/>
    <mergeCell ref="DMS215:DNG215"/>
    <mergeCell ref="DNH215:DNV215"/>
    <mergeCell ref="DNW215:DOK215"/>
    <mergeCell ref="DOL215:DOZ215"/>
    <mergeCell ref="DPA215:DPO215"/>
    <mergeCell ref="DPP215:DQD215"/>
    <mergeCell ref="DQE215:DQS215"/>
    <mergeCell ref="DQT215:DRH215"/>
    <mergeCell ref="DRI215:DRW215"/>
    <mergeCell ref="DRX215:DSL215"/>
    <mergeCell ref="DSM215:DTA215"/>
    <mergeCell ref="DTB215:DTP215"/>
    <mergeCell ref="DTQ215:DUE215"/>
    <mergeCell ref="DUF215:DUT215"/>
    <mergeCell ref="DUU215:DVI215"/>
    <mergeCell ref="DVJ215:DVX215"/>
    <mergeCell ref="DVY215:DWM215"/>
    <mergeCell ref="DWN215:DXB215"/>
    <mergeCell ref="DXC215:DXQ215"/>
    <mergeCell ref="DXR215:DYF215"/>
    <mergeCell ref="DYG215:DYU215"/>
    <mergeCell ref="DYV215:DZJ215"/>
    <mergeCell ref="DZK215:DZY215"/>
    <mergeCell ref="DZZ215:EAN215"/>
    <mergeCell ref="EAO215:EBC215"/>
    <mergeCell ref="EBD215:EBR215"/>
    <mergeCell ref="EBS215:ECG215"/>
    <mergeCell ref="ECH215:ECV215"/>
    <mergeCell ref="ECW215:EDK215"/>
    <mergeCell ref="EDL215:EDZ215"/>
    <mergeCell ref="EEA215:EEO215"/>
    <mergeCell ref="EEP215:EFD215"/>
    <mergeCell ref="EFE215:EFS215"/>
    <mergeCell ref="EFT215:EGH215"/>
    <mergeCell ref="EGI215:EGW215"/>
    <mergeCell ref="EGX215:EHL215"/>
    <mergeCell ref="EHM215:EIA215"/>
    <mergeCell ref="EIB215:EIP215"/>
    <mergeCell ref="EIQ215:EJE215"/>
    <mergeCell ref="EJF215:EJT215"/>
    <mergeCell ref="EJU215:EKI215"/>
    <mergeCell ref="EKJ215:EKX215"/>
    <mergeCell ref="EKY215:ELM215"/>
    <mergeCell ref="ELN215:EMB215"/>
    <mergeCell ref="EMC215:EMQ215"/>
    <mergeCell ref="EMR215:ENF215"/>
    <mergeCell ref="ENG215:ENU215"/>
    <mergeCell ref="ENV215:EOJ215"/>
    <mergeCell ref="EOK215:EOY215"/>
    <mergeCell ref="EOZ215:EPN215"/>
    <mergeCell ref="EPO215:EQC215"/>
    <mergeCell ref="EQD215:EQR215"/>
    <mergeCell ref="EQS215:ERG215"/>
    <mergeCell ref="ERH215:ERV215"/>
    <mergeCell ref="ERW215:ESK215"/>
    <mergeCell ref="ESL215:ESZ215"/>
    <mergeCell ref="ETA215:ETO215"/>
    <mergeCell ref="ETP215:EUD215"/>
    <mergeCell ref="EUE215:EUS215"/>
    <mergeCell ref="EUT215:EVH215"/>
    <mergeCell ref="EVI215:EVW215"/>
    <mergeCell ref="EVX215:EWL215"/>
    <mergeCell ref="EWM215:EXA215"/>
    <mergeCell ref="EXB215:EXP215"/>
    <mergeCell ref="EXQ215:EYE215"/>
    <mergeCell ref="EYF215:EYT215"/>
    <mergeCell ref="EYU215:EZI215"/>
    <mergeCell ref="EZJ215:EZX215"/>
    <mergeCell ref="EZY215:FAM215"/>
    <mergeCell ref="FAN215:FBB215"/>
    <mergeCell ref="FBC215:FBQ215"/>
    <mergeCell ref="FBR215:FCF215"/>
    <mergeCell ref="FCG215:FCU215"/>
    <mergeCell ref="FCV215:FDJ215"/>
    <mergeCell ref="FDK215:FDY215"/>
    <mergeCell ref="FDZ215:FEN215"/>
    <mergeCell ref="FEO215:FFC215"/>
    <mergeCell ref="FFD215:FFR215"/>
    <mergeCell ref="FFS215:FGG215"/>
    <mergeCell ref="FGH215:FGV215"/>
    <mergeCell ref="FGW215:FHK215"/>
    <mergeCell ref="FHL215:FHZ215"/>
    <mergeCell ref="FIA215:FIO215"/>
    <mergeCell ref="FIP215:FJD215"/>
    <mergeCell ref="FJE215:FJS215"/>
    <mergeCell ref="FJT215:FKH215"/>
    <mergeCell ref="FKI215:FKW215"/>
    <mergeCell ref="FKX215:FLL215"/>
    <mergeCell ref="FLM215:FMA215"/>
    <mergeCell ref="FMB215:FMP215"/>
    <mergeCell ref="FMQ215:FNE215"/>
    <mergeCell ref="FNF215:FNT215"/>
    <mergeCell ref="FNU215:FOI215"/>
    <mergeCell ref="FOJ215:FOX215"/>
    <mergeCell ref="FOY215:FPM215"/>
    <mergeCell ref="FPN215:FQB215"/>
    <mergeCell ref="FQC215:FQQ215"/>
    <mergeCell ref="FQR215:FRF215"/>
    <mergeCell ref="FRG215:FRU215"/>
    <mergeCell ref="FRV215:FSJ215"/>
    <mergeCell ref="FSK215:FSY215"/>
    <mergeCell ref="FSZ215:FTN215"/>
    <mergeCell ref="FTO215:FUC215"/>
    <mergeCell ref="FUD215:FUR215"/>
    <mergeCell ref="FUS215:FVG215"/>
    <mergeCell ref="FVH215:FVV215"/>
    <mergeCell ref="FVW215:FWK215"/>
    <mergeCell ref="FWL215:FWZ215"/>
    <mergeCell ref="FXA215:FXO215"/>
    <mergeCell ref="FXP215:FYD215"/>
    <mergeCell ref="FYE215:FYS215"/>
    <mergeCell ref="FYT215:FZH215"/>
    <mergeCell ref="FZI215:FZW215"/>
    <mergeCell ref="FZX215:GAL215"/>
    <mergeCell ref="GAM215:GBA215"/>
    <mergeCell ref="GBB215:GBP215"/>
    <mergeCell ref="GBQ215:GCE215"/>
    <mergeCell ref="GCF215:GCT215"/>
    <mergeCell ref="GCU215:GDI215"/>
    <mergeCell ref="GDJ215:GDX215"/>
    <mergeCell ref="GDY215:GEM215"/>
    <mergeCell ref="GEN215:GFB215"/>
    <mergeCell ref="GFC215:GFQ215"/>
    <mergeCell ref="GFR215:GGF215"/>
    <mergeCell ref="GGG215:GGU215"/>
    <mergeCell ref="GGV215:GHJ215"/>
    <mergeCell ref="GHK215:GHY215"/>
    <mergeCell ref="GHZ215:GIN215"/>
    <mergeCell ref="GIO215:GJC215"/>
    <mergeCell ref="GJD215:GJR215"/>
    <mergeCell ref="GJS215:GKG215"/>
    <mergeCell ref="GKH215:GKV215"/>
    <mergeCell ref="GKW215:GLK215"/>
    <mergeCell ref="GLL215:GLZ215"/>
    <mergeCell ref="GMA215:GMO215"/>
    <mergeCell ref="GMP215:GND215"/>
    <mergeCell ref="GNE215:GNS215"/>
    <mergeCell ref="GNT215:GOH215"/>
    <mergeCell ref="GOI215:GOW215"/>
    <mergeCell ref="GOX215:GPL215"/>
    <mergeCell ref="GPM215:GQA215"/>
    <mergeCell ref="GQB215:GQP215"/>
    <mergeCell ref="GQQ215:GRE215"/>
    <mergeCell ref="GRF215:GRT215"/>
    <mergeCell ref="GRU215:GSI215"/>
    <mergeCell ref="GSJ215:GSX215"/>
    <mergeCell ref="GSY215:GTM215"/>
    <mergeCell ref="GTN215:GUB215"/>
    <mergeCell ref="GUC215:GUQ215"/>
    <mergeCell ref="GUR215:GVF215"/>
    <mergeCell ref="GVG215:GVU215"/>
    <mergeCell ref="GVV215:GWJ215"/>
    <mergeCell ref="GWK215:GWY215"/>
    <mergeCell ref="GWZ215:GXN215"/>
    <mergeCell ref="GXO215:GYC215"/>
    <mergeCell ref="GYD215:GYR215"/>
    <mergeCell ref="GYS215:GZG215"/>
    <mergeCell ref="GZH215:GZV215"/>
    <mergeCell ref="GZW215:HAK215"/>
    <mergeCell ref="HAL215:HAZ215"/>
    <mergeCell ref="HBA215:HBO215"/>
    <mergeCell ref="HBP215:HCD215"/>
    <mergeCell ref="HCE215:HCS215"/>
    <mergeCell ref="HCT215:HDH215"/>
    <mergeCell ref="HDI215:HDW215"/>
    <mergeCell ref="HDX215:HEL215"/>
    <mergeCell ref="HEM215:HFA215"/>
    <mergeCell ref="HFB215:HFP215"/>
    <mergeCell ref="HFQ215:HGE215"/>
    <mergeCell ref="HGF215:HGT215"/>
    <mergeCell ref="HGU215:HHI215"/>
    <mergeCell ref="HHJ215:HHX215"/>
    <mergeCell ref="HHY215:HIM215"/>
    <mergeCell ref="HIN215:HJB215"/>
    <mergeCell ref="HJC215:HJQ215"/>
    <mergeCell ref="HJR215:HKF215"/>
    <mergeCell ref="HKG215:HKU215"/>
    <mergeCell ref="HKV215:HLJ215"/>
    <mergeCell ref="HLK215:HLY215"/>
    <mergeCell ref="HLZ215:HMN215"/>
    <mergeCell ref="HMO215:HNC215"/>
    <mergeCell ref="HND215:HNR215"/>
    <mergeCell ref="HNS215:HOG215"/>
    <mergeCell ref="HOH215:HOV215"/>
    <mergeCell ref="HOW215:HPK215"/>
    <mergeCell ref="HPL215:HPZ215"/>
    <mergeCell ref="HQA215:HQO215"/>
    <mergeCell ref="HQP215:HRD215"/>
    <mergeCell ref="HRE215:HRS215"/>
    <mergeCell ref="HRT215:HSH215"/>
    <mergeCell ref="HSI215:HSW215"/>
    <mergeCell ref="HSX215:HTL215"/>
    <mergeCell ref="HTM215:HUA215"/>
    <mergeCell ref="HUB215:HUP215"/>
    <mergeCell ref="HUQ215:HVE215"/>
    <mergeCell ref="HVF215:HVT215"/>
    <mergeCell ref="HVU215:HWI215"/>
    <mergeCell ref="HWJ215:HWX215"/>
    <mergeCell ref="HWY215:HXM215"/>
    <mergeCell ref="HXN215:HYB215"/>
    <mergeCell ref="HYC215:HYQ215"/>
    <mergeCell ref="HYR215:HZF215"/>
    <mergeCell ref="HZG215:HZU215"/>
    <mergeCell ref="HZV215:IAJ215"/>
    <mergeCell ref="IAK215:IAY215"/>
    <mergeCell ref="IAZ215:IBN215"/>
    <mergeCell ref="IBO215:ICC215"/>
    <mergeCell ref="ICD215:ICR215"/>
    <mergeCell ref="ICS215:IDG215"/>
    <mergeCell ref="IDH215:IDV215"/>
    <mergeCell ref="IDW215:IEK215"/>
    <mergeCell ref="IEL215:IEZ215"/>
    <mergeCell ref="IFA215:IFO215"/>
    <mergeCell ref="IFP215:IGD215"/>
    <mergeCell ref="IGE215:IGS215"/>
    <mergeCell ref="IGT215:IHH215"/>
    <mergeCell ref="IHI215:IHW215"/>
    <mergeCell ref="IHX215:IIL215"/>
    <mergeCell ref="IIM215:IJA215"/>
    <mergeCell ref="IJB215:IJP215"/>
    <mergeCell ref="IJQ215:IKE215"/>
    <mergeCell ref="IKF215:IKT215"/>
    <mergeCell ref="IKU215:ILI215"/>
    <mergeCell ref="ILJ215:ILX215"/>
    <mergeCell ref="ILY215:IMM215"/>
    <mergeCell ref="IMN215:INB215"/>
    <mergeCell ref="INC215:INQ215"/>
    <mergeCell ref="INR215:IOF215"/>
    <mergeCell ref="IOG215:IOU215"/>
    <mergeCell ref="IOV215:IPJ215"/>
    <mergeCell ref="IPK215:IPY215"/>
    <mergeCell ref="IPZ215:IQN215"/>
    <mergeCell ref="IQO215:IRC215"/>
    <mergeCell ref="IRD215:IRR215"/>
    <mergeCell ref="IRS215:ISG215"/>
    <mergeCell ref="ISH215:ISV215"/>
    <mergeCell ref="ISW215:ITK215"/>
    <mergeCell ref="ITL215:ITZ215"/>
    <mergeCell ref="IUA215:IUO215"/>
    <mergeCell ref="IUP215:IVD215"/>
    <mergeCell ref="IVE215:IVS215"/>
    <mergeCell ref="IVT215:IWH215"/>
    <mergeCell ref="IWI215:IWW215"/>
    <mergeCell ref="IWX215:IXL215"/>
    <mergeCell ref="IXM215:IYA215"/>
    <mergeCell ref="IYB215:IYP215"/>
    <mergeCell ref="IYQ215:IZE215"/>
    <mergeCell ref="IZF215:IZT215"/>
    <mergeCell ref="IZU215:JAI215"/>
    <mergeCell ref="JAJ215:JAX215"/>
    <mergeCell ref="JAY215:JBM215"/>
    <mergeCell ref="JBN215:JCB215"/>
    <mergeCell ref="JCC215:JCQ215"/>
    <mergeCell ref="JCR215:JDF215"/>
    <mergeCell ref="JDG215:JDU215"/>
    <mergeCell ref="JDV215:JEJ215"/>
    <mergeCell ref="JEK215:JEY215"/>
    <mergeCell ref="JEZ215:JFN215"/>
    <mergeCell ref="JFO215:JGC215"/>
    <mergeCell ref="JGD215:JGR215"/>
    <mergeCell ref="JGS215:JHG215"/>
    <mergeCell ref="JHH215:JHV215"/>
    <mergeCell ref="JHW215:JIK215"/>
    <mergeCell ref="JIL215:JIZ215"/>
    <mergeCell ref="JJA215:JJO215"/>
    <mergeCell ref="JJP215:JKD215"/>
    <mergeCell ref="JKE215:JKS215"/>
    <mergeCell ref="JKT215:JLH215"/>
    <mergeCell ref="JLI215:JLW215"/>
    <mergeCell ref="JLX215:JML215"/>
    <mergeCell ref="JMM215:JNA215"/>
    <mergeCell ref="JNB215:JNP215"/>
    <mergeCell ref="JNQ215:JOE215"/>
    <mergeCell ref="JOF215:JOT215"/>
    <mergeCell ref="JOU215:JPI215"/>
    <mergeCell ref="JPJ215:JPX215"/>
    <mergeCell ref="JPY215:JQM215"/>
    <mergeCell ref="JQN215:JRB215"/>
    <mergeCell ref="JRC215:JRQ215"/>
    <mergeCell ref="JRR215:JSF215"/>
    <mergeCell ref="JSG215:JSU215"/>
    <mergeCell ref="JSV215:JTJ215"/>
    <mergeCell ref="JTK215:JTY215"/>
    <mergeCell ref="JTZ215:JUN215"/>
    <mergeCell ref="JUO215:JVC215"/>
    <mergeCell ref="JVD215:JVR215"/>
    <mergeCell ref="JVS215:JWG215"/>
    <mergeCell ref="JWH215:JWV215"/>
    <mergeCell ref="JWW215:JXK215"/>
    <mergeCell ref="JXL215:JXZ215"/>
    <mergeCell ref="JYA215:JYO215"/>
    <mergeCell ref="JYP215:JZD215"/>
    <mergeCell ref="JZE215:JZS215"/>
    <mergeCell ref="JZT215:KAH215"/>
    <mergeCell ref="KAI215:KAW215"/>
    <mergeCell ref="KAX215:KBL215"/>
    <mergeCell ref="KBM215:KCA215"/>
    <mergeCell ref="KCB215:KCP215"/>
    <mergeCell ref="KCQ215:KDE215"/>
    <mergeCell ref="KDF215:KDT215"/>
    <mergeCell ref="KDU215:KEI215"/>
    <mergeCell ref="KEJ215:KEX215"/>
    <mergeCell ref="KEY215:KFM215"/>
    <mergeCell ref="KFN215:KGB215"/>
    <mergeCell ref="KGC215:KGQ215"/>
    <mergeCell ref="KGR215:KHF215"/>
    <mergeCell ref="KHG215:KHU215"/>
    <mergeCell ref="KHV215:KIJ215"/>
    <mergeCell ref="KIK215:KIY215"/>
    <mergeCell ref="KIZ215:KJN215"/>
    <mergeCell ref="KJO215:KKC215"/>
    <mergeCell ref="KKD215:KKR215"/>
    <mergeCell ref="KKS215:KLG215"/>
    <mergeCell ref="KLH215:KLV215"/>
    <mergeCell ref="KLW215:KMK215"/>
    <mergeCell ref="KML215:KMZ215"/>
    <mergeCell ref="KNA215:KNO215"/>
    <mergeCell ref="KNP215:KOD215"/>
    <mergeCell ref="KOE215:KOS215"/>
    <mergeCell ref="KOT215:KPH215"/>
    <mergeCell ref="KPI215:KPW215"/>
    <mergeCell ref="KPX215:KQL215"/>
    <mergeCell ref="KQM215:KRA215"/>
    <mergeCell ref="KRB215:KRP215"/>
    <mergeCell ref="KRQ215:KSE215"/>
    <mergeCell ref="KSF215:KST215"/>
    <mergeCell ref="KSU215:KTI215"/>
    <mergeCell ref="KTJ215:KTX215"/>
    <mergeCell ref="KTY215:KUM215"/>
    <mergeCell ref="KUN215:KVB215"/>
    <mergeCell ref="KVC215:KVQ215"/>
    <mergeCell ref="KVR215:KWF215"/>
    <mergeCell ref="KWG215:KWU215"/>
    <mergeCell ref="KWV215:KXJ215"/>
    <mergeCell ref="KXK215:KXY215"/>
    <mergeCell ref="KXZ215:KYN215"/>
    <mergeCell ref="KYO215:KZC215"/>
    <mergeCell ref="KZD215:KZR215"/>
    <mergeCell ref="KZS215:LAG215"/>
    <mergeCell ref="LAH215:LAV215"/>
    <mergeCell ref="LAW215:LBK215"/>
    <mergeCell ref="LBL215:LBZ215"/>
    <mergeCell ref="LCA215:LCO215"/>
    <mergeCell ref="LCP215:LDD215"/>
    <mergeCell ref="LDE215:LDS215"/>
    <mergeCell ref="LDT215:LEH215"/>
    <mergeCell ref="LEI215:LEW215"/>
    <mergeCell ref="LEX215:LFL215"/>
    <mergeCell ref="LFM215:LGA215"/>
    <mergeCell ref="LGB215:LGP215"/>
    <mergeCell ref="LGQ215:LHE215"/>
    <mergeCell ref="LHF215:LHT215"/>
    <mergeCell ref="LHU215:LII215"/>
    <mergeCell ref="LIJ215:LIX215"/>
    <mergeCell ref="LIY215:LJM215"/>
    <mergeCell ref="LJN215:LKB215"/>
    <mergeCell ref="LKC215:LKQ215"/>
    <mergeCell ref="LKR215:LLF215"/>
    <mergeCell ref="LLG215:LLU215"/>
    <mergeCell ref="LLV215:LMJ215"/>
    <mergeCell ref="LMK215:LMY215"/>
    <mergeCell ref="LMZ215:LNN215"/>
    <mergeCell ref="LNO215:LOC215"/>
    <mergeCell ref="LOD215:LOR215"/>
    <mergeCell ref="LOS215:LPG215"/>
    <mergeCell ref="LPH215:LPV215"/>
    <mergeCell ref="LPW215:LQK215"/>
    <mergeCell ref="LQL215:LQZ215"/>
    <mergeCell ref="LRA215:LRO215"/>
    <mergeCell ref="LRP215:LSD215"/>
    <mergeCell ref="LSE215:LSS215"/>
    <mergeCell ref="LST215:LTH215"/>
    <mergeCell ref="LTI215:LTW215"/>
    <mergeCell ref="LTX215:LUL215"/>
    <mergeCell ref="LUM215:LVA215"/>
    <mergeCell ref="LVB215:LVP215"/>
    <mergeCell ref="LVQ215:LWE215"/>
    <mergeCell ref="LWF215:LWT215"/>
    <mergeCell ref="LWU215:LXI215"/>
    <mergeCell ref="LXJ215:LXX215"/>
    <mergeCell ref="LXY215:LYM215"/>
    <mergeCell ref="LYN215:LZB215"/>
    <mergeCell ref="LZC215:LZQ215"/>
    <mergeCell ref="LZR215:MAF215"/>
    <mergeCell ref="MAG215:MAU215"/>
    <mergeCell ref="MAV215:MBJ215"/>
    <mergeCell ref="MBK215:MBY215"/>
    <mergeCell ref="MBZ215:MCN215"/>
    <mergeCell ref="MCO215:MDC215"/>
    <mergeCell ref="MDD215:MDR215"/>
    <mergeCell ref="MDS215:MEG215"/>
    <mergeCell ref="MEH215:MEV215"/>
    <mergeCell ref="MEW215:MFK215"/>
    <mergeCell ref="MFL215:MFZ215"/>
    <mergeCell ref="MGA215:MGO215"/>
    <mergeCell ref="MGP215:MHD215"/>
    <mergeCell ref="MHE215:MHS215"/>
    <mergeCell ref="MHT215:MIH215"/>
    <mergeCell ref="MII215:MIW215"/>
    <mergeCell ref="MIX215:MJL215"/>
    <mergeCell ref="MJM215:MKA215"/>
    <mergeCell ref="MKB215:MKP215"/>
    <mergeCell ref="MKQ215:MLE215"/>
    <mergeCell ref="MLF215:MLT215"/>
    <mergeCell ref="MLU215:MMI215"/>
    <mergeCell ref="MMJ215:MMX215"/>
    <mergeCell ref="MMY215:MNM215"/>
    <mergeCell ref="MNN215:MOB215"/>
    <mergeCell ref="MOC215:MOQ215"/>
    <mergeCell ref="MOR215:MPF215"/>
    <mergeCell ref="MPG215:MPU215"/>
    <mergeCell ref="MPV215:MQJ215"/>
    <mergeCell ref="MQK215:MQY215"/>
    <mergeCell ref="MQZ215:MRN215"/>
    <mergeCell ref="MRO215:MSC215"/>
    <mergeCell ref="MSD215:MSR215"/>
    <mergeCell ref="MSS215:MTG215"/>
    <mergeCell ref="MTH215:MTV215"/>
    <mergeCell ref="MTW215:MUK215"/>
    <mergeCell ref="MUL215:MUZ215"/>
    <mergeCell ref="MVA215:MVO215"/>
    <mergeCell ref="MVP215:MWD215"/>
    <mergeCell ref="MWE215:MWS215"/>
    <mergeCell ref="MWT215:MXH215"/>
    <mergeCell ref="MXI215:MXW215"/>
    <mergeCell ref="MXX215:MYL215"/>
    <mergeCell ref="MYM215:MZA215"/>
    <mergeCell ref="MZB215:MZP215"/>
    <mergeCell ref="MZQ215:NAE215"/>
    <mergeCell ref="NAF215:NAT215"/>
    <mergeCell ref="NAU215:NBI215"/>
    <mergeCell ref="NBJ215:NBX215"/>
    <mergeCell ref="NBY215:NCM215"/>
    <mergeCell ref="NCN215:NDB215"/>
    <mergeCell ref="NDC215:NDQ215"/>
    <mergeCell ref="NDR215:NEF215"/>
    <mergeCell ref="NEG215:NEU215"/>
    <mergeCell ref="NEV215:NFJ215"/>
    <mergeCell ref="NFK215:NFY215"/>
    <mergeCell ref="NFZ215:NGN215"/>
    <mergeCell ref="NGO215:NHC215"/>
    <mergeCell ref="NHD215:NHR215"/>
    <mergeCell ref="NHS215:NIG215"/>
    <mergeCell ref="NIH215:NIV215"/>
    <mergeCell ref="NIW215:NJK215"/>
    <mergeCell ref="NJL215:NJZ215"/>
    <mergeCell ref="NKA215:NKO215"/>
    <mergeCell ref="NKP215:NLD215"/>
    <mergeCell ref="NLE215:NLS215"/>
    <mergeCell ref="NLT215:NMH215"/>
    <mergeCell ref="NMI215:NMW215"/>
    <mergeCell ref="NMX215:NNL215"/>
    <mergeCell ref="NNM215:NOA215"/>
    <mergeCell ref="NOB215:NOP215"/>
    <mergeCell ref="NOQ215:NPE215"/>
    <mergeCell ref="NPF215:NPT215"/>
    <mergeCell ref="NPU215:NQI215"/>
    <mergeCell ref="NQJ215:NQX215"/>
    <mergeCell ref="NQY215:NRM215"/>
    <mergeCell ref="NRN215:NSB215"/>
    <mergeCell ref="NSC215:NSQ215"/>
    <mergeCell ref="NSR215:NTF215"/>
    <mergeCell ref="NTG215:NTU215"/>
    <mergeCell ref="NTV215:NUJ215"/>
    <mergeCell ref="NUK215:NUY215"/>
    <mergeCell ref="NUZ215:NVN215"/>
    <mergeCell ref="NVO215:NWC215"/>
    <mergeCell ref="NWD215:NWR215"/>
    <mergeCell ref="NWS215:NXG215"/>
    <mergeCell ref="NXH215:NXV215"/>
    <mergeCell ref="NXW215:NYK215"/>
    <mergeCell ref="NYL215:NYZ215"/>
    <mergeCell ref="NZA215:NZO215"/>
    <mergeCell ref="NZP215:OAD215"/>
    <mergeCell ref="OAE215:OAS215"/>
    <mergeCell ref="OAT215:OBH215"/>
    <mergeCell ref="OBI215:OBW215"/>
    <mergeCell ref="OBX215:OCL215"/>
    <mergeCell ref="OCM215:ODA215"/>
    <mergeCell ref="ODB215:ODP215"/>
    <mergeCell ref="ODQ215:OEE215"/>
    <mergeCell ref="OEF215:OET215"/>
    <mergeCell ref="OEU215:OFI215"/>
    <mergeCell ref="OFJ215:OFX215"/>
    <mergeCell ref="OFY215:OGM215"/>
    <mergeCell ref="OGN215:OHB215"/>
    <mergeCell ref="OHC215:OHQ215"/>
    <mergeCell ref="OHR215:OIF215"/>
    <mergeCell ref="OIG215:OIU215"/>
    <mergeCell ref="OIV215:OJJ215"/>
    <mergeCell ref="OJK215:OJY215"/>
    <mergeCell ref="OJZ215:OKN215"/>
    <mergeCell ref="OKO215:OLC215"/>
    <mergeCell ref="OLD215:OLR215"/>
    <mergeCell ref="OLS215:OMG215"/>
    <mergeCell ref="OMH215:OMV215"/>
    <mergeCell ref="OMW215:ONK215"/>
    <mergeCell ref="ONL215:ONZ215"/>
    <mergeCell ref="OOA215:OOO215"/>
    <mergeCell ref="OOP215:OPD215"/>
    <mergeCell ref="OPE215:OPS215"/>
    <mergeCell ref="OPT215:OQH215"/>
    <mergeCell ref="OQI215:OQW215"/>
    <mergeCell ref="OQX215:ORL215"/>
    <mergeCell ref="ORM215:OSA215"/>
    <mergeCell ref="OSB215:OSP215"/>
    <mergeCell ref="OSQ215:OTE215"/>
    <mergeCell ref="OTF215:OTT215"/>
    <mergeCell ref="OTU215:OUI215"/>
    <mergeCell ref="OUJ215:OUX215"/>
    <mergeCell ref="OUY215:OVM215"/>
    <mergeCell ref="OVN215:OWB215"/>
    <mergeCell ref="OWC215:OWQ215"/>
    <mergeCell ref="OWR215:OXF215"/>
    <mergeCell ref="OXG215:OXU215"/>
    <mergeCell ref="OXV215:OYJ215"/>
    <mergeCell ref="OYK215:OYY215"/>
    <mergeCell ref="OYZ215:OZN215"/>
    <mergeCell ref="OZO215:PAC215"/>
    <mergeCell ref="PAD215:PAR215"/>
    <mergeCell ref="PAS215:PBG215"/>
    <mergeCell ref="PBH215:PBV215"/>
    <mergeCell ref="PBW215:PCK215"/>
    <mergeCell ref="PCL215:PCZ215"/>
    <mergeCell ref="PDA215:PDO215"/>
    <mergeCell ref="PDP215:PED215"/>
    <mergeCell ref="PEE215:PES215"/>
    <mergeCell ref="PET215:PFH215"/>
    <mergeCell ref="PFI215:PFW215"/>
    <mergeCell ref="PFX215:PGL215"/>
    <mergeCell ref="PGM215:PHA215"/>
    <mergeCell ref="PHB215:PHP215"/>
    <mergeCell ref="PHQ215:PIE215"/>
    <mergeCell ref="PIF215:PIT215"/>
    <mergeCell ref="PIU215:PJI215"/>
    <mergeCell ref="PJJ215:PJX215"/>
    <mergeCell ref="PJY215:PKM215"/>
    <mergeCell ref="PKN215:PLB215"/>
    <mergeCell ref="PLC215:PLQ215"/>
    <mergeCell ref="PLR215:PMF215"/>
    <mergeCell ref="PMG215:PMU215"/>
    <mergeCell ref="PMV215:PNJ215"/>
    <mergeCell ref="PNK215:PNY215"/>
    <mergeCell ref="PNZ215:PON215"/>
    <mergeCell ref="POO215:PPC215"/>
    <mergeCell ref="PPD215:PPR215"/>
    <mergeCell ref="PPS215:PQG215"/>
    <mergeCell ref="PQH215:PQV215"/>
    <mergeCell ref="PQW215:PRK215"/>
    <mergeCell ref="PRL215:PRZ215"/>
    <mergeCell ref="PSA215:PSO215"/>
    <mergeCell ref="PSP215:PTD215"/>
    <mergeCell ref="PTE215:PTS215"/>
    <mergeCell ref="PTT215:PUH215"/>
    <mergeCell ref="PUI215:PUW215"/>
    <mergeCell ref="PUX215:PVL215"/>
    <mergeCell ref="PVM215:PWA215"/>
    <mergeCell ref="PWB215:PWP215"/>
    <mergeCell ref="PWQ215:PXE215"/>
    <mergeCell ref="PXF215:PXT215"/>
    <mergeCell ref="PXU215:PYI215"/>
    <mergeCell ref="PYJ215:PYX215"/>
    <mergeCell ref="PYY215:PZM215"/>
    <mergeCell ref="PZN215:QAB215"/>
    <mergeCell ref="QAC215:QAQ215"/>
    <mergeCell ref="QAR215:QBF215"/>
    <mergeCell ref="QBG215:QBU215"/>
    <mergeCell ref="QBV215:QCJ215"/>
    <mergeCell ref="QCK215:QCY215"/>
    <mergeCell ref="QCZ215:QDN215"/>
    <mergeCell ref="QDO215:QEC215"/>
    <mergeCell ref="QED215:QER215"/>
    <mergeCell ref="QES215:QFG215"/>
    <mergeCell ref="QFH215:QFV215"/>
    <mergeCell ref="QFW215:QGK215"/>
    <mergeCell ref="QGL215:QGZ215"/>
    <mergeCell ref="QHA215:QHO215"/>
    <mergeCell ref="QHP215:QID215"/>
    <mergeCell ref="QIE215:QIS215"/>
    <mergeCell ref="QIT215:QJH215"/>
    <mergeCell ref="QJI215:QJW215"/>
    <mergeCell ref="QJX215:QKL215"/>
    <mergeCell ref="QKM215:QLA215"/>
    <mergeCell ref="QLB215:QLP215"/>
    <mergeCell ref="QLQ215:QME215"/>
    <mergeCell ref="QMF215:QMT215"/>
    <mergeCell ref="QMU215:QNI215"/>
    <mergeCell ref="QNJ215:QNX215"/>
    <mergeCell ref="QNY215:QOM215"/>
    <mergeCell ref="QON215:QPB215"/>
    <mergeCell ref="QPC215:QPQ215"/>
    <mergeCell ref="QPR215:QQF215"/>
    <mergeCell ref="QQG215:QQU215"/>
    <mergeCell ref="QQV215:QRJ215"/>
    <mergeCell ref="QRK215:QRY215"/>
    <mergeCell ref="QRZ215:QSN215"/>
    <mergeCell ref="QSO215:QTC215"/>
    <mergeCell ref="QTD215:QTR215"/>
    <mergeCell ref="QTS215:QUG215"/>
    <mergeCell ref="QUH215:QUV215"/>
    <mergeCell ref="QUW215:QVK215"/>
    <mergeCell ref="QVL215:QVZ215"/>
    <mergeCell ref="QWA215:QWO215"/>
    <mergeCell ref="QWP215:QXD215"/>
    <mergeCell ref="QXE215:QXS215"/>
    <mergeCell ref="QXT215:QYH215"/>
    <mergeCell ref="QYI215:QYW215"/>
    <mergeCell ref="QYX215:QZL215"/>
    <mergeCell ref="QZM215:RAA215"/>
    <mergeCell ref="RAB215:RAP215"/>
    <mergeCell ref="RAQ215:RBE215"/>
    <mergeCell ref="RBF215:RBT215"/>
    <mergeCell ref="RBU215:RCI215"/>
    <mergeCell ref="RCJ215:RCX215"/>
    <mergeCell ref="RCY215:RDM215"/>
    <mergeCell ref="RDN215:REB215"/>
    <mergeCell ref="REC215:REQ215"/>
    <mergeCell ref="RER215:RFF215"/>
    <mergeCell ref="RFG215:RFU215"/>
    <mergeCell ref="RFV215:RGJ215"/>
    <mergeCell ref="RGK215:RGY215"/>
    <mergeCell ref="RGZ215:RHN215"/>
    <mergeCell ref="RHO215:RIC215"/>
    <mergeCell ref="RID215:RIR215"/>
    <mergeCell ref="RIS215:RJG215"/>
    <mergeCell ref="RJH215:RJV215"/>
    <mergeCell ref="RJW215:RKK215"/>
    <mergeCell ref="RKL215:RKZ215"/>
    <mergeCell ref="RLA215:RLO215"/>
    <mergeCell ref="RLP215:RMD215"/>
    <mergeCell ref="RME215:RMS215"/>
    <mergeCell ref="RMT215:RNH215"/>
    <mergeCell ref="RNI215:RNW215"/>
    <mergeCell ref="RNX215:ROL215"/>
    <mergeCell ref="ROM215:RPA215"/>
    <mergeCell ref="RPB215:RPP215"/>
    <mergeCell ref="RPQ215:RQE215"/>
    <mergeCell ref="RQF215:RQT215"/>
    <mergeCell ref="RQU215:RRI215"/>
    <mergeCell ref="RRJ215:RRX215"/>
    <mergeCell ref="RRY215:RSM215"/>
    <mergeCell ref="RSN215:RTB215"/>
    <mergeCell ref="RTC215:RTQ215"/>
    <mergeCell ref="RTR215:RUF215"/>
    <mergeCell ref="RUG215:RUU215"/>
    <mergeCell ref="RUV215:RVJ215"/>
    <mergeCell ref="RVK215:RVY215"/>
    <mergeCell ref="RVZ215:RWN215"/>
    <mergeCell ref="RWO215:RXC215"/>
    <mergeCell ref="RXD215:RXR215"/>
    <mergeCell ref="RXS215:RYG215"/>
    <mergeCell ref="RYH215:RYV215"/>
    <mergeCell ref="RYW215:RZK215"/>
    <mergeCell ref="RZL215:RZZ215"/>
    <mergeCell ref="SAA215:SAO215"/>
    <mergeCell ref="SAP215:SBD215"/>
    <mergeCell ref="SBE215:SBS215"/>
    <mergeCell ref="SBT215:SCH215"/>
    <mergeCell ref="SCI215:SCW215"/>
    <mergeCell ref="SCX215:SDL215"/>
    <mergeCell ref="SDM215:SEA215"/>
    <mergeCell ref="SEB215:SEP215"/>
    <mergeCell ref="SEQ215:SFE215"/>
    <mergeCell ref="SFF215:SFT215"/>
    <mergeCell ref="SFU215:SGI215"/>
    <mergeCell ref="SGJ215:SGX215"/>
    <mergeCell ref="SGY215:SHM215"/>
    <mergeCell ref="SHN215:SIB215"/>
    <mergeCell ref="SIC215:SIQ215"/>
    <mergeCell ref="SIR215:SJF215"/>
    <mergeCell ref="SJG215:SJU215"/>
    <mergeCell ref="SJV215:SKJ215"/>
    <mergeCell ref="SKK215:SKY215"/>
    <mergeCell ref="SKZ215:SLN215"/>
    <mergeCell ref="SLO215:SMC215"/>
    <mergeCell ref="SMD215:SMR215"/>
    <mergeCell ref="SMS215:SNG215"/>
    <mergeCell ref="SNH215:SNV215"/>
    <mergeCell ref="SNW215:SOK215"/>
    <mergeCell ref="SOL215:SOZ215"/>
    <mergeCell ref="SPA215:SPO215"/>
    <mergeCell ref="SPP215:SQD215"/>
    <mergeCell ref="SQE215:SQS215"/>
    <mergeCell ref="SQT215:SRH215"/>
    <mergeCell ref="SRI215:SRW215"/>
    <mergeCell ref="SRX215:SSL215"/>
    <mergeCell ref="SSM215:STA215"/>
    <mergeCell ref="STB215:STP215"/>
    <mergeCell ref="STQ215:SUE215"/>
    <mergeCell ref="SUF215:SUT215"/>
    <mergeCell ref="SUU215:SVI215"/>
    <mergeCell ref="SVJ215:SVX215"/>
    <mergeCell ref="SVY215:SWM215"/>
    <mergeCell ref="SWN215:SXB215"/>
    <mergeCell ref="SXC215:SXQ215"/>
    <mergeCell ref="SXR215:SYF215"/>
    <mergeCell ref="SYG215:SYU215"/>
    <mergeCell ref="SYV215:SZJ215"/>
    <mergeCell ref="SZK215:SZY215"/>
    <mergeCell ref="SZZ215:TAN215"/>
    <mergeCell ref="TAO215:TBC215"/>
    <mergeCell ref="TBD215:TBR215"/>
    <mergeCell ref="TBS215:TCG215"/>
    <mergeCell ref="TCH215:TCV215"/>
    <mergeCell ref="TCW215:TDK215"/>
    <mergeCell ref="TDL215:TDZ215"/>
    <mergeCell ref="TEA215:TEO215"/>
    <mergeCell ref="TEP215:TFD215"/>
    <mergeCell ref="TFE215:TFS215"/>
    <mergeCell ref="TFT215:TGH215"/>
    <mergeCell ref="TGI215:TGW215"/>
    <mergeCell ref="TGX215:THL215"/>
    <mergeCell ref="THM215:TIA215"/>
    <mergeCell ref="TIB215:TIP215"/>
    <mergeCell ref="TIQ215:TJE215"/>
    <mergeCell ref="TJF215:TJT215"/>
    <mergeCell ref="TJU215:TKI215"/>
    <mergeCell ref="TKJ215:TKX215"/>
    <mergeCell ref="TKY215:TLM215"/>
    <mergeCell ref="TLN215:TMB215"/>
    <mergeCell ref="TMC215:TMQ215"/>
    <mergeCell ref="TMR215:TNF215"/>
    <mergeCell ref="TNG215:TNU215"/>
    <mergeCell ref="TNV215:TOJ215"/>
    <mergeCell ref="TOK215:TOY215"/>
    <mergeCell ref="TOZ215:TPN215"/>
    <mergeCell ref="TPO215:TQC215"/>
    <mergeCell ref="TQD215:TQR215"/>
    <mergeCell ref="TQS215:TRG215"/>
    <mergeCell ref="TRH215:TRV215"/>
    <mergeCell ref="TRW215:TSK215"/>
    <mergeCell ref="TSL215:TSZ215"/>
    <mergeCell ref="TTA215:TTO215"/>
    <mergeCell ref="TTP215:TUD215"/>
    <mergeCell ref="TUE215:TUS215"/>
    <mergeCell ref="TUT215:TVH215"/>
    <mergeCell ref="TVI215:TVW215"/>
    <mergeCell ref="TVX215:TWL215"/>
    <mergeCell ref="TWM215:TXA215"/>
    <mergeCell ref="TXB215:TXP215"/>
    <mergeCell ref="TXQ215:TYE215"/>
    <mergeCell ref="TYF215:TYT215"/>
    <mergeCell ref="TYU215:TZI215"/>
    <mergeCell ref="TZJ215:TZX215"/>
    <mergeCell ref="TZY215:UAM215"/>
    <mergeCell ref="UAN215:UBB215"/>
    <mergeCell ref="UBC215:UBQ215"/>
    <mergeCell ref="UBR215:UCF215"/>
    <mergeCell ref="UCG215:UCU215"/>
    <mergeCell ref="UCV215:UDJ215"/>
    <mergeCell ref="UDK215:UDY215"/>
    <mergeCell ref="UDZ215:UEN215"/>
    <mergeCell ref="UEO215:UFC215"/>
    <mergeCell ref="UFD215:UFR215"/>
    <mergeCell ref="UFS215:UGG215"/>
    <mergeCell ref="UGH215:UGV215"/>
    <mergeCell ref="UGW215:UHK215"/>
    <mergeCell ref="UHL215:UHZ215"/>
    <mergeCell ref="UIA215:UIO215"/>
    <mergeCell ref="UIP215:UJD215"/>
    <mergeCell ref="UJE215:UJS215"/>
    <mergeCell ref="UJT215:UKH215"/>
    <mergeCell ref="UKI215:UKW215"/>
    <mergeCell ref="UKX215:ULL215"/>
    <mergeCell ref="ULM215:UMA215"/>
    <mergeCell ref="UMB215:UMP215"/>
    <mergeCell ref="UMQ215:UNE215"/>
    <mergeCell ref="UNF215:UNT215"/>
    <mergeCell ref="UNU215:UOI215"/>
    <mergeCell ref="UOJ215:UOX215"/>
    <mergeCell ref="UOY215:UPM215"/>
    <mergeCell ref="UPN215:UQB215"/>
    <mergeCell ref="UQC215:UQQ215"/>
    <mergeCell ref="UQR215:URF215"/>
    <mergeCell ref="URG215:URU215"/>
    <mergeCell ref="URV215:USJ215"/>
    <mergeCell ref="USK215:USY215"/>
    <mergeCell ref="USZ215:UTN215"/>
    <mergeCell ref="UTO215:UUC215"/>
    <mergeCell ref="UUD215:UUR215"/>
    <mergeCell ref="UUS215:UVG215"/>
    <mergeCell ref="UVH215:UVV215"/>
    <mergeCell ref="UVW215:UWK215"/>
    <mergeCell ref="UWL215:UWZ215"/>
    <mergeCell ref="UXA215:UXO215"/>
    <mergeCell ref="UXP215:UYD215"/>
    <mergeCell ref="UYE215:UYS215"/>
    <mergeCell ref="UYT215:UZH215"/>
    <mergeCell ref="UZI215:UZW215"/>
    <mergeCell ref="UZX215:VAL215"/>
    <mergeCell ref="VAM215:VBA215"/>
    <mergeCell ref="VBB215:VBP215"/>
    <mergeCell ref="VBQ215:VCE215"/>
    <mergeCell ref="VCF215:VCT215"/>
    <mergeCell ref="VCU215:VDI215"/>
    <mergeCell ref="VDJ215:VDX215"/>
    <mergeCell ref="VDY215:VEM215"/>
    <mergeCell ref="VEN215:VFB215"/>
    <mergeCell ref="VFC215:VFQ215"/>
    <mergeCell ref="VFR215:VGF215"/>
    <mergeCell ref="VGG215:VGU215"/>
    <mergeCell ref="VGV215:VHJ215"/>
    <mergeCell ref="VHK215:VHY215"/>
    <mergeCell ref="VHZ215:VIN215"/>
    <mergeCell ref="VIO215:VJC215"/>
    <mergeCell ref="VJD215:VJR215"/>
    <mergeCell ref="VJS215:VKG215"/>
    <mergeCell ref="VKH215:VKV215"/>
    <mergeCell ref="VKW215:VLK215"/>
    <mergeCell ref="VLL215:VLZ215"/>
    <mergeCell ref="VMA215:VMO215"/>
    <mergeCell ref="VMP215:VND215"/>
    <mergeCell ref="VNE215:VNS215"/>
    <mergeCell ref="VNT215:VOH215"/>
    <mergeCell ref="VOI215:VOW215"/>
    <mergeCell ref="VOX215:VPL215"/>
    <mergeCell ref="VPM215:VQA215"/>
    <mergeCell ref="VQB215:VQP215"/>
    <mergeCell ref="VQQ215:VRE215"/>
    <mergeCell ref="VRF215:VRT215"/>
    <mergeCell ref="VRU215:VSI215"/>
    <mergeCell ref="VSJ215:VSX215"/>
    <mergeCell ref="VSY215:VTM215"/>
    <mergeCell ref="VTN215:VUB215"/>
    <mergeCell ref="VUC215:VUQ215"/>
    <mergeCell ref="VUR215:VVF215"/>
    <mergeCell ref="VVG215:VVU215"/>
    <mergeCell ref="VVV215:VWJ215"/>
    <mergeCell ref="VWK215:VWY215"/>
    <mergeCell ref="VWZ215:VXN215"/>
    <mergeCell ref="VXO215:VYC215"/>
    <mergeCell ref="VYD215:VYR215"/>
    <mergeCell ref="VYS215:VZG215"/>
    <mergeCell ref="VZH215:VZV215"/>
    <mergeCell ref="VZW215:WAK215"/>
    <mergeCell ref="WAL215:WAZ215"/>
    <mergeCell ref="WBA215:WBO215"/>
    <mergeCell ref="WBP215:WCD215"/>
    <mergeCell ref="WCE215:WCS215"/>
    <mergeCell ref="WCT215:WDH215"/>
    <mergeCell ref="WDI215:WDW215"/>
    <mergeCell ref="WDX215:WEL215"/>
    <mergeCell ref="WEM215:WFA215"/>
    <mergeCell ref="WFB215:WFP215"/>
    <mergeCell ref="WFQ215:WGE215"/>
    <mergeCell ref="WGF215:WGT215"/>
    <mergeCell ref="WGU215:WHI215"/>
    <mergeCell ref="WHJ215:WHX215"/>
    <mergeCell ref="WHY215:WIM215"/>
    <mergeCell ref="WIN215:WJB215"/>
    <mergeCell ref="WJC215:WJQ215"/>
    <mergeCell ref="WJR215:WKF215"/>
    <mergeCell ref="XCD215:XCR215"/>
    <mergeCell ref="XCS215:XDG215"/>
    <mergeCell ref="XDH215:XDV215"/>
    <mergeCell ref="WKG215:WKU215"/>
    <mergeCell ref="WKV215:WLJ215"/>
    <mergeCell ref="WLK215:WLY215"/>
    <mergeCell ref="WLZ215:WMN215"/>
    <mergeCell ref="WMO215:WNC215"/>
    <mergeCell ref="WND215:WNR215"/>
    <mergeCell ref="WNS215:WOG215"/>
    <mergeCell ref="WOH215:WOV215"/>
    <mergeCell ref="WOW215:WPK215"/>
    <mergeCell ref="WPL215:WPZ215"/>
    <mergeCell ref="WQA215:WQO215"/>
    <mergeCell ref="WQP215:WRD215"/>
    <mergeCell ref="WRE215:WRS215"/>
    <mergeCell ref="WRT215:WSH215"/>
    <mergeCell ref="WSI215:WSW215"/>
    <mergeCell ref="WSX215:WTL215"/>
    <mergeCell ref="WTM215:WUA215"/>
    <mergeCell ref="XDW215:XEK215"/>
    <mergeCell ref="XEL215:XEZ215"/>
    <mergeCell ref="XFA215:XFD215"/>
    <mergeCell ref="N221:O221"/>
    <mergeCell ref="N222:O222"/>
    <mergeCell ref="N223:O223"/>
    <mergeCell ref="N224:O224"/>
    <mergeCell ref="A226:O226"/>
    <mergeCell ref="N232:O232"/>
    <mergeCell ref="N233:O233"/>
    <mergeCell ref="N234:O234"/>
    <mergeCell ref="N235:O235"/>
    <mergeCell ref="N242:O242"/>
    <mergeCell ref="N243:O243"/>
    <mergeCell ref="N244:O244"/>
    <mergeCell ref="N245:O245"/>
    <mergeCell ref="A256:N256"/>
    <mergeCell ref="A252:A255"/>
    <mergeCell ref="WUB215:WUP215"/>
    <mergeCell ref="WUQ215:WVE215"/>
    <mergeCell ref="WVF215:WVT215"/>
    <mergeCell ref="WVU215:WWI215"/>
    <mergeCell ref="WWJ215:WWX215"/>
    <mergeCell ref="WWY215:WXM215"/>
    <mergeCell ref="WXN215:WYB215"/>
    <mergeCell ref="WYC215:WYQ215"/>
    <mergeCell ref="WYR215:WZF215"/>
    <mergeCell ref="WZG215:WZU215"/>
    <mergeCell ref="WZV215:XAJ215"/>
    <mergeCell ref="XAK215:XAY215"/>
    <mergeCell ref="XAZ215:XBN215"/>
    <mergeCell ref="XBO215:XCC215"/>
    <mergeCell ref="B257:C257"/>
    <mergeCell ref="D257:E257"/>
    <mergeCell ref="F257:H257"/>
    <mergeCell ref="I257:K257"/>
    <mergeCell ref="B258:C258"/>
    <mergeCell ref="D258:E258"/>
    <mergeCell ref="F258:H258"/>
    <mergeCell ref="I258:K258"/>
    <mergeCell ref="B259:C259"/>
    <mergeCell ref="D259:E259"/>
    <mergeCell ref="F259:H259"/>
    <mergeCell ref="I259:K259"/>
    <mergeCell ref="A261:O261"/>
    <mergeCell ref="D266:O266"/>
    <mergeCell ref="D267:E267"/>
    <mergeCell ref="F267:G267"/>
    <mergeCell ref="H267:I267"/>
    <mergeCell ref="J267:K267"/>
    <mergeCell ref="L267:N267"/>
    <mergeCell ref="A262:A275"/>
    <mergeCell ref="D271:E271"/>
    <mergeCell ref="F271:G271"/>
    <mergeCell ref="H271:I271"/>
    <mergeCell ref="J271:K271"/>
    <mergeCell ref="L271:N271"/>
    <mergeCell ref="B272:C272"/>
    <mergeCell ref="D272:E272"/>
    <mergeCell ref="F272:G272"/>
    <mergeCell ref="H272:I272"/>
    <mergeCell ref="J272:K272"/>
    <mergeCell ref="L272:N272"/>
    <mergeCell ref="D273:F273"/>
    <mergeCell ref="G273:H273"/>
    <mergeCell ref="I273:M273"/>
    <mergeCell ref="B276:O276"/>
    <mergeCell ref="D281:O281"/>
    <mergeCell ref="B268:C268"/>
    <mergeCell ref="D268:E268"/>
    <mergeCell ref="F268:G268"/>
    <mergeCell ref="H268:I268"/>
    <mergeCell ref="J268:K268"/>
    <mergeCell ref="L268:N268"/>
    <mergeCell ref="B269:C269"/>
    <mergeCell ref="D269:E269"/>
    <mergeCell ref="F269:G269"/>
    <mergeCell ref="H269:I269"/>
    <mergeCell ref="J269:K269"/>
    <mergeCell ref="L269:N269"/>
    <mergeCell ref="B270:C270"/>
    <mergeCell ref="D270:E270"/>
    <mergeCell ref="F270:G270"/>
    <mergeCell ref="H270:I270"/>
    <mergeCell ref="J270:K270"/>
    <mergeCell ref="L270:N270"/>
    <mergeCell ref="D282:E282"/>
    <mergeCell ref="F282:G282"/>
    <mergeCell ref="H282:I282"/>
    <mergeCell ref="J282:K282"/>
    <mergeCell ref="L282:N282"/>
    <mergeCell ref="B283:C283"/>
    <mergeCell ref="D283:E283"/>
    <mergeCell ref="F283:G283"/>
    <mergeCell ref="H283:I283"/>
    <mergeCell ref="J283:K283"/>
    <mergeCell ref="L283:N283"/>
    <mergeCell ref="B284:C284"/>
    <mergeCell ref="D284:E284"/>
    <mergeCell ref="F284:G284"/>
    <mergeCell ref="H284:I284"/>
    <mergeCell ref="J284:K284"/>
    <mergeCell ref="L284:N284"/>
    <mergeCell ref="D285:E285"/>
    <mergeCell ref="F285:G285"/>
    <mergeCell ref="H285:I285"/>
    <mergeCell ref="J285:K285"/>
    <mergeCell ref="L285:N285"/>
    <mergeCell ref="B286:C286"/>
    <mergeCell ref="D286:E286"/>
    <mergeCell ref="F286:G286"/>
    <mergeCell ref="H286:I286"/>
    <mergeCell ref="J286:K286"/>
    <mergeCell ref="L286:N286"/>
    <mergeCell ref="B287:C287"/>
    <mergeCell ref="D287:E287"/>
    <mergeCell ref="F287:G287"/>
    <mergeCell ref="H287:I287"/>
    <mergeCell ref="J287:K287"/>
    <mergeCell ref="L287:N287"/>
    <mergeCell ref="D288:F288"/>
    <mergeCell ref="G288:H288"/>
    <mergeCell ref="I288:M288"/>
    <mergeCell ref="D289:F289"/>
    <mergeCell ref="G289:H289"/>
    <mergeCell ref="I289:M289"/>
    <mergeCell ref="D290:F290"/>
    <mergeCell ref="G290:H290"/>
    <mergeCell ref="I290:M290"/>
    <mergeCell ref="B291:O291"/>
    <mergeCell ref="D296:O296"/>
    <mergeCell ref="D297:E297"/>
    <mergeCell ref="F297:G297"/>
    <mergeCell ref="H297:I297"/>
    <mergeCell ref="J297:K297"/>
    <mergeCell ref="L297:N297"/>
    <mergeCell ref="B298:C298"/>
    <mergeCell ref="D298:E298"/>
    <mergeCell ref="F298:G298"/>
    <mergeCell ref="H298:I298"/>
    <mergeCell ref="J298:K298"/>
    <mergeCell ref="L298:N298"/>
    <mergeCell ref="D299:E299"/>
    <mergeCell ref="F299:G299"/>
    <mergeCell ref="H299:I299"/>
    <mergeCell ref="J299:K299"/>
    <mergeCell ref="L299:N299"/>
    <mergeCell ref="B300:C300"/>
    <mergeCell ref="D300:E300"/>
    <mergeCell ref="F300:G300"/>
    <mergeCell ref="H300:I300"/>
    <mergeCell ref="J300:K300"/>
    <mergeCell ref="L300:N300"/>
    <mergeCell ref="B301:C301"/>
    <mergeCell ref="D301:E301"/>
    <mergeCell ref="F301:G301"/>
    <mergeCell ref="H301:I301"/>
    <mergeCell ref="J301:K301"/>
    <mergeCell ref="L301:N301"/>
    <mergeCell ref="D302:E302"/>
    <mergeCell ref="F302:G302"/>
    <mergeCell ref="H302:I302"/>
    <mergeCell ref="J302:K302"/>
    <mergeCell ref="L302:N302"/>
    <mergeCell ref="D303:F303"/>
    <mergeCell ref="G303:H303"/>
    <mergeCell ref="I303:J303"/>
    <mergeCell ref="K303:M303"/>
    <mergeCell ref="D304:F304"/>
    <mergeCell ref="G304:H304"/>
    <mergeCell ref="I304:J304"/>
    <mergeCell ref="K304:M304"/>
    <mergeCell ref="C307:O307"/>
    <mergeCell ref="C316:O316"/>
    <mergeCell ref="C323:H323"/>
    <mergeCell ref="J323:O323"/>
    <mergeCell ref="G324:H324"/>
    <mergeCell ref="N324:O324"/>
    <mergeCell ref="G325:H325"/>
    <mergeCell ref="N325:O325"/>
    <mergeCell ref="G326:H326"/>
    <mergeCell ref="N326:O326"/>
    <mergeCell ref="G327:H327"/>
    <mergeCell ref="N327:O327"/>
    <mergeCell ref="G328:H328"/>
    <mergeCell ref="N328:O328"/>
    <mergeCell ref="G329:H329"/>
    <mergeCell ref="N329:O329"/>
    <mergeCell ref="G330:H330"/>
    <mergeCell ref="N330:O330"/>
    <mergeCell ref="A331:O331"/>
    <mergeCell ref="A332:O332"/>
    <mergeCell ref="A333:O333"/>
    <mergeCell ref="I323:I324"/>
    <mergeCell ref="A276:A290"/>
    <mergeCell ref="A291:A304"/>
    <mergeCell ref="A305:A330"/>
    <mergeCell ref="A339:A342"/>
    <mergeCell ref="B133:B134"/>
    <mergeCell ref="B141:B142"/>
    <mergeCell ref="B201:B202"/>
    <mergeCell ref="B274:B275"/>
    <mergeCell ref="B307:B308"/>
    <mergeCell ref="B316:B317"/>
    <mergeCell ref="B323:B324"/>
    <mergeCell ref="C46:C47"/>
    <mergeCell ref="C96:C97"/>
    <mergeCell ref="C133:C134"/>
    <mergeCell ref="C141:C142"/>
    <mergeCell ref="C201:C202"/>
    <mergeCell ref="C274:C275"/>
    <mergeCell ref="B302:C302"/>
    <mergeCell ref="B299:C299"/>
    <mergeCell ref="B285:C285"/>
    <mergeCell ref="B271:C271"/>
    <mergeCell ref="B213:C213"/>
    <mergeCell ref="A187:B187"/>
    <mergeCell ref="C187:F187"/>
    <mergeCell ref="A188:B188"/>
    <mergeCell ref="C188:F188"/>
    <mergeCell ref="A189:O189"/>
    <mergeCell ref="A190:O190"/>
    <mergeCell ref="A191:O191"/>
    <mergeCell ref="F145:G145"/>
    <mergeCell ref="N145:O145"/>
    <mergeCell ref="F146:G146"/>
    <mergeCell ref="L3:L4"/>
    <mergeCell ref="L17:L19"/>
    <mergeCell ref="L46:L47"/>
    <mergeCell ref="L96:L97"/>
    <mergeCell ref="L133:L134"/>
    <mergeCell ref="L141:L142"/>
    <mergeCell ref="L201:L202"/>
    <mergeCell ref="F96:F97"/>
    <mergeCell ref="F133:F134"/>
    <mergeCell ref="F201:F202"/>
    <mergeCell ref="G17:G19"/>
    <mergeCell ref="G96:G97"/>
    <mergeCell ref="G133:G134"/>
    <mergeCell ref="G201:G202"/>
    <mergeCell ref="H17:H19"/>
    <mergeCell ref="H96:H97"/>
    <mergeCell ref="H133:H134"/>
    <mergeCell ref="H140:H149"/>
    <mergeCell ref="H201:H202"/>
    <mergeCell ref="I17:I19"/>
    <mergeCell ref="I46:I47"/>
    <mergeCell ref="I96:I97"/>
    <mergeCell ref="I133:I134"/>
    <mergeCell ref="I141:I142"/>
    <mergeCell ref="I201:I202"/>
    <mergeCell ref="G187:J187"/>
    <mergeCell ref="K187:N187"/>
    <mergeCell ref="G188:J188"/>
    <mergeCell ref="K188:N188"/>
    <mergeCell ref="N146:O146"/>
    <mergeCell ref="F147:G147"/>
    <mergeCell ref="N147:O147"/>
    <mergeCell ref="N1:N2"/>
    <mergeCell ref="N3:N4"/>
    <mergeCell ref="N17:N19"/>
    <mergeCell ref="N46:N47"/>
    <mergeCell ref="N96:N97"/>
    <mergeCell ref="N274:N275"/>
    <mergeCell ref="O1:O2"/>
    <mergeCell ref="O3:O4"/>
    <mergeCell ref="O17:O19"/>
    <mergeCell ref="O46:O47"/>
    <mergeCell ref="O96:O97"/>
    <mergeCell ref="O166:O167"/>
    <mergeCell ref="O178:O179"/>
    <mergeCell ref="O268:O272"/>
    <mergeCell ref="O274:O275"/>
    <mergeCell ref="J1:J2"/>
    <mergeCell ref="J3:J4"/>
    <mergeCell ref="J17:J19"/>
    <mergeCell ref="J46:J47"/>
    <mergeCell ref="J96:J97"/>
    <mergeCell ref="J133:J134"/>
    <mergeCell ref="J141:J142"/>
    <mergeCell ref="J201:J202"/>
    <mergeCell ref="K1:K2"/>
    <mergeCell ref="K3:K4"/>
    <mergeCell ref="K17:K19"/>
    <mergeCell ref="K46:K47"/>
    <mergeCell ref="K96:K97"/>
    <mergeCell ref="K133:K134"/>
    <mergeCell ref="K141:K142"/>
    <mergeCell ref="K201:K202"/>
    <mergeCell ref="L1:L2"/>
    <mergeCell ref="O283:O287"/>
    <mergeCell ref="B281:C282"/>
    <mergeCell ref="B292:O295"/>
    <mergeCell ref="B296:C297"/>
    <mergeCell ref="B305:O306"/>
    <mergeCell ref="B312:O315"/>
    <mergeCell ref="A334:O337"/>
    <mergeCell ref="A1:D4"/>
    <mergeCell ref="E1:I4"/>
    <mergeCell ref="A5:O6"/>
    <mergeCell ref="A45:B46"/>
    <mergeCell ref="A96:B97"/>
    <mergeCell ref="A108:O113"/>
    <mergeCell ref="N133:O134"/>
    <mergeCell ref="F141:G142"/>
    <mergeCell ref="N141:O142"/>
    <mergeCell ref="A216:O220"/>
    <mergeCell ref="N201:O202"/>
    <mergeCell ref="A227:O231"/>
    <mergeCell ref="B266:C267"/>
    <mergeCell ref="D274:F275"/>
    <mergeCell ref="G274:H275"/>
    <mergeCell ref="I274:M275"/>
    <mergeCell ref="B277:O280"/>
    <mergeCell ref="M1:M2"/>
    <mergeCell ref="M3:M4"/>
    <mergeCell ref="M17:M19"/>
    <mergeCell ref="M46:M47"/>
    <mergeCell ref="M96:M97"/>
    <mergeCell ref="M133:M134"/>
    <mergeCell ref="M141:M142"/>
    <mergeCell ref="M201:M202"/>
  </mergeCells>
  <phoneticPr fontId="138" type="noConversion"/>
  <dataValidations count="1">
    <dataValidation type="list" allowBlank="1" showInputMessage="1" showErrorMessage="1" sqref="G304">
      <formula1>"退回中,分析中,对策中,已结案"</formula1>
    </dataValidation>
  </dataValidations>
  <printOptions horizontalCentered="1" verticalCentered="1"/>
  <pageMargins left="0" right="0" top="0.196527777777778" bottom="0.196527777777778" header="0.31388888888888899" footer="0.31388888888888899"/>
  <pageSetup paperSize="9" scale="45" orientation="portrait"/>
  <rowBreaks count="1" manualBreakCount="1">
    <brk id="150" max="16383" man="1"/>
  </rowBreaks>
  <colBreaks count="1" manualBreakCount="1">
    <brk id="15" max="1048575" man="1"/>
  </colBreaks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2:T38"/>
  <sheetViews>
    <sheetView workbookViewId="0">
      <selection activeCell="D36" sqref="D36"/>
    </sheetView>
  </sheetViews>
  <sheetFormatPr defaultColWidth="9" defaultRowHeight="13.5"/>
  <cols>
    <col min="1" max="1" width="7.375" customWidth="1"/>
  </cols>
  <sheetData>
    <row r="2" spans="1:20" ht="20.25">
      <c r="A2" s="3" t="s">
        <v>347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0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0" ht="17.25" customHeight="1">
      <c r="A4" s="525" t="s">
        <v>348</v>
      </c>
      <c r="B4" s="525" t="s">
        <v>349</v>
      </c>
      <c r="C4" s="525" t="s">
        <v>350</v>
      </c>
      <c r="D4" s="525" t="s">
        <v>351</v>
      </c>
      <c r="E4" s="530" t="s">
        <v>352</v>
      </c>
      <c r="F4" s="530" t="s">
        <v>353</v>
      </c>
      <c r="G4" s="527" t="s">
        <v>354</v>
      </c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9"/>
      <c r="S4" s="525" t="s">
        <v>166</v>
      </c>
      <c r="T4" s="525" t="s">
        <v>355</v>
      </c>
    </row>
    <row r="5" spans="1:20" ht="18.75" customHeight="1">
      <c r="A5" s="526"/>
      <c r="B5" s="526"/>
      <c r="C5" s="526"/>
      <c r="D5" s="526"/>
      <c r="E5" s="531"/>
      <c r="F5" s="531"/>
      <c r="G5" s="2">
        <v>1</v>
      </c>
      <c r="H5" s="2">
        <v>2</v>
      </c>
      <c r="I5" s="2">
        <v>3</v>
      </c>
      <c r="J5" s="2">
        <v>4</v>
      </c>
      <c r="K5" s="2">
        <v>5</v>
      </c>
      <c r="L5" s="2">
        <v>6</v>
      </c>
      <c r="M5" s="2">
        <v>7</v>
      </c>
      <c r="N5" s="2">
        <v>8</v>
      </c>
      <c r="O5" s="2">
        <v>9</v>
      </c>
      <c r="P5" s="2">
        <v>10</v>
      </c>
      <c r="Q5" s="2">
        <v>11</v>
      </c>
      <c r="R5" s="2">
        <v>12</v>
      </c>
      <c r="S5" s="526"/>
      <c r="T5" s="526"/>
    </row>
    <row r="6" spans="1:20">
      <c r="A6" s="5">
        <v>1</v>
      </c>
      <c r="B6" s="6"/>
      <c r="C6" s="6"/>
      <c r="D6" s="6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"/>
      <c r="T6" s="1"/>
    </row>
    <row r="7" spans="1:20">
      <c r="A7" s="5"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5">
        <v>3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5">
        <v>4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5">
        <v>5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5">
        <v>6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5">
        <v>7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5">
        <v>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5">
        <v>9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5">
        <v>10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5">
        <v>11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5">
        <v>12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5">
        <v>13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5">
        <v>14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5">
        <v>15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5">
        <v>16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5">
        <v>17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5">
        <v>18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5">
        <v>19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5">
        <v>20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5">
        <v>21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5">
        <v>22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5">
        <v>23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5">
        <v>24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5">
        <v>25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5">
        <v>26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5">
        <v>27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5">
        <v>28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5">
        <v>29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5">
        <v>30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5">
        <v>31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5">
        <v>32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5">
        <v>33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</sheetData>
  <mergeCells count="9">
    <mergeCell ref="S4:S5"/>
    <mergeCell ref="T4:T5"/>
    <mergeCell ref="G4:R4"/>
    <mergeCell ref="A4:A5"/>
    <mergeCell ref="B4:B5"/>
    <mergeCell ref="C4:C5"/>
    <mergeCell ref="D4:D5"/>
    <mergeCell ref="E4:E5"/>
    <mergeCell ref="F4:F5"/>
  </mergeCells>
  <phoneticPr fontId="138" type="noConversion"/>
  <pageMargins left="0.69930555555555596" right="0.69930555555555596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tabSelected="1" workbookViewId="0">
      <selection activeCell="I58" sqref="I58"/>
    </sheetView>
  </sheetViews>
  <sheetFormatPr defaultColWidth="9" defaultRowHeight="12"/>
  <cols>
    <col min="1" max="1" width="5.75" style="203" customWidth="1"/>
    <col min="2" max="2" width="15" style="200" bestFit="1" customWidth="1"/>
    <col min="3" max="3" width="22.25" style="200" bestFit="1" customWidth="1"/>
    <col min="4" max="4" width="11.625" style="200" customWidth="1"/>
    <col min="5" max="5" width="4.75" style="200" bestFit="1" customWidth="1"/>
    <col min="6" max="6" width="8" style="200" bestFit="1" customWidth="1"/>
    <col min="7" max="7" width="12" style="200" customWidth="1"/>
    <col min="8" max="8" width="12.75" style="200" bestFit="1" customWidth="1"/>
    <col min="9" max="9" width="8" style="200" bestFit="1" customWidth="1"/>
    <col min="10" max="10" width="9" style="200" bestFit="1" customWidth="1"/>
    <col min="11" max="11" width="7.125" style="200" bestFit="1" customWidth="1"/>
    <col min="12" max="12" width="15.375" style="200" bestFit="1" customWidth="1"/>
    <col min="13" max="16384" width="9" style="200"/>
  </cols>
  <sheetData>
    <row r="1" spans="1:12" s="202" customFormat="1" ht="23.25" thickBot="1">
      <c r="A1" s="532" t="s">
        <v>490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</row>
    <row r="2" spans="1:12" s="201" customFormat="1" ht="24" customHeight="1" thickBot="1">
      <c r="A2" s="204" t="s">
        <v>10</v>
      </c>
      <c r="B2" s="206" t="s">
        <v>358</v>
      </c>
      <c r="C2" s="206" t="s">
        <v>359</v>
      </c>
      <c r="D2" s="206" t="s">
        <v>360</v>
      </c>
      <c r="E2" s="206" t="s">
        <v>356</v>
      </c>
      <c r="F2" s="205" t="s">
        <v>361</v>
      </c>
      <c r="G2" s="205" t="s">
        <v>362</v>
      </c>
      <c r="H2" s="205" t="s">
        <v>496</v>
      </c>
      <c r="I2" s="205" t="s">
        <v>497</v>
      </c>
      <c r="J2" s="206" t="s">
        <v>363</v>
      </c>
      <c r="K2" s="206" t="s">
        <v>364</v>
      </c>
      <c r="L2" s="207" t="s">
        <v>161</v>
      </c>
    </row>
    <row r="3" spans="1:12" ht="16.5">
      <c r="A3" s="212">
        <v>1</v>
      </c>
      <c r="B3" s="214" t="s">
        <v>486</v>
      </c>
      <c r="C3" s="215" t="s">
        <v>446</v>
      </c>
      <c r="D3" s="215"/>
      <c r="E3" s="216" t="s">
        <v>357</v>
      </c>
      <c r="F3" s="216">
        <v>270</v>
      </c>
      <c r="G3" s="217">
        <v>1.42</v>
      </c>
      <c r="H3" s="217">
        <f>F3*G3</f>
        <v>383.4</v>
      </c>
      <c r="I3" s="217" t="s">
        <v>479</v>
      </c>
      <c r="J3" s="213" t="s">
        <v>402</v>
      </c>
      <c r="K3" s="216" t="s">
        <v>366</v>
      </c>
      <c r="L3" s="218" t="s">
        <v>491</v>
      </c>
    </row>
    <row r="4" spans="1:12" ht="16.5">
      <c r="A4" s="212">
        <v>2</v>
      </c>
      <c r="B4" s="214" t="s">
        <v>487</v>
      </c>
      <c r="C4" s="215" t="s">
        <v>447</v>
      </c>
      <c r="D4" s="215"/>
      <c r="E4" s="216" t="s">
        <v>357</v>
      </c>
      <c r="F4" s="216">
        <v>270</v>
      </c>
      <c r="G4" s="217">
        <v>0.78</v>
      </c>
      <c r="H4" s="217">
        <f>F4*G4</f>
        <v>210.6</v>
      </c>
      <c r="I4" s="217" t="s">
        <v>479</v>
      </c>
      <c r="J4" s="213" t="s">
        <v>402</v>
      </c>
      <c r="K4" s="216" t="s">
        <v>366</v>
      </c>
      <c r="L4" s="218" t="s">
        <v>491</v>
      </c>
    </row>
    <row r="5" spans="1:12" ht="16.5">
      <c r="A5" s="212">
        <v>3</v>
      </c>
      <c r="B5" s="214" t="s">
        <v>477</v>
      </c>
      <c r="C5" s="219" t="s">
        <v>478</v>
      </c>
      <c r="D5" s="220"/>
      <c r="E5" s="216" t="s">
        <v>357</v>
      </c>
      <c r="F5" s="221">
        <v>6000</v>
      </c>
      <c r="G5" s="217">
        <v>0.1</v>
      </c>
      <c r="H5" s="217">
        <f t="shared" ref="H5:H59" si="0">F5*G5</f>
        <v>600</v>
      </c>
      <c r="I5" s="217" t="s">
        <v>482</v>
      </c>
      <c r="J5" s="215" t="s">
        <v>402</v>
      </c>
      <c r="K5" s="221" t="s">
        <v>366</v>
      </c>
      <c r="L5" s="218" t="s">
        <v>491</v>
      </c>
    </row>
    <row r="6" spans="1:12" ht="16.5">
      <c r="A6" s="212">
        <v>4</v>
      </c>
      <c r="B6" s="214" t="s">
        <v>458</v>
      </c>
      <c r="C6" s="219" t="s">
        <v>459</v>
      </c>
      <c r="D6" s="215"/>
      <c r="E6" s="213" t="s">
        <v>365</v>
      </c>
      <c r="F6" s="216">
        <v>1000</v>
      </c>
      <c r="G6" s="217">
        <v>0.16</v>
      </c>
      <c r="H6" s="217">
        <f t="shared" si="0"/>
        <v>160</v>
      </c>
      <c r="I6" s="217" t="s">
        <v>480</v>
      </c>
      <c r="J6" s="215" t="s">
        <v>402</v>
      </c>
      <c r="K6" s="216" t="s">
        <v>366</v>
      </c>
      <c r="L6" s="218" t="s">
        <v>491</v>
      </c>
    </row>
    <row r="7" spans="1:12" ht="16.5">
      <c r="A7" s="212">
        <v>5</v>
      </c>
      <c r="B7" s="214" t="s">
        <v>460</v>
      </c>
      <c r="C7" s="219" t="s">
        <v>461</v>
      </c>
      <c r="D7" s="215"/>
      <c r="E7" s="213" t="s">
        <v>365</v>
      </c>
      <c r="F7" s="216">
        <v>2000</v>
      </c>
      <c r="G7" s="217">
        <v>0.16</v>
      </c>
      <c r="H7" s="217">
        <f t="shared" si="0"/>
        <v>320</v>
      </c>
      <c r="I7" s="217" t="s">
        <v>480</v>
      </c>
      <c r="J7" s="215" t="s">
        <v>402</v>
      </c>
      <c r="K7" s="216" t="s">
        <v>366</v>
      </c>
      <c r="L7" s="218" t="s">
        <v>491</v>
      </c>
    </row>
    <row r="8" spans="1:12" ht="16.5">
      <c r="A8" s="212">
        <v>6</v>
      </c>
      <c r="B8" s="222" t="s">
        <v>411</v>
      </c>
      <c r="C8" s="223" t="s">
        <v>412</v>
      </c>
      <c r="D8" s="216"/>
      <c r="E8" s="216" t="s">
        <v>385</v>
      </c>
      <c r="F8" s="216">
        <v>2498</v>
      </c>
      <c r="G8" s="217">
        <v>0.25</v>
      </c>
      <c r="H8" s="217">
        <f t="shared" si="0"/>
        <v>624.5</v>
      </c>
      <c r="I8" s="217" t="s">
        <v>479</v>
      </c>
      <c r="J8" s="216" t="s">
        <v>402</v>
      </c>
      <c r="K8" s="216" t="s">
        <v>366</v>
      </c>
      <c r="L8" s="218" t="s">
        <v>367</v>
      </c>
    </row>
    <row r="9" spans="1:12" ht="16.5">
      <c r="A9" s="212">
        <v>7</v>
      </c>
      <c r="B9" s="214" t="s">
        <v>466</v>
      </c>
      <c r="C9" s="215" t="s">
        <v>467</v>
      </c>
      <c r="D9" s="220"/>
      <c r="E9" s="221" t="s">
        <v>468</v>
      </c>
      <c r="F9" s="221">
        <v>200</v>
      </c>
      <c r="G9" s="217">
        <v>0.96</v>
      </c>
      <c r="H9" s="217">
        <f t="shared" si="0"/>
        <v>192</v>
      </c>
      <c r="I9" s="217" t="s">
        <v>485</v>
      </c>
      <c r="J9" s="215" t="s">
        <v>402</v>
      </c>
      <c r="K9" s="221" t="s">
        <v>366</v>
      </c>
      <c r="L9" s="218" t="s">
        <v>491</v>
      </c>
    </row>
    <row r="10" spans="1:12" ht="16.5">
      <c r="A10" s="212">
        <v>8</v>
      </c>
      <c r="B10" s="214" t="s">
        <v>469</v>
      </c>
      <c r="C10" s="215" t="s">
        <v>470</v>
      </c>
      <c r="D10" s="220"/>
      <c r="E10" s="221" t="s">
        <v>468</v>
      </c>
      <c r="F10" s="221">
        <v>300</v>
      </c>
      <c r="G10" s="217">
        <v>0.39</v>
      </c>
      <c r="H10" s="217">
        <f t="shared" si="0"/>
        <v>117</v>
      </c>
      <c r="I10" s="217" t="s">
        <v>485</v>
      </c>
      <c r="J10" s="215" t="s">
        <v>402</v>
      </c>
      <c r="K10" s="221" t="s">
        <v>366</v>
      </c>
      <c r="L10" s="218" t="s">
        <v>491</v>
      </c>
    </row>
    <row r="11" spans="1:12" ht="16.5">
      <c r="A11" s="212">
        <v>9</v>
      </c>
      <c r="B11" s="214" t="s">
        <v>471</v>
      </c>
      <c r="C11" s="215" t="s">
        <v>472</v>
      </c>
      <c r="D11" s="220"/>
      <c r="E11" s="221" t="s">
        <v>468</v>
      </c>
      <c r="F11" s="221">
        <v>250</v>
      </c>
      <c r="G11" s="217">
        <v>0.39</v>
      </c>
      <c r="H11" s="217">
        <f t="shared" si="0"/>
        <v>97.5</v>
      </c>
      <c r="I11" s="217" t="s">
        <v>485</v>
      </c>
      <c r="J11" s="215" t="s">
        <v>402</v>
      </c>
      <c r="K11" s="221" t="s">
        <v>366</v>
      </c>
      <c r="L11" s="218" t="s">
        <v>491</v>
      </c>
    </row>
    <row r="12" spans="1:12" ht="16.5">
      <c r="A12" s="212">
        <v>10</v>
      </c>
      <c r="B12" s="214" t="s">
        <v>473</v>
      </c>
      <c r="C12" s="215" t="s">
        <v>474</v>
      </c>
      <c r="D12" s="220"/>
      <c r="E12" s="221" t="s">
        <v>468</v>
      </c>
      <c r="F12" s="221">
        <v>250</v>
      </c>
      <c r="G12" s="217">
        <v>1.38</v>
      </c>
      <c r="H12" s="217">
        <f t="shared" si="0"/>
        <v>345</v>
      </c>
      <c r="I12" s="217" t="s">
        <v>485</v>
      </c>
      <c r="J12" s="215" t="s">
        <v>402</v>
      </c>
      <c r="K12" s="221" t="s">
        <v>366</v>
      </c>
      <c r="L12" s="218" t="s">
        <v>491</v>
      </c>
    </row>
    <row r="13" spans="1:12" ht="16.5">
      <c r="A13" s="212">
        <v>11</v>
      </c>
      <c r="B13" s="214" t="s">
        <v>475</v>
      </c>
      <c r="C13" s="215" t="s">
        <v>476</v>
      </c>
      <c r="D13" s="220"/>
      <c r="E13" s="221" t="s">
        <v>468</v>
      </c>
      <c r="F13" s="221">
        <v>150</v>
      </c>
      <c r="G13" s="217">
        <v>0.39</v>
      </c>
      <c r="H13" s="217">
        <f t="shared" si="0"/>
        <v>58.5</v>
      </c>
      <c r="I13" s="217" t="s">
        <v>485</v>
      </c>
      <c r="J13" s="215" t="s">
        <v>402</v>
      </c>
      <c r="K13" s="221" t="s">
        <v>366</v>
      </c>
      <c r="L13" s="218" t="s">
        <v>491</v>
      </c>
    </row>
    <row r="14" spans="1:12" ht="16.5">
      <c r="A14" s="212">
        <v>12</v>
      </c>
      <c r="B14" s="214" t="s">
        <v>454</v>
      </c>
      <c r="C14" s="215" t="s">
        <v>455</v>
      </c>
      <c r="D14" s="215"/>
      <c r="E14" s="216" t="s">
        <v>357</v>
      </c>
      <c r="F14" s="216">
        <v>270</v>
      </c>
      <c r="G14" s="217">
        <v>1.73</v>
      </c>
      <c r="H14" s="217">
        <f t="shared" si="0"/>
        <v>467.1</v>
      </c>
      <c r="I14" s="217" t="s">
        <v>479</v>
      </c>
      <c r="J14" s="213" t="s">
        <v>402</v>
      </c>
      <c r="K14" s="216" t="s">
        <v>366</v>
      </c>
      <c r="L14" s="218" t="s">
        <v>492</v>
      </c>
    </row>
    <row r="15" spans="1:12" ht="16.5">
      <c r="A15" s="212">
        <v>13</v>
      </c>
      <c r="B15" s="214" t="s">
        <v>444</v>
      </c>
      <c r="C15" s="215" t="s">
        <v>445</v>
      </c>
      <c r="D15" s="215"/>
      <c r="E15" s="216" t="s">
        <v>357</v>
      </c>
      <c r="F15" s="216">
        <v>270</v>
      </c>
      <c r="G15" s="217">
        <v>3.09</v>
      </c>
      <c r="H15" s="217">
        <f t="shared" si="0"/>
        <v>834.3</v>
      </c>
      <c r="I15" s="217" t="s">
        <v>479</v>
      </c>
      <c r="J15" s="213" t="s">
        <v>402</v>
      </c>
      <c r="K15" s="216" t="s">
        <v>366</v>
      </c>
      <c r="L15" s="218" t="s">
        <v>492</v>
      </c>
    </row>
    <row r="16" spans="1:12" ht="16.5">
      <c r="A16" s="212">
        <v>14</v>
      </c>
      <c r="B16" s="214" t="s">
        <v>450</v>
      </c>
      <c r="C16" s="215" t="s">
        <v>451</v>
      </c>
      <c r="D16" s="215"/>
      <c r="E16" s="216" t="s">
        <v>357</v>
      </c>
      <c r="F16" s="216">
        <v>270</v>
      </c>
      <c r="G16" s="217">
        <v>2.12</v>
      </c>
      <c r="H16" s="217">
        <f t="shared" si="0"/>
        <v>572.4</v>
      </c>
      <c r="I16" s="217" t="s">
        <v>479</v>
      </c>
      <c r="J16" s="213" t="s">
        <v>402</v>
      </c>
      <c r="K16" s="216" t="s">
        <v>366</v>
      </c>
      <c r="L16" s="218" t="s">
        <v>492</v>
      </c>
    </row>
    <row r="17" spans="1:12" ht="16.5">
      <c r="A17" s="212">
        <v>15</v>
      </c>
      <c r="B17" s="214" t="s">
        <v>456</v>
      </c>
      <c r="C17" s="215" t="s">
        <v>457</v>
      </c>
      <c r="D17" s="215"/>
      <c r="E17" s="216" t="s">
        <v>357</v>
      </c>
      <c r="F17" s="216">
        <v>550</v>
      </c>
      <c r="G17" s="217">
        <v>10.02</v>
      </c>
      <c r="H17" s="217">
        <f t="shared" si="0"/>
        <v>5511</v>
      </c>
      <c r="I17" s="217" t="s">
        <v>479</v>
      </c>
      <c r="J17" s="213" t="s">
        <v>402</v>
      </c>
      <c r="K17" s="216" t="s">
        <v>366</v>
      </c>
      <c r="L17" s="218" t="s">
        <v>493</v>
      </c>
    </row>
    <row r="18" spans="1:12" ht="16.5">
      <c r="A18" s="212">
        <v>16</v>
      </c>
      <c r="B18" s="214" t="s">
        <v>442</v>
      </c>
      <c r="C18" s="215" t="s">
        <v>443</v>
      </c>
      <c r="D18" s="215"/>
      <c r="E18" s="216" t="s">
        <v>357</v>
      </c>
      <c r="F18" s="216">
        <v>270</v>
      </c>
      <c r="G18" s="217">
        <v>4.3499999999999996</v>
      </c>
      <c r="H18" s="217">
        <f t="shared" si="0"/>
        <v>1174.5</v>
      </c>
      <c r="I18" s="217" t="s">
        <v>479</v>
      </c>
      <c r="J18" s="213" t="s">
        <v>402</v>
      </c>
      <c r="K18" s="216" t="s">
        <v>366</v>
      </c>
      <c r="L18" s="218" t="s">
        <v>493</v>
      </c>
    </row>
    <row r="19" spans="1:12" ht="16.5">
      <c r="A19" s="212">
        <v>17</v>
      </c>
      <c r="B19" s="222" t="s">
        <v>426</v>
      </c>
      <c r="C19" s="215" t="s">
        <v>427</v>
      </c>
      <c r="D19" s="223" t="s">
        <v>415</v>
      </c>
      <c r="E19" s="216" t="s">
        <v>357</v>
      </c>
      <c r="F19" s="216">
        <v>431</v>
      </c>
      <c r="G19" s="217">
        <v>6.45</v>
      </c>
      <c r="H19" s="217">
        <f t="shared" si="0"/>
        <v>2779.9500000000003</v>
      </c>
      <c r="I19" s="217" t="s">
        <v>484</v>
      </c>
      <c r="J19" s="216" t="s">
        <v>402</v>
      </c>
      <c r="K19" s="216" t="s">
        <v>366</v>
      </c>
      <c r="L19" s="218" t="s">
        <v>367</v>
      </c>
    </row>
    <row r="20" spans="1:12" ht="16.5">
      <c r="A20" s="212">
        <v>18</v>
      </c>
      <c r="B20" s="222" t="s">
        <v>436</v>
      </c>
      <c r="C20" s="215" t="s">
        <v>437</v>
      </c>
      <c r="D20" s="215"/>
      <c r="E20" s="216" t="s">
        <v>357</v>
      </c>
      <c r="F20" s="216">
        <v>2</v>
      </c>
      <c r="G20" s="217">
        <v>6.45</v>
      </c>
      <c r="H20" s="217">
        <f t="shared" si="0"/>
        <v>12.9</v>
      </c>
      <c r="I20" s="217" t="s">
        <v>484</v>
      </c>
      <c r="J20" s="216" t="s">
        <v>402</v>
      </c>
      <c r="K20" s="216" t="s">
        <v>366</v>
      </c>
      <c r="L20" s="218" t="s">
        <v>367</v>
      </c>
    </row>
    <row r="21" spans="1:12" ht="16.5">
      <c r="A21" s="212">
        <v>19</v>
      </c>
      <c r="B21" s="214" t="s">
        <v>452</v>
      </c>
      <c r="C21" s="215" t="s">
        <v>453</v>
      </c>
      <c r="D21" s="215"/>
      <c r="E21" s="216" t="s">
        <v>357</v>
      </c>
      <c r="F21" s="216">
        <v>540</v>
      </c>
      <c r="G21" s="217">
        <v>5.3</v>
      </c>
      <c r="H21" s="217">
        <f t="shared" si="0"/>
        <v>2862</v>
      </c>
      <c r="I21" s="217" t="s">
        <v>479</v>
      </c>
      <c r="J21" s="213" t="s">
        <v>402</v>
      </c>
      <c r="K21" s="216" t="s">
        <v>366</v>
      </c>
      <c r="L21" s="218" t="s">
        <v>492</v>
      </c>
    </row>
    <row r="22" spans="1:12" ht="16.5">
      <c r="A22" s="212">
        <v>20</v>
      </c>
      <c r="B22" s="214" t="s">
        <v>448</v>
      </c>
      <c r="C22" s="215" t="s">
        <v>449</v>
      </c>
      <c r="D22" s="215"/>
      <c r="E22" s="216" t="s">
        <v>357</v>
      </c>
      <c r="F22" s="216">
        <v>540</v>
      </c>
      <c r="G22" s="217">
        <v>5.01</v>
      </c>
      <c r="H22" s="217">
        <f t="shared" si="0"/>
        <v>2705.4</v>
      </c>
      <c r="I22" s="217" t="s">
        <v>479</v>
      </c>
      <c r="J22" s="213" t="s">
        <v>402</v>
      </c>
      <c r="K22" s="216" t="s">
        <v>366</v>
      </c>
      <c r="L22" s="218" t="s">
        <v>492</v>
      </c>
    </row>
    <row r="23" spans="1:12" ht="16.5">
      <c r="A23" s="212">
        <v>21</v>
      </c>
      <c r="B23" s="222" t="s">
        <v>400</v>
      </c>
      <c r="C23" s="219" t="s">
        <v>401</v>
      </c>
      <c r="D23" s="215"/>
      <c r="E23" s="216" t="s">
        <v>357</v>
      </c>
      <c r="F23" s="216">
        <v>3</v>
      </c>
      <c r="G23" s="217">
        <v>7.23</v>
      </c>
      <c r="H23" s="217">
        <f t="shared" si="0"/>
        <v>21.69</v>
      </c>
      <c r="I23" s="217" t="s">
        <v>480</v>
      </c>
      <c r="J23" s="216" t="s">
        <v>402</v>
      </c>
      <c r="K23" s="216" t="s">
        <v>366</v>
      </c>
      <c r="L23" s="218" t="s">
        <v>367</v>
      </c>
    </row>
    <row r="24" spans="1:12" ht="16.5">
      <c r="A24" s="212">
        <v>22</v>
      </c>
      <c r="B24" s="214" t="s">
        <v>440</v>
      </c>
      <c r="C24" s="215" t="s">
        <v>441</v>
      </c>
      <c r="D24" s="215"/>
      <c r="E24" s="216" t="s">
        <v>357</v>
      </c>
      <c r="F24" s="216">
        <v>540</v>
      </c>
      <c r="G24" s="217">
        <v>9.09</v>
      </c>
      <c r="H24" s="217">
        <f t="shared" si="0"/>
        <v>4908.6000000000004</v>
      </c>
      <c r="I24" s="217" t="s">
        <v>479</v>
      </c>
      <c r="J24" s="213" t="s">
        <v>402</v>
      </c>
      <c r="K24" s="216" t="s">
        <v>366</v>
      </c>
      <c r="L24" s="218" t="s">
        <v>492</v>
      </c>
    </row>
    <row r="25" spans="1:12" ht="16.5">
      <c r="A25" s="212">
        <v>23</v>
      </c>
      <c r="B25" s="214" t="s">
        <v>438</v>
      </c>
      <c r="C25" s="215" t="s">
        <v>439</v>
      </c>
      <c r="D25" s="215"/>
      <c r="E25" s="216" t="s">
        <v>357</v>
      </c>
      <c r="F25" s="216">
        <v>540</v>
      </c>
      <c r="G25" s="217">
        <v>10.6</v>
      </c>
      <c r="H25" s="217">
        <f t="shared" si="0"/>
        <v>5724</v>
      </c>
      <c r="I25" s="217" t="s">
        <v>479</v>
      </c>
      <c r="J25" s="213" t="s">
        <v>402</v>
      </c>
      <c r="K25" s="216" t="s">
        <v>366</v>
      </c>
      <c r="L25" s="218" t="s">
        <v>492</v>
      </c>
    </row>
    <row r="26" spans="1:12" ht="16.5">
      <c r="A26" s="212">
        <v>24</v>
      </c>
      <c r="B26" s="222" t="s">
        <v>403</v>
      </c>
      <c r="C26" s="219" t="s">
        <v>404</v>
      </c>
      <c r="D26" s="215"/>
      <c r="E26" s="216" t="s">
        <v>357</v>
      </c>
      <c r="F26" s="216">
        <v>145</v>
      </c>
      <c r="G26" s="217">
        <v>23.26</v>
      </c>
      <c r="H26" s="217">
        <f t="shared" si="0"/>
        <v>3372.7000000000003</v>
      </c>
      <c r="I26" s="217" t="s">
        <v>480</v>
      </c>
      <c r="J26" s="216" t="s">
        <v>402</v>
      </c>
      <c r="K26" s="216" t="s">
        <v>366</v>
      </c>
      <c r="L26" s="218" t="s">
        <v>367</v>
      </c>
    </row>
    <row r="27" spans="1:12" ht="16.5">
      <c r="A27" s="212">
        <v>25</v>
      </c>
      <c r="B27" s="222" t="s">
        <v>416</v>
      </c>
      <c r="C27" s="215" t="s">
        <v>417</v>
      </c>
      <c r="D27" s="223" t="s">
        <v>415</v>
      </c>
      <c r="E27" s="216" t="s">
        <v>357</v>
      </c>
      <c r="F27" s="216">
        <v>120</v>
      </c>
      <c r="G27" s="217">
        <v>12.53</v>
      </c>
      <c r="H27" s="217">
        <f t="shared" si="0"/>
        <v>1503.6</v>
      </c>
      <c r="I27" s="217" t="s">
        <v>484</v>
      </c>
      <c r="J27" s="216" t="s">
        <v>402</v>
      </c>
      <c r="K27" s="216" t="s">
        <v>366</v>
      </c>
      <c r="L27" s="218" t="s">
        <v>367</v>
      </c>
    </row>
    <row r="28" spans="1:12" ht="16.5">
      <c r="A28" s="212">
        <v>26</v>
      </c>
      <c r="B28" s="214" t="s">
        <v>407</v>
      </c>
      <c r="C28" s="215" t="s">
        <v>408</v>
      </c>
      <c r="D28" s="223"/>
      <c r="E28" s="216" t="s">
        <v>357</v>
      </c>
      <c r="F28" s="216">
        <v>24</v>
      </c>
      <c r="G28" s="217">
        <v>29.25</v>
      </c>
      <c r="H28" s="217">
        <f t="shared" si="0"/>
        <v>702</v>
      </c>
      <c r="I28" s="217" t="s">
        <v>498</v>
      </c>
      <c r="J28" s="216" t="s">
        <v>402</v>
      </c>
      <c r="K28" s="216" t="s">
        <v>366</v>
      </c>
      <c r="L28" s="218" t="s">
        <v>367</v>
      </c>
    </row>
    <row r="29" spans="1:12" ht="16.5">
      <c r="A29" s="212">
        <v>27</v>
      </c>
      <c r="B29" s="222" t="s">
        <v>413</v>
      </c>
      <c r="C29" s="215" t="s">
        <v>414</v>
      </c>
      <c r="D29" s="223" t="s">
        <v>415</v>
      </c>
      <c r="E29" s="216" t="s">
        <v>357</v>
      </c>
      <c r="F29" s="216">
        <v>136</v>
      </c>
      <c r="G29" s="217">
        <v>29.25</v>
      </c>
      <c r="H29" s="217">
        <f t="shared" si="0"/>
        <v>3978</v>
      </c>
      <c r="I29" s="217" t="s">
        <v>484</v>
      </c>
      <c r="J29" s="216" t="s">
        <v>402</v>
      </c>
      <c r="K29" s="216" t="s">
        <v>366</v>
      </c>
      <c r="L29" s="218" t="s">
        <v>367</v>
      </c>
    </row>
    <row r="30" spans="1:12" ht="16.5">
      <c r="A30" s="212">
        <v>28</v>
      </c>
      <c r="B30" s="222" t="s">
        <v>424</v>
      </c>
      <c r="C30" s="215" t="s">
        <v>425</v>
      </c>
      <c r="D30" s="223" t="s">
        <v>415</v>
      </c>
      <c r="E30" s="216" t="s">
        <v>357</v>
      </c>
      <c r="F30" s="216">
        <v>443</v>
      </c>
      <c r="G30" s="217">
        <v>27.75</v>
      </c>
      <c r="H30" s="217">
        <f t="shared" si="0"/>
        <v>12293.25</v>
      </c>
      <c r="I30" s="217" t="s">
        <v>484</v>
      </c>
      <c r="J30" s="216" t="s">
        <v>402</v>
      </c>
      <c r="K30" s="216" t="s">
        <v>366</v>
      </c>
      <c r="L30" s="218" t="s">
        <v>367</v>
      </c>
    </row>
    <row r="31" spans="1:12" ht="16.5">
      <c r="A31" s="212">
        <v>29</v>
      </c>
      <c r="B31" s="222" t="s">
        <v>434</v>
      </c>
      <c r="C31" s="215" t="s">
        <v>435</v>
      </c>
      <c r="D31" s="215"/>
      <c r="E31" s="216" t="s">
        <v>357</v>
      </c>
      <c r="F31" s="216">
        <v>108</v>
      </c>
      <c r="G31" s="217">
        <v>27.75</v>
      </c>
      <c r="H31" s="217">
        <f t="shared" si="0"/>
        <v>2997</v>
      </c>
      <c r="I31" s="217" t="s">
        <v>484</v>
      </c>
      <c r="J31" s="216" t="s">
        <v>402</v>
      </c>
      <c r="K31" s="216" t="s">
        <v>366</v>
      </c>
      <c r="L31" s="218" t="s">
        <v>367</v>
      </c>
    </row>
    <row r="32" spans="1:12" ht="16.5">
      <c r="A32" s="212">
        <v>30</v>
      </c>
      <c r="B32" s="222" t="s">
        <v>409</v>
      </c>
      <c r="C32" s="215" t="s">
        <v>410</v>
      </c>
      <c r="D32" s="215"/>
      <c r="E32" s="216" t="s">
        <v>357</v>
      </c>
      <c r="F32" s="216">
        <v>53</v>
      </c>
      <c r="G32" s="217">
        <v>34.24</v>
      </c>
      <c r="H32" s="217">
        <f t="shared" si="0"/>
        <v>1814.72</v>
      </c>
      <c r="I32" s="217" t="s">
        <v>480</v>
      </c>
      <c r="J32" s="216" t="s">
        <v>402</v>
      </c>
      <c r="K32" s="216" t="s">
        <v>366</v>
      </c>
      <c r="L32" s="218" t="s">
        <v>367</v>
      </c>
    </row>
    <row r="33" spans="1:12" ht="16.5">
      <c r="A33" s="212">
        <v>31</v>
      </c>
      <c r="B33" s="214" t="s">
        <v>464</v>
      </c>
      <c r="C33" s="215" t="s">
        <v>465</v>
      </c>
      <c r="D33" s="220"/>
      <c r="E33" s="216" t="s">
        <v>357</v>
      </c>
      <c r="F33" s="221">
        <v>140</v>
      </c>
      <c r="G33" s="217">
        <v>25.42</v>
      </c>
      <c r="H33" s="217">
        <f t="shared" si="0"/>
        <v>3558.8</v>
      </c>
      <c r="I33" s="217" t="s">
        <v>494</v>
      </c>
      <c r="J33" s="215" t="s">
        <v>402</v>
      </c>
      <c r="K33" s="221" t="s">
        <v>366</v>
      </c>
      <c r="L33" s="218" t="s">
        <v>492</v>
      </c>
    </row>
    <row r="34" spans="1:12" ht="16.5">
      <c r="A34" s="212">
        <v>32</v>
      </c>
      <c r="B34" s="222" t="s">
        <v>418</v>
      </c>
      <c r="C34" s="215" t="s">
        <v>419</v>
      </c>
      <c r="D34" s="223" t="s">
        <v>378</v>
      </c>
      <c r="E34" s="216" t="s">
        <v>357</v>
      </c>
      <c r="F34" s="216">
        <v>90</v>
      </c>
      <c r="G34" s="217">
        <v>30.59</v>
      </c>
      <c r="H34" s="217">
        <f t="shared" si="0"/>
        <v>2753.1</v>
      </c>
      <c r="I34" s="217" t="s">
        <v>484</v>
      </c>
      <c r="J34" s="216" t="s">
        <v>402</v>
      </c>
      <c r="K34" s="216" t="s">
        <v>366</v>
      </c>
      <c r="L34" s="218" t="s">
        <v>367</v>
      </c>
    </row>
    <row r="35" spans="1:12" ht="16.5">
      <c r="A35" s="212">
        <v>33</v>
      </c>
      <c r="B35" s="222" t="s">
        <v>420</v>
      </c>
      <c r="C35" s="215" t="s">
        <v>419</v>
      </c>
      <c r="D35" s="223" t="s">
        <v>421</v>
      </c>
      <c r="E35" s="216" t="s">
        <v>357</v>
      </c>
      <c r="F35" s="216">
        <v>314</v>
      </c>
      <c r="G35" s="217">
        <v>30.59</v>
      </c>
      <c r="H35" s="217">
        <f t="shared" si="0"/>
        <v>9605.26</v>
      </c>
      <c r="I35" s="217" t="s">
        <v>484</v>
      </c>
      <c r="J35" s="216" t="s">
        <v>402</v>
      </c>
      <c r="K35" s="216" t="s">
        <v>366</v>
      </c>
      <c r="L35" s="218" t="s">
        <v>367</v>
      </c>
    </row>
    <row r="36" spans="1:12" ht="16.5">
      <c r="A36" s="212">
        <v>34</v>
      </c>
      <c r="B36" s="222" t="s">
        <v>422</v>
      </c>
      <c r="C36" s="215" t="s">
        <v>423</v>
      </c>
      <c r="D36" s="223" t="s">
        <v>375</v>
      </c>
      <c r="E36" s="216" t="s">
        <v>357</v>
      </c>
      <c r="F36" s="216">
        <v>143</v>
      </c>
      <c r="G36" s="217">
        <v>30.59</v>
      </c>
      <c r="H36" s="217">
        <f t="shared" si="0"/>
        <v>4374.37</v>
      </c>
      <c r="I36" s="217" t="s">
        <v>484</v>
      </c>
      <c r="J36" s="216" t="s">
        <v>402</v>
      </c>
      <c r="K36" s="216" t="s">
        <v>366</v>
      </c>
      <c r="L36" s="218" t="s">
        <v>367</v>
      </c>
    </row>
    <row r="37" spans="1:12" ht="16.5">
      <c r="A37" s="212">
        <v>35</v>
      </c>
      <c r="B37" s="222" t="s">
        <v>428</v>
      </c>
      <c r="C37" s="215" t="s">
        <v>419</v>
      </c>
      <c r="D37" s="223" t="s">
        <v>429</v>
      </c>
      <c r="E37" s="216" t="s">
        <v>357</v>
      </c>
      <c r="F37" s="216">
        <v>59</v>
      </c>
      <c r="G37" s="217">
        <v>44.39</v>
      </c>
      <c r="H37" s="217">
        <f t="shared" si="0"/>
        <v>2619.0100000000002</v>
      </c>
      <c r="I37" s="217" t="s">
        <v>484</v>
      </c>
      <c r="J37" s="216" t="s">
        <v>402</v>
      </c>
      <c r="K37" s="216" t="s">
        <v>366</v>
      </c>
      <c r="L37" s="218" t="s">
        <v>367</v>
      </c>
    </row>
    <row r="38" spans="1:12" ht="16.5">
      <c r="A38" s="212">
        <v>36</v>
      </c>
      <c r="B38" s="222" t="s">
        <v>430</v>
      </c>
      <c r="C38" s="215" t="s">
        <v>423</v>
      </c>
      <c r="D38" s="223" t="s">
        <v>431</v>
      </c>
      <c r="E38" s="216" t="s">
        <v>357</v>
      </c>
      <c r="F38" s="216">
        <v>55</v>
      </c>
      <c r="G38" s="217">
        <v>44.39</v>
      </c>
      <c r="H38" s="217">
        <f t="shared" si="0"/>
        <v>2441.4499999999998</v>
      </c>
      <c r="I38" s="217" t="s">
        <v>484</v>
      </c>
      <c r="J38" s="216" t="s">
        <v>402</v>
      </c>
      <c r="K38" s="216" t="s">
        <v>366</v>
      </c>
      <c r="L38" s="218" t="s">
        <v>367</v>
      </c>
    </row>
    <row r="39" spans="1:12" ht="16.5">
      <c r="A39" s="212">
        <v>37</v>
      </c>
      <c r="B39" s="222" t="s">
        <v>432</v>
      </c>
      <c r="C39" s="215" t="s">
        <v>423</v>
      </c>
      <c r="D39" s="223" t="s">
        <v>433</v>
      </c>
      <c r="E39" s="216" t="s">
        <v>357</v>
      </c>
      <c r="F39" s="216">
        <v>55</v>
      </c>
      <c r="G39" s="217">
        <v>44.39</v>
      </c>
      <c r="H39" s="217">
        <f t="shared" si="0"/>
        <v>2441.4499999999998</v>
      </c>
      <c r="I39" s="217" t="s">
        <v>484</v>
      </c>
      <c r="J39" s="216" t="s">
        <v>402</v>
      </c>
      <c r="K39" s="216" t="s">
        <v>366</v>
      </c>
      <c r="L39" s="218" t="s">
        <v>367</v>
      </c>
    </row>
    <row r="40" spans="1:12" ht="16.5">
      <c r="A40" s="212">
        <v>38</v>
      </c>
      <c r="B40" s="214" t="s">
        <v>462</v>
      </c>
      <c r="C40" s="215" t="s">
        <v>463</v>
      </c>
      <c r="D40" s="220"/>
      <c r="E40" s="216" t="s">
        <v>357</v>
      </c>
      <c r="F40" s="221">
        <v>599</v>
      </c>
      <c r="G40" s="217">
        <v>24.5</v>
      </c>
      <c r="H40" s="217">
        <f t="shared" si="0"/>
        <v>14675.5</v>
      </c>
      <c r="I40" s="217" t="s">
        <v>494</v>
      </c>
      <c r="J40" s="215" t="s">
        <v>402</v>
      </c>
      <c r="K40" s="221" t="s">
        <v>366</v>
      </c>
      <c r="L40" s="218" t="s">
        <v>492</v>
      </c>
    </row>
    <row r="41" spans="1:12" ht="16.5">
      <c r="A41" s="212">
        <v>39</v>
      </c>
      <c r="B41" s="224" t="s">
        <v>368</v>
      </c>
      <c r="C41" s="225" t="s">
        <v>369</v>
      </c>
      <c r="D41" s="225"/>
      <c r="E41" s="226" t="s">
        <v>365</v>
      </c>
      <c r="F41" s="227">
        <v>938</v>
      </c>
      <c r="G41" s="217">
        <v>0.09</v>
      </c>
      <c r="H41" s="217">
        <f t="shared" si="0"/>
        <v>84.42</v>
      </c>
      <c r="I41" s="217" t="s">
        <v>480</v>
      </c>
      <c r="J41" s="215" t="s">
        <v>370</v>
      </c>
      <c r="K41" s="226" t="s">
        <v>366</v>
      </c>
      <c r="L41" s="218" t="s">
        <v>492</v>
      </c>
    </row>
    <row r="42" spans="1:12" ht="16.5">
      <c r="A42" s="212">
        <v>40</v>
      </c>
      <c r="B42" s="214" t="s">
        <v>371</v>
      </c>
      <c r="C42" s="216" t="s">
        <v>372</v>
      </c>
      <c r="D42" s="223" t="s">
        <v>373</v>
      </c>
      <c r="E42" s="223" t="s">
        <v>365</v>
      </c>
      <c r="F42" s="216">
        <v>222</v>
      </c>
      <c r="G42" s="217">
        <v>0.3</v>
      </c>
      <c r="H42" s="217">
        <f t="shared" si="0"/>
        <v>66.599999999999994</v>
      </c>
      <c r="I42" s="217" t="s">
        <v>481</v>
      </c>
      <c r="J42" s="216" t="s">
        <v>370</v>
      </c>
      <c r="K42" s="216" t="s">
        <v>366</v>
      </c>
      <c r="L42" s="218" t="s">
        <v>367</v>
      </c>
    </row>
    <row r="43" spans="1:12" ht="16.5">
      <c r="A43" s="212">
        <v>41</v>
      </c>
      <c r="B43" s="214" t="s">
        <v>374</v>
      </c>
      <c r="C43" s="216" t="s">
        <v>372</v>
      </c>
      <c r="D43" s="223" t="s">
        <v>375</v>
      </c>
      <c r="E43" s="223" t="s">
        <v>365</v>
      </c>
      <c r="F43" s="216">
        <v>668</v>
      </c>
      <c r="G43" s="217">
        <v>0.3</v>
      </c>
      <c r="H43" s="217">
        <f t="shared" si="0"/>
        <v>200.4</v>
      </c>
      <c r="I43" s="217" t="s">
        <v>481</v>
      </c>
      <c r="J43" s="216" t="s">
        <v>370</v>
      </c>
      <c r="K43" s="216" t="s">
        <v>366</v>
      </c>
      <c r="L43" s="218" t="s">
        <v>367</v>
      </c>
    </row>
    <row r="44" spans="1:12" ht="16.5">
      <c r="A44" s="212">
        <v>42</v>
      </c>
      <c r="B44" s="214" t="s">
        <v>376</v>
      </c>
      <c r="C44" s="216" t="s">
        <v>377</v>
      </c>
      <c r="D44" s="223" t="s">
        <v>378</v>
      </c>
      <c r="E44" s="223" t="s">
        <v>365</v>
      </c>
      <c r="F44" s="216">
        <v>180</v>
      </c>
      <c r="G44" s="217">
        <v>0.3</v>
      </c>
      <c r="H44" s="217">
        <f t="shared" si="0"/>
        <v>54</v>
      </c>
      <c r="I44" s="217" t="s">
        <v>481</v>
      </c>
      <c r="J44" s="216" t="s">
        <v>370</v>
      </c>
      <c r="K44" s="216" t="s">
        <v>366</v>
      </c>
      <c r="L44" s="218" t="s">
        <v>367</v>
      </c>
    </row>
    <row r="45" spans="1:12" ht="16.5">
      <c r="A45" s="212">
        <v>43</v>
      </c>
      <c r="B45" s="222" t="s">
        <v>379</v>
      </c>
      <c r="C45" s="228" t="s">
        <v>380</v>
      </c>
      <c r="D45" s="216"/>
      <c r="E45" s="216" t="s">
        <v>365</v>
      </c>
      <c r="F45" s="216">
        <v>891</v>
      </c>
      <c r="G45" s="217">
        <v>0.3</v>
      </c>
      <c r="H45" s="217">
        <f t="shared" si="0"/>
        <v>267.3</v>
      </c>
      <c r="I45" s="217" t="s">
        <v>480</v>
      </c>
      <c r="J45" s="216" t="s">
        <v>370</v>
      </c>
      <c r="K45" s="216" t="s">
        <v>366</v>
      </c>
      <c r="L45" s="218" t="s">
        <v>367</v>
      </c>
    </row>
    <row r="46" spans="1:12" ht="16.5">
      <c r="A46" s="212">
        <v>44</v>
      </c>
      <c r="B46" s="222" t="s">
        <v>381</v>
      </c>
      <c r="C46" s="228" t="s">
        <v>382</v>
      </c>
      <c r="D46" s="216"/>
      <c r="E46" s="216" t="s">
        <v>365</v>
      </c>
      <c r="F46" s="216">
        <v>964</v>
      </c>
      <c r="G46" s="217">
        <v>0.3</v>
      </c>
      <c r="H46" s="217">
        <f t="shared" si="0"/>
        <v>289.2</v>
      </c>
      <c r="I46" s="217" t="s">
        <v>480</v>
      </c>
      <c r="J46" s="216" t="s">
        <v>370</v>
      </c>
      <c r="K46" s="216" t="s">
        <v>366</v>
      </c>
      <c r="L46" s="218" t="s">
        <v>367</v>
      </c>
    </row>
    <row r="47" spans="1:12" ht="16.5">
      <c r="A47" s="212">
        <v>45</v>
      </c>
      <c r="B47" s="222" t="s">
        <v>383</v>
      </c>
      <c r="C47" s="223" t="s">
        <v>384</v>
      </c>
      <c r="D47" s="216"/>
      <c r="E47" s="216" t="s">
        <v>365</v>
      </c>
      <c r="F47" s="216">
        <v>166</v>
      </c>
      <c r="G47" s="217">
        <v>0.3</v>
      </c>
      <c r="H47" s="217">
        <f t="shared" si="0"/>
        <v>49.8</v>
      </c>
      <c r="I47" s="217" t="s">
        <v>482</v>
      </c>
      <c r="J47" s="216" t="s">
        <v>370</v>
      </c>
      <c r="K47" s="216" t="s">
        <v>366</v>
      </c>
      <c r="L47" s="218" t="s">
        <v>367</v>
      </c>
    </row>
    <row r="48" spans="1:12" ht="16.5">
      <c r="A48" s="212">
        <v>46</v>
      </c>
      <c r="B48" s="214" t="s">
        <v>386</v>
      </c>
      <c r="C48" s="215" t="s">
        <v>387</v>
      </c>
      <c r="D48" s="223"/>
      <c r="E48" s="223" t="s">
        <v>365</v>
      </c>
      <c r="F48" s="216">
        <v>399</v>
      </c>
      <c r="G48" s="217">
        <v>0.73</v>
      </c>
      <c r="H48" s="217">
        <f t="shared" si="0"/>
        <v>291.27</v>
      </c>
      <c r="I48" s="217" t="s">
        <v>483</v>
      </c>
      <c r="J48" s="215" t="s">
        <v>370</v>
      </c>
      <c r="K48" s="216" t="s">
        <v>366</v>
      </c>
      <c r="L48" s="218" t="s">
        <v>367</v>
      </c>
    </row>
    <row r="49" spans="1:12" ht="16.5">
      <c r="A49" s="212">
        <v>47</v>
      </c>
      <c r="B49" s="214" t="s">
        <v>388</v>
      </c>
      <c r="C49" s="215" t="s">
        <v>389</v>
      </c>
      <c r="D49" s="223"/>
      <c r="E49" s="223" t="s">
        <v>365</v>
      </c>
      <c r="F49" s="216">
        <v>399</v>
      </c>
      <c r="G49" s="217">
        <v>0.73</v>
      </c>
      <c r="H49" s="217">
        <f t="shared" si="0"/>
        <v>291.27</v>
      </c>
      <c r="I49" s="217" t="s">
        <v>483</v>
      </c>
      <c r="J49" s="215" t="s">
        <v>370</v>
      </c>
      <c r="K49" s="216" t="s">
        <v>366</v>
      </c>
      <c r="L49" s="218" t="s">
        <v>367</v>
      </c>
    </row>
    <row r="50" spans="1:12" ht="16.5">
      <c r="A50" s="212">
        <v>48</v>
      </c>
      <c r="B50" s="214" t="s">
        <v>390</v>
      </c>
      <c r="C50" s="215" t="s">
        <v>391</v>
      </c>
      <c r="D50" s="223"/>
      <c r="E50" s="223" t="s">
        <v>365</v>
      </c>
      <c r="F50" s="216">
        <v>400</v>
      </c>
      <c r="G50" s="217">
        <v>0.73</v>
      </c>
      <c r="H50" s="217">
        <f t="shared" si="0"/>
        <v>292</v>
      </c>
      <c r="I50" s="217" t="s">
        <v>499</v>
      </c>
      <c r="J50" s="215" t="s">
        <v>370</v>
      </c>
      <c r="K50" s="216" t="s">
        <v>366</v>
      </c>
      <c r="L50" s="218" t="s">
        <v>367</v>
      </c>
    </row>
    <row r="51" spans="1:12" ht="16.5">
      <c r="A51" s="212">
        <v>49</v>
      </c>
      <c r="B51" s="214" t="s">
        <v>392</v>
      </c>
      <c r="C51" s="215" t="s">
        <v>393</v>
      </c>
      <c r="D51" s="223"/>
      <c r="E51" s="223" t="s">
        <v>365</v>
      </c>
      <c r="F51" s="216">
        <v>100</v>
      </c>
      <c r="G51" s="217">
        <v>0.73</v>
      </c>
      <c r="H51" s="217">
        <f t="shared" si="0"/>
        <v>73</v>
      </c>
      <c r="I51" s="217" t="s">
        <v>499</v>
      </c>
      <c r="J51" s="215" t="s">
        <v>370</v>
      </c>
      <c r="K51" s="216" t="s">
        <v>366</v>
      </c>
      <c r="L51" s="218" t="s">
        <v>367</v>
      </c>
    </row>
    <row r="52" spans="1:12" ht="16.5">
      <c r="A52" s="212">
        <v>50</v>
      </c>
      <c r="B52" s="214" t="s">
        <v>394</v>
      </c>
      <c r="C52" s="215" t="s">
        <v>395</v>
      </c>
      <c r="D52" s="223"/>
      <c r="E52" s="223" t="s">
        <v>365</v>
      </c>
      <c r="F52" s="216">
        <v>400</v>
      </c>
      <c r="G52" s="217">
        <v>0.77</v>
      </c>
      <c r="H52" s="217">
        <f t="shared" si="0"/>
        <v>308</v>
      </c>
      <c r="I52" s="217" t="s">
        <v>499</v>
      </c>
      <c r="J52" s="215" t="s">
        <v>370</v>
      </c>
      <c r="K52" s="216" t="s">
        <v>366</v>
      </c>
      <c r="L52" s="218" t="s">
        <v>367</v>
      </c>
    </row>
    <row r="53" spans="1:12" ht="16.5">
      <c r="A53" s="212">
        <v>51</v>
      </c>
      <c r="B53" s="214" t="s">
        <v>396</v>
      </c>
      <c r="C53" s="215" t="s">
        <v>397</v>
      </c>
      <c r="D53" s="223"/>
      <c r="E53" s="216" t="s">
        <v>357</v>
      </c>
      <c r="F53" s="216">
        <v>54</v>
      </c>
      <c r="G53" s="217">
        <v>6.64</v>
      </c>
      <c r="H53" s="217">
        <f t="shared" si="0"/>
        <v>358.56</v>
      </c>
      <c r="I53" s="217" t="s">
        <v>495</v>
      </c>
      <c r="J53" s="216" t="s">
        <v>370</v>
      </c>
      <c r="K53" s="216" t="s">
        <v>366</v>
      </c>
      <c r="L53" s="218" t="s">
        <v>367</v>
      </c>
    </row>
    <row r="54" spans="1:12" ht="16.5">
      <c r="A54" s="212">
        <v>52</v>
      </c>
      <c r="B54" s="214" t="s">
        <v>398</v>
      </c>
      <c r="C54" s="215" t="s">
        <v>399</v>
      </c>
      <c r="D54" s="215"/>
      <c r="E54" s="216" t="s">
        <v>357</v>
      </c>
      <c r="F54" s="216">
        <v>34</v>
      </c>
      <c r="G54" s="217">
        <v>5.16</v>
      </c>
      <c r="H54" s="217">
        <f t="shared" si="0"/>
        <v>175.44</v>
      </c>
      <c r="I54" s="217" t="s">
        <v>498</v>
      </c>
      <c r="J54" s="216" t="s">
        <v>370</v>
      </c>
      <c r="K54" s="216" t="s">
        <v>366</v>
      </c>
      <c r="L54" s="218" t="s">
        <v>367</v>
      </c>
    </row>
    <row r="55" spans="1:12" ht="16.5">
      <c r="A55" s="212">
        <v>53</v>
      </c>
      <c r="B55" s="222" t="s">
        <v>400</v>
      </c>
      <c r="C55" s="219" t="s">
        <v>401</v>
      </c>
      <c r="D55" s="215"/>
      <c r="E55" s="216" t="s">
        <v>357</v>
      </c>
      <c r="F55" s="216">
        <v>909</v>
      </c>
      <c r="G55" s="217">
        <v>7.23</v>
      </c>
      <c r="H55" s="217">
        <f t="shared" si="0"/>
        <v>6572.0700000000006</v>
      </c>
      <c r="I55" s="217" t="s">
        <v>480</v>
      </c>
      <c r="J55" s="216" t="s">
        <v>370</v>
      </c>
      <c r="K55" s="216" t="s">
        <v>366</v>
      </c>
      <c r="L55" s="218" t="s">
        <v>367</v>
      </c>
    </row>
    <row r="56" spans="1:12" ht="16.5">
      <c r="A56" s="212">
        <v>54</v>
      </c>
      <c r="B56" s="222" t="s">
        <v>403</v>
      </c>
      <c r="C56" s="219" t="s">
        <v>404</v>
      </c>
      <c r="D56" s="215"/>
      <c r="E56" s="216" t="s">
        <v>357</v>
      </c>
      <c r="F56" s="216">
        <v>756</v>
      </c>
      <c r="G56" s="217">
        <v>23.26</v>
      </c>
      <c r="H56" s="217">
        <f t="shared" si="0"/>
        <v>17584.560000000001</v>
      </c>
      <c r="I56" s="217" t="s">
        <v>480</v>
      </c>
      <c r="J56" s="216" t="s">
        <v>370</v>
      </c>
      <c r="K56" s="216" t="s">
        <v>366</v>
      </c>
      <c r="L56" s="218" t="s">
        <v>367</v>
      </c>
    </row>
    <row r="57" spans="1:12" ht="16.5">
      <c r="A57" s="212">
        <v>55</v>
      </c>
      <c r="B57" s="214" t="s">
        <v>405</v>
      </c>
      <c r="C57" s="215" t="s">
        <v>406</v>
      </c>
      <c r="D57" s="223"/>
      <c r="E57" s="216" t="s">
        <v>357</v>
      </c>
      <c r="F57" s="216">
        <v>50</v>
      </c>
      <c r="G57" s="217">
        <v>9.15</v>
      </c>
      <c r="H57" s="217">
        <f t="shared" si="0"/>
        <v>457.5</v>
      </c>
      <c r="I57" s="217" t="s">
        <v>498</v>
      </c>
      <c r="J57" s="216" t="s">
        <v>370</v>
      </c>
      <c r="K57" s="216" t="s">
        <v>366</v>
      </c>
      <c r="L57" s="218" t="s">
        <v>367</v>
      </c>
    </row>
    <row r="58" spans="1:12" ht="16.5">
      <c r="A58" s="212">
        <v>56</v>
      </c>
      <c r="B58" s="214" t="s">
        <v>407</v>
      </c>
      <c r="C58" s="215" t="s">
        <v>408</v>
      </c>
      <c r="D58" s="223"/>
      <c r="E58" s="216" t="s">
        <v>357</v>
      </c>
      <c r="F58" s="216">
        <v>30</v>
      </c>
      <c r="G58" s="217">
        <v>29.25</v>
      </c>
      <c r="H58" s="217">
        <f t="shared" si="0"/>
        <v>877.5</v>
      </c>
      <c r="I58" s="217" t="s">
        <v>498</v>
      </c>
      <c r="J58" s="216" t="s">
        <v>370</v>
      </c>
      <c r="K58" s="216" t="s">
        <v>366</v>
      </c>
      <c r="L58" s="218" t="s">
        <v>367</v>
      </c>
    </row>
    <row r="59" spans="1:12" ht="16.5">
      <c r="A59" s="212">
        <v>57</v>
      </c>
      <c r="B59" s="222" t="s">
        <v>409</v>
      </c>
      <c r="C59" s="215" t="s">
        <v>410</v>
      </c>
      <c r="D59" s="215"/>
      <c r="E59" s="216" t="s">
        <v>357</v>
      </c>
      <c r="F59" s="216">
        <v>837</v>
      </c>
      <c r="G59" s="217">
        <v>34.24</v>
      </c>
      <c r="H59" s="217">
        <f t="shared" si="0"/>
        <v>28658.880000000001</v>
      </c>
      <c r="I59" s="217" t="s">
        <v>480</v>
      </c>
      <c r="J59" s="216" t="s">
        <v>370</v>
      </c>
      <c r="K59" s="216" t="s">
        <v>366</v>
      </c>
      <c r="L59" s="218" t="s">
        <v>367</v>
      </c>
    </row>
    <row r="60" spans="1:12" ht="17.25" thickBot="1">
      <c r="A60" s="208">
        <v>58</v>
      </c>
      <c r="B60" s="533"/>
      <c r="C60" s="533"/>
      <c r="D60" s="533"/>
      <c r="E60" s="533"/>
      <c r="F60" s="533"/>
      <c r="G60" s="534"/>
      <c r="H60" s="209">
        <f>SUM(H3:H59)</f>
        <v>156764.32</v>
      </c>
      <c r="I60" s="210"/>
      <c r="J60" s="210"/>
      <c r="K60" s="210"/>
      <c r="L60" s="211"/>
    </row>
    <row r="62" spans="1:12" s="229" customFormat="1" ht="25.5" customHeight="1">
      <c r="A62" s="535" t="s">
        <v>488</v>
      </c>
      <c r="B62" s="535"/>
      <c r="L62" s="230" t="s">
        <v>489</v>
      </c>
    </row>
  </sheetData>
  <mergeCells count="3">
    <mergeCell ref="A1:L1"/>
    <mergeCell ref="B60:G60"/>
    <mergeCell ref="A62:B62"/>
  </mergeCells>
  <phoneticPr fontId="138" type="noConversion"/>
  <pageMargins left="0.69930555555555596" right="0.69930555555555596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总表</vt:lpstr>
      <vt:lpstr>综合管理部</vt:lpstr>
      <vt:lpstr>总表 </vt:lpstr>
      <vt:lpstr>品种详细数量附件</vt:lpstr>
      <vt:lpstr>积压材料明细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刘青云</dc:creator>
  <cp:lastModifiedBy>微软用户</cp:lastModifiedBy>
  <cp:lastPrinted>2019-03-05T09:15:00Z</cp:lastPrinted>
  <dcterms:created xsi:type="dcterms:W3CDTF">2006-09-13T11:21:00Z</dcterms:created>
  <dcterms:modified xsi:type="dcterms:W3CDTF">2020-03-09T00:32:54Z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  <property fmtid="{D5CDD505-2E9C-101B-9397-08002B2CF9AE}" pid="3" name="KSOReadingLayout">
    <vt:bool>false</vt:bool>
  </property>
</Properties>
</file>