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540"/>
  </bookViews>
  <sheets>
    <sheet name="Sheet1" sheetId="1" r:id="rId1"/>
    <sheet name="Sheet3" sheetId="3" r:id="rId2"/>
  </sheets>
  <externalReferences>
    <externalReference r:id="rId3"/>
    <externalReference r:id="rId4"/>
  </externalReferences>
  <calcPr calcId="144525"/>
</workbook>
</file>

<file path=xl/sharedStrings.xml><?xml version="1.0" encoding="utf-8"?>
<sst xmlns="http://schemas.openxmlformats.org/spreadsheetml/2006/main" count="54" uniqueCount="46">
  <si>
    <t>个人缴存信息明细查询
联系电话</t>
  </si>
  <si>
    <t>单位名称：安路普（北京）汽车技术有限公司</t>
  </si>
  <si>
    <t>单位账号：201000896501</t>
  </si>
  <si>
    <t>序号</t>
  </si>
  <si>
    <t>个人账号</t>
  </si>
  <si>
    <t>姓名</t>
  </si>
  <si>
    <t>证件号码</t>
  </si>
  <si>
    <t>缴存基数</t>
  </si>
  <si>
    <t>单位比例(%)</t>
  </si>
  <si>
    <t>个人比例(%)</t>
  </si>
  <si>
    <t>月汇缴额</t>
  </si>
  <si>
    <t>缴存年月</t>
  </si>
  <si>
    <t>联系电话</t>
  </si>
  <si>
    <t>婚姻状况</t>
  </si>
  <si>
    <t>备注</t>
  </si>
  <si>
    <t>317052911702</t>
  </si>
  <si>
    <t>范瑶臣</t>
  </si>
  <si>
    <t>130983198801080916</t>
  </si>
  <si>
    <t>2020.02</t>
  </si>
  <si>
    <t>317055774740</t>
  </si>
  <si>
    <t>赵全磊</t>
  </si>
  <si>
    <t>130983199202100350</t>
  </si>
  <si>
    <t>317059665533</t>
  </si>
  <si>
    <t>王巨云</t>
  </si>
  <si>
    <t>132930196410261613</t>
  </si>
  <si>
    <t>317059665826</t>
  </si>
  <si>
    <t>许嘉辉</t>
  </si>
  <si>
    <t>13092419820326351X</t>
  </si>
  <si>
    <t>317059669973</t>
  </si>
  <si>
    <t>张之海</t>
  </si>
  <si>
    <t>132930196704232236</t>
  </si>
  <si>
    <t>317059674789</t>
  </si>
  <si>
    <t>王万新</t>
  </si>
  <si>
    <t>132930197305251637</t>
  </si>
  <si>
    <t>317059695764</t>
  </si>
  <si>
    <t>姚建坡</t>
  </si>
  <si>
    <t>130983198704102212</t>
  </si>
  <si>
    <t>317059677938</t>
  </si>
  <si>
    <t>刘兴伟</t>
  </si>
  <si>
    <t>132930198105211619</t>
  </si>
  <si>
    <t>317054745197</t>
  </si>
  <si>
    <t>商木刚</t>
  </si>
  <si>
    <t>130983198801222216</t>
  </si>
  <si>
    <t>合计</t>
  </si>
  <si>
    <t>编制：高福玲</t>
  </si>
  <si>
    <t>电话：13011982203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</si>
</sst>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b/>
      <sz val="10"/>
      <name val="Arial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8" fillId="8" borderId="3" applyNumberFormat="0" applyAlignment="0" applyProtection="0">
      <alignment vertical="center"/>
    </xf>
    <xf numFmtId="0" fontId="15" fillId="16" borderId="6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/>
    <xf numFmtId="49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445;&#38505;\&#20445;&#38505;\&#20303;&#25151;&#20844;&#31215;&#37329;\2019\07\&#27827;&#21271;&#20809;&#21326;&#33635;&#26124;2019.07&#65288;&#20844;&#31215;&#37329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844;&#21496;\&#39640;&#31119;&#29618;\&#20154;&#21592;&#26723;&#26696;\2019\2019.04\&#22797;&#20214;%20&#21518;&#21220;&#20154;&#215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缴费信息明细"/>
      <sheetName val="Sheet2"/>
      <sheetName val="部门排序"/>
      <sheetName val="统计表"/>
      <sheetName val="Sheet1"/>
      <sheetName val="Sheet3"/>
    </sheetNames>
    <sheetDataSet>
      <sheetData sheetId="0" refreshError="1">
        <row r="5">
          <cell r="D5" t="str">
            <v>130983198905102411</v>
          </cell>
          <cell r="E5">
            <v>2090</v>
          </cell>
          <cell r="F5">
            <v>10</v>
          </cell>
          <cell r="G5">
            <v>10</v>
          </cell>
          <cell r="H5">
            <v>418</v>
          </cell>
          <cell r="I5" t="str">
            <v>2019.07</v>
          </cell>
          <cell r="J5">
            <v>17734076662</v>
          </cell>
          <cell r="K5" t="str">
            <v>已婚</v>
          </cell>
        </row>
        <row r="6">
          <cell r="D6" t="str">
            <v>130983198402241612</v>
          </cell>
          <cell r="E6">
            <v>1590</v>
          </cell>
          <cell r="F6">
            <v>10</v>
          </cell>
          <cell r="G6">
            <v>10</v>
          </cell>
          <cell r="H6">
            <v>318</v>
          </cell>
          <cell r="I6" t="str">
            <v>2019.07</v>
          </cell>
          <cell r="J6">
            <v>15511724044</v>
          </cell>
          <cell r="K6" t="str">
            <v>已婚</v>
          </cell>
        </row>
        <row r="7">
          <cell r="D7" t="str">
            <v>130983198803140919</v>
          </cell>
          <cell r="E7">
            <v>2090</v>
          </cell>
          <cell r="F7">
            <v>10</v>
          </cell>
          <cell r="G7">
            <v>10</v>
          </cell>
          <cell r="H7">
            <v>418</v>
          </cell>
          <cell r="I7" t="str">
            <v>2019.07</v>
          </cell>
          <cell r="J7" t="str">
            <v>15511724027</v>
          </cell>
          <cell r="K7" t="str">
            <v>已婚</v>
          </cell>
        </row>
        <row r="8">
          <cell r="D8" t="str">
            <v>130927198905212716</v>
          </cell>
          <cell r="E8">
            <v>1590</v>
          </cell>
          <cell r="F8">
            <v>10</v>
          </cell>
          <cell r="G8">
            <v>10</v>
          </cell>
          <cell r="H8">
            <v>318</v>
          </cell>
          <cell r="I8" t="str">
            <v>2019.07</v>
          </cell>
          <cell r="J8">
            <v>15532757226</v>
          </cell>
          <cell r="K8" t="str">
            <v>已婚</v>
          </cell>
        </row>
        <row r="9">
          <cell r="D9" t="str">
            <v>130921198611295239</v>
          </cell>
          <cell r="E9">
            <v>1590</v>
          </cell>
          <cell r="F9">
            <v>10</v>
          </cell>
          <cell r="G9">
            <v>10</v>
          </cell>
          <cell r="H9">
            <v>318</v>
          </cell>
          <cell r="I9" t="str">
            <v>2019.07</v>
          </cell>
          <cell r="J9">
            <v>15511724049</v>
          </cell>
          <cell r="K9" t="str">
            <v>已婚</v>
          </cell>
        </row>
        <row r="10">
          <cell r="D10" t="str">
            <v>130983198807172213</v>
          </cell>
          <cell r="E10">
            <v>2090</v>
          </cell>
          <cell r="F10">
            <v>10</v>
          </cell>
          <cell r="G10">
            <v>10</v>
          </cell>
          <cell r="H10">
            <v>418</v>
          </cell>
          <cell r="I10" t="str">
            <v>2019.07</v>
          </cell>
          <cell r="J10">
            <v>13231736881</v>
          </cell>
          <cell r="K10" t="str">
            <v>已婚</v>
          </cell>
        </row>
        <row r="11">
          <cell r="D11" t="str">
            <v>131127198502155240</v>
          </cell>
          <cell r="E11">
            <v>2090</v>
          </cell>
          <cell r="F11">
            <v>10</v>
          </cell>
          <cell r="G11">
            <v>10</v>
          </cell>
          <cell r="H11">
            <v>418</v>
          </cell>
          <cell r="I11" t="str">
            <v>2019.07</v>
          </cell>
          <cell r="J11">
            <v>15333374933</v>
          </cell>
          <cell r="K11" t="str">
            <v>已婚</v>
          </cell>
        </row>
        <row r="12">
          <cell r="D12" t="str">
            <v>132930197612031626</v>
          </cell>
          <cell r="E12">
            <v>2090</v>
          </cell>
          <cell r="F12">
            <v>10</v>
          </cell>
          <cell r="G12">
            <v>10</v>
          </cell>
          <cell r="H12">
            <v>418</v>
          </cell>
          <cell r="I12" t="str">
            <v>2019.07</v>
          </cell>
          <cell r="J12" t="str">
            <v>13231736323</v>
          </cell>
          <cell r="K12" t="str">
            <v>已婚</v>
          </cell>
        </row>
        <row r="13">
          <cell r="D13" t="str">
            <v>13293019811207531X</v>
          </cell>
          <cell r="E13">
            <v>2090</v>
          </cell>
          <cell r="F13">
            <v>10</v>
          </cell>
          <cell r="G13">
            <v>10</v>
          </cell>
          <cell r="H13">
            <v>418</v>
          </cell>
          <cell r="I13" t="str">
            <v>2019.07</v>
          </cell>
          <cell r="J13" t="str">
            <v>13231736367</v>
          </cell>
          <cell r="K13" t="str">
            <v>已婚</v>
          </cell>
        </row>
        <row r="14">
          <cell r="D14" t="str">
            <v>132930198312050029</v>
          </cell>
          <cell r="E14">
            <v>2090</v>
          </cell>
          <cell r="F14">
            <v>10</v>
          </cell>
          <cell r="G14">
            <v>10</v>
          </cell>
          <cell r="H14">
            <v>418</v>
          </cell>
          <cell r="I14" t="str">
            <v>2019.07</v>
          </cell>
          <cell r="J14">
            <v>15511724012</v>
          </cell>
          <cell r="K14" t="str">
            <v>已婚</v>
          </cell>
        </row>
        <row r="15">
          <cell r="D15" t="str">
            <v>130923198801132214</v>
          </cell>
          <cell r="E15">
            <v>2090</v>
          </cell>
          <cell r="F15">
            <v>10</v>
          </cell>
          <cell r="G15">
            <v>10</v>
          </cell>
          <cell r="H15">
            <v>418</v>
          </cell>
          <cell r="I15" t="str">
            <v>2019.07</v>
          </cell>
          <cell r="J15">
            <v>13784151091</v>
          </cell>
          <cell r="K15" t="str">
            <v>已婚</v>
          </cell>
        </row>
        <row r="16">
          <cell r="D16" t="str">
            <v>130983198801080916</v>
          </cell>
          <cell r="E16">
            <v>2090</v>
          </cell>
          <cell r="F16">
            <v>10</v>
          </cell>
          <cell r="G16">
            <v>10</v>
          </cell>
          <cell r="H16">
            <v>418</v>
          </cell>
          <cell r="I16" t="str">
            <v>2019.07</v>
          </cell>
          <cell r="J16" t="str">
            <v>15612789009</v>
          </cell>
          <cell r="K16" t="str">
            <v>已婚</v>
          </cell>
        </row>
        <row r="17">
          <cell r="D17" t="str">
            <v>132903198003258732</v>
          </cell>
          <cell r="E17">
            <v>2090</v>
          </cell>
          <cell r="F17">
            <v>10</v>
          </cell>
          <cell r="G17">
            <v>10</v>
          </cell>
          <cell r="H17">
            <v>418</v>
          </cell>
          <cell r="I17" t="str">
            <v>2019.07</v>
          </cell>
          <cell r="J17">
            <v>13231780095</v>
          </cell>
          <cell r="K17" t="str">
            <v>已婚</v>
          </cell>
        </row>
        <row r="18">
          <cell r="D18" t="str">
            <v>132930199002011811</v>
          </cell>
          <cell r="E18">
            <v>2090</v>
          </cell>
          <cell r="F18">
            <v>10</v>
          </cell>
          <cell r="G18">
            <v>10</v>
          </cell>
          <cell r="H18">
            <v>418</v>
          </cell>
          <cell r="I18" t="str">
            <v>2019.07</v>
          </cell>
          <cell r="J18">
            <v>13623178677</v>
          </cell>
          <cell r="K18" t="str">
            <v>已婚</v>
          </cell>
        </row>
        <row r="19">
          <cell r="D19" t="str">
            <v>132930197103112268</v>
          </cell>
          <cell r="E19">
            <v>2090</v>
          </cell>
          <cell r="F19">
            <v>10</v>
          </cell>
          <cell r="G19">
            <v>10</v>
          </cell>
          <cell r="H19">
            <v>418</v>
          </cell>
          <cell r="I19" t="str">
            <v>2019.07</v>
          </cell>
          <cell r="J19" t="str">
            <v>15511724026</v>
          </cell>
          <cell r="K19" t="str">
            <v>已婚</v>
          </cell>
        </row>
        <row r="20">
          <cell r="D20" t="str">
            <v>130983198801222216</v>
          </cell>
          <cell r="E20">
            <v>1590</v>
          </cell>
          <cell r="F20">
            <v>8</v>
          </cell>
          <cell r="G20">
            <v>8</v>
          </cell>
          <cell r="H20">
            <v>254.4</v>
          </cell>
          <cell r="I20" t="str">
            <v>2019.07</v>
          </cell>
          <cell r="J20">
            <v>15284270149</v>
          </cell>
          <cell r="K20" t="str">
            <v>已婚</v>
          </cell>
        </row>
        <row r="21">
          <cell r="D21" t="str">
            <v>132930199104154733</v>
          </cell>
          <cell r="E21">
            <v>1590</v>
          </cell>
          <cell r="F21">
            <v>10</v>
          </cell>
          <cell r="G21">
            <v>10</v>
          </cell>
          <cell r="H21">
            <v>318</v>
          </cell>
          <cell r="I21" t="str">
            <v>2019.07</v>
          </cell>
          <cell r="J21">
            <v>15531783241</v>
          </cell>
          <cell r="K21" t="str">
            <v>已婚</v>
          </cell>
        </row>
        <row r="22">
          <cell r="D22" t="str">
            <v>130983199202100350</v>
          </cell>
          <cell r="E22">
            <v>1590</v>
          </cell>
          <cell r="F22">
            <v>10</v>
          </cell>
          <cell r="G22">
            <v>10</v>
          </cell>
          <cell r="H22">
            <v>318</v>
          </cell>
          <cell r="I22" t="str">
            <v>2019.07</v>
          </cell>
          <cell r="J22">
            <v>15732729237</v>
          </cell>
          <cell r="K22" t="str">
            <v>已婚</v>
          </cell>
        </row>
        <row r="23">
          <cell r="D23" t="str">
            <v>360313197511252552</v>
          </cell>
          <cell r="E23">
            <v>2090</v>
          </cell>
          <cell r="F23">
            <v>10</v>
          </cell>
          <cell r="G23">
            <v>10</v>
          </cell>
          <cell r="H23">
            <v>418</v>
          </cell>
          <cell r="I23" t="str">
            <v>2019.07</v>
          </cell>
          <cell r="J23">
            <v>13879923725</v>
          </cell>
          <cell r="K23" t="str">
            <v>已婚</v>
          </cell>
        </row>
        <row r="24">
          <cell r="D24" t="str">
            <v>132930198208222230</v>
          </cell>
          <cell r="E24">
            <v>1590</v>
          </cell>
          <cell r="F24">
            <v>10</v>
          </cell>
          <cell r="G24">
            <v>10</v>
          </cell>
          <cell r="H24">
            <v>318</v>
          </cell>
          <cell r="I24" t="str">
            <v>2019.07</v>
          </cell>
          <cell r="J24" t="str">
            <v>15511724024</v>
          </cell>
          <cell r="K24" t="str">
            <v>已婚</v>
          </cell>
        </row>
        <row r="25">
          <cell r="D25" t="str">
            <v>132930196410261613</v>
          </cell>
          <cell r="E25">
            <v>2090</v>
          </cell>
          <cell r="F25">
            <v>10</v>
          </cell>
          <cell r="G25">
            <v>10</v>
          </cell>
          <cell r="H25">
            <v>418</v>
          </cell>
          <cell r="I25" t="str">
            <v>2019.07</v>
          </cell>
          <cell r="J25">
            <v>15511724006</v>
          </cell>
          <cell r="K25" t="str">
            <v>已婚</v>
          </cell>
        </row>
        <row r="26">
          <cell r="D26" t="str">
            <v>150422198603203018</v>
          </cell>
          <cell r="E26">
            <v>2090</v>
          </cell>
          <cell r="F26">
            <v>10</v>
          </cell>
          <cell r="G26">
            <v>10</v>
          </cell>
          <cell r="H26">
            <v>418</v>
          </cell>
          <cell r="I26" t="str">
            <v>2019.07</v>
          </cell>
          <cell r="J26">
            <v>15998464460</v>
          </cell>
          <cell r="K26" t="str">
            <v>已婚</v>
          </cell>
        </row>
        <row r="27">
          <cell r="D27" t="str">
            <v>130930198210222115</v>
          </cell>
          <cell r="E27">
            <v>2090</v>
          </cell>
          <cell r="F27">
            <v>10</v>
          </cell>
          <cell r="G27">
            <v>10</v>
          </cell>
          <cell r="H27">
            <v>418</v>
          </cell>
          <cell r="I27" t="str">
            <v>2019.07</v>
          </cell>
          <cell r="J27" t="str">
            <v>15511724027</v>
          </cell>
          <cell r="K27" t="str">
            <v>已婚</v>
          </cell>
        </row>
        <row r="28">
          <cell r="D28" t="str">
            <v>13092419820326351X</v>
          </cell>
          <cell r="E28">
            <v>2090</v>
          </cell>
          <cell r="F28">
            <v>10</v>
          </cell>
          <cell r="G28">
            <v>10</v>
          </cell>
          <cell r="H28">
            <v>418</v>
          </cell>
          <cell r="I28" t="str">
            <v>2019.07</v>
          </cell>
          <cell r="J28">
            <v>19831788626</v>
          </cell>
          <cell r="K28" t="str">
            <v>已婚</v>
          </cell>
        </row>
        <row r="29">
          <cell r="D29" t="str">
            <v>132930196612212211</v>
          </cell>
          <cell r="E29">
            <v>2090</v>
          </cell>
          <cell r="F29">
            <v>10</v>
          </cell>
          <cell r="G29">
            <v>10</v>
          </cell>
          <cell r="H29">
            <v>418</v>
          </cell>
          <cell r="I29" t="str">
            <v>2019.07</v>
          </cell>
          <cell r="J29" t="str">
            <v>15511724007</v>
          </cell>
          <cell r="K29" t="str">
            <v>已婚</v>
          </cell>
        </row>
        <row r="30">
          <cell r="D30" t="str">
            <v>13098319880415161X</v>
          </cell>
          <cell r="E30">
            <v>2090</v>
          </cell>
          <cell r="F30">
            <v>10</v>
          </cell>
          <cell r="G30">
            <v>10</v>
          </cell>
          <cell r="H30">
            <v>418</v>
          </cell>
          <cell r="I30" t="str">
            <v>2019.07</v>
          </cell>
          <cell r="J30" t="str">
            <v>15100769606</v>
          </cell>
          <cell r="K30" t="str">
            <v>已婚</v>
          </cell>
        </row>
        <row r="31">
          <cell r="D31" t="str">
            <v>130929198402282213</v>
          </cell>
          <cell r="E31">
            <v>2090</v>
          </cell>
          <cell r="F31">
            <v>10</v>
          </cell>
          <cell r="G31">
            <v>10</v>
          </cell>
          <cell r="H31">
            <v>418</v>
          </cell>
          <cell r="I31" t="str">
            <v>2019.07</v>
          </cell>
          <cell r="J31" t="str">
            <v>15226629553</v>
          </cell>
          <cell r="K31" t="str">
            <v>已婚</v>
          </cell>
        </row>
        <row r="32">
          <cell r="D32" t="str">
            <v>132930199011150514</v>
          </cell>
          <cell r="E32">
            <v>2090</v>
          </cell>
          <cell r="F32">
            <v>10</v>
          </cell>
          <cell r="G32">
            <v>10</v>
          </cell>
          <cell r="H32">
            <v>418</v>
          </cell>
          <cell r="I32" t="str">
            <v>2019.07</v>
          </cell>
          <cell r="J32" t="str">
            <v>13785760027</v>
          </cell>
          <cell r="K32" t="str">
            <v>已婚</v>
          </cell>
        </row>
        <row r="33">
          <cell r="D33" t="str">
            <v>132930197601184723</v>
          </cell>
          <cell r="E33">
            <v>2090</v>
          </cell>
          <cell r="F33">
            <v>10</v>
          </cell>
          <cell r="G33">
            <v>10</v>
          </cell>
          <cell r="H33">
            <v>418</v>
          </cell>
          <cell r="I33" t="str">
            <v>2019.07</v>
          </cell>
          <cell r="J33" t="str">
            <v>13313272931</v>
          </cell>
          <cell r="K33" t="str">
            <v>已婚</v>
          </cell>
        </row>
        <row r="34">
          <cell r="D34" t="str">
            <v>130983198710235310</v>
          </cell>
          <cell r="E34">
            <v>2090</v>
          </cell>
          <cell r="F34">
            <v>10</v>
          </cell>
          <cell r="G34">
            <v>10</v>
          </cell>
          <cell r="H34">
            <v>418</v>
          </cell>
          <cell r="I34" t="str">
            <v>2019.07</v>
          </cell>
          <cell r="J34" t="str">
            <v>15350792929</v>
          </cell>
          <cell r="K34" t="str">
            <v>已婚</v>
          </cell>
        </row>
        <row r="35">
          <cell r="D35" t="str">
            <v>132930196611190030</v>
          </cell>
          <cell r="E35">
            <v>2090</v>
          </cell>
          <cell r="F35">
            <v>10</v>
          </cell>
          <cell r="G35">
            <v>10</v>
          </cell>
          <cell r="H35">
            <v>418</v>
          </cell>
          <cell r="I35" t="str">
            <v>2019.07</v>
          </cell>
          <cell r="J35" t="str">
            <v>15511724003</v>
          </cell>
          <cell r="K35" t="str">
            <v>已婚</v>
          </cell>
        </row>
        <row r="36">
          <cell r="D36" t="str">
            <v>132930197306220015</v>
          </cell>
          <cell r="E36">
            <v>2090</v>
          </cell>
          <cell r="F36">
            <v>10</v>
          </cell>
          <cell r="G36">
            <v>10</v>
          </cell>
          <cell r="H36">
            <v>418</v>
          </cell>
          <cell r="I36" t="str">
            <v>2019.07</v>
          </cell>
          <cell r="J36" t="str">
            <v>15632711088</v>
          </cell>
          <cell r="K36" t="str">
            <v>已婚</v>
          </cell>
        </row>
        <row r="37">
          <cell r="D37" t="str">
            <v>132930197709061629</v>
          </cell>
          <cell r="E37">
            <v>1590</v>
          </cell>
          <cell r="F37">
            <v>10</v>
          </cell>
          <cell r="G37">
            <v>10</v>
          </cell>
          <cell r="H37">
            <v>318</v>
          </cell>
          <cell r="I37" t="str">
            <v>2019.07</v>
          </cell>
          <cell r="J37" t="str">
            <v>15511724041</v>
          </cell>
          <cell r="K37" t="str">
            <v>已婚</v>
          </cell>
        </row>
        <row r="38">
          <cell r="D38" t="str">
            <v>130983198910052412</v>
          </cell>
          <cell r="E38">
            <v>1590</v>
          </cell>
          <cell r="F38">
            <v>10</v>
          </cell>
          <cell r="G38">
            <v>10</v>
          </cell>
          <cell r="H38">
            <v>318</v>
          </cell>
          <cell r="I38" t="str">
            <v>2019.07</v>
          </cell>
          <cell r="J38" t="str">
            <v>17731763570</v>
          </cell>
          <cell r="K38" t="str">
            <v>已婚</v>
          </cell>
        </row>
        <row r="39">
          <cell r="D39" t="str">
            <v>130983198709010026</v>
          </cell>
          <cell r="E39">
            <v>1590</v>
          </cell>
          <cell r="F39">
            <v>10</v>
          </cell>
          <cell r="G39">
            <v>10</v>
          </cell>
          <cell r="H39">
            <v>318</v>
          </cell>
          <cell r="I39" t="str">
            <v>2019.07</v>
          </cell>
          <cell r="J39" t="str">
            <v>13091152591</v>
          </cell>
          <cell r="K39" t="str">
            <v>已婚</v>
          </cell>
        </row>
        <row r="40">
          <cell r="D40" t="str">
            <v>130921198012143022</v>
          </cell>
          <cell r="E40">
            <v>1590</v>
          </cell>
          <cell r="F40">
            <v>10</v>
          </cell>
          <cell r="G40">
            <v>10</v>
          </cell>
          <cell r="H40">
            <v>318</v>
          </cell>
          <cell r="I40" t="str">
            <v>2019.07</v>
          </cell>
          <cell r="J40">
            <v>15531717869</v>
          </cell>
          <cell r="K40" t="str">
            <v>已婚</v>
          </cell>
        </row>
        <row r="41">
          <cell r="D41" t="str">
            <v>132930198108082226</v>
          </cell>
          <cell r="E41">
            <v>1590</v>
          </cell>
          <cell r="F41">
            <v>10</v>
          </cell>
          <cell r="G41">
            <v>10</v>
          </cell>
          <cell r="H41">
            <v>318</v>
          </cell>
          <cell r="I41" t="str">
            <v>2019.07</v>
          </cell>
          <cell r="J41" t="str">
            <v>5626353</v>
          </cell>
          <cell r="K41" t="str">
            <v>已婚</v>
          </cell>
        </row>
        <row r="42">
          <cell r="D42" t="str">
            <v>132930198205241620</v>
          </cell>
          <cell r="E42">
            <v>1590</v>
          </cell>
          <cell r="F42">
            <v>10</v>
          </cell>
          <cell r="G42">
            <v>10</v>
          </cell>
          <cell r="H42">
            <v>318</v>
          </cell>
          <cell r="I42" t="str">
            <v>2019.07</v>
          </cell>
          <cell r="J42">
            <v>15532733211</v>
          </cell>
          <cell r="K42" t="str">
            <v>已婚</v>
          </cell>
        </row>
        <row r="43">
          <cell r="D43" t="str">
            <v>130983199205073036</v>
          </cell>
          <cell r="E43">
            <v>1590</v>
          </cell>
          <cell r="F43">
            <v>10</v>
          </cell>
          <cell r="G43">
            <v>10</v>
          </cell>
          <cell r="H43">
            <v>318</v>
          </cell>
          <cell r="I43" t="str">
            <v>2019.07</v>
          </cell>
          <cell r="J43">
            <v>15130808985</v>
          </cell>
          <cell r="K43" t="str">
            <v>已婚</v>
          </cell>
        </row>
        <row r="44">
          <cell r="D44" t="str">
            <v>130983199201222217</v>
          </cell>
          <cell r="E44">
            <v>1590</v>
          </cell>
          <cell r="F44">
            <v>10</v>
          </cell>
          <cell r="G44">
            <v>10</v>
          </cell>
          <cell r="H44">
            <v>318</v>
          </cell>
          <cell r="I44" t="str">
            <v>2019.07</v>
          </cell>
          <cell r="J44" t="str">
            <v>15612771736</v>
          </cell>
          <cell r="K44" t="str">
            <v>已婚</v>
          </cell>
        </row>
        <row r="45">
          <cell r="D45" t="str">
            <v>130927199112200154</v>
          </cell>
          <cell r="E45">
            <v>1590</v>
          </cell>
          <cell r="F45">
            <v>10</v>
          </cell>
          <cell r="G45">
            <v>10</v>
          </cell>
          <cell r="H45">
            <v>318</v>
          </cell>
          <cell r="I45" t="str">
            <v>2019.07</v>
          </cell>
          <cell r="J45">
            <v>15231668997</v>
          </cell>
          <cell r="K45" t="str">
            <v>已婚</v>
          </cell>
        </row>
        <row r="46">
          <cell r="D46" t="str">
            <v>131126199105053011</v>
          </cell>
          <cell r="E46">
            <v>1590</v>
          </cell>
          <cell r="F46">
            <v>10</v>
          </cell>
          <cell r="G46">
            <v>10</v>
          </cell>
          <cell r="H46">
            <v>318</v>
          </cell>
          <cell r="I46" t="str">
            <v>2019.07</v>
          </cell>
          <cell r="J46" t="str">
            <v>13363669032</v>
          </cell>
          <cell r="K46" t="str">
            <v>已婚</v>
          </cell>
        </row>
        <row r="47">
          <cell r="D47" t="str">
            <v>130983199801025313</v>
          </cell>
          <cell r="E47">
            <v>1590</v>
          </cell>
          <cell r="F47">
            <v>10</v>
          </cell>
          <cell r="G47">
            <v>10</v>
          </cell>
          <cell r="H47">
            <v>318</v>
          </cell>
          <cell r="I47" t="str">
            <v>2019.07</v>
          </cell>
          <cell r="J47">
            <v>15100737103</v>
          </cell>
          <cell r="K47" t="str">
            <v>未婚</v>
          </cell>
        </row>
        <row r="48">
          <cell r="D48" t="str">
            <v>132930199311231818</v>
          </cell>
          <cell r="E48">
            <v>1590</v>
          </cell>
          <cell r="F48">
            <v>10</v>
          </cell>
          <cell r="G48">
            <v>10</v>
          </cell>
          <cell r="H48">
            <v>318</v>
          </cell>
          <cell r="I48" t="str">
            <v>2019.07</v>
          </cell>
          <cell r="J48" t="str">
            <v>15832765505</v>
          </cell>
          <cell r="K48" t="str">
            <v>已婚</v>
          </cell>
        </row>
        <row r="49">
          <cell r="D49" t="str">
            <v>130983199001032232</v>
          </cell>
          <cell r="E49">
            <v>1590</v>
          </cell>
          <cell r="F49">
            <v>10</v>
          </cell>
          <cell r="G49">
            <v>10</v>
          </cell>
          <cell r="H49">
            <v>318</v>
          </cell>
          <cell r="I49" t="str">
            <v>2019.07</v>
          </cell>
          <cell r="J49" t="str">
            <v>15230747865</v>
          </cell>
          <cell r="K49" t="str">
            <v>已婚</v>
          </cell>
        </row>
        <row r="50">
          <cell r="D50" t="str">
            <v>372922198809237758</v>
          </cell>
          <cell r="E50">
            <v>1590</v>
          </cell>
          <cell r="F50">
            <v>10</v>
          </cell>
          <cell r="G50">
            <v>10</v>
          </cell>
          <cell r="H50">
            <v>318</v>
          </cell>
          <cell r="I50" t="str">
            <v>2019.07</v>
          </cell>
          <cell r="J50">
            <v>15119982303</v>
          </cell>
          <cell r="K50" t="str">
            <v>已婚</v>
          </cell>
        </row>
        <row r="51">
          <cell r="D51" t="str">
            <v>130983199110030965</v>
          </cell>
          <cell r="E51">
            <v>1590</v>
          </cell>
          <cell r="F51">
            <v>10</v>
          </cell>
          <cell r="G51">
            <v>10</v>
          </cell>
          <cell r="H51">
            <v>318</v>
          </cell>
          <cell r="I51" t="str">
            <v>2019.07</v>
          </cell>
          <cell r="J51">
            <v>18713766107</v>
          </cell>
          <cell r="K51" t="str">
            <v>已婚</v>
          </cell>
        </row>
        <row r="52">
          <cell r="D52" t="str">
            <v>132930199412143315</v>
          </cell>
          <cell r="E52">
            <v>1590</v>
          </cell>
          <cell r="F52">
            <v>10</v>
          </cell>
          <cell r="G52">
            <v>10</v>
          </cell>
          <cell r="H52">
            <v>318</v>
          </cell>
          <cell r="I52" t="str">
            <v>2019.07</v>
          </cell>
          <cell r="J52">
            <v>13722702784</v>
          </cell>
          <cell r="K52" t="str">
            <v>已婚</v>
          </cell>
        </row>
        <row r="53">
          <cell r="D53" t="str">
            <v>132930196512130016</v>
          </cell>
          <cell r="E53">
            <v>1590</v>
          </cell>
          <cell r="F53">
            <v>10</v>
          </cell>
          <cell r="G53">
            <v>10</v>
          </cell>
          <cell r="H53">
            <v>318</v>
          </cell>
          <cell r="I53" t="str">
            <v>2019.07</v>
          </cell>
          <cell r="J53">
            <v>15613770822</v>
          </cell>
          <cell r="K53" t="str">
            <v>已婚</v>
          </cell>
        </row>
        <row r="54">
          <cell r="D54" t="str">
            <v>130924199002113237</v>
          </cell>
          <cell r="E54">
            <v>1590</v>
          </cell>
          <cell r="F54">
            <v>10</v>
          </cell>
          <cell r="G54">
            <v>10</v>
          </cell>
          <cell r="H54">
            <v>318</v>
          </cell>
          <cell r="I54" t="str">
            <v>2019.07</v>
          </cell>
          <cell r="J54">
            <v>18634066997</v>
          </cell>
          <cell r="K54" t="str">
            <v>已婚</v>
          </cell>
        </row>
        <row r="55">
          <cell r="D55" t="str">
            <v>132930198210292043</v>
          </cell>
          <cell r="E55">
            <v>1590</v>
          </cell>
          <cell r="F55">
            <v>10</v>
          </cell>
          <cell r="G55">
            <v>10</v>
          </cell>
          <cell r="H55">
            <v>318</v>
          </cell>
          <cell r="I55" t="str">
            <v>2019.07</v>
          </cell>
          <cell r="J55">
            <v>15933172887</v>
          </cell>
          <cell r="K55" t="str">
            <v>已婚</v>
          </cell>
        </row>
        <row r="56">
          <cell r="D56" t="str">
            <v>132930198701251828</v>
          </cell>
          <cell r="E56">
            <v>1590</v>
          </cell>
          <cell r="F56">
            <v>10</v>
          </cell>
          <cell r="G56">
            <v>10</v>
          </cell>
          <cell r="H56">
            <v>318</v>
          </cell>
          <cell r="I56" t="str">
            <v>2019.07</v>
          </cell>
          <cell r="J56">
            <v>15532899385</v>
          </cell>
          <cell r="K56" t="str">
            <v>已婚</v>
          </cell>
        </row>
        <row r="57">
          <cell r="D57" t="str">
            <v>130983199104105529</v>
          </cell>
          <cell r="E57">
            <v>1590</v>
          </cell>
          <cell r="F57">
            <v>10</v>
          </cell>
          <cell r="G57">
            <v>10</v>
          </cell>
          <cell r="H57">
            <v>318</v>
          </cell>
          <cell r="I57" t="str">
            <v>2019.07</v>
          </cell>
          <cell r="J57">
            <v>17733778852</v>
          </cell>
          <cell r="K57" t="str">
            <v>已婚</v>
          </cell>
        </row>
        <row r="58">
          <cell r="D58" t="str">
            <v>130983198603201166</v>
          </cell>
          <cell r="E58">
            <v>1590</v>
          </cell>
          <cell r="F58">
            <v>10</v>
          </cell>
          <cell r="G58">
            <v>10</v>
          </cell>
          <cell r="H58">
            <v>318</v>
          </cell>
          <cell r="I58" t="str">
            <v>2019.07</v>
          </cell>
          <cell r="J58">
            <v>13643370413</v>
          </cell>
          <cell r="K58" t="str">
            <v>已婚</v>
          </cell>
        </row>
        <row r="59">
          <cell r="D59" t="str">
            <v>130983198906201614</v>
          </cell>
          <cell r="E59">
            <v>1590</v>
          </cell>
          <cell r="F59">
            <v>10</v>
          </cell>
          <cell r="G59">
            <v>10</v>
          </cell>
          <cell r="H59">
            <v>318</v>
          </cell>
          <cell r="I59" t="str">
            <v>2019.07</v>
          </cell>
          <cell r="J59">
            <v>15613785002</v>
          </cell>
          <cell r="K59" t="str">
            <v>已婚</v>
          </cell>
        </row>
        <row r="60">
          <cell r="D60" t="str">
            <v>130983199409292214</v>
          </cell>
          <cell r="E60">
            <v>1590</v>
          </cell>
          <cell r="F60">
            <v>10</v>
          </cell>
          <cell r="G60">
            <v>10</v>
          </cell>
          <cell r="H60">
            <v>318</v>
          </cell>
          <cell r="I60" t="str">
            <v>2019.07</v>
          </cell>
          <cell r="J60" t="str">
            <v>15612750023</v>
          </cell>
          <cell r="K60" t="str">
            <v>已婚</v>
          </cell>
        </row>
        <row r="61">
          <cell r="D61" t="str">
            <v>13098319940110504X</v>
          </cell>
          <cell r="E61">
            <v>1590</v>
          </cell>
          <cell r="F61">
            <v>10</v>
          </cell>
          <cell r="G61">
            <v>10</v>
          </cell>
          <cell r="H61">
            <v>318</v>
          </cell>
          <cell r="I61" t="str">
            <v>2019.07</v>
          </cell>
          <cell r="J61">
            <v>18733084345</v>
          </cell>
          <cell r="K61" t="str">
            <v>已婚</v>
          </cell>
        </row>
        <row r="62">
          <cell r="D62" t="str">
            <v>232102196309165218</v>
          </cell>
          <cell r="E62">
            <v>1590</v>
          </cell>
          <cell r="F62">
            <v>10</v>
          </cell>
          <cell r="G62">
            <v>10</v>
          </cell>
          <cell r="H62">
            <v>318</v>
          </cell>
          <cell r="I62" t="str">
            <v>2019.07</v>
          </cell>
          <cell r="J62" t="str">
            <v>13766596348</v>
          </cell>
          <cell r="K62" t="str">
            <v>已婚</v>
          </cell>
        </row>
        <row r="63">
          <cell r="D63" t="str">
            <v>130983198709121623</v>
          </cell>
          <cell r="E63">
            <v>1590</v>
          </cell>
          <cell r="F63">
            <v>10</v>
          </cell>
          <cell r="G63">
            <v>10</v>
          </cell>
          <cell r="H63">
            <v>318</v>
          </cell>
          <cell r="I63" t="str">
            <v>2019.07</v>
          </cell>
          <cell r="J63">
            <v>18333798657</v>
          </cell>
          <cell r="K63" t="str">
            <v>已婚</v>
          </cell>
        </row>
        <row r="64">
          <cell r="D64" t="str">
            <v>132930198003231627</v>
          </cell>
          <cell r="E64">
            <v>1590</v>
          </cell>
          <cell r="F64">
            <v>10</v>
          </cell>
          <cell r="G64">
            <v>10</v>
          </cell>
          <cell r="H64">
            <v>318</v>
          </cell>
          <cell r="I64" t="str">
            <v>2019.07</v>
          </cell>
          <cell r="J64" t="str">
            <v>15128717127</v>
          </cell>
          <cell r="K64" t="str">
            <v>已婚</v>
          </cell>
        </row>
        <row r="65">
          <cell r="D65" t="str">
            <v>132930196704232236</v>
          </cell>
          <cell r="E65">
            <v>1590</v>
          </cell>
          <cell r="F65">
            <v>10</v>
          </cell>
          <cell r="G65">
            <v>10</v>
          </cell>
          <cell r="H65">
            <v>318</v>
          </cell>
          <cell r="I65" t="str">
            <v>2019.07</v>
          </cell>
          <cell r="J65" t="str">
            <v>13731751228</v>
          </cell>
          <cell r="K65" t="str">
            <v>已婚</v>
          </cell>
        </row>
        <row r="66">
          <cell r="D66" t="str">
            <v>13092419880123302X</v>
          </cell>
          <cell r="E66">
            <v>1590</v>
          </cell>
          <cell r="F66">
            <v>10</v>
          </cell>
          <cell r="G66">
            <v>10</v>
          </cell>
          <cell r="H66">
            <v>318</v>
          </cell>
          <cell r="I66" t="str">
            <v>2019.07</v>
          </cell>
          <cell r="J66" t="str">
            <v>17703179678</v>
          </cell>
          <cell r="K66" t="str">
            <v>已婚</v>
          </cell>
        </row>
        <row r="67">
          <cell r="D67" t="str">
            <v>132930198004252227</v>
          </cell>
          <cell r="E67">
            <v>1590</v>
          </cell>
          <cell r="F67">
            <v>10</v>
          </cell>
          <cell r="G67">
            <v>10</v>
          </cell>
          <cell r="H67">
            <v>318</v>
          </cell>
          <cell r="I67" t="str">
            <v>2019.07</v>
          </cell>
          <cell r="J67" t="str">
            <v>15132755156</v>
          </cell>
          <cell r="K67" t="str">
            <v>已婚</v>
          </cell>
        </row>
        <row r="68">
          <cell r="D68" t="str">
            <v>130983199302085530</v>
          </cell>
          <cell r="E68">
            <v>1590</v>
          </cell>
          <cell r="F68">
            <v>10</v>
          </cell>
          <cell r="G68">
            <v>10</v>
          </cell>
          <cell r="H68">
            <v>318</v>
          </cell>
          <cell r="I68" t="str">
            <v>2019.07</v>
          </cell>
          <cell r="J68">
            <v>15511761873</v>
          </cell>
          <cell r="K68" t="str">
            <v>未婚</v>
          </cell>
        </row>
        <row r="69">
          <cell r="D69" t="str">
            <v>132930197602142226</v>
          </cell>
          <cell r="E69">
            <v>1590</v>
          </cell>
          <cell r="F69">
            <v>10</v>
          </cell>
          <cell r="G69">
            <v>10</v>
          </cell>
          <cell r="H69">
            <v>318</v>
          </cell>
          <cell r="I69" t="str">
            <v>2019.07</v>
          </cell>
          <cell r="J69" t="str">
            <v>15100865893</v>
          </cell>
          <cell r="K69" t="str">
            <v>已婚</v>
          </cell>
        </row>
        <row r="70">
          <cell r="D70" t="str">
            <v>132930197103261642</v>
          </cell>
          <cell r="E70">
            <v>1590</v>
          </cell>
          <cell r="F70">
            <v>10</v>
          </cell>
          <cell r="G70">
            <v>10</v>
          </cell>
          <cell r="H70">
            <v>318</v>
          </cell>
          <cell r="I70" t="str">
            <v>2019.07</v>
          </cell>
          <cell r="J70" t="str">
            <v>18333782611</v>
          </cell>
          <cell r="K70" t="str">
            <v>已婚</v>
          </cell>
        </row>
        <row r="71">
          <cell r="D71" t="str">
            <v>132930196606240013</v>
          </cell>
          <cell r="E71">
            <v>1590</v>
          </cell>
          <cell r="F71">
            <v>10</v>
          </cell>
          <cell r="G71">
            <v>10</v>
          </cell>
          <cell r="H71">
            <v>318</v>
          </cell>
          <cell r="I71" t="str">
            <v>2019.07</v>
          </cell>
          <cell r="J71" t="str">
            <v>15511724022</v>
          </cell>
          <cell r="K71" t="str">
            <v>已婚</v>
          </cell>
        </row>
        <row r="72">
          <cell r="D72" t="str">
            <v>130983198902282218</v>
          </cell>
          <cell r="E72">
            <v>1590</v>
          </cell>
          <cell r="F72">
            <v>10</v>
          </cell>
          <cell r="G72">
            <v>10</v>
          </cell>
          <cell r="H72">
            <v>318</v>
          </cell>
          <cell r="I72" t="str">
            <v>2019.07</v>
          </cell>
          <cell r="J72" t="str">
            <v>13393278017</v>
          </cell>
          <cell r="K72" t="str">
            <v>未婚</v>
          </cell>
        </row>
        <row r="73">
          <cell r="D73" t="str">
            <v>130925198802085221</v>
          </cell>
          <cell r="E73">
            <v>1590</v>
          </cell>
          <cell r="F73">
            <v>10</v>
          </cell>
          <cell r="G73">
            <v>10</v>
          </cell>
          <cell r="H73">
            <v>318</v>
          </cell>
          <cell r="I73" t="str">
            <v>2019.07</v>
          </cell>
          <cell r="J73" t="str">
            <v>15833784278</v>
          </cell>
          <cell r="K73" t="str">
            <v>未婚</v>
          </cell>
        </row>
        <row r="74">
          <cell r="D74" t="str">
            <v>130983199901211615</v>
          </cell>
          <cell r="E74">
            <v>1590</v>
          </cell>
          <cell r="F74">
            <v>10</v>
          </cell>
          <cell r="G74">
            <v>10</v>
          </cell>
          <cell r="H74">
            <v>318</v>
          </cell>
          <cell r="I74" t="str">
            <v>2019.07</v>
          </cell>
          <cell r="J74" t="str">
            <v>13292765658</v>
          </cell>
          <cell r="K74" t="str">
            <v>未婚</v>
          </cell>
        </row>
        <row r="75">
          <cell r="D75" t="str">
            <v>133030198101315498</v>
          </cell>
          <cell r="E75">
            <v>1590</v>
          </cell>
          <cell r="F75">
            <v>10</v>
          </cell>
          <cell r="G75">
            <v>10</v>
          </cell>
          <cell r="H75">
            <v>318</v>
          </cell>
          <cell r="I75" t="str">
            <v>2019.07</v>
          </cell>
          <cell r="J75">
            <v>15347338559</v>
          </cell>
          <cell r="K75" t="str">
            <v>已婚</v>
          </cell>
        </row>
        <row r="76">
          <cell r="D76" t="str">
            <v>130983198703101672</v>
          </cell>
          <cell r="E76">
            <v>1590</v>
          </cell>
          <cell r="F76">
            <v>10</v>
          </cell>
          <cell r="G76">
            <v>10</v>
          </cell>
          <cell r="H76">
            <v>318</v>
          </cell>
          <cell r="I76" t="str">
            <v>2019.07</v>
          </cell>
          <cell r="J76">
            <v>13784736564</v>
          </cell>
          <cell r="K76" t="str">
            <v>已婚</v>
          </cell>
        </row>
        <row r="77">
          <cell r="D77" t="str">
            <v>130983198505040020</v>
          </cell>
          <cell r="E77">
            <v>1590</v>
          </cell>
          <cell r="F77">
            <v>10</v>
          </cell>
          <cell r="G77">
            <v>10</v>
          </cell>
          <cell r="H77">
            <v>318</v>
          </cell>
          <cell r="I77" t="str">
            <v>2019.07</v>
          </cell>
          <cell r="J77" t="str">
            <v>13283275153</v>
          </cell>
          <cell r="K77" t="str">
            <v>已婚</v>
          </cell>
        </row>
        <row r="78">
          <cell r="D78" t="str">
            <v>130983199706292413</v>
          </cell>
          <cell r="E78">
            <v>1590</v>
          </cell>
          <cell r="F78">
            <v>10</v>
          </cell>
          <cell r="G78">
            <v>10</v>
          </cell>
          <cell r="H78">
            <v>318</v>
          </cell>
          <cell r="I78" t="str">
            <v>2019.07</v>
          </cell>
          <cell r="J78" t="str">
            <v>15373400503</v>
          </cell>
          <cell r="K78" t="str">
            <v>未婚</v>
          </cell>
        </row>
        <row r="79">
          <cell r="D79" t="str">
            <v>130983199510070923</v>
          </cell>
          <cell r="E79">
            <v>1590</v>
          </cell>
          <cell r="F79">
            <v>10</v>
          </cell>
          <cell r="G79">
            <v>10</v>
          </cell>
          <cell r="H79">
            <v>318</v>
          </cell>
          <cell r="I79" t="str">
            <v>2019.07</v>
          </cell>
          <cell r="J79" t="str">
            <v>18731738691</v>
          </cell>
          <cell r="K79" t="str">
            <v>已婚</v>
          </cell>
        </row>
        <row r="80">
          <cell r="D80" t="str">
            <v>130983199606111419</v>
          </cell>
          <cell r="E80">
            <v>1590</v>
          </cell>
          <cell r="F80">
            <v>10</v>
          </cell>
          <cell r="G80">
            <v>10</v>
          </cell>
          <cell r="H80">
            <v>318</v>
          </cell>
          <cell r="I80" t="str">
            <v>2019.07</v>
          </cell>
          <cell r="J80" t="str">
            <v>18232868928</v>
          </cell>
          <cell r="K80" t="str">
            <v>未婚</v>
          </cell>
        </row>
        <row r="81">
          <cell r="D81" t="str">
            <v>132930198905132812</v>
          </cell>
          <cell r="E81">
            <v>1590</v>
          </cell>
          <cell r="F81">
            <v>10</v>
          </cell>
          <cell r="G81">
            <v>10</v>
          </cell>
          <cell r="H81">
            <v>318</v>
          </cell>
          <cell r="I81" t="str">
            <v>2019.07</v>
          </cell>
          <cell r="J81" t="str">
            <v>18632772899</v>
          </cell>
          <cell r="K81" t="str">
            <v>已婚</v>
          </cell>
        </row>
        <row r="82">
          <cell r="D82" t="str">
            <v>130983198603242443</v>
          </cell>
          <cell r="E82">
            <v>1590</v>
          </cell>
          <cell r="F82">
            <v>10</v>
          </cell>
          <cell r="G82">
            <v>10</v>
          </cell>
          <cell r="H82">
            <v>318</v>
          </cell>
          <cell r="I82" t="str">
            <v>2019.07</v>
          </cell>
          <cell r="J82" t="str">
            <v>13673178616</v>
          </cell>
          <cell r="K82" t="str">
            <v>已婚</v>
          </cell>
        </row>
        <row r="83">
          <cell r="D83" t="str">
            <v>130983199203161630</v>
          </cell>
          <cell r="E83">
            <v>1590</v>
          </cell>
          <cell r="F83">
            <v>10</v>
          </cell>
          <cell r="G83">
            <v>10</v>
          </cell>
          <cell r="H83">
            <v>318</v>
          </cell>
          <cell r="I83" t="str">
            <v>2019.07</v>
          </cell>
          <cell r="J83" t="str">
            <v>13730595373</v>
          </cell>
          <cell r="K83" t="str">
            <v>已婚</v>
          </cell>
        </row>
        <row r="84">
          <cell r="D84" t="str">
            <v>13293019940201371X</v>
          </cell>
          <cell r="E84">
            <v>1590</v>
          </cell>
          <cell r="F84">
            <v>10</v>
          </cell>
          <cell r="G84">
            <v>10</v>
          </cell>
          <cell r="H84">
            <v>318</v>
          </cell>
          <cell r="I84" t="str">
            <v>2019.07</v>
          </cell>
          <cell r="J84" t="str">
            <v>15720382811</v>
          </cell>
          <cell r="K84" t="str">
            <v>未婚</v>
          </cell>
        </row>
        <row r="85">
          <cell r="D85" t="str">
            <v>130927199202021811</v>
          </cell>
          <cell r="E85">
            <v>1590</v>
          </cell>
          <cell r="F85">
            <v>10</v>
          </cell>
          <cell r="G85">
            <v>10</v>
          </cell>
          <cell r="H85">
            <v>318</v>
          </cell>
          <cell r="I85" t="str">
            <v>2019.07</v>
          </cell>
          <cell r="J85" t="str">
            <v>13315736372</v>
          </cell>
          <cell r="K85" t="str">
            <v>未婚</v>
          </cell>
        </row>
        <row r="86">
          <cell r="D86" t="str">
            <v>132930197612023060</v>
          </cell>
          <cell r="E86">
            <v>1590</v>
          </cell>
          <cell r="F86">
            <v>10</v>
          </cell>
          <cell r="G86">
            <v>10</v>
          </cell>
          <cell r="H86">
            <v>318</v>
          </cell>
          <cell r="I86" t="str">
            <v>2019.07</v>
          </cell>
          <cell r="J86">
            <v>13930732329</v>
          </cell>
          <cell r="K86" t="str">
            <v>已婚</v>
          </cell>
        </row>
        <row r="87">
          <cell r="D87" t="str">
            <v>132930199202050532</v>
          </cell>
          <cell r="E87">
            <v>1590</v>
          </cell>
          <cell r="F87">
            <v>10</v>
          </cell>
          <cell r="G87">
            <v>10</v>
          </cell>
          <cell r="H87">
            <v>318</v>
          </cell>
          <cell r="I87" t="str">
            <v>2019.07</v>
          </cell>
          <cell r="J87">
            <v>15230771619</v>
          </cell>
          <cell r="K87" t="str">
            <v>已婚</v>
          </cell>
        </row>
        <row r="88">
          <cell r="D88" t="str">
            <v>132930197507110525</v>
          </cell>
          <cell r="E88">
            <v>1590</v>
          </cell>
          <cell r="F88">
            <v>10</v>
          </cell>
          <cell r="G88">
            <v>10</v>
          </cell>
          <cell r="H88">
            <v>318</v>
          </cell>
          <cell r="I88" t="str">
            <v>2019.07</v>
          </cell>
          <cell r="J88">
            <v>15630774234</v>
          </cell>
          <cell r="K88" t="str">
            <v>已婚</v>
          </cell>
        </row>
        <row r="89">
          <cell r="D89" t="str">
            <v>132930198301014129</v>
          </cell>
          <cell r="E89">
            <v>1590</v>
          </cell>
          <cell r="F89">
            <v>10</v>
          </cell>
          <cell r="G89">
            <v>10</v>
          </cell>
          <cell r="H89">
            <v>318</v>
          </cell>
          <cell r="I89" t="str">
            <v>2019.07</v>
          </cell>
          <cell r="J89">
            <v>13011982203</v>
          </cell>
          <cell r="K89" t="str">
            <v>已婚</v>
          </cell>
        </row>
        <row r="90">
          <cell r="D90" t="str">
            <v>13098319900302501X</v>
          </cell>
          <cell r="E90">
            <v>1590</v>
          </cell>
          <cell r="F90">
            <v>10</v>
          </cell>
          <cell r="G90">
            <v>10</v>
          </cell>
          <cell r="H90">
            <v>318</v>
          </cell>
          <cell r="I90" t="str">
            <v>2019.07</v>
          </cell>
          <cell r="J90">
            <v>18232824826</v>
          </cell>
          <cell r="K90" t="str">
            <v>已婚</v>
          </cell>
        </row>
        <row r="91">
          <cell r="D91" t="str">
            <v>232331198610120635</v>
          </cell>
          <cell r="E91">
            <v>1590</v>
          </cell>
          <cell r="F91">
            <v>10</v>
          </cell>
          <cell r="G91">
            <v>10</v>
          </cell>
          <cell r="H91">
            <v>318</v>
          </cell>
          <cell r="I91" t="str">
            <v>2019.07</v>
          </cell>
          <cell r="J91" t="str">
            <v>15811491314</v>
          </cell>
          <cell r="K91" t="str">
            <v>未婚</v>
          </cell>
        </row>
        <row r="92">
          <cell r="D92" t="str">
            <v>130983199710275536</v>
          </cell>
          <cell r="E92">
            <v>1590</v>
          </cell>
          <cell r="F92">
            <v>10</v>
          </cell>
          <cell r="G92">
            <v>10</v>
          </cell>
          <cell r="H92">
            <v>318</v>
          </cell>
          <cell r="I92" t="str">
            <v>2019.07</v>
          </cell>
          <cell r="J92" t="str">
            <v>18812172925</v>
          </cell>
          <cell r="K92" t="str">
            <v>未婚</v>
          </cell>
        </row>
        <row r="93">
          <cell r="D93" t="str">
            <v>130983198503111817</v>
          </cell>
          <cell r="E93">
            <v>1590</v>
          </cell>
          <cell r="F93">
            <v>10</v>
          </cell>
          <cell r="G93">
            <v>10</v>
          </cell>
          <cell r="H93">
            <v>318</v>
          </cell>
          <cell r="I93" t="str">
            <v>2019.07</v>
          </cell>
          <cell r="J93">
            <v>15033179991</v>
          </cell>
          <cell r="K93" t="str">
            <v>已婚</v>
          </cell>
        </row>
        <row r="94">
          <cell r="D94" t="str">
            <v>130983199105272038</v>
          </cell>
          <cell r="E94">
            <v>1590</v>
          </cell>
          <cell r="F94">
            <v>10</v>
          </cell>
          <cell r="G94">
            <v>10</v>
          </cell>
          <cell r="H94">
            <v>318</v>
          </cell>
          <cell r="I94" t="str">
            <v>2019.07</v>
          </cell>
          <cell r="J94" t="str">
            <v>15100753656</v>
          </cell>
          <cell r="K94" t="str">
            <v>已婚</v>
          </cell>
        </row>
        <row r="95">
          <cell r="D95" t="str">
            <v>132931198206033328</v>
          </cell>
          <cell r="E95">
            <v>1590</v>
          </cell>
          <cell r="F95">
            <v>10</v>
          </cell>
          <cell r="G95">
            <v>10</v>
          </cell>
          <cell r="H95">
            <v>318</v>
          </cell>
          <cell r="I95" t="str">
            <v>2019.07</v>
          </cell>
          <cell r="J95" t="str">
            <v>18713684432</v>
          </cell>
          <cell r="K95" t="str">
            <v>已婚</v>
          </cell>
        </row>
        <row r="96">
          <cell r="D96" t="str">
            <v>130983198805100339</v>
          </cell>
          <cell r="E96">
            <v>1590</v>
          </cell>
          <cell r="F96">
            <v>10</v>
          </cell>
          <cell r="G96">
            <v>10</v>
          </cell>
          <cell r="H96">
            <v>318</v>
          </cell>
          <cell r="I96" t="str">
            <v>2019.07</v>
          </cell>
          <cell r="J96" t="str">
            <v>15075447444</v>
          </cell>
          <cell r="K96" t="str">
            <v>已婚</v>
          </cell>
        </row>
        <row r="97">
          <cell r="D97" t="str">
            <v>130983199010292212</v>
          </cell>
          <cell r="E97">
            <v>1590</v>
          </cell>
          <cell r="F97">
            <v>10</v>
          </cell>
          <cell r="G97">
            <v>10</v>
          </cell>
          <cell r="H97">
            <v>318</v>
          </cell>
          <cell r="I97" t="str">
            <v>2019.07</v>
          </cell>
          <cell r="J97" t="str">
            <v>13643281626</v>
          </cell>
          <cell r="K97" t="str">
            <v>已婚</v>
          </cell>
        </row>
        <row r="98">
          <cell r="D98" t="str">
            <v>132930199409233512</v>
          </cell>
          <cell r="E98">
            <v>1590</v>
          </cell>
          <cell r="F98">
            <v>10</v>
          </cell>
          <cell r="G98">
            <v>10</v>
          </cell>
          <cell r="H98">
            <v>318</v>
          </cell>
          <cell r="I98" t="str">
            <v>2019.07</v>
          </cell>
          <cell r="J98">
            <v>13832704939</v>
          </cell>
          <cell r="K98" t="str">
            <v>已婚</v>
          </cell>
        </row>
        <row r="99">
          <cell r="D99" t="str">
            <v>13293019820815221X</v>
          </cell>
          <cell r="E99">
            <v>1590</v>
          </cell>
          <cell r="F99">
            <v>8</v>
          </cell>
          <cell r="G99">
            <v>8</v>
          </cell>
          <cell r="H99">
            <v>254.4</v>
          </cell>
          <cell r="I99" t="str">
            <v>2019.07</v>
          </cell>
          <cell r="J99">
            <v>13582734694</v>
          </cell>
          <cell r="K99" t="str">
            <v>已婚</v>
          </cell>
        </row>
        <row r="100">
          <cell r="D100" t="str">
            <v>132930198310190570</v>
          </cell>
          <cell r="E100">
            <v>1590</v>
          </cell>
          <cell r="F100">
            <v>8</v>
          </cell>
          <cell r="G100">
            <v>8</v>
          </cell>
          <cell r="H100">
            <v>254.4</v>
          </cell>
          <cell r="I100" t="str">
            <v>2019.07</v>
          </cell>
          <cell r="J100">
            <v>15030775131</v>
          </cell>
          <cell r="K100" t="str">
            <v>已婚</v>
          </cell>
        </row>
        <row r="101">
          <cell r="D101" t="str">
            <v>132930197305251637</v>
          </cell>
          <cell r="E101">
            <v>1590</v>
          </cell>
          <cell r="F101">
            <v>8</v>
          </cell>
          <cell r="G101">
            <v>8</v>
          </cell>
          <cell r="H101">
            <v>254.4</v>
          </cell>
          <cell r="I101" t="str">
            <v>2019.07</v>
          </cell>
          <cell r="J101" t="str">
            <v>15127722586</v>
          </cell>
          <cell r="K101" t="str">
            <v>已婚</v>
          </cell>
        </row>
        <row r="102">
          <cell r="D102" t="str">
            <v>130983199606255017</v>
          </cell>
          <cell r="E102">
            <v>1590</v>
          </cell>
          <cell r="F102">
            <v>8</v>
          </cell>
          <cell r="G102">
            <v>8</v>
          </cell>
          <cell r="H102">
            <v>254.4</v>
          </cell>
          <cell r="I102" t="str">
            <v>2019.07</v>
          </cell>
          <cell r="J102" t="str">
            <v>13833796927</v>
          </cell>
          <cell r="K102" t="str">
            <v>未婚</v>
          </cell>
        </row>
        <row r="103">
          <cell r="D103" t="str">
            <v>130983199403242216</v>
          </cell>
          <cell r="E103">
            <v>1590</v>
          </cell>
          <cell r="F103">
            <v>8</v>
          </cell>
          <cell r="G103">
            <v>8</v>
          </cell>
          <cell r="H103">
            <v>254.4</v>
          </cell>
          <cell r="I103" t="str">
            <v>2019.07</v>
          </cell>
          <cell r="J103" t="str">
            <v>13653270108</v>
          </cell>
          <cell r="K103" t="str">
            <v>已婚</v>
          </cell>
        </row>
        <row r="104">
          <cell r="D104" t="str">
            <v>130983199202122218</v>
          </cell>
          <cell r="E104">
            <v>1590</v>
          </cell>
          <cell r="F104">
            <v>8</v>
          </cell>
          <cell r="G104">
            <v>8</v>
          </cell>
          <cell r="H104">
            <v>254.4</v>
          </cell>
          <cell r="I104" t="str">
            <v>2019.07</v>
          </cell>
          <cell r="J104" t="str">
            <v>18931718677</v>
          </cell>
          <cell r="K104" t="str">
            <v>已婚</v>
          </cell>
        </row>
        <row r="105">
          <cell r="D105" t="str">
            <v>130983199104105537</v>
          </cell>
          <cell r="E105">
            <v>1590</v>
          </cell>
          <cell r="F105">
            <v>8</v>
          </cell>
          <cell r="G105">
            <v>8</v>
          </cell>
          <cell r="H105">
            <v>254.4</v>
          </cell>
          <cell r="I105" t="str">
            <v>2019.07</v>
          </cell>
          <cell r="J105" t="str">
            <v>15630756566</v>
          </cell>
          <cell r="K105" t="str">
            <v>已婚</v>
          </cell>
        </row>
        <row r="106">
          <cell r="D106" t="str">
            <v>132930197705101136</v>
          </cell>
          <cell r="E106">
            <v>1590</v>
          </cell>
          <cell r="F106">
            <v>8</v>
          </cell>
          <cell r="G106">
            <v>8</v>
          </cell>
          <cell r="H106">
            <v>254.4</v>
          </cell>
          <cell r="I106" t="str">
            <v>2019.07</v>
          </cell>
          <cell r="J106" t="str">
            <v>15832798760</v>
          </cell>
          <cell r="K106" t="str">
            <v>已婚</v>
          </cell>
        </row>
        <row r="107">
          <cell r="D107" t="str">
            <v>130983199202051616</v>
          </cell>
          <cell r="E107">
            <v>1590</v>
          </cell>
          <cell r="F107">
            <v>8</v>
          </cell>
          <cell r="G107">
            <v>8</v>
          </cell>
          <cell r="H107">
            <v>254.4</v>
          </cell>
          <cell r="I107" t="str">
            <v>2019.07</v>
          </cell>
          <cell r="J107" t="str">
            <v>15132737460</v>
          </cell>
          <cell r="K107" t="str">
            <v>已婚</v>
          </cell>
        </row>
        <row r="108">
          <cell r="D108" t="str">
            <v>130983198703172411</v>
          </cell>
          <cell r="E108">
            <v>1590</v>
          </cell>
          <cell r="F108">
            <v>8</v>
          </cell>
          <cell r="G108">
            <v>8</v>
          </cell>
          <cell r="H108">
            <v>254.4</v>
          </cell>
          <cell r="I108" t="str">
            <v>2019.07</v>
          </cell>
          <cell r="J108" t="str">
            <v>15075775121</v>
          </cell>
          <cell r="K108" t="str">
            <v>离异</v>
          </cell>
        </row>
        <row r="109">
          <cell r="D109" t="str">
            <v>13098319910811203X</v>
          </cell>
          <cell r="E109">
            <v>1590</v>
          </cell>
          <cell r="F109">
            <v>8</v>
          </cell>
          <cell r="G109">
            <v>8</v>
          </cell>
          <cell r="H109">
            <v>254.4</v>
          </cell>
          <cell r="I109" t="str">
            <v>2019.07</v>
          </cell>
          <cell r="J109" t="str">
            <v>15227516018</v>
          </cell>
          <cell r="K109" t="str">
            <v>已婚</v>
          </cell>
        </row>
        <row r="110">
          <cell r="D110" t="str">
            <v>13293019751222181X</v>
          </cell>
          <cell r="E110">
            <v>1590</v>
          </cell>
          <cell r="F110">
            <v>8</v>
          </cell>
          <cell r="G110">
            <v>8</v>
          </cell>
          <cell r="H110">
            <v>254.4</v>
          </cell>
          <cell r="I110" t="str">
            <v>2019.07</v>
          </cell>
          <cell r="J110" t="str">
            <v>13930775283</v>
          </cell>
          <cell r="K110" t="str">
            <v>已婚</v>
          </cell>
        </row>
        <row r="111">
          <cell r="D111" t="str">
            <v>130983198708122210</v>
          </cell>
          <cell r="E111">
            <v>1590</v>
          </cell>
          <cell r="F111">
            <v>8</v>
          </cell>
          <cell r="G111">
            <v>8</v>
          </cell>
          <cell r="H111">
            <v>254.4</v>
          </cell>
          <cell r="I111" t="str">
            <v>2019.07</v>
          </cell>
          <cell r="J111">
            <v>15932728653</v>
          </cell>
          <cell r="K111" t="str">
            <v>已婚</v>
          </cell>
        </row>
        <row r="112">
          <cell r="D112" t="str">
            <v>130983198711062212</v>
          </cell>
          <cell r="E112">
            <v>1590</v>
          </cell>
          <cell r="F112">
            <v>8</v>
          </cell>
          <cell r="G112">
            <v>8</v>
          </cell>
          <cell r="H112">
            <v>254.4</v>
          </cell>
          <cell r="I112" t="str">
            <v>2019.07</v>
          </cell>
          <cell r="J112">
            <v>13933983498</v>
          </cell>
          <cell r="K112" t="str">
            <v>已婚</v>
          </cell>
        </row>
        <row r="113">
          <cell r="D113" t="str">
            <v>132930198911101115</v>
          </cell>
          <cell r="E113">
            <v>1590</v>
          </cell>
          <cell r="F113">
            <v>8</v>
          </cell>
          <cell r="G113">
            <v>8</v>
          </cell>
          <cell r="H113">
            <v>254.4</v>
          </cell>
          <cell r="I113" t="str">
            <v>2019.07</v>
          </cell>
          <cell r="J113" t="str">
            <v>15297389104</v>
          </cell>
          <cell r="K113" t="str">
            <v>已婚</v>
          </cell>
        </row>
        <row r="114">
          <cell r="D114" t="str">
            <v>132930198112282239</v>
          </cell>
          <cell r="E114">
            <v>1590</v>
          </cell>
          <cell r="F114">
            <v>8</v>
          </cell>
          <cell r="G114">
            <v>8</v>
          </cell>
          <cell r="H114">
            <v>254.4</v>
          </cell>
          <cell r="I114" t="str">
            <v>2019.07</v>
          </cell>
          <cell r="J114" t="str">
            <v>13363172182</v>
          </cell>
          <cell r="K114" t="str">
            <v>已婚</v>
          </cell>
        </row>
        <row r="115">
          <cell r="D115" t="str">
            <v>132930198206102219</v>
          </cell>
          <cell r="E115">
            <v>1590</v>
          </cell>
          <cell r="F115">
            <v>8</v>
          </cell>
          <cell r="G115">
            <v>8</v>
          </cell>
          <cell r="H115">
            <v>254.4</v>
          </cell>
          <cell r="I115" t="str">
            <v>2019.07</v>
          </cell>
          <cell r="J115" t="str">
            <v>13473171801</v>
          </cell>
          <cell r="K115" t="str">
            <v>已婚</v>
          </cell>
        </row>
        <row r="116">
          <cell r="D116" t="str">
            <v>132930197909092219</v>
          </cell>
          <cell r="E116">
            <v>1590</v>
          </cell>
          <cell r="F116">
            <v>8</v>
          </cell>
          <cell r="G116">
            <v>8</v>
          </cell>
          <cell r="H116">
            <v>254.4</v>
          </cell>
          <cell r="I116" t="str">
            <v>2019.07</v>
          </cell>
          <cell r="J116" t="str">
            <v>15003375328</v>
          </cell>
          <cell r="K116" t="str">
            <v>已婚</v>
          </cell>
        </row>
        <row r="117">
          <cell r="D117" t="str">
            <v>130983199404062233</v>
          </cell>
          <cell r="E117">
            <v>1590</v>
          </cell>
          <cell r="F117">
            <v>8</v>
          </cell>
          <cell r="G117">
            <v>8</v>
          </cell>
          <cell r="H117">
            <v>254.4</v>
          </cell>
          <cell r="I117" t="str">
            <v>2019.07</v>
          </cell>
          <cell r="J117" t="str">
            <v>13582678798</v>
          </cell>
          <cell r="K117" t="str">
            <v>已婚</v>
          </cell>
        </row>
        <row r="118">
          <cell r="D118" t="str">
            <v>13098319891027201X</v>
          </cell>
          <cell r="E118">
            <v>1590</v>
          </cell>
          <cell r="F118">
            <v>8</v>
          </cell>
          <cell r="G118">
            <v>8</v>
          </cell>
          <cell r="H118">
            <v>254.4</v>
          </cell>
          <cell r="I118" t="str">
            <v>2019.07</v>
          </cell>
          <cell r="J118" t="str">
            <v>18631792147</v>
          </cell>
          <cell r="K118" t="str">
            <v>已婚</v>
          </cell>
        </row>
        <row r="119">
          <cell r="D119" t="str">
            <v>130983198905051415</v>
          </cell>
          <cell r="E119">
            <v>1590</v>
          </cell>
          <cell r="F119">
            <v>8</v>
          </cell>
          <cell r="G119">
            <v>8</v>
          </cell>
          <cell r="H119">
            <v>254.4</v>
          </cell>
          <cell r="I119" t="str">
            <v>2019.07</v>
          </cell>
          <cell r="J119" t="str">
            <v>13700375943</v>
          </cell>
          <cell r="K119" t="str">
            <v>已婚</v>
          </cell>
        </row>
        <row r="120">
          <cell r="D120" t="str">
            <v>132929197802073434</v>
          </cell>
          <cell r="E120">
            <v>1590</v>
          </cell>
          <cell r="F120">
            <v>8</v>
          </cell>
          <cell r="G120">
            <v>8</v>
          </cell>
          <cell r="H120">
            <v>254.4</v>
          </cell>
          <cell r="I120" t="str">
            <v>2019.07</v>
          </cell>
          <cell r="J120" t="str">
            <v>13603276243</v>
          </cell>
          <cell r="K120" t="str">
            <v>已婚</v>
          </cell>
        </row>
        <row r="121">
          <cell r="D121" t="str">
            <v>130983198303042212</v>
          </cell>
          <cell r="E121">
            <v>1590</v>
          </cell>
          <cell r="F121">
            <v>5</v>
          </cell>
          <cell r="G121">
            <v>5</v>
          </cell>
          <cell r="H121">
            <v>159</v>
          </cell>
          <cell r="I121" t="str">
            <v>2019.07</v>
          </cell>
          <cell r="J121">
            <v>13131737986</v>
          </cell>
          <cell r="K121" t="str">
            <v>已婚</v>
          </cell>
        </row>
        <row r="122">
          <cell r="D122" t="str">
            <v>130983198909071624</v>
          </cell>
          <cell r="E122">
            <v>1590</v>
          </cell>
          <cell r="F122">
            <v>5</v>
          </cell>
          <cell r="G122">
            <v>5</v>
          </cell>
          <cell r="H122">
            <v>159</v>
          </cell>
          <cell r="I122" t="str">
            <v>2019.07</v>
          </cell>
          <cell r="J122" t="str">
            <v>15832806008</v>
          </cell>
          <cell r="K122" t="str">
            <v>已婚</v>
          </cell>
        </row>
        <row r="123">
          <cell r="D123" t="str">
            <v>130983199904201113</v>
          </cell>
          <cell r="E123">
            <v>1590</v>
          </cell>
          <cell r="F123">
            <v>5</v>
          </cell>
          <cell r="G123">
            <v>5</v>
          </cell>
          <cell r="H123">
            <v>159</v>
          </cell>
          <cell r="I123" t="str">
            <v>2019.07</v>
          </cell>
          <cell r="J123" t="str">
            <v>15831772681</v>
          </cell>
          <cell r="K123" t="str">
            <v>未婚</v>
          </cell>
        </row>
        <row r="124">
          <cell r="D124" t="str">
            <v>132930199205261116</v>
          </cell>
          <cell r="E124">
            <v>1590</v>
          </cell>
          <cell r="F124">
            <v>5</v>
          </cell>
          <cell r="G124">
            <v>5</v>
          </cell>
          <cell r="H124">
            <v>159</v>
          </cell>
          <cell r="I124" t="str">
            <v>2019.07</v>
          </cell>
          <cell r="J124">
            <v>15512782812</v>
          </cell>
          <cell r="K124" t="str">
            <v>已婚</v>
          </cell>
        </row>
        <row r="125">
          <cell r="D125" t="str">
            <v>132929197909020420</v>
          </cell>
          <cell r="E125">
            <v>1590</v>
          </cell>
          <cell r="F125">
            <v>5</v>
          </cell>
          <cell r="G125">
            <v>5</v>
          </cell>
          <cell r="H125">
            <v>159</v>
          </cell>
          <cell r="I125" t="str">
            <v>2019.07</v>
          </cell>
          <cell r="J125" t="str">
            <v>13643179202</v>
          </cell>
          <cell r="K125" t="str">
            <v>已婚</v>
          </cell>
        </row>
        <row r="126">
          <cell r="D126" t="str">
            <v>232332197203141211</v>
          </cell>
          <cell r="E126">
            <v>1590</v>
          </cell>
          <cell r="F126">
            <v>5</v>
          </cell>
          <cell r="G126">
            <v>5</v>
          </cell>
          <cell r="H126">
            <v>159</v>
          </cell>
          <cell r="I126" t="str">
            <v>2019.07</v>
          </cell>
          <cell r="J126" t="str">
            <v>18713761282</v>
          </cell>
          <cell r="K126" t="str">
            <v>已婚</v>
          </cell>
        </row>
        <row r="127">
          <cell r="D127" t="str">
            <v>130983199201181136</v>
          </cell>
          <cell r="E127">
            <v>1590</v>
          </cell>
          <cell r="F127">
            <v>5</v>
          </cell>
          <cell r="G127">
            <v>5</v>
          </cell>
          <cell r="H127">
            <v>159</v>
          </cell>
          <cell r="I127" t="str">
            <v>2019.07</v>
          </cell>
          <cell r="J127" t="str">
            <v>15631739136</v>
          </cell>
          <cell r="K127" t="str">
            <v>已婚</v>
          </cell>
        </row>
        <row r="128">
          <cell r="D128" t="str">
            <v>132930199303281110</v>
          </cell>
          <cell r="E128">
            <v>1590</v>
          </cell>
          <cell r="F128">
            <v>5</v>
          </cell>
          <cell r="G128">
            <v>5</v>
          </cell>
          <cell r="H128">
            <v>159</v>
          </cell>
          <cell r="I128" t="str">
            <v>2019.07</v>
          </cell>
          <cell r="J128" t="str">
            <v>15532754832</v>
          </cell>
          <cell r="K128" t="str">
            <v>未婚</v>
          </cell>
        </row>
        <row r="129">
          <cell r="D129" t="str">
            <v>132930196712241415</v>
          </cell>
          <cell r="E129">
            <v>1590</v>
          </cell>
          <cell r="F129">
            <v>5</v>
          </cell>
          <cell r="G129">
            <v>5</v>
          </cell>
          <cell r="H129">
            <v>159</v>
          </cell>
          <cell r="I129" t="str">
            <v>2019.07</v>
          </cell>
          <cell r="J129">
            <v>13831747226</v>
          </cell>
          <cell r="K129" t="str">
            <v>已婚</v>
          </cell>
        </row>
        <row r="130">
          <cell r="D130" t="str">
            <v>132930198105211619</v>
          </cell>
          <cell r="E130">
            <v>1590</v>
          </cell>
          <cell r="F130">
            <v>5</v>
          </cell>
          <cell r="G130">
            <v>5</v>
          </cell>
          <cell r="H130">
            <v>159</v>
          </cell>
          <cell r="I130" t="str">
            <v>2019.07</v>
          </cell>
          <cell r="J130">
            <v>13930700962</v>
          </cell>
          <cell r="K130" t="str">
            <v>已婚</v>
          </cell>
        </row>
        <row r="131">
          <cell r="D131" t="str">
            <v>130983198601031423</v>
          </cell>
          <cell r="E131">
            <v>1590</v>
          </cell>
          <cell r="F131">
            <v>5</v>
          </cell>
          <cell r="G131">
            <v>5</v>
          </cell>
          <cell r="H131">
            <v>159</v>
          </cell>
          <cell r="I131" t="str">
            <v>2019.07</v>
          </cell>
          <cell r="J131" t="str">
            <v>18731790240</v>
          </cell>
          <cell r="K131" t="str">
            <v>已婚</v>
          </cell>
        </row>
        <row r="132">
          <cell r="D132" t="str">
            <v>23020619690224045X</v>
          </cell>
          <cell r="E132">
            <v>1590</v>
          </cell>
          <cell r="F132">
            <v>5</v>
          </cell>
          <cell r="G132">
            <v>5</v>
          </cell>
          <cell r="H132">
            <v>159</v>
          </cell>
          <cell r="I132" t="str">
            <v>2019.07</v>
          </cell>
          <cell r="J132" t="str">
            <v>13895985863</v>
          </cell>
          <cell r="K132" t="str">
            <v>已婚</v>
          </cell>
        </row>
        <row r="133">
          <cell r="D133" t="str">
            <v>130983198911271422</v>
          </cell>
          <cell r="E133">
            <v>1590</v>
          </cell>
          <cell r="F133">
            <v>5</v>
          </cell>
          <cell r="G133">
            <v>5</v>
          </cell>
          <cell r="H133">
            <v>159</v>
          </cell>
          <cell r="I133" t="str">
            <v>2019.07</v>
          </cell>
          <cell r="J133" t="str">
            <v>18733784667</v>
          </cell>
          <cell r="K133" t="str">
            <v>已婚</v>
          </cell>
        </row>
        <row r="134">
          <cell r="D134" t="str">
            <v>130983198801021449</v>
          </cell>
          <cell r="E134">
            <v>1590</v>
          </cell>
          <cell r="F134">
            <v>5</v>
          </cell>
          <cell r="G134">
            <v>5</v>
          </cell>
          <cell r="H134">
            <v>159</v>
          </cell>
          <cell r="I134" t="str">
            <v>2019.07</v>
          </cell>
          <cell r="J134">
            <v>18232795390</v>
          </cell>
          <cell r="K134" t="str">
            <v>已婚</v>
          </cell>
        </row>
        <row r="135">
          <cell r="D135" t="str">
            <v>132930196807061417</v>
          </cell>
          <cell r="E135">
            <v>1590</v>
          </cell>
          <cell r="F135">
            <v>5</v>
          </cell>
          <cell r="G135">
            <v>5</v>
          </cell>
          <cell r="H135">
            <v>159</v>
          </cell>
          <cell r="I135" t="str">
            <v>2019.07</v>
          </cell>
          <cell r="J135" t="str">
            <v>15511716306</v>
          </cell>
          <cell r="K135" t="str">
            <v>已婚</v>
          </cell>
        </row>
        <row r="136">
          <cell r="D136" t="str">
            <v>412821197111282967</v>
          </cell>
          <cell r="E136">
            <v>1590</v>
          </cell>
          <cell r="F136">
            <v>5</v>
          </cell>
          <cell r="G136">
            <v>5</v>
          </cell>
          <cell r="H136">
            <v>159</v>
          </cell>
          <cell r="I136" t="str">
            <v>2019.07</v>
          </cell>
          <cell r="J136">
            <v>15031596789</v>
          </cell>
          <cell r="K136" t="str">
            <v>已婚</v>
          </cell>
        </row>
        <row r="137">
          <cell r="D137" t="str">
            <v>132930197611261446</v>
          </cell>
          <cell r="E137">
            <v>1590</v>
          </cell>
          <cell r="F137">
            <v>5</v>
          </cell>
          <cell r="G137">
            <v>5</v>
          </cell>
          <cell r="H137">
            <v>159</v>
          </cell>
          <cell r="I137" t="str">
            <v>2019.07</v>
          </cell>
          <cell r="J137">
            <v>18733794186</v>
          </cell>
          <cell r="K137" t="str">
            <v>已婚</v>
          </cell>
        </row>
        <row r="138">
          <cell r="D138" t="str">
            <v>132930198206011421</v>
          </cell>
          <cell r="E138">
            <v>1590</v>
          </cell>
          <cell r="F138">
            <v>5</v>
          </cell>
          <cell r="G138">
            <v>5</v>
          </cell>
          <cell r="H138">
            <v>159</v>
          </cell>
          <cell r="I138" t="str">
            <v>2019.07</v>
          </cell>
          <cell r="J138" t="str">
            <v>13930705244</v>
          </cell>
          <cell r="K138" t="str">
            <v>已婚</v>
          </cell>
        </row>
        <row r="139">
          <cell r="D139" t="str">
            <v>132930198101041624</v>
          </cell>
          <cell r="E139">
            <v>1590</v>
          </cell>
          <cell r="F139">
            <v>5</v>
          </cell>
          <cell r="G139">
            <v>5</v>
          </cell>
          <cell r="H139">
            <v>159</v>
          </cell>
          <cell r="I139" t="str">
            <v>2019.07</v>
          </cell>
          <cell r="J139" t="str">
            <v>13643255907</v>
          </cell>
          <cell r="K139" t="str">
            <v>已婚</v>
          </cell>
        </row>
        <row r="140">
          <cell r="D140" t="str">
            <v>13293119781020394X</v>
          </cell>
          <cell r="E140">
            <v>1590</v>
          </cell>
          <cell r="F140">
            <v>5</v>
          </cell>
          <cell r="G140">
            <v>5</v>
          </cell>
          <cell r="H140">
            <v>159</v>
          </cell>
          <cell r="I140" t="str">
            <v>2019.07</v>
          </cell>
          <cell r="J140" t="str">
            <v>15128717095</v>
          </cell>
          <cell r="K140" t="str">
            <v>已婚</v>
          </cell>
        </row>
        <row r="141">
          <cell r="D141" t="str">
            <v>132930197601291422</v>
          </cell>
          <cell r="E141">
            <v>1590</v>
          </cell>
          <cell r="F141">
            <v>5</v>
          </cell>
          <cell r="G141">
            <v>5</v>
          </cell>
          <cell r="H141">
            <v>159</v>
          </cell>
          <cell r="I141" t="str">
            <v>2019.07</v>
          </cell>
          <cell r="J141" t="str">
            <v>15369822801</v>
          </cell>
          <cell r="K141" t="str">
            <v>已婚</v>
          </cell>
        </row>
        <row r="142">
          <cell r="D142" t="str">
            <v>132930197512201827</v>
          </cell>
          <cell r="E142">
            <v>1590</v>
          </cell>
          <cell r="F142">
            <v>5</v>
          </cell>
          <cell r="G142">
            <v>5</v>
          </cell>
          <cell r="H142">
            <v>159</v>
          </cell>
          <cell r="I142" t="str">
            <v>2019.07</v>
          </cell>
          <cell r="J142" t="str">
            <v>15230712694</v>
          </cell>
          <cell r="K142" t="str">
            <v>已婚</v>
          </cell>
        </row>
        <row r="143">
          <cell r="D143" t="str">
            <v>132930197910063044</v>
          </cell>
          <cell r="E143">
            <v>1590</v>
          </cell>
          <cell r="F143">
            <v>5</v>
          </cell>
          <cell r="G143">
            <v>5</v>
          </cell>
          <cell r="H143">
            <v>159</v>
          </cell>
          <cell r="I143" t="str">
            <v>2019.07</v>
          </cell>
          <cell r="J143" t="str">
            <v>18231713833</v>
          </cell>
          <cell r="K143" t="str">
            <v>已婚</v>
          </cell>
        </row>
        <row r="144">
          <cell r="D144" t="str">
            <v>130930198701073046</v>
          </cell>
          <cell r="E144">
            <v>1590</v>
          </cell>
          <cell r="F144">
            <v>5</v>
          </cell>
          <cell r="G144">
            <v>5</v>
          </cell>
          <cell r="H144">
            <v>159</v>
          </cell>
          <cell r="I144" t="str">
            <v>2019.07</v>
          </cell>
          <cell r="J144" t="str">
            <v>15130778286</v>
          </cell>
          <cell r="K144" t="str">
            <v>已婚</v>
          </cell>
        </row>
        <row r="145">
          <cell r="D145" t="str">
            <v>130983198810151122</v>
          </cell>
          <cell r="E145">
            <v>1590</v>
          </cell>
          <cell r="F145">
            <v>5</v>
          </cell>
          <cell r="G145">
            <v>5</v>
          </cell>
          <cell r="H145">
            <v>159</v>
          </cell>
          <cell r="I145" t="str">
            <v>2019.07</v>
          </cell>
          <cell r="J145" t="str">
            <v>15128736425</v>
          </cell>
          <cell r="K145" t="str">
            <v>已婚</v>
          </cell>
        </row>
        <row r="146">
          <cell r="D146" t="str">
            <v>13293019780907112X</v>
          </cell>
          <cell r="E146">
            <v>1590</v>
          </cell>
          <cell r="F146">
            <v>5</v>
          </cell>
          <cell r="G146">
            <v>5</v>
          </cell>
          <cell r="H146">
            <v>159</v>
          </cell>
          <cell r="I146" t="str">
            <v>2019.07</v>
          </cell>
          <cell r="J146" t="str">
            <v>13833995795</v>
          </cell>
          <cell r="K146" t="str">
            <v>已婚</v>
          </cell>
        </row>
        <row r="147">
          <cell r="D147" t="str">
            <v>132930198003181121</v>
          </cell>
          <cell r="E147">
            <v>1590</v>
          </cell>
          <cell r="F147">
            <v>5</v>
          </cell>
          <cell r="G147">
            <v>5</v>
          </cell>
          <cell r="H147">
            <v>159</v>
          </cell>
          <cell r="I147" t="str">
            <v>2019.07</v>
          </cell>
          <cell r="J147" t="str">
            <v>18232785138</v>
          </cell>
          <cell r="K147" t="str">
            <v>已婚</v>
          </cell>
        </row>
        <row r="148">
          <cell r="D148" t="str">
            <v>13293019780712112X</v>
          </cell>
          <cell r="E148">
            <v>1590</v>
          </cell>
          <cell r="F148">
            <v>5</v>
          </cell>
          <cell r="G148">
            <v>5</v>
          </cell>
          <cell r="H148">
            <v>159</v>
          </cell>
          <cell r="I148" t="str">
            <v>2019.07</v>
          </cell>
          <cell r="J148" t="str">
            <v>15131730537</v>
          </cell>
          <cell r="K148" t="str">
            <v>已婚</v>
          </cell>
        </row>
        <row r="149">
          <cell r="D149" t="str">
            <v>130983198610091129</v>
          </cell>
          <cell r="E149">
            <v>1590</v>
          </cell>
          <cell r="F149">
            <v>5</v>
          </cell>
          <cell r="G149">
            <v>5</v>
          </cell>
          <cell r="H149">
            <v>159</v>
          </cell>
          <cell r="I149" t="str">
            <v>2019.07</v>
          </cell>
          <cell r="J149" t="str">
            <v>13832744355</v>
          </cell>
          <cell r="K149" t="str">
            <v>已婚</v>
          </cell>
        </row>
        <row r="150">
          <cell r="D150" t="str">
            <v>132930198004221121</v>
          </cell>
          <cell r="E150">
            <v>1590</v>
          </cell>
          <cell r="F150">
            <v>5</v>
          </cell>
          <cell r="G150">
            <v>5</v>
          </cell>
          <cell r="H150">
            <v>159</v>
          </cell>
          <cell r="I150" t="str">
            <v>2019.07</v>
          </cell>
          <cell r="J150">
            <v>13784739564</v>
          </cell>
          <cell r="K150" t="str">
            <v>已婚</v>
          </cell>
        </row>
        <row r="151">
          <cell r="D151" t="str">
            <v>132930197104161184</v>
          </cell>
          <cell r="E151">
            <v>1590</v>
          </cell>
          <cell r="F151">
            <v>5</v>
          </cell>
          <cell r="G151">
            <v>5</v>
          </cell>
          <cell r="H151">
            <v>159</v>
          </cell>
          <cell r="I151" t="str">
            <v>2019.07</v>
          </cell>
          <cell r="J151">
            <v>15031742438</v>
          </cell>
          <cell r="K151" t="str">
            <v>已婚</v>
          </cell>
        </row>
        <row r="152">
          <cell r="D152" t="str">
            <v>132930198712281125</v>
          </cell>
          <cell r="E152">
            <v>1590</v>
          </cell>
          <cell r="F152">
            <v>5</v>
          </cell>
          <cell r="G152">
            <v>5</v>
          </cell>
          <cell r="H152">
            <v>159</v>
          </cell>
          <cell r="I152" t="str">
            <v>2019.07</v>
          </cell>
          <cell r="J152" t="str">
            <v>15932700775</v>
          </cell>
          <cell r="K152" t="str">
            <v>已婚</v>
          </cell>
        </row>
        <row r="153">
          <cell r="D153" t="str">
            <v>132930197801122025</v>
          </cell>
          <cell r="E153">
            <v>1590</v>
          </cell>
          <cell r="F153">
            <v>5</v>
          </cell>
          <cell r="G153">
            <v>5</v>
          </cell>
          <cell r="H153">
            <v>159</v>
          </cell>
          <cell r="I153" t="str">
            <v>2019.07</v>
          </cell>
          <cell r="J153" t="str">
            <v>15531771578</v>
          </cell>
          <cell r="K153" t="str">
            <v>已婚</v>
          </cell>
        </row>
        <row r="154">
          <cell r="D154" t="str">
            <v>132930197109291447</v>
          </cell>
          <cell r="E154">
            <v>1590</v>
          </cell>
          <cell r="F154">
            <v>5</v>
          </cell>
          <cell r="G154">
            <v>5</v>
          </cell>
          <cell r="H154">
            <v>159</v>
          </cell>
          <cell r="I154" t="str">
            <v>2019.07</v>
          </cell>
          <cell r="J154" t="str">
            <v>15833785421</v>
          </cell>
          <cell r="K154" t="str">
            <v>已婚</v>
          </cell>
        </row>
        <row r="155">
          <cell r="D155" t="str">
            <v>130924198712064228</v>
          </cell>
          <cell r="E155">
            <v>1590</v>
          </cell>
          <cell r="F155">
            <v>5</v>
          </cell>
          <cell r="G155">
            <v>5</v>
          </cell>
          <cell r="H155">
            <v>159</v>
          </cell>
          <cell r="I155" t="str">
            <v>2019.07</v>
          </cell>
          <cell r="J155" t="str">
            <v>13643262993</v>
          </cell>
          <cell r="K155" t="str">
            <v>已婚</v>
          </cell>
        </row>
        <row r="156">
          <cell r="D156" t="str">
            <v>132930198105071425</v>
          </cell>
          <cell r="E156">
            <v>1590</v>
          </cell>
          <cell r="F156">
            <v>5</v>
          </cell>
          <cell r="G156">
            <v>5</v>
          </cell>
          <cell r="H156">
            <v>159</v>
          </cell>
          <cell r="I156" t="str">
            <v>2019.07</v>
          </cell>
          <cell r="J156" t="str">
            <v>13230708725</v>
          </cell>
          <cell r="K156" t="str">
            <v>已婚</v>
          </cell>
        </row>
        <row r="157">
          <cell r="D157" t="str">
            <v>130930198711093921</v>
          </cell>
          <cell r="E157">
            <v>1590</v>
          </cell>
          <cell r="F157">
            <v>5</v>
          </cell>
          <cell r="G157">
            <v>5</v>
          </cell>
          <cell r="H157">
            <v>159</v>
          </cell>
          <cell r="I157" t="str">
            <v>2019.07</v>
          </cell>
          <cell r="J157" t="str">
            <v>18232850532</v>
          </cell>
          <cell r="K157" t="str">
            <v>未婚</v>
          </cell>
        </row>
        <row r="158">
          <cell r="D158" t="str">
            <v>13098319870329112X</v>
          </cell>
          <cell r="E158">
            <v>1590</v>
          </cell>
          <cell r="F158">
            <v>5</v>
          </cell>
          <cell r="G158">
            <v>5</v>
          </cell>
          <cell r="H158">
            <v>159</v>
          </cell>
          <cell r="I158" t="str">
            <v>2019.07</v>
          </cell>
          <cell r="J158" t="str">
            <v>13503270371</v>
          </cell>
          <cell r="K158" t="str">
            <v>已婚</v>
          </cell>
        </row>
        <row r="159">
          <cell r="D159" t="str">
            <v>132931197506203320</v>
          </cell>
          <cell r="E159">
            <v>1590</v>
          </cell>
          <cell r="F159">
            <v>5</v>
          </cell>
          <cell r="G159">
            <v>5</v>
          </cell>
          <cell r="H159">
            <v>159</v>
          </cell>
          <cell r="I159" t="str">
            <v>2019.07</v>
          </cell>
          <cell r="J159" t="str">
            <v>13832769871</v>
          </cell>
          <cell r="K159" t="str">
            <v>已婚</v>
          </cell>
        </row>
        <row r="160">
          <cell r="D160" t="str">
            <v>132930197108162221</v>
          </cell>
          <cell r="E160">
            <v>1590</v>
          </cell>
          <cell r="F160">
            <v>5</v>
          </cell>
          <cell r="G160">
            <v>5</v>
          </cell>
          <cell r="H160">
            <v>159</v>
          </cell>
          <cell r="I160" t="str">
            <v>2019.07</v>
          </cell>
          <cell r="J160" t="str">
            <v>13780573702</v>
          </cell>
          <cell r="K160" t="str">
            <v>已婚</v>
          </cell>
        </row>
        <row r="161">
          <cell r="D161" t="str">
            <v>13293019811024372X</v>
          </cell>
          <cell r="E161">
            <v>1590</v>
          </cell>
          <cell r="F161">
            <v>5</v>
          </cell>
          <cell r="G161">
            <v>5</v>
          </cell>
          <cell r="H161">
            <v>159</v>
          </cell>
          <cell r="I161" t="str">
            <v>2019.07</v>
          </cell>
          <cell r="J161" t="str">
            <v>15630710266</v>
          </cell>
          <cell r="K161" t="str">
            <v>已婚</v>
          </cell>
        </row>
        <row r="162">
          <cell r="D162" t="str">
            <v>130983198806262217</v>
          </cell>
          <cell r="E162">
            <v>1590</v>
          </cell>
          <cell r="F162">
            <v>5</v>
          </cell>
          <cell r="G162">
            <v>5</v>
          </cell>
          <cell r="H162">
            <v>159</v>
          </cell>
          <cell r="I162" t="str">
            <v>2019.07</v>
          </cell>
          <cell r="J162" t="str">
            <v>18031724793</v>
          </cell>
          <cell r="K162" t="str">
            <v>已婚</v>
          </cell>
        </row>
        <row r="163">
          <cell r="D163" t="str">
            <v>130983199302022011</v>
          </cell>
          <cell r="E163">
            <v>1590</v>
          </cell>
          <cell r="F163">
            <v>5</v>
          </cell>
          <cell r="G163">
            <v>5</v>
          </cell>
          <cell r="H163">
            <v>159</v>
          </cell>
          <cell r="I163" t="str">
            <v>2019.07</v>
          </cell>
          <cell r="J163" t="str">
            <v>15720337534</v>
          </cell>
          <cell r="K163" t="str">
            <v>未婚</v>
          </cell>
        </row>
        <row r="164">
          <cell r="D164" t="str">
            <v>130983198607190716</v>
          </cell>
          <cell r="E164">
            <v>1590</v>
          </cell>
          <cell r="F164">
            <v>5</v>
          </cell>
          <cell r="G164">
            <v>5</v>
          </cell>
          <cell r="H164">
            <v>159</v>
          </cell>
          <cell r="I164" t="str">
            <v>2019.07</v>
          </cell>
          <cell r="J164" t="str">
            <v>18331797083</v>
          </cell>
          <cell r="K164" t="str">
            <v>未婚</v>
          </cell>
        </row>
        <row r="165">
          <cell r="D165" t="str">
            <v>232622197602272618</v>
          </cell>
          <cell r="E165">
            <v>1590</v>
          </cell>
          <cell r="F165">
            <v>5</v>
          </cell>
          <cell r="G165">
            <v>5</v>
          </cell>
          <cell r="H165">
            <v>159</v>
          </cell>
          <cell r="I165" t="str">
            <v>2019.07</v>
          </cell>
          <cell r="J165" t="str">
            <v>15004563683</v>
          </cell>
          <cell r="K165" t="str">
            <v>未婚</v>
          </cell>
        </row>
        <row r="166">
          <cell r="D166" t="str">
            <v>132930197512041827</v>
          </cell>
          <cell r="E166">
            <v>1590</v>
          </cell>
          <cell r="F166">
            <v>5</v>
          </cell>
          <cell r="G166">
            <v>5</v>
          </cell>
          <cell r="H166">
            <v>159</v>
          </cell>
          <cell r="I166" t="str">
            <v>2019.07</v>
          </cell>
          <cell r="J166" t="str">
            <v>13473177655</v>
          </cell>
          <cell r="K166" t="str">
            <v>已婚</v>
          </cell>
        </row>
        <row r="167">
          <cell r="D167" t="str">
            <v>132930197411160923</v>
          </cell>
          <cell r="E167">
            <v>1590</v>
          </cell>
          <cell r="F167">
            <v>5</v>
          </cell>
          <cell r="G167">
            <v>5</v>
          </cell>
          <cell r="H167">
            <v>159</v>
          </cell>
          <cell r="I167" t="str">
            <v>2019.07</v>
          </cell>
          <cell r="J167" t="str">
            <v>15128731685</v>
          </cell>
          <cell r="K167" t="str">
            <v>已婚</v>
          </cell>
        </row>
        <row r="168">
          <cell r="D168" t="str">
            <v>132930197810021453</v>
          </cell>
          <cell r="E168">
            <v>1590</v>
          </cell>
          <cell r="F168">
            <v>5</v>
          </cell>
          <cell r="G168">
            <v>5</v>
          </cell>
          <cell r="H168">
            <v>159</v>
          </cell>
          <cell r="I168" t="str">
            <v>2019.07</v>
          </cell>
          <cell r="J168" t="str">
            <v>18832791326</v>
          </cell>
          <cell r="K168" t="str">
            <v>已婚</v>
          </cell>
        </row>
        <row r="169">
          <cell r="D169" t="str">
            <v>130983198512141145</v>
          </cell>
          <cell r="E169">
            <v>1590</v>
          </cell>
          <cell r="F169">
            <v>5</v>
          </cell>
          <cell r="G169">
            <v>5</v>
          </cell>
          <cell r="H169">
            <v>159</v>
          </cell>
          <cell r="I169" t="str">
            <v>2019.07</v>
          </cell>
          <cell r="J169" t="str">
            <v>15075799960</v>
          </cell>
          <cell r="K169" t="str">
            <v>已婚</v>
          </cell>
        </row>
        <row r="170">
          <cell r="D170" t="str">
            <v>130983198605102217</v>
          </cell>
          <cell r="E170">
            <v>1590</v>
          </cell>
          <cell r="F170">
            <v>5</v>
          </cell>
          <cell r="G170">
            <v>5</v>
          </cell>
          <cell r="H170">
            <v>159</v>
          </cell>
          <cell r="I170" t="str">
            <v>2019.07</v>
          </cell>
          <cell r="J170" t="str">
            <v>15832765894</v>
          </cell>
          <cell r="K170" t="str">
            <v>未婚</v>
          </cell>
        </row>
        <row r="171">
          <cell r="D171" t="str">
            <v>230222197307070614</v>
          </cell>
          <cell r="E171">
            <v>1590</v>
          </cell>
          <cell r="F171">
            <v>5</v>
          </cell>
          <cell r="G171">
            <v>5</v>
          </cell>
          <cell r="H171">
            <v>159</v>
          </cell>
          <cell r="I171" t="str">
            <v>2019.07</v>
          </cell>
          <cell r="J171">
            <v>18631753057</v>
          </cell>
          <cell r="K171" t="str">
            <v>已婚</v>
          </cell>
        </row>
        <row r="172">
          <cell r="D172" t="str">
            <v>132930197710261126</v>
          </cell>
          <cell r="E172">
            <v>1590</v>
          </cell>
          <cell r="F172">
            <v>5</v>
          </cell>
          <cell r="G172">
            <v>5</v>
          </cell>
          <cell r="H172">
            <v>159</v>
          </cell>
          <cell r="I172" t="str">
            <v>2019.07</v>
          </cell>
          <cell r="J172" t="str">
            <v>18931786613</v>
          </cell>
          <cell r="K172" t="str">
            <v>已婚</v>
          </cell>
        </row>
        <row r="173">
          <cell r="D173" t="str">
            <v>230222197407060659</v>
          </cell>
          <cell r="E173">
            <v>1590</v>
          </cell>
          <cell r="F173">
            <v>5</v>
          </cell>
          <cell r="G173">
            <v>5</v>
          </cell>
          <cell r="H173">
            <v>159</v>
          </cell>
          <cell r="I173" t="str">
            <v>2019.07</v>
          </cell>
          <cell r="J173">
            <v>13785782456</v>
          </cell>
          <cell r="K173" t="str">
            <v>已婚</v>
          </cell>
        </row>
        <row r="174">
          <cell r="D174" t="str">
            <v>372432197009264716</v>
          </cell>
          <cell r="E174">
            <v>1590</v>
          </cell>
          <cell r="F174">
            <v>5</v>
          </cell>
          <cell r="G174">
            <v>5</v>
          </cell>
          <cell r="H174">
            <v>159</v>
          </cell>
          <cell r="I174" t="str">
            <v>2019.07</v>
          </cell>
          <cell r="J174" t="str">
            <v>15505441862</v>
          </cell>
          <cell r="K174" t="str">
            <v>已婚</v>
          </cell>
        </row>
        <row r="175">
          <cell r="D175" t="str">
            <v>142625198411262435</v>
          </cell>
          <cell r="E175">
            <v>1590</v>
          </cell>
          <cell r="F175">
            <v>5</v>
          </cell>
          <cell r="G175">
            <v>5</v>
          </cell>
          <cell r="H175">
            <v>159</v>
          </cell>
          <cell r="I175" t="str">
            <v>2019.07</v>
          </cell>
          <cell r="J175">
            <v>15035715494</v>
          </cell>
          <cell r="K175" t="str">
            <v>已婚</v>
          </cell>
        </row>
        <row r="176">
          <cell r="D176" t="str">
            <v>230123197104080012</v>
          </cell>
          <cell r="E176">
            <v>1590</v>
          </cell>
          <cell r="F176">
            <v>5</v>
          </cell>
          <cell r="G176">
            <v>5</v>
          </cell>
          <cell r="H176">
            <v>159</v>
          </cell>
          <cell r="I176" t="str">
            <v>2019.07</v>
          </cell>
          <cell r="J176" t="str">
            <v>13292732953</v>
          </cell>
          <cell r="K176" t="str">
            <v>已婚</v>
          </cell>
        </row>
        <row r="177">
          <cell r="D177" t="str">
            <v>142625198712192442</v>
          </cell>
          <cell r="E177">
            <v>1590</v>
          </cell>
          <cell r="F177">
            <v>5</v>
          </cell>
          <cell r="G177">
            <v>5</v>
          </cell>
          <cell r="H177">
            <v>159</v>
          </cell>
          <cell r="I177" t="str">
            <v>2019.07</v>
          </cell>
          <cell r="J177" t="str">
            <v>15035715494</v>
          </cell>
          <cell r="K177" t="str">
            <v>已婚</v>
          </cell>
        </row>
        <row r="178">
          <cell r="D178" t="str">
            <v>132930197408240922</v>
          </cell>
          <cell r="E178">
            <v>1590</v>
          </cell>
          <cell r="F178">
            <v>5</v>
          </cell>
          <cell r="G178">
            <v>5</v>
          </cell>
          <cell r="H178">
            <v>159</v>
          </cell>
          <cell r="I178" t="str">
            <v>2019.07</v>
          </cell>
          <cell r="J178" t="str">
            <v>18032721860</v>
          </cell>
          <cell r="K178" t="str">
            <v>已婚</v>
          </cell>
        </row>
        <row r="179">
          <cell r="D179" t="str">
            <v>230823197302131421</v>
          </cell>
          <cell r="E179">
            <v>1590</v>
          </cell>
          <cell r="F179">
            <v>5</v>
          </cell>
          <cell r="G179">
            <v>5</v>
          </cell>
          <cell r="H179">
            <v>159</v>
          </cell>
          <cell r="I179" t="str">
            <v>2019.07</v>
          </cell>
          <cell r="J179" t="str">
            <v>17631725882</v>
          </cell>
          <cell r="K179" t="str">
            <v>已婚</v>
          </cell>
        </row>
        <row r="180">
          <cell r="D180" t="str">
            <v>132930197107291646</v>
          </cell>
          <cell r="E180">
            <v>1590</v>
          </cell>
          <cell r="F180">
            <v>5</v>
          </cell>
          <cell r="G180">
            <v>5</v>
          </cell>
          <cell r="H180">
            <v>159</v>
          </cell>
          <cell r="I180" t="str">
            <v>2019.07</v>
          </cell>
          <cell r="J180">
            <v>15075770227</v>
          </cell>
          <cell r="K180" t="str">
            <v>已婚</v>
          </cell>
        </row>
        <row r="181">
          <cell r="D181" t="str">
            <v>132930198203022838</v>
          </cell>
          <cell r="E181">
            <v>1590</v>
          </cell>
          <cell r="F181">
            <v>5</v>
          </cell>
          <cell r="G181">
            <v>5</v>
          </cell>
          <cell r="H181">
            <v>159</v>
          </cell>
          <cell r="I181" t="str">
            <v>2019.07</v>
          </cell>
          <cell r="J181" t="str">
            <v>15630750557</v>
          </cell>
          <cell r="K181" t="str">
            <v>未婚</v>
          </cell>
        </row>
        <row r="182">
          <cell r="D182" t="str">
            <v>132930197707191817</v>
          </cell>
          <cell r="E182">
            <v>1590</v>
          </cell>
          <cell r="F182">
            <v>5</v>
          </cell>
          <cell r="G182">
            <v>5</v>
          </cell>
          <cell r="H182">
            <v>159</v>
          </cell>
          <cell r="I182" t="str">
            <v>2019.07</v>
          </cell>
          <cell r="J182" t="str">
            <v>13784155943</v>
          </cell>
          <cell r="K182" t="str">
            <v>已婚</v>
          </cell>
        </row>
        <row r="183">
          <cell r="D183" t="str">
            <v>132930199510260515</v>
          </cell>
          <cell r="E183">
            <v>1590</v>
          </cell>
          <cell r="F183">
            <v>5</v>
          </cell>
          <cell r="G183">
            <v>5</v>
          </cell>
          <cell r="H183">
            <v>159</v>
          </cell>
          <cell r="I183" t="str">
            <v>2019.07</v>
          </cell>
          <cell r="J183" t="str">
            <v>13012039119</v>
          </cell>
          <cell r="K183" t="str">
            <v>未婚</v>
          </cell>
        </row>
        <row r="184">
          <cell r="D184" t="str">
            <v>132930198107081424</v>
          </cell>
          <cell r="E184">
            <v>1590</v>
          </cell>
          <cell r="F184">
            <v>5</v>
          </cell>
          <cell r="G184">
            <v>5</v>
          </cell>
          <cell r="H184">
            <v>159</v>
          </cell>
          <cell r="I184" t="str">
            <v>2019.07</v>
          </cell>
          <cell r="J184" t="str">
            <v>18232880775</v>
          </cell>
          <cell r="K184" t="str">
            <v>已婚</v>
          </cell>
        </row>
        <row r="185">
          <cell r="D185" t="str">
            <v>130930199902082111</v>
          </cell>
          <cell r="E185">
            <v>1590</v>
          </cell>
          <cell r="F185">
            <v>5</v>
          </cell>
          <cell r="G185">
            <v>5</v>
          </cell>
          <cell r="H185">
            <v>159</v>
          </cell>
          <cell r="I185" t="str">
            <v>2019.07</v>
          </cell>
          <cell r="J185" t="str">
            <v>18733701661</v>
          </cell>
          <cell r="K185" t="str">
            <v>未婚</v>
          </cell>
        </row>
        <row r="186">
          <cell r="D186" t="str">
            <v>132930197410021825</v>
          </cell>
          <cell r="E186">
            <v>1590</v>
          </cell>
          <cell r="F186">
            <v>5</v>
          </cell>
          <cell r="G186">
            <v>5</v>
          </cell>
          <cell r="H186">
            <v>159</v>
          </cell>
          <cell r="I186" t="str">
            <v>2019.07</v>
          </cell>
          <cell r="J186" t="str">
            <v>15128709457</v>
          </cell>
          <cell r="K186" t="str">
            <v>已婚</v>
          </cell>
        </row>
        <row r="187">
          <cell r="D187" t="str">
            <v>130981198308164427</v>
          </cell>
          <cell r="E187">
            <v>1590</v>
          </cell>
          <cell r="F187">
            <v>5</v>
          </cell>
          <cell r="G187">
            <v>5</v>
          </cell>
          <cell r="H187">
            <v>159</v>
          </cell>
          <cell r="I187" t="str">
            <v>2019.07</v>
          </cell>
          <cell r="J187" t="str">
            <v>18330778139</v>
          </cell>
          <cell r="K187" t="str">
            <v>已婚</v>
          </cell>
        </row>
        <row r="188">
          <cell r="D188" t="str">
            <v>130924198909114241</v>
          </cell>
          <cell r="E188">
            <v>1590</v>
          </cell>
          <cell r="F188">
            <v>5</v>
          </cell>
          <cell r="G188">
            <v>5</v>
          </cell>
          <cell r="H188">
            <v>159</v>
          </cell>
          <cell r="I188" t="str">
            <v>2019.07</v>
          </cell>
          <cell r="J188">
            <v>15733705036</v>
          </cell>
          <cell r="K188" t="str">
            <v>已婚</v>
          </cell>
        </row>
        <row r="189">
          <cell r="D189" t="str">
            <v>132930198106302213</v>
          </cell>
          <cell r="E189">
            <v>1590</v>
          </cell>
          <cell r="F189">
            <v>5</v>
          </cell>
          <cell r="G189">
            <v>5</v>
          </cell>
          <cell r="H189">
            <v>159</v>
          </cell>
          <cell r="I189" t="str">
            <v>2019.07</v>
          </cell>
          <cell r="J189" t="str">
            <v>15100795520</v>
          </cell>
          <cell r="K189" t="str">
            <v>已婚</v>
          </cell>
        </row>
        <row r="190">
          <cell r="D190" t="str">
            <v>130983198909171414</v>
          </cell>
          <cell r="E190">
            <v>1590</v>
          </cell>
          <cell r="F190">
            <v>5</v>
          </cell>
          <cell r="G190">
            <v>5</v>
          </cell>
          <cell r="H190">
            <v>159</v>
          </cell>
          <cell r="I190" t="str">
            <v>2019.07</v>
          </cell>
          <cell r="J190" t="str">
            <v>18732709491</v>
          </cell>
          <cell r="K190" t="str">
            <v>已婚</v>
          </cell>
        </row>
        <row r="191">
          <cell r="D191" t="str">
            <v>132930196611212412</v>
          </cell>
          <cell r="E191">
            <v>1590</v>
          </cell>
          <cell r="F191">
            <v>5</v>
          </cell>
          <cell r="G191">
            <v>5</v>
          </cell>
          <cell r="H191">
            <v>159</v>
          </cell>
          <cell r="I191" t="str">
            <v>2019.07</v>
          </cell>
          <cell r="J191" t="str">
            <v>15227210536</v>
          </cell>
          <cell r="K191" t="str">
            <v>已婚</v>
          </cell>
        </row>
        <row r="192">
          <cell r="D192" t="str">
            <v>132930197510085535</v>
          </cell>
          <cell r="E192">
            <v>1590</v>
          </cell>
          <cell r="F192">
            <v>5</v>
          </cell>
          <cell r="G192">
            <v>5</v>
          </cell>
          <cell r="H192">
            <v>159</v>
          </cell>
          <cell r="I192" t="str">
            <v>2019.07</v>
          </cell>
          <cell r="J192" t="str">
            <v>13483825743</v>
          </cell>
          <cell r="K192" t="str">
            <v>已婚</v>
          </cell>
        </row>
        <row r="193">
          <cell r="D193" t="str">
            <v>132930197710082240</v>
          </cell>
          <cell r="E193">
            <v>1590</v>
          </cell>
          <cell r="F193">
            <v>5</v>
          </cell>
          <cell r="G193">
            <v>5</v>
          </cell>
          <cell r="H193">
            <v>159</v>
          </cell>
          <cell r="I193" t="str">
            <v>2019.07</v>
          </cell>
          <cell r="J193">
            <v>5623556</v>
          </cell>
          <cell r="K193" t="str">
            <v>已婚</v>
          </cell>
        </row>
        <row r="194">
          <cell r="D194" t="str">
            <v>132930198111021627</v>
          </cell>
          <cell r="E194">
            <v>1590</v>
          </cell>
          <cell r="F194">
            <v>5</v>
          </cell>
          <cell r="G194">
            <v>5</v>
          </cell>
          <cell r="H194">
            <v>159</v>
          </cell>
          <cell r="I194" t="str">
            <v>2019.07</v>
          </cell>
          <cell r="J194">
            <v>15931713949</v>
          </cell>
          <cell r="K194" t="str">
            <v>已婚</v>
          </cell>
        </row>
        <row r="195">
          <cell r="D195" t="str">
            <v>130983198403012221</v>
          </cell>
          <cell r="E195">
            <v>1590</v>
          </cell>
          <cell r="F195">
            <v>5</v>
          </cell>
          <cell r="G195">
            <v>5</v>
          </cell>
          <cell r="H195">
            <v>159</v>
          </cell>
          <cell r="I195" t="str">
            <v>2019.07</v>
          </cell>
          <cell r="J195" t="str">
            <v>18731786479</v>
          </cell>
          <cell r="K195" t="str">
            <v>已婚</v>
          </cell>
        </row>
        <row r="196">
          <cell r="D196" t="str">
            <v>132930198602103520</v>
          </cell>
          <cell r="E196">
            <v>1590</v>
          </cell>
          <cell r="F196">
            <v>5</v>
          </cell>
          <cell r="G196">
            <v>5</v>
          </cell>
          <cell r="H196">
            <v>159</v>
          </cell>
          <cell r="I196" t="str">
            <v>2019.07</v>
          </cell>
          <cell r="J196" t="str">
            <v>13780276232</v>
          </cell>
          <cell r="K196" t="str">
            <v>已婚</v>
          </cell>
        </row>
        <row r="197">
          <cell r="D197" t="str">
            <v>132930198203281629</v>
          </cell>
          <cell r="E197">
            <v>1590</v>
          </cell>
          <cell r="F197">
            <v>5</v>
          </cell>
          <cell r="G197">
            <v>5</v>
          </cell>
          <cell r="H197">
            <v>159</v>
          </cell>
          <cell r="I197" t="str">
            <v>2019.07</v>
          </cell>
          <cell r="J197">
            <v>18233869768</v>
          </cell>
          <cell r="K197" t="str">
            <v>已婚</v>
          </cell>
        </row>
        <row r="198">
          <cell r="D198" t="str">
            <v>132930198206270722</v>
          </cell>
          <cell r="E198">
            <v>1590</v>
          </cell>
          <cell r="F198">
            <v>5</v>
          </cell>
          <cell r="G198">
            <v>5</v>
          </cell>
          <cell r="H198">
            <v>159</v>
          </cell>
          <cell r="I198" t="str">
            <v>2019.07</v>
          </cell>
          <cell r="J198" t="str">
            <v>15130728009</v>
          </cell>
          <cell r="K198" t="str">
            <v>已婚</v>
          </cell>
        </row>
        <row r="199">
          <cell r="D199" t="str">
            <v>130983199105251122</v>
          </cell>
          <cell r="E199">
            <v>1590</v>
          </cell>
          <cell r="F199">
            <v>5</v>
          </cell>
          <cell r="G199">
            <v>5</v>
          </cell>
          <cell r="H199">
            <v>159</v>
          </cell>
          <cell r="I199" t="str">
            <v>2019.07</v>
          </cell>
          <cell r="J199" t="str">
            <v>13931708084</v>
          </cell>
          <cell r="K199" t="str">
            <v>已婚</v>
          </cell>
        </row>
        <row r="200">
          <cell r="D200" t="str">
            <v>130983198401251421</v>
          </cell>
          <cell r="E200">
            <v>1590</v>
          </cell>
          <cell r="F200">
            <v>5</v>
          </cell>
          <cell r="G200">
            <v>5</v>
          </cell>
          <cell r="H200">
            <v>159</v>
          </cell>
          <cell r="I200" t="str">
            <v>2019.07</v>
          </cell>
          <cell r="J200" t="str">
            <v>18730757490</v>
          </cell>
          <cell r="K200" t="str">
            <v>已婚</v>
          </cell>
        </row>
        <row r="201">
          <cell r="D201" t="str">
            <v>130983199208294539</v>
          </cell>
          <cell r="E201">
            <v>1590</v>
          </cell>
          <cell r="F201">
            <v>5</v>
          </cell>
          <cell r="G201">
            <v>5</v>
          </cell>
          <cell r="H201">
            <v>159</v>
          </cell>
          <cell r="I201" t="str">
            <v>2019.07</v>
          </cell>
          <cell r="J201" t="str">
            <v>15130806020</v>
          </cell>
          <cell r="K201" t="str">
            <v>已婚</v>
          </cell>
        </row>
        <row r="202">
          <cell r="D202" t="str">
            <v>130930198809073929</v>
          </cell>
          <cell r="E202">
            <v>1590</v>
          </cell>
          <cell r="F202">
            <v>5</v>
          </cell>
          <cell r="G202">
            <v>5</v>
          </cell>
          <cell r="H202">
            <v>159</v>
          </cell>
          <cell r="I202" t="str">
            <v>2019.07</v>
          </cell>
          <cell r="J202">
            <v>13833737652</v>
          </cell>
          <cell r="K202" t="str">
            <v>已婚</v>
          </cell>
        </row>
        <row r="203">
          <cell r="D203" t="str">
            <v>132931197511273323</v>
          </cell>
          <cell r="E203">
            <v>1590</v>
          </cell>
          <cell r="F203">
            <v>5</v>
          </cell>
          <cell r="G203">
            <v>5</v>
          </cell>
          <cell r="H203">
            <v>159</v>
          </cell>
          <cell r="I203" t="str">
            <v>2019.07</v>
          </cell>
          <cell r="J203" t="str">
            <v>15531774935</v>
          </cell>
          <cell r="K203" t="str">
            <v>已婚</v>
          </cell>
        </row>
        <row r="204">
          <cell r="D204" t="str">
            <v>130983199607140019</v>
          </cell>
          <cell r="E204">
            <v>1590</v>
          </cell>
          <cell r="F204">
            <v>5</v>
          </cell>
          <cell r="G204">
            <v>5</v>
          </cell>
          <cell r="H204">
            <v>159</v>
          </cell>
          <cell r="I204" t="str">
            <v>2019.07</v>
          </cell>
          <cell r="J204" t="str">
            <v>15100373382</v>
          </cell>
          <cell r="K204" t="str">
            <v>未婚</v>
          </cell>
        </row>
        <row r="205">
          <cell r="D205" t="str">
            <v>130983198407232221</v>
          </cell>
          <cell r="E205">
            <v>1590</v>
          </cell>
          <cell r="F205">
            <v>5</v>
          </cell>
          <cell r="G205">
            <v>5</v>
          </cell>
          <cell r="H205">
            <v>159</v>
          </cell>
          <cell r="I205" t="str">
            <v>2019.07</v>
          </cell>
          <cell r="J205" t="str">
            <v>18931793101</v>
          </cell>
          <cell r="K205" t="str">
            <v>已婚</v>
          </cell>
        </row>
        <row r="206">
          <cell r="D206" t="str">
            <v>130983200009072816</v>
          </cell>
          <cell r="E206">
            <v>1590</v>
          </cell>
          <cell r="F206">
            <v>5</v>
          </cell>
          <cell r="G206">
            <v>5</v>
          </cell>
          <cell r="H206">
            <v>159</v>
          </cell>
          <cell r="I206" t="str">
            <v>2019.07</v>
          </cell>
          <cell r="J206" t="str">
            <v>17633299109</v>
          </cell>
          <cell r="K206" t="str">
            <v>未婚</v>
          </cell>
        </row>
        <row r="207">
          <cell r="D207" t="str">
            <v>130983198402051421</v>
          </cell>
          <cell r="E207">
            <v>1590</v>
          </cell>
          <cell r="F207">
            <v>5</v>
          </cell>
          <cell r="G207">
            <v>5</v>
          </cell>
          <cell r="H207">
            <v>159</v>
          </cell>
          <cell r="I207" t="str">
            <v>2019.07</v>
          </cell>
          <cell r="J207" t="str">
            <v>18232732987</v>
          </cell>
          <cell r="K207" t="str">
            <v>已婚</v>
          </cell>
        </row>
        <row r="208">
          <cell r="D208" t="str">
            <v>130983199003282235</v>
          </cell>
          <cell r="E208">
            <v>1590</v>
          </cell>
          <cell r="F208">
            <v>5</v>
          </cell>
          <cell r="G208">
            <v>5</v>
          </cell>
          <cell r="H208">
            <v>159</v>
          </cell>
          <cell r="I208" t="str">
            <v>2019.07</v>
          </cell>
          <cell r="J208" t="str">
            <v>5621351</v>
          </cell>
          <cell r="K208" t="str">
            <v>未婚</v>
          </cell>
        </row>
        <row r="209">
          <cell r="D209" t="str">
            <v>130983199810053711</v>
          </cell>
          <cell r="E209">
            <v>1590</v>
          </cell>
          <cell r="F209">
            <v>5</v>
          </cell>
          <cell r="G209">
            <v>5</v>
          </cell>
          <cell r="H209">
            <v>159</v>
          </cell>
          <cell r="I209" t="str">
            <v>2019.07</v>
          </cell>
          <cell r="J209">
            <v>15227550886</v>
          </cell>
          <cell r="K209" t="str">
            <v>未婚</v>
          </cell>
        </row>
        <row r="210">
          <cell r="D210" t="str">
            <v>132930197303171828</v>
          </cell>
          <cell r="E210">
            <v>1590</v>
          </cell>
          <cell r="F210">
            <v>5</v>
          </cell>
          <cell r="G210">
            <v>5</v>
          </cell>
          <cell r="H210">
            <v>159</v>
          </cell>
          <cell r="I210" t="str">
            <v>2019.07</v>
          </cell>
          <cell r="J210" t="str">
            <v>15033173234</v>
          </cell>
          <cell r="K210" t="str">
            <v>已婚</v>
          </cell>
        </row>
        <row r="211">
          <cell r="D211" t="str">
            <v>130983199810110712</v>
          </cell>
          <cell r="E211">
            <v>1590</v>
          </cell>
          <cell r="F211">
            <v>5</v>
          </cell>
          <cell r="G211">
            <v>5</v>
          </cell>
          <cell r="H211">
            <v>159</v>
          </cell>
          <cell r="I211" t="str">
            <v>2019.07</v>
          </cell>
          <cell r="J211" t="str">
            <v>15833174253</v>
          </cell>
          <cell r="K211" t="str">
            <v>未婚</v>
          </cell>
        </row>
        <row r="212">
          <cell r="D212" t="str">
            <v>13293119710205332X</v>
          </cell>
          <cell r="E212">
            <v>1590</v>
          </cell>
          <cell r="F212">
            <v>5</v>
          </cell>
          <cell r="G212">
            <v>5</v>
          </cell>
          <cell r="H212">
            <v>159</v>
          </cell>
          <cell r="I212" t="str">
            <v>2019.07</v>
          </cell>
          <cell r="J212" t="str">
            <v>15530719899</v>
          </cell>
          <cell r="K212" t="str">
            <v>已婚</v>
          </cell>
        </row>
        <row r="213">
          <cell r="D213" t="str">
            <v>132930197106201127</v>
          </cell>
          <cell r="E213">
            <v>1590</v>
          </cell>
          <cell r="F213">
            <v>5</v>
          </cell>
          <cell r="G213">
            <v>5</v>
          </cell>
          <cell r="H213">
            <v>159</v>
          </cell>
          <cell r="I213" t="str">
            <v>2019.07</v>
          </cell>
          <cell r="J213" t="str">
            <v>15003375682</v>
          </cell>
          <cell r="K213" t="str">
            <v>已婚</v>
          </cell>
        </row>
        <row r="214">
          <cell r="D214" t="str">
            <v>132930197812051840</v>
          </cell>
          <cell r="E214">
            <v>1590</v>
          </cell>
          <cell r="F214">
            <v>5</v>
          </cell>
          <cell r="G214">
            <v>5</v>
          </cell>
          <cell r="H214">
            <v>159</v>
          </cell>
          <cell r="I214" t="str">
            <v>2019.07</v>
          </cell>
          <cell r="J214" t="str">
            <v>15028631713</v>
          </cell>
          <cell r="K214" t="str">
            <v>已婚</v>
          </cell>
        </row>
        <row r="215">
          <cell r="D215" t="str">
            <v>130983199811281417</v>
          </cell>
          <cell r="E215">
            <v>1590</v>
          </cell>
          <cell r="F215">
            <v>5</v>
          </cell>
          <cell r="G215">
            <v>5</v>
          </cell>
          <cell r="H215">
            <v>159</v>
          </cell>
          <cell r="I215" t="str">
            <v>2019.07</v>
          </cell>
          <cell r="J215">
            <v>15632734519</v>
          </cell>
          <cell r="K215" t="str">
            <v>未婚</v>
          </cell>
        </row>
        <row r="216">
          <cell r="D216" t="str">
            <v>130924198406254226</v>
          </cell>
          <cell r="E216">
            <v>1590</v>
          </cell>
          <cell r="F216">
            <v>5</v>
          </cell>
          <cell r="G216">
            <v>5</v>
          </cell>
          <cell r="H216">
            <v>159</v>
          </cell>
          <cell r="I216" t="str">
            <v>2019.07</v>
          </cell>
          <cell r="J216" t="str">
            <v>15028615163</v>
          </cell>
          <cell r="K216" t="str">
            <v>已婚</v>
          </cell>
        </row>
        <row r="217">
          <cell r="D217" t="str">
            <v>132930199410102835</v>
          </cell>
          <cell r="E217">
            <v>1590</v>
          </cell>
          <cell r="F217">
            <v>5</v>
          </cell>
          <cell r="G217">
            <v>5</v>
          </cell>
          <cell r="H217">
            <v>159</v>
          </cell>
          <cell r="I217" t="str">
            <v>2019.07</v>
          </cell>
          <cell r="J217" t="str">
            <v>15075758234</v>
          </cell>
          <cell r="K217" t="str">
            <v>未婚</v>
          </cell>
        </row>
        <row r="218">
          <cell r="D218" t="str">
            <v>130983199804022636</v>
          </cell>
          <cell r="E218">
            <v>1590</v>
          </cell>
          <cell r="F218">
            <v>5</v>
          </cell>
          <cell r="G218">
            <v>5</v>
          </cell>
          <cell r="H218">
            <v>159</v>
          </cell>
          <cell r="I218" t="str">
            <v>2019.07</v>
          </cell>
          <cell r="J218" t="str">
            <v>18731760330</v>
          </cell>
          <cell r="K218" t="str">
            <v>未婚</v>
          </cell>
        </row>
        <row r="219">
          <cell r="D219" t="str">
            <v>130983199411263316</v>
          </cell>
          <cell r="E219">
            <v>1590</v>
          </cell>
          <cell r="F219">
            <v>5</v>
          </cell>
          <cell r="G219">
            <v>5</v>
          </cell>
          <cell r="H219">
            <v>159</v>
          </cell>
          <cell r="I219" t="str">
            <v>2019.07</v>
          </cell>
          <cell r="J219" t="str">
            <v>15832768638</v>
          </cell>
          <cell r="K219" t="str">
            <v>未婚</v>
          </cell>
        </row>
        <row r="220">
          <cell r="D220" t="str">
            <v>132930198207091427</v>
          </cell>
          <cell r="E220">
            <v>1590</v>
          </cell>
          <cell r="F220">
            <v>5</v>
          </cell>
          <cell r="G220">
            <v>5</v>
          </cell>
          <cell r="H220">
            <v>159</v>
          </cell>
          <cell r="I220" t="str">
            <v>2019.07</v>
          </cell>
          <cell r="J220" t="str">
            <v>13653272810</v>
          </cell>
          <cell r="K220" t="str">
            <v>已婚</v>
          </cell>
        </row>
        <row r="221">
          <cell r="D221" t="str">
            <v>130983198403101638</v>
          </cell>
          <cell r="E221">
            <v>1590</v>
          </cell>
          <cell r="F221">
            <v>5</v>
          </cell>
          <cell r="G221">
            <v>5</v>
          </cell>
          <cell r="H221">
            <v>159</v>
          </cell>
          <cell r="I221" t="str">
            <v>2019.07</v>
          </cell>
          <cell r="J221" t="str">
            <v>15030700994</v>
          </cell>
          <cell r="K221" t="str">
            <v>已婚</v>
          </cell>
        </row>
        <row r="222">
          <cell r="D222" t="str">
            <v>13293019970422351X</v>
          </cell>
          <cell r="E222">
            <v>1590</v>
          </cell>
          <cell r="F222">
            <v>5</v>
          </cell>
          <cell r="G222">
            <v>5</v>
          </cell>
          <cell r="H222">
            <v>159</v>
          </cell>
          <cell r="I222" t="str">
            <v>2019.07</v>
          </cell>
          <cell r="J222" t="str">
            <v>15226607043</v>
          </cell>
          <cell r="K222" t="str">
            <v>未婚</v>
          </cell>
        </row>
        <row r="223">
          <cell r="D223" t="str">
            <v>13098319990608001X</v>
          </cell>
          <cell r="E223">
            <v>1590</v>
          </cell>
          <cell r="F223">
            <v>5</v>
          </cell>
          <cell r="G223">
            <v>5</v>
          </cell>
          <cell r="H223">
            <v>159</v>
          </cell>
          <cell r="I223" t="str">
            <v>2019.07</v>
          </cell>
          <cell r="J223" t="str">
            <v>18713733282</v>
          </cell>
          <cell r="K223" t="str">
            <v>未婚</v>
          </cell>
        </row>
        <row r="224">
          <cell r="D224" t="str">
            <v>130983199306262418</v>
          </cell>
          <cell r="E224">
            <v>1590</v>
          </cell>
          <cell r="F224">
            <v>5</v>
          </cell>
          <cell r="G224">
            <v>5</v>
          </cell>
          <cell r="H224">
            <v>159</v>
          </cell>
          <cell r="I224" t="str">
            <v>2019.07</v>
          </cell>
          <cell r="J224" t="str">
            <v>15532738345</v>
          </cell>
          <cell r="K224" t="str">
            <v>已婚</v>
          </cell>
        </row>
        <row r="225">
          <cell r="D225" t="str">
            <v>130922198706270815</v>
          </cell>
          <cell r="E225">
            <v>1590</v>
          </cell>
          <cell r="F225">
            <v>5</v>
          </cell>
          <cell r="G225">
            <v>5</v>
          </cell>
          <cell r="H225">
            <v>159</v>
          </cell>
          <cell r="I225" t="str">
            <v>2019.07</v>
          </cell>
          <cell r="J225" t="str">
            <v>17736798080</v>
          </cell>
          <cell r="K225" t="str">
            <v>已婚</v>
          </cell>
        </row>
        <row r="226">
          <cell r="D226" t="str">
            <v>130924198205184225</v>
          </cell>
          <cell r="E226">
            <v>1590</v>
          </cell>
          <cell r="F226">
            <v>5</v>
          </cell>
          <cell r="G226">
            <v>5</v>
          </cell>
          <cell r="H226">
            <v>159</v>
          </cell>
          <cell r="I226" t="str">
            <v>2019.07</v>
          </cell>
          <cell r="J226" t="str">
            <v>13932787671</v>
          </cell>
          <cell r="K226" t="str">
            <v>已婚</v>
          </cell>
        </row>
        <row r="227">
          <cell r="D227" t="str">
            <v>13093020010628333X</v>
          </cell>
          <cell r="E227">
            <v>1590</v>
          </cell>
          <cell r="F227">
            <v>5</v>
          </cell>
          <cell r="G227">
            <v>5</v>
          </cell>
          <cell r="H227">
            <v>159</v>
          </cell>
          <cell r="I227" t="str">
            <v>2019.07</v>
          </cell>
          <cell r="J227" t="str">
            <v>15731727740</v>
          </cell>
          <cell r="K227" t="str">
            <v>未婚</v>
          </cell>
        </row>
        <row r="228">
          <cell r="D228" t="str">
            <v>13293119790416331X</v>
          </cell>
          <cell r="E228">
            <v>1590</v>
          </cell>
          <cell r="F228">
            <v>5</v>
          </cell>
          <cell r="G228">
            <v>5</v>
          </cell>
          <cell r="H228">
            <v>159</v>
          </cell>
          <cell r="I228" t="str">
            <v>2019.07</v>
          </cell>
          <cell r="J228" t="str">
            <v>13730595162</v>
          </cell>
          <cell r="K228" t="str">
            <v>已婚</v>
          </cell>
        </row>
        <row r="229">
          <cell r="D229" t="str">
            <v>130983199901041118</v>
          </cell>
          <cell r="E229">
            <v>1590</v>
          </cell>
          <cell r="F229">
            <v>5</v>
          </cell>
          <cell r="G229">
            <v>5</v>
          </cell>
          <cell r="H229">
            <v>159</v>
          </cell>
          <cell r="I229" t="str">
            <v>2019.07</v>
          </cell>
          <cell r="J229">
            <v>18731744491</v>
          </cell>
          <cell r="K229" t="str">
            <v>未婚</v>
          </cell>
        </row>
        <row r="230">
          <cell r="D230" t="str">
            <v>132930197712250527</v>
          </cell>
          <cell r="E230">
            <v>1590</v>
          </cell>
          <cell r="F230">
            <v>5</v>
          </cell>
          <cell r="G230">
            <v>5</v>
          </cell>
          <cell r="H230">
            <v>159</v>
          </cell>
          <cell r="I230" t="str">
            <v>2019.07</v>
          </cell>
          <cell r="J230" t="str">
            <v>15130777936</v>
          </cell>
          <cell r="K230" t="str">
            <v>已婚</v>
          </cell>
        </row>
        <row r="231">
          <cell r="D231" t="str">
            <v>132930197806240522</v>
          </cell>
          <cell r="E231">
            <v>1590</v>
          </cell>
          <cell r="F231">
            <v>5</v>
          </cell>
          <cell r="G231">
            <v>5</v>
          </cell>
          <cell r="H231">
            <v>159</v>
          </cell>
          <cell r="I231" t="str">
            <v>2019.07</v>
          </cell>
          <cell r="J231" t="str">
            <v>13582758583</v>
          </cell>
          <cell r="K231" t="str">
            <v>已婚</v>
          </cell>
        </row>
        <row r="232">
          <cell r="D232" t="str">
            <v>132930197706291621</v>
          </cell>
          <cell r="E232">
            <v>1590</v>
          </cell>
          <cell r="F232">
            <v>5</v>
          </cell>
          <cell r="G232">
            <v>5</v>
          </cell>
          <cell r="H232">
            <v>159</v>
          </cell>
          <cell r="I232" t="str">
            <v>2019.07</v>
          </cell>
          <cell r="J232" t="str">
            <v>13400175459</v>
          </cell>
          <cell r="K232" t="str">
            <v>已婚</v>
          </cell>
        </row>
        <row r="233">
          <cell r="D233" t="str">
            <v>132930199310160536</v>
          </cell>
          <cell r="E233">
            <v>1590</v>
          </cell>
          <cell r="F233">
            <v>5</v>
          </cell>
          <cell r="G233">
            <v>5</v>
          </cell>
          <cell r="H233">
            <v>159</v>
          </cell>
          <cell r="I233" t="str">
            <v>2019.07</v>
          </cell>
          <cell r="J233">
            <v>15830477756</v>
          </cell>
          <cell r="K233" t="str">
            <v>未婚</v>
          </cell>
        </row>
        <row r="234">
          <cell r="D234" t="str">
            <v>130983199810300516</v>
          </cell>
          <cell r="E234">
            <v>1590</v>
          </cell>
          <cell r="F234">
            <v>5</v>
          </cell>
          <cell r="G234">
            <v>5</v>
          </cell>
          <cell r="H234">
            <v>159</v>
          </cell>
          <cell r="I234" t="str">
            <v>2019.07</v>
          </cell>
          <cell r="J234" t="str">
            <v>18731785737</v>
          </cell>
          <cell r="K234" t="str">
            <v>未婚</v>
          </cell>
        </row>
        <row r="235">
          <cell r="D235" t="str">
            <v>130983199511082619</v>
          </cell>
          <cell r="E235">
            <v>1590</v>
          </cell>
          <cell r="F235">
            <v>5</v>
          </cell>
          <cell r="G235">
            <v>5</v>
          </cell>
          <cell r="H235">
            <v>159</v>
          </cell>
          <cell r="I235" t="str">
            <v>2019.07</v>
          </cell>
          <cell r="J235" t="str">
            <v>15832740006</v>
          </cell>
          <cell r="K235" t="str">
            <v>已婚</v>
          </cell>
        </row>
        <row r="236">
          <cell r="D236" t="str">
            <v>130983198602105332</v>
          </cell>
          <cell r="E236">
            <v>1590</v>
          </cell>
          <cell r="F236">
            <v>5</v>
          </cell>
          <cell r="G236">
            <v>5</v>
          </cell>
          <cell r="H236">
            <v>159</v>
          </cell>
          <cell r="I236" t="str">
            <v>2019.07</v>
          </cell>
          <cell r="J236" t="str">
            <v>13630849012</v>
          </cell>
          <cell r="K236" t="str">
            <v>已婚</v>
          </cell>
        </row>
        <row r="237">
          <cell r="D237" t="str">
            <v>130983199809050310</v>
          </cell>
          <cell r="E237">
            <v>1590</v>
          </cell>
          <cell r="F237">
            <v>5</v>
          </cell>
          <cell r="G237">
            <v>5</v>
          </cell>
          <cell r="H237">
            <v>159</v>
          </cell>
          <cell r="I237" t="str">
            <v>2019.07</v>
          </cell>
          <cell r="J237" t="str">
            <v>18032737137</v>
          </cell>
          <cell r="K237" t="str">
            <v>未婚</v>
          </cell>
        </row>
        <row r="238">
          <cell r="D238" t="str">
            <v>130983198806091411</v>
          </cell>
          <cell r="E238">
            <v>1590</v>
          </cell>
          <cell r="F238">
            <v>5</v>
          </cell>
          <cell r="G238">
            <v>5</v>
          </cell>
          <cell r="H238">
            <v>159</v>
          </cell>
          <cell r="I238" t="str">
            <v>2019.07</v>
          </cell>
          <cell r="J238" t="str">
            <v>18931779388</v>
          </cell>
          <cell r="K238" t="str">
            <v>已婚</v>
          </cell>
        </row>
        <row r="239">
          <cell r="D239" t="str">
            <v>130983199506111411</v>
          </cell>
          <cell r="E239">
            <v>1590</v>
          </cell>
          <cell r="F239">
            <v>5</v>
          </cell>
          <cell r="G239">
            <v>5</v>
          </cell>
          <cell r="H239">
            <v>159</v>
          </cell>
          <cell r="I239" t="str">
            <v>2019.07</v>
          </cell>
          <cell r="J239" t="str">
            <v>15226787002</v>
          </cell>
          <cell r="K239" t="str">
            <v>未婚</v>
          </cell>
        </row>
        <row r="240">
          <cell r="D240" t="str">
            <v>132930197907180928</v>
          </cell>
          <cell r="E240">
            <v>1590</v>
          </cell>
          <cell r="F240">
            <v>5</v>
          </cell>
          <cell r="G240">
            <v>5</v>
          </cell>
          <cell r="H240">
            <v>159</v>
          </cell>
          <cell r="I240" t="str">
            <v>2019.07</v>
          </cell>
          <cell r="J240" t="str">
            <v>15230728674</v>
          </cell>
          <cell r="K240" t="str">
            <v>已婚</v>
          </cell>
        </row>
        <row r="241">
          <cell r="D241" t="str">
            <v>130983199502282037</v>
          </cell>
          <cell r="E241">
            <v>1590</v>
          </cell>
          <cell r="F241">
            <v>5</v>
          </cell>
          <cell r="G241">
            <v>5</v>
          </cell>
          <cell r="H241">
            <v>159</v>
          </cell>
          <cell r="I241" t="str">
            <v>2019.07</v>
          </cell>
          <cell r="J241" t="str">
            <v>15128751114</v>
          </cell>
          <cell r="K241" t="str">
            <v>已婚</v>
          </cell>
        </row>
        <row r="242">
          <cell r="D242" t="str">
            <v>130983199903152612</v>
          </cell>
          <cell r="E242">
            <v>1590</v>
          </cell>
          <cell r="F242">
            <v>5</v>
          </cell>
          <cell r="G242">
            <v>5</v>
          </cell>
          <cell r="H242">
            <v>159</v>
          </cell>
          <cell r="I242" t="str">
            <v>2019.07</v>
          </cell>
          <cell r="J242" t="str">
            <v>15732729938</v>
          </cell>
          <cell r="K242" t="str">
            <v>未婚</v>
          </cell>
        </row>
        <row r="243">
          <cell r="D243" t="str">
            <v>130983198608081618</v>
          </cell>
          <cell r="E243">
            <v>1590</v>
          </cell>
          <cell r="F243">
            <v>5</v>
          </cell>
          <cell r="G243">
            <v>5</v>
          </cell>
          <cell r="H243">
            <v>159</v>
          </cell>
          <cell r="I243" t="str">
            <v>2019.07</v>
          </cell>
          <cell r="J243">
            <v>13930757124</v>
          </cell>
          <cell r="K243" t="str">
            <v>已婚</v>
          </cell>
        </row>
        <row r="244">
          <cell r="D244" t="str">
            <v>132930199301221114</v>
          </cell>
          <cell r="E244">
            <v>1590</v>
          </cell>
          <cell r="F244">
            <v>5</v>
          </cell>
          <cell r="G244">
            <v>5</v>
          </cell>
          <cell r="H244">
            <v>159</v>
          </cell>
          <cell r="I244" t="str">
            <v>2019.07</v>
          </cell>
          <cell r="J244" t="str">
            <v>13832791149</v>
          </cell>
          <cell r="K244" t="str">
            <v>已婚</v>
          </cell>
        </row>
        <row r="245">
          <cell r="D245" t="str">
            <v>130983199611302818</v>
          </cell>
          <cell r="E245">
            <v>1590</v>
          </cell>
          <cell r="F245">
            <v>5</v>
          </cell>
          <cell r="G245">
            <v>5</v>
          </cell>
          <cell r="H245">
            <v>159</v>
          </cell>
          <cell r="I245" t="str">
            <v>2019.07</v>
          </cell>
          <cell r="J245">
            <v>15720308333</v>
          </cell>
          <cell r="K245" t="str">
            <v>未婚</v>
          </cell>
        </row>
        <row r="246">
          <cell r="D246" t="str">
            <v>130983199403201617</v>
          </cell>
          <cell r="E246">
            <v>1590</v>
          </cell>
          <cell r="F246">
            <v>5</v>
          </cell>
          <cell r="G246">
            <v>5</v>
          </cell>
          <cell r="H246">
            <v>159</v>
          </cell>
          <cell r="I246" t="str">
            <v>2019.07</v>
          </cell>
          <cell r="J246">
            <v>17333739696</v>
          </cell>
          <cell r="K246" t="str">
            <v>已婚</v>
          </cell>
        </row>
        <row r="247">
          <cell r="D247" t="str">
            <v>132930197910072426</v>
          </cell>
          <cell r="E247">
            <v>1590</v>
          </cell>
          <cell r="F247">
            <v>5</v>
          </cell>
          <cell r="G247">
            <v>5</v>
          </cell>
          <cell r="H247">
            <v>159</v>
          </cell>
          <cell r="I247" t="str">
            <v>2019.07</v>
          </cell>
          <cell r="J247">
            <v>13315728803</v>
          </cell>
          <cell r="K247" t="str">
            <v>已婚</v>
          </cell>
        </row>
        <row r="248">
          <cell r="D248" t="str">
            <v>130983198704102212</v>
          </cell>
          <cell r="E248">
            <v>1590</v>
          </cell>
          <cell r="F248">
            <v>5</v>
          </cell>
          <cell r="G248">
            <v>5</v>
          </cell>
          <cell r="H248">
            <v>159</v>
          </cell>
          <cell r="I248" t="str">
            <v>2019.07</v>
          </cell>
          <cell r="J248">
            <v>15932728887</v>
          </cell>
          <cell r="K248" t="str">
            <v>已婚</v>
          </cell>
        </row>
        <row r="249">
          <cell r="D249" t="str">
            <v>130983199208082210</v>
          </cell>
          <cell r="E249">
            <v>1590</v>
          </cell>
          <cell r="F249">
            <v>5</v>
          </cell>
          <cell r="G249">
            <v>5</v>
          </cell>
          <cell r="H249">
            <v>159</v>
          </cell>
          <cell r="I249" t="str">
            <v>2019.07</v>
          </cell>
          <cell r="J249">
            <v>13231710875</v>
          </cell>
          <cell r="K249" t="str">
            <v>已婚</v>
          </cell>
        </row>
        <row r="250">
          <cell r="D250" t="str">
            <v>130983199802145317</v>
          </cell>
          <cell r="E250">
            <v>1590</v>
          </cell>
          <cell r="F250">
            <v>5</v>
          </cell>
          <cell r="G250">
            <v>5</v>
          </cell>
          <cell r="H250">
            <v>159</v>
          </cell>
          <cell r="I250" t="str">
            <v>2019.07</v>
          </cell>
          <cell r="J250" t="str">
            <v>15931756897</v>
          </cell>
          <cell r="K250" t="str">
            <v>未婚</v>
          </cell>
        </row>
        <row r="251">
          <cell r="D251" t="str">
            <v>130983199211285019</v>
          </cell>
          <cell r="E251">
            <v>1590</v>
          </cell>
          <cell r="F251">
            <v>5</v>
          </cell>
          <cell r="G251">
            <v>5</v>
          </cell>
          <cell r="H251">
            <v>159</v>
          </cell>
          <cell r="I251" t="str">
            <v>2019.07</v>
          </cell>
          <cell r="J251">
            <v>15175702181</v>
          </cell>
          <cell r="K251" t="str">
            <v>已婚</v>
          </cell>
        </row>
        <row r="252">
          <cell r="D252" t="str">
            <v>132930198203271420</v>
          </cell>
          <cell r="E252">
            <v>1590</v>
          </cell>
          <cell r="F252">
            <v>5</v>
          </cell>
          <cell r="G252">
            <v>5</v>
          </cell>
          <cell r="H252">
            <v>159</v>
          </cell>
          <cell r="I252" t="str">
            <v>2019.07</v>
          </cell>
          <cell r="J252" t="str">
            <v>15100876879</v>
          </cell>
          <cell r="K252" t="str">
            <v>已婚</v>
          </cell>
        </row>
        <row r="253">
          <cell r="D253" t="str">
            <v>132930197709285323</v>
          </cell>
          <cell r="E253">
            <v>1590</v>
          </cell>
          <cell r="F253">
            <v>5</v>
          </cell>
          <cell r="G253">
            <v>5</v>
          </cell>
          <cell r="H253">
            <v>159</v>
          </cell>
          <cell r="I253" t="str">
            <v>2019.07</v>
          </cell>
          <cell r="J253" t="str">
            <v>15631709498</v>
          </cell>
          <cell r="K253" t="str">
            <v>已婚</v>
          </cell>
        </row>
        <row r="254">
          <cell r="D254" t="str">
            <v>132930196701291812</v>
          </cell>
          <cell r="E254">
            <v>1590</v>
          </cell>
          <cell r="F254">
            <v>5</v>
          </cell>
          <cell r="G254">
            <v>5</v>
          </cell>
          <cell r="H254">
            <v>159</v>
          </cell>
          <cell r="I254" t="str">
            <v>2019.07</v>
          </cell>
          <cell r="J254" t="str">
            <v>15033694829</v>
          </cell>
          <cell r="K254" t="str">
            <v>已婚</v>
          </cell>
        </row>
        <row r="255">
          <cell r="D255" t="str">
            <v>132930198110120527</v>
          </cell>
          <cell r="E255">
            <v>1590</v>
          </cell>
          <cell r="F255">
            <v>5</v>
          </cell>
          <cell r="G255">
            <v>5</v>
          </cell>
          <cell r="H255">
            <v>159</v>
          </cell>
          <cell r="I255" t="str">
            <v>2019.07</v>
          </cell>
          <cell r="J255" t="str">
            <v>15100864496</v>
          </cell>
          <cell r="K255" t="str">
            <v>已婚</v>
          </cell>
        </row>
        <row r="256">
          <cell r="D256" t="str">
            <v>13098320000702241X</v>
          </cell>
          <cell r="E256">
            <v>1590</v>
          </cell>
          <cell r="F256">
            <v>5</v>
          </cell>
          <cell r="G256">
            <v>5</v>
          </cell>
          <cell r="H256">
            <v>159</v>
          </cell>
          <cell r="I256" t="str">
            <v>2019.07</v>
          </cell>
          <cell r="J256" t="str">
            <v>17333739822</v>
          </cell>
          <cell r="K256" t="str">
            <v>未婚</v>
          </cell>
        </row>
        <row r="257">
          <cell r="D257" t="str">
            <v>132930199602101116</v>
          </cell>
          <cell r="E257">
            <v>1590</v>
          </cell>
          <cell r="F257">
            <v>5</v>
          </cell>
          <cell r="G257">
            <v>5</v>
          </cell>
          <cell r="H257">
            <v>159</v>
          </cell>
          <cell r="I257" t="str">
            <v>2019.07</v>
          </cell>
          <cell r="J257">
            <v>13930740550</v>
          </cell>
          <cell r="K257" t="str">
            <v>未婚</v>
          </cell>
        </row>
        <row r="258">
          <cell r="D258" t="str">
            <v>130924198908194243</v>
          </cell>
          <cell r="E258">
            <v>1590</v>
          </cell>
          <cell r="F258">
            <v>5</v>
          </cell>
          <cell r="G258">
            <v>5</v>
          </cell>
          <cell r="H258">
            <v>159</v>
          </cell>
          <cell r="I258" t="str">
            <v>2019.07</v>
          </cell>
          <cell r="J258" t="str">
            <v>13932762464</v>
          </cell>
          <cell r="K258" t="str">
            <v>已婚</v>
          </cell>
        </row>
        <row r="259">
          <cell r="D259" t="str">
            <v>132929198111040427</v>
          </cell>
          <cell r="E259">
            <v>1590</v>
          </cell>
          <cell r="F259">
            <v>5</v>
          </cell>
          <cell r="G259">
            <v>5</v>
          </cell>
          <cell r="H259">
            <v>159</v>
          </cell>
          <cell r="I259" t="str">
            <v>2019.07</v>
          </cell>
          <cell r="J259" t="str">
            <v>13131728418</v>
          </cell>
          <cell r="K259" t="str">
            <v>已婚</v>
          </cell>
        </row>
        <row r="260">
          <cell r="D260" t="str">
            <v>37292219820802479X</v>
          </cell>
          <cell r="E260">
            <v>1590</v>
          </cell>
          <cell r="F260">
            <v>10</v>
          </cell>
          <cell r="G260">
            <v>10</v>
          </cell>
          <cell r="H260">
            <v>318</v>
          </cell>
          <cell r="I260" t="str">
            <v>2019.07</v>
          </cell>
          <cell r="J260" t="str">
            <v>18630761890</v>
          </cell>
          <cell r="K260" t="str">
            <v>已婚</v>
          </cell>
        </row>
        <row r="261">
          <cell r="D261" t="str">
            <v>130621199101181862</v>
          </cell>
          <cell r="E261">
            <v>1590</v>
          </cell>
          <cell r="F261">
            <v>10</v>
          </cell>
          <cell r="G261">
            <v>10</v>
          </cell>
          <cell r="H261">
            <v>318</v>
          </cell>
          <cell r="I261" t="str">
            <v>2019.07</v>
          </cell>
          <cell r="J261">
            <v>13682123712</v>
          </cell>
          <cell r="K261" t="str">
            <v>已婚</v>
          </cell>
        </row>
        <row r="262">
          <cell r="D262" t="str">
            <v>130983199003082233</v>
          </cell>
          <cell r="E262">
            <v>1590</v>
          </cell>
          <cell r="F262">
            <v>10</v>
          </cell>
          <cell r="G262">
            <v>10</v>
          </cell>
          <cell r="H262">
            <v>318</v>
          </cell>
          <cell r="I262" t="str">
            <v>2019.07</v>
          </cell>
          <cell r="J262" t="str">
            <v>15230746676</v>
          </cell>
          <cell r="K262" t="str">
            <v>已婚</v>
          </cell>
        </row>
        <row r="263">
          <cell r="D263" t="str">
            <v>130927198310154553</v>
          </cell>
          <cell r="E263">
            <v>2090</v>
          </cell>
          <cell r="F263">
            <v>10</v>
          </cell>
          <cell r="G263">
            <v>10</v>
          </cell>
          <cell r="H263">
            <v>418</v>
          </cell>
          <cell r="I263" t="str">
            <v>2019.07</v>
          </cell>
          <cell r="J263" t="str">
            <v>18610116837</v>
          </cell>
          <cell r="K263" t="str">
            <v>已婚</v>
          </cell>
        </row>
        <row r="264">
          <cell r="D264" t="str">
            <v>130626199101032615</v>
          </cell>
          <cell r="E264">
            <v>1590</v>
          </cell>
          <cell r="F264">
            <v>10</v>
          </cell>
          <cell r="G264">
            <v>10</v>
          </cell>
          <cell r="H264">
            <v>318</v>
          </cell>
          <cell r="I264" t="str">
            <v>2019.07</v>
          </cell>
          <cell r="J264" t="str">
            <v>15188687616</v>
          </cell>
          <cell r="K264" t="str">
            <v>未婚</v>
          </cell>
        </row>
        <row r="265">
          <cell r="D265" t="str">
            <v>13063619890507283X</v>
          </cell>
          <cell r="E265">
            <v>1590</v>
          </cell>
          <cell r="F265">
            <v>5</v>
          </cell>
          <cell r="G265">
            <v>5</v>
          </cell>
          <cell r="H265">
            <v>159</v>
          </cell>
          <cell r="I265" t="str">
            <v>2019.07</v>
          </cell>
          <cell r="J265">
            <v>15613277818</v>
          </cell>
          <cell r="K265" t="str">
            <v>已婚</v>
          </cell>
        </row>
        <row r="266">
          <cell r="D266" t="str">
            <v>130927198801204519</v>
          </cell>
          <cell r="E266">
            <v>1590</v>
          </cell>
          <cell r="F266">
            <v>5</v>
          </cell>
          <cell r="G266">
            <v>5</v>
          </cell>
          <cell r="H266">
            <v>159</v>
          </cell>
          <cell r="I266" t="str">
            <v>2019.07</v>
          </cell>
          <cell r="J266">
            <v>13832713182</v>
          </cell>
          <cell r="K266" t="str">
            <v>已婚</v>
          </cell>
        </row>
        <row r="267">
          <cell r="D267" t="str">
            <v>130927199101204512</v>
          </cell>
          <cell r="E267">
            <v>1590</v>
          </cell>
          <cell r="F267">
            <v>5</v>
          </cell>
          <cell r="G267">
            <v>5</v>
          </cell>
          <cell r="H267">
            <v>159</v>
          </cell>
          <cell r="I267" t="str">
            <v>2019.07</v>
          </cell>
          <cell r="J267">
            <v>13869260390</v>
          </cell>
          <cell r="K267" t="str">
            <v>已婚</v>
          </cell>
        </row>
        <row r="268">
          <cell r="D268" t="str">
            <v>130983198801070718</v>
          </cell>
          <cell r="E268">
            <v>1590</v>
          </cell>
          <cell r="F268">
            <v>5</v>
          </cell>
          <cell r="G268">
            <v>5</v>
          </cell>
          <cell r="H268">
            <v>159</v>
          </cell>
          <cell r="I268" t="str">
            <v>2019.07</v>
          </cell>
          <cell r="J268" t="str">
            <v>18831702987</v>
          </cell>
          <cell r="K268" t="str">
            <v>已婚</v>
          </cell>
        </row>
        <row r="269">
          <cell r="D269" t="str">
            <v>130930198801133923</v>
          </cell>
          <cell r="E269">
            <v>1590</v>
          </cell>
          <cell r="F269">
            <v>5</v>
          </cell>
          <cell r="G269">
            <v>5</v>
          </cell>
          <cell r="H269">
            <v>159</v>
          </cell>
          <cell r="I269" t="str">
            <v>2019.07</v>
          </cell>
          <cell r="J269" t="str">
            <v>18233777983</v>
          </cell>
          <cell r="K269" t="str">
            <v>已婚</v>
          </cell>
        </row>
        <row r="270">
          <cell r="D270" t="str">
            <v>130983198511171422</v>
          </cell>
          <cell r="E270">
            <v>1590</v>
          </cell>
          <cell r="F270">
            <v>5</v>
          </cell>
          <cell r="G270">
            <v>5</v>
          </cell>
          <cell r="H270">
            <v>159</v>
          </cell>
          <cell r="I270" t="str">
            <v>2019.07</v>
          </cell>
          <cell r="J270">
            <v>15030718686</v>
          </cell>
          <cell r="K270" t="str">
            <v>已婚</v>
          </cell>
        </row>
        <row r="271">
          <cell r="D271" t="str">
            <v>132930197710245310</v>
          </cell>
          <cell r="E271">
            <v>1590</v>
          </cell>
          <cell r="F271">
            <v>5</v>
          </cell>
          <cell r="G271">
            <v>5</v>
          </cell>
          <cell r="H271">
            <v>159</v>
          </cell>
          <cell r="I271" t="str">
            <v>2019.07</v>
          </cell>
          <cell r="J271" t="str">
            <v>13930731812</v>
          </cell>
          <cell r="K271" t="str">
            <v>已婚</v>
          </cell>
        </row>
        <row r="272">
          <cell r="D272" t="str">
            <v>130983200204262412</v>
          </cell>
          <cell r="E272">
            <v>1590</v>
          </cell>
          <cell r="F272">
            <v>5</v>
          </cell>
          <cell r="G272">
            <v>5</v>
          </cell>
          <cell r="H272">
            <v>159</v>
          </cell>
          <cell r="I272" t="str">
            <v>2019.07</v>
          </cell>
          <cell r="J272" t="str">
            <v>18233693625</v>
          </cell>
          <cell r="K272" t="str">
            <v>未婚</v>
          </cell>
        </row>
        <row r="273">
          <cell r="D273" t="str">
            <v>372431197811294043</v>
          </cell>
          <cell r="E273">
            <v>1590</v>
          </cell>
          <cell r="F273">
            <v>5</v>
          </cell>
          <cell r="G273">
            <v>5</v>
          </cell>
          <cell r="H273">
            <v>159</v>
          </cell>
          <cell r="I273" t="str">
            <v>2019.07</v>
          </cell>
          <cell r="J273" t="str">
            <v>15132758355</v>
          </cell>
          <cell r="K273" t="str">
            <v>已婚</v>
          </cell>
        </row>
        <row r="274">
          <cell r="D274" t="str">
            <v>132930197501140723</v>
          </cell>
          <cell r="E274">
            <v>1590</v>
          </cell>
          <cell r="F274">
            <v>5</v>
          </cell>
          <cell r="G274">
            <v>5</v>
          </cell>
          <cell r="H274">
            <v>159</v>
          </cell>
          <cell r="I274" t="str">
            <v>2019.07</v>
          </cell>
          <cell r="J274" t="str">
            <v>15632775357</v>
          </cell>
          <cell r="K274" t="str">
            <v>已婚</v>
          </cell>
        </row>
        <row r="275">
          <cell r="D275" t="str">
            <v>132930197209252613</v>
          </cell>
          <cell r="E275">
            <v>1590</v>
          </cell>
          <cell r="F275">
            <v>5</v>
          </cell>
          <cell r="G275">
            <v>5</v>
          </cell>
          <cell r="H275">
            <v>159</v>
          </cell>
          <cell r="I275" t="str">
            <v>2019.07</v>
          </cell>
          <cell r="J275" t="str">
            <v>13313177038</v>
          </cell>
          <cell r="K275" t="str">
            <v>已婚</v>
          </cell>
        </row>
        <row r="276">
          <cell r="D276" t="str">
            <v>132930199412100518</v>
          </cell>
          <cell r="E276">
            <v>1590</v>
          </cell>
          <cell r="F276">
            <v>5</v>
          </cell>
          <cell r="G276">
            <v>5</v>
          </cell>
          <cell r="H276">
            <v>159</v>
          </cell>
          <cell r="I276" t="str">
            <v>2019.07</v>
          </cell>
          <cell r="J276" t="str">
            <v>15933283817</v>
          </cell>
          <cell r="K276" t="str">
            <v>已婚</v>
          </cell>
        </row>
        <row r="277">
          <cell r="D277" t="str">
            <v>132934198205293514</v>
          </cell>
          <cell r="E277">
            <v>1590</v>
          </cell>
          <cell r="F277">
            <v>5</v>
          </cell>
          <cell r="G277">
            <v>5</v>
          </cell>
          <cell r="H277">
            <v>159</v>
          </cell>
          <cell r="I277" t="str">
            <v>2019.07</v>
          </cell>
          <cell r="J277" t="str">
            <v>18730782976</v>
          </cell>
          <cell r="K277" t="str">
            <v>已婚</v>
          </cell>
        </row>
        <row r="278">
          <cell r="D278" t="str">
            <v>132930197101051641</v>
          </cell>
          <cell r="E278">
            <v>1590</v>
          </cell>
          <cell r="F278">
            <v>5</v>
          </cell>
          <cell r="G278">
            <v>5</v>
          </cell>
          <cell r="H278">
            <v>159</v>
          </cell>
          <cell r="I278" t="str">
            <v>2019.07</v>
          </cell>
          <cell r="J278" t="str">
            <v>18203397694</v>
          </cell>
          <cell r="K278" t="str">
            <v>已婚</v>
          </cell>
        </row>
        <row r="279">
          <cell r="D279" t="str">
            <v>230229196801272019</v>
          </cell>
          <cell r="E279">
            <v>1590</v>
          </cell>
          <cell r="F279">
            <v>5</v>
          </cell>
          <cell r="G279">
            <v>5</v>
          </cell>
          <cell r="H279">
            <v>159</v>
          </cell>
          <cell r="I279" t="str">
            <v>2019.07</v>
          </cell>
          <cell r="J279" t="str">
            <v>18232867497</v>
          </cell>
          <cell r="K279" t="str">
            <v>已婚</v>
          </cell>
        </row>
        <row r="280">
          <cell r="D280" t="str">
            <v>130924199905103216</v>
          </cell>
          <cell r="E280">
            <v>1590</v>
          </cell>
          <cell r="F280">
            <v>5</v>
          </cell>
          <cell r="G280">
            <v>5</v>
          </cell>
          <cell r="H280">
            <v>159</v>
          </cell>
          <cell r="I280" t="str">
            <v>2019.07</v>
          </cell>
          <cell r="J280" t="str">
            <v>18331761409</v>
          </cell>
          <cell r="K280" t="str">
            <v>未婚</v>
          </cell>
        </row>
        <row r="281">
          <cell r="D281" t="str">
            <v>130983198407253014</v>
          </cell>
          <cell r="E281">
            <v>1590</v>
          </cell>
          <cell r="F281">
            <v>10</v>
          </cell>
          <cell r="G281">
            <v>10</v>
          </cell>
          <cell r="H281">
            <v>318</v>
          </cell>
          <cell r="I281" t="str">
            <v>2019.07</v>
          </cell>
          <cell r="J281">
            <v>15076762654</v>
          </cell>
          <cell r="K281" t="str">
            <v>已婚</v>
          </cell>
        </row>
        <row r="282">
          <cell r="D282" t="str">
            <v>130983199903083514</v>
          </cell>
          <cell r="E282">
            <v>1590</v>
          </cell>
          <cell r="F282">
            <v>5</v>
          </cell>
          <cell r="G282">
            <v>5</v>
          </cell>
          <cell r="H282">
            <v>159</v>
          </cell>
          <cell r="I282" t="str">
            <v>2019.07</v>
          </cell>
          <cell r="J282" t="str">
            <v>13785740524</v>
          </cell>
          <cell r="K282" t="str">
            <v>未婚</v>
          </cell>
        </row>
        <row r="283">
          <cell r="D283" t="str">
            <v>132930197207200553</v>
          </cell>
          <cell r="E283">
            <v>1590</v>
          </cell>
          <cell r="F283">
            <v>5</v>
          </cell>
          <cell r="G283">
            <v>5</v>
          </cell>
          <cell r="H283">
            <v>159</v>
          </cell>
          <cell r="I283" t="str">
            <v>2019.07</v>
          </cell>
          <cell r="J283" t="str">
            <v>15076777217</v>
          </cell>
          <cell r="K283" t="str">
            <v>已婚</v>
          </cell>
        </row>
        <row r="284">
          <cell r="D284" t="str">
            <v>130983199303112238</v>
          </cell>
          <cell r="E284">
            <v>1590</v>
          </cell>
          <cell r="F284">
            <v>8</v>
          </cell>
          <cell r="G284">
            <v>8</v>
          </cell>
          <cell r="H284">
            <v>254.4</v>
          </cell>
          <cell r="I284" t="str">
            <v>2019.07</v>
          </cell>
          <cell r="J284" t="str">
            <v>18233783792</v>
          </cell>
          <cell r="K284" t="str">
            <v>已婚</v>
          </cell>
        </row>
        <row r="285">
          <cell r="D285" t="str">
            <v>371423198703094734</v>
          </cell>
          <cell r="E285">
            <v>1590</v>
          </cell>
          <cell r="F285">
            <v>5</v>
          </cell>
          <cell r="G285">
            <v>5</v>
          </cell>
          <cell r="H285">
            <v>159</v>
          </cell>
          <cell r="I285" t="str">
            <v>2019.07</v>
          </cell>
          <cell r="J285">
            <v>13697699980</v>
          </cell>
          <cell r="K285" t="str">
            <v>已婚</v>
          </cell>
        </row>
        <row r="286">
          <cell r="D286" t="str">
            <v>130983199002055014</v>
          </cell>
          <cell r="E286">
            <v>1590</v>
          </cell>
          <cell r="F286">
            <v>10</v>
          </cell>
          <cell r="G286">
            <v>10</v>
          </cell>
          <cell r="H286">
            <v>318</v>
          </cell>
          <cell r="I286" t="str">
            <v>2019.07</v>
          </cell>
          <cell r="J286">
            <v>15631719341</v>
          </cell>
          <cell r="K286" t="str">
            <v>未婚</v>
          </cell>
        </row>
        <row r="287">
          <cell r="D287" t="str">
            <v>130930198302283329</v>
          </cell>
          <cell r="E287">
            <v>1590</v>
          </cell>
          <cell r="F287">
            <v>5</v>
          </cell>
          <cell r="G287">
            <v>5</v>
          </cell>
          <cell r="H287">
            <v>159</v>
          </cell>
          <cell r="I287" t="str">
            <v>2019.07</v>
          </cell>
          <cell r="J287" t="str">
            <v>15031776887</v>
          </cell>
          <cell r="K287" t="str">
            <v>已婚</v>
          </cell>
        </row>
        <row r="288">
          <cell r="D288" t="str">
            <v>130983199312202438</v>
          </cell>
          <cell r="E288">
            <v>1590</v>
          </cell>
          <cell r="F288">
            <v>10</v>
          </cell>
          <cell r="G288">
            <v>10</v>
          </cell>
          <cell r="H288">
            <v>318</v>
          </cell>
          <cell r="I288" t="str">
            <v>2019.07</v>
          </cell>
          <cell r="J288">
            <v>15373362770</v>
          </cell>
          <cell r="K288" t="str">
            <v>未婚</v>
          </cell>
        </row>
        <row r="289">
          <cell r="D289" t="str">
            <v>130922199308034811</v>
          </cell>
          <cell r="E289">
            <v>1590</v>
          </cell>
          <cell r="F289">
            <v>10</v>
          </cell>
          <cell r="G289">
            <v>10</v>
          </cell>
          <cell r="H289">
            <v>318</v>
          </cell>
          <cell r="I289" t="str">
            <v>2019.07</v>
          </cell>
          <cell r="J289">
            <v>13833982882</v>
          </cell>
          <cell r="K289" t="str">
            <v>已婚</v>
          </cell>
        </row>
        <row r="290">
          <cell r="D290" t="str">
            <v>130983198905160531</v>
          </cell>
          <cell r="E290">
            <v>1590</v>
          </cell>
          <cell r="F290">
            <v>10</v>
          </cell>
          <cell r="G290">
            <v>10</v>
          </cell>
          <cell r="H290">
            <v>318</v>
          </cell>
          <cell r="I290" t="str">
            <v>2019.07</v>
          </cell>
          <cell r="J290" t="str">
            <v>15227566613</v>
          </cell>
          <cell r="K290" t="str">
            <v>未婚</v>
          </cell>
        </row>
        <row r="291">
          <cell r="D291" t="str">
            <v>130924199210184216</v>
          </cell>
          <cell r="E291">
            <v>1590</v>
          </cell>
          <cell r="F291">
            <v>10</v>
          </cell>
          <cell r="G291">
            <v>10</v>
          </cell>
          <cell r="H291">
            <v>318</v>
          </cell>
          <cell r="I291" t="str">
            <v>2019.07</v>
          </cell>
          <cell r="J291" t="str">
            <v>15033173825</v>
          </cell>
          <cell r="K291" t="str">
            <v>已婚</v>
          </cell>
        </row>
        <row r="292">
          <cell r="D292" t="str">
            <v>130983199311012616</v>
          </cell>
          <cell r="E292">
            <v>1590</v>
          </cell>
          <cell r="F292">
            <v>10</v>
          </cell>
          <cell r="G292">
            <v>10</v>
          </cell>
          <cell r="H292">
            <v>318</v>
          </cell>
          <cell r="I292" t="str">
            <v>2019.07</v>
          </cell>
          <cell r="J292" t="str">
            <v>15531794555</v>
          </cell>
          <cell r="K292" t="str">
            <v>已婚</v>
          </cell>
        </row>
        <row r="293">
          <cell r="D293" t="str">
            <v>132928198107074564</v>
          </cell>
          <cell r="E293">
            <v>1590</v>
          </cell>
          <cell r="F293">
            <v>5</v>
          </cell>
          <cell r="G293">
            <v>5</v>
          </cell>
          <cell r="H293">
            <v>159</v>
          </cell>
          <cell r="I293" t="str">
            <v>2019.07</v>
          </cell>
          <cell r="J293">
            <v>18233756138</v>
          </cell>
          <cell r="K293" t="str">
            <v>已婚</v>
          </cell>
        </row>
        <row r="294">
          <cell r="D294" t="str">
            <v>130983198512145330</v>
          </cell>
          <cell r="E294">
            <v>1590</v>
          </cell>
          <cell r="F294">
            <v>5</v>
          </cell>
          <cell r="G294">
            <v>5</v>
          </cell>
          <cell r="H294">
            <v>159</v>
          </cell>
          <cell r="I294" t="str">
            <v>2019.07</v>
          </cell>
          <cell r="J294" t="str">
            <v>13463171222</v>
          </cell>
          <cell r="K294" t="str">
            <v>已婚</v>
          </cell>
        </row>
        <row r="295">
          <cell r="D295" t="str">
            <v>130983198502072430</v>
          </cell>
          <cell r="E295">
            <v>1590</v>
          </cell>
          <cell r="F295">
            <v>10</v>
          </cell>
          <cell r="G295">
            <v>10</v>
          </cell>
          <cell r="H295">
            <v>318</v>
          </cell>
          <cell r="I295" t="str">
            <v>2019.07</v>
          </cell>
          <cell r="J295">
            <v>18601235508</v>
          </cell>
          <cell r="K295" t="str">
            <v>已婚</v>
          </cell>
        </row>
        <row r="296">
          <cell r="D296" t="str">
            <v>130983199501103017</v>
          </cell>
          <cell r="E296">
            <v>1590</v>
          </cell>
          <cell r="F296">
            <v>5</v>
          </cell>
          <cell r="G296">
            <v>5</v>
          </cell>
          <cell r="H296">
            <v>159</v>
          </cell>
          <cell r="I296" t="str">
            <v>2019.07</v>
          </cell>
          <cell r="J296" t="str">
            <v>15233076900</v>
          </cell>
          <cell r="K296" t="str">
            <v>已婚</v>
          </cell>
        </row>
        <row r="297">
          <cell r="D297" t="str">
            <v>132930199312191811</v>
          </cell>
          <cell r="E297">
            <v>1590</v>
          </cell>
          <cell r="F297">
            <v>5</v>
          </cell>
          <cell r="G297">
            <v>5</v>
          </cell>
          <cell r="H297">
            <v>159</v>
          </cell>
          <cell r="I297" t="str">
            <v>2019.07</v>
          </cell>
          <cell r="J297" t="str">
            <v>18632729392</v>
          </cell>
          <cell r="K297" t="str">
            <v>未婚</v>
          </cell>
        </row>
        <row r="298">
          <cell r="D298" t="str">
            <v>132930198802291837</v>
          </cell>
          <cell r="E298">
            <v>1590</v>
          </cell>
          <cell r="F298">
            <v>5</v>
          </cell>
          <cell r="G298">
            <v>5</v>
          </cell>
          <cell r="H298">
            <v>159</v>
          </cell>
          <cell r="I298" t="str">
            <v>2019.06</v>
          </cell>
          <cell r="J298">
            <v>19933433555</v>
          </cell>
          <cell r="K298" t="str">
            <v>未婚</v>
          </cell>
        </row>
        <row r="299">
          <cell r="D299" t="str">
            <v>130983199412142866</v>
          </cell>
          <cell r="E299">
            <v>1590</v>
          </cell>
          <cell r="F299">
            <v>10</v>
          </cell>
          <cell r="G299">
            <v>10</v>
          </cell>
          <cell r="H299">
            <v>318</v>
          </cell>
          <cell r="I299" t="str">
            <v>2019.07</v>
          </cell>
          <cell r="J299" t="str">
            <v>18731709109</v>
          </cell>
          <cell r="K299" t="str">
            <v>未婚</v>
          </cell>
        </row>
        <row r="300">
          <cell r="D300" t="str">
            <v>370784198009176412</v>
          </cell>
          <cell r="E300">
            <v>1590</v>
          </cell>
          <cell r="F300">
            <v>10</v>
          </cell>
          <cell r="G300">
            <v>10</v>
          </cell>
          <cell r="H300">
            <v>318</v>
          </cell>
          <cell r="I300" t="str">
            <v>2019.07</v>
          </cell>
          <cell r="J300">
            <v>13475690004</v>
          </cell>
          <cell r="K300" t="str">
            <v>已婚</v>
          </cell>
        </row>
        <row r="301">
          <cell r="D301" t="str">
            <v>120106197708241516</v>
          </cell>
          <cell r="E301">
            <v>2090</v>
          </cell>
          <cell r="F301">
            <v>10</v>
          </cell>
          <cell r="G301">
            <v>10</v>
          </cell>
          <cell r="H301">
            <v>418</v>
          </cell>
          <cell r="I301" t="str">
            <v>2019.07</v>
          </cell>
          <cell r="J301" t="str">
            <v>18526372119</v>
          </cell>
          <cell r="K301" t="str">
            <v>已婚</v>
          </cell>
        </row>
        <row r="302">
          <cell r="D302" t="str">
            <v>132934198212054618</v>
          </cell>
          <cell r="E302">
            <v>2090</v>
          </cell>
          <cell r="F302">
            <v>10</v>
          </cell>
          <cell r="G302">
            <v>10</v>
          </cell>
          <cell r="H302">
            <v>418</v>
          </cell>
          <cell r="I302" t="str">
            <v>2019.07</v>
          </cell>
          <cell r="J302">
            <v>18610116301</v>
          </cell>
          <cell r="K302" t="str">
            <v>已婚</v>
          </cell>
        </row>
        <row r="303">
          <cell r="D303" t="str">
            <v>130983199309021812</v>
          </cell>
          <cell r="E303">
            <v>1590</v>
          </cell>
          <cell r="F303">
            <v>10</v>
          </cell>
          <cell r="G303">
            <v>10</v>
          </cell>
          <cell r="H303">
            <v>318</v>
          </cell>
          <cell r="I303" t="str">
            <v>2019.07</v>
          </cell>
          <cell r="J303">
            <v>18631727117</v>
          </cell>
          <cell r="K303" t="str">
            <v>未婚</v>
          </cell>
        </row>
        <row r="304">
          <cell r="D304" t="str">
            <v>132401197706177061</v>
          </cell>
          <cell r="E304">
            <v>1590</v>
          </cell>
          <cell r="F304">
            <v>10</v>
          </cell>
          <cell r="G304">
            <v>10</v>
          </cell>
          <cell r="H304">
            <v>318</v>
          </cell>
          <cell r="I304" t="str">
            <v>2019.07</v>
          </cell>
          <cell r="J304">
            <v>18410126844</v>
          </cell>
          <cell r="K304" t="str">
            <v>已婚</v>
          </cell>
        </row>
        <row r="305">
          <cell r="D305" t="str">
            <v>23022319790306281X</v>
          </cell>
          <cell r="E305">
            <v>2090</v>
          </cell>
          <cell r="F305">
            <v>10</v>
          </cell>
          <cell r="G305">
            <v>10</v>
          </cell>
          <cell r="H305">
            <v>418</v>
          </cell>
          <cell r="I305" t="str">
            <v>2019.07</v>
          </cell>
          <cell r="J305">
            <v>13562117729</v>
          </cell>
          <cell r="K305" t="str">
            <v>已婚</v>
          </cell>
        </row>
        <row r="306">
          <cell r="D306" t="str">
            <v>372324198709253216</v>
          </cell>
          <cell r="E306">
            <v>2090</v>
          </cell>
          <cell r="F306">
            <v>10</v>
          </cell>
          <cell r="G306">
            <v>10</v>
          </cell>
          <cell r="H306">
            <v>418</v>
          </cell>
          <cell r="I306" t="str">
            <v>2019.07</v>
          </cell>
          <cell r="J306">
            <v>15066997692</v>
          </cell>
          <cell r="K306" t="str">
            <v>已婚</v>
          </cell>
        </row>
        <row r="307">
          <cell r="D307" t="str">
            <v>130921196409110211</v>
          </cell>
          <cell r="E307">
            <v>1590</v>
          </cell>
          <cell r="F307">
            <v>10</v>
          </cell>
          <cell r="G307">
            <v>10</v>
          </cell>
          <cell r="H307">
            <v>318</v>
          </cell>
          <cell r="I307" t="str">
            <v>2019.07</v>
          </cell>
          <cell r="J307">
            <v>13111780062</v>
          </cell>
          <cell r="K307" t="str">
            <v>已婚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总经理室"/>
      <sheetName val="采购管理部"/>
      <sheetName val="财务管理部"/>
      <sheetName val="信息管理部"/>
      <sheetName val="生产管理部"/>
      <sheetName val="TPS改善小组"/>
      <sheetName val="销售服务部"/>
      <sheetName val="综合管理部"/>
      <sheetName val="质量管理部"/>
      <sheetName val="设备安技部"/>
      <sheetName val="总装厂"/>
      <sheetName val="金属件厂"/>
      <sheetName val="销售驻外人员"/>
      <sheetName val="Sheet1"/>
      <sheetName val="Sheet2"/>
      <sheetName val="Sheet3"/>
      <sheetName val="Sheet4"/>
      <sheetName val="Sheet5"/>
      <sheetName val="Sheet6"/>
    </sheetNames>
    <sheetDataSet>
      <sheetData sheetId="0">
        <row r="3">
          <cell r="G3" t="str">
            <v>132526198111090538</v>
          </cell>
          <cell r="H3" t="str">
            <v>初中</v>
          </cell>
          <cell r="I3" t="str">
            <v>无</v>
          </cell>
          <cell r="J3" t="str">
            <v>要家庄中学</v>
          </cell>
          <cell r="K3" t="str">
            <v>1999-06</v>
          </cell>
          <cell r="L3" t="str">
            <v>河北省张家口市阳原县要家庄乡下辛庄村330号</v>
          </cell>
          <cell r="M3" t="str">
            <v>张家口市</v>
          </cell>
          <cell r="N3" t="str">
            <v>2003-12-11</v>
          </cell>
          <cell r="O3">
            <v>15573332600</v>
          </cell>
        </row>
        <row r="4">
          <cell r="G4" t="str">
            <v>132930197210030057</v>
          </cell>
          <cell r="H4" t="str">
            <v>高中</v>
          </cell>
          <cell r="I4" t="str">
            <v>无</v>
          </cell>
          <cell r="J4" t="str">
            <v>黄骅二中</v>
          </cell>
          <cell r="K4" t="str">
            <v>1988-09</v>
          </cell>
          <cell r="L4" t="str">
            <v>河北省黄骅市华中街三区273号</v>
          </cell>
          <cell r="M4" t="str">
            <v>黄骅市</v>
          </cell>
          <cell r="N4" t="str">
            <v>2008-04-10</v>
          </cell>
          <cell r="O4" t="str">
            <v>15511704008</v>
          </cell>
        </row>
        <row r="5">
          <cell r="G5" t="str">
            <v>13293019811207531X</v>
          </cell>
          <cell r="H5" t="str">
            <v>大专</v>
          </cell>
          <cell r="I5" t="str">
            <v>会计学</v>
          </cell>
          <cell r="J5" t="str">
            <v>常郭中学</v>
          </cell>
          <cell r="K5" t="str">
            <v>2000-06</v>
          </cell>
          <cell r="L5" t="str">
            <v>河北省黄骅市常郭镇常郭村9999号</v>
          </cell>
          <cell r="M5" t="str">
            <v>常郭镇</v>
          </cell>
          <cell r="N5" t="str">
            <v>2003-03-12</v>
          </cell>
          <cell r="O5" t="str">
            <v>13231736367</v>
          </cell>
        </row>
        <row r="6">
          <cell r="G6" t="str">
            <v>132930198002132221</v>
          </cell>
          <cell r="H6" t="str">
            <v>高中 </v>
          </cell>
          <cell r="I6" t="str">
            <v>无</v>
          </cell>
          <cell r="J6" t="str">
            <v>常郭中学</v>
          </cell>
          <cell r="K6" t="str">
            <v>1991-06</v>
          </cell>
          <cell r="L6" t="str">
            <v>河北省黄骅市常郭镇藤家铺村4号</v>
          </cell>
          <cell r="M6" t="str">
            <v>黄骅市</v>
          </cell>
          <cell r="N6" t="str">
            <v>2011-02-13</v>
          </cell>
          <cell r="O6">
            <v>13633274935</v>
          </cell>
        </row>
        <row r="7">
          <cell r="G7" t="str">
            <v>130103196701270945</v>
          </cell>
          <cell r="H7" t="str">
            <v>大专</v>
          </cell>
          <cell r="I7" t="str">
            <v>档案学</v>
          </cell>
          <cell r="J7" t="str">
            <v>河北大学</v>
          </cell>
          <cell r="K7" t="str">
            <v>1995-06</v>
          </cell>
          <cell r="L7" t="str">
            <v>河北省沧州市运河区解放西路一针小区3排8号</v>
          </cell>
          <cell r="M7" t="str">
            <v>黄骅市</v>
          </cell>
          <cell r="N7" t="str">
            <v>2006-10-14</v>
          </cell>
          <cell r="O7" t="str">
            <v>13102719068</v>
          </cell>
        </row>
        <row r="8">
          <cell r="G8" t="str">
            <v>132930197612031626</v>
          </cell>
          <cell r="H8" t="str">
            <v>大专</v>
          </cell>
          <cell r="I8" t="str">
            <v>会计学</v>
          </cell>
          <cell r="J8" t="str">
            <v>常郭中学</v>
          </cell>
          <cell r="K8" t="str">
            <v>1995-06</v>
          </cell>
          <cell r="L8" t="str">
            <v>河北省黄骅市常郭镇前王桥村257号</v>
          </cell>
          <cell r="M8" t="str">
            <v>常郭镇</v>
          </cell>
          <cell r="N8" t="str">
            <v>2005-03-12</v>
          </cell>
          <cell r="O8" t="str">
            <v>13231736323</v>
          </cell>
        </row>
        <row r="9">
          <cell r="G9" t="str">
            <v>132930197709061629</v>
          </cell>
          <cell r="H9" t="str">
            <v>高中</v>
          </cell>
          <cell r="I9" t="str">
            <v>无</v>
          </cell>
          <cell r="J9" t="str">
            <v>职中</v>
          </cell>
          <cell r="K9" t="str">
            <v>1996-06</v>
          </cell>
          <cell r="L9" t="str">
            <v>河北省黄骅市信誉大街一区839号</v>
          </cell>
          <cell r="M9" t="str">
            <v>黄骅市</v>
          </cell>
          <cell r="N9" t="str">
            <v>2008-11-12</v>
          </cell>
          <cell r="O9" t="str">
            <v>15511724041</v>
          </cell>
        </row>
        <row r="10">
          <cell r="G10" t="str">
            <v>130983198609162225</v>
          </cell>
          <cell r="H10" t="str">
            <v>中专</v>
          </cell>
          <cell r="I10" t="str">
            <v>计算机</v>
          </cell>
          <cell r="J10" t="str">
            <v>职教中心</v>
          </cell>
          <cell r="K10" t="str">
            <v>2005-06</v>
          </cell>
          <cell r="L10" t="str">
            <v>河北省黄骅市羊二庄镇马庄子村078号</v>
          </cell>
          <cell r="M10" t="str">
            <v>黄骅市</v>
          </cell>
          <cell r="N10" t="str">
            <v>2016-03-15</v>
          </cell>
          <cell r="O10" t="str">
            <v>15003172554</v>
          </cell>
        </row>
        <row r="11">
          <cell r="G11" t="str">
            <v>130925198303105662</v>
          </cell>
          <cell r="H11" t="str">
            <v>大专</v>
          </cell>
          <cell r="I11" t="str">
            <v>会计学</v>
          </cell>
          <cell r="J11" t="str">
            <v>对外经济贸易大学</v>
          </cell>
          <cell r="K11" t="str">
            <v>2012-07</v>
          </cell>
          <cell r="L11" t="str">
            <v>河北省黄骅市常郭镇乔庄子村16号</v>
          </cell>
          <cell r="M11" t="str">
            <v>黄骅市</v>
          </cell>
          <cell r="N11" t="str">
            <v>2006-04-01</v>
          </cell>
          <cell r="O11" t="str">
            <v>13120122518</v>
          </cell>
        </row>
        <row r="12">
          <cell r="G12" t="str">
            <v>130983199412142866</v>
          </cell>
          <cell r="H12" t="str">
            <v>本科</v>
          </cell>
          <cell r="I12" t="str">
            <v>法律</v>
          </cell>
          <cell r="J12" t="str">
            <v>河北大学</v>
          </cell>
          <cell r="K12" t="str">
            <v>2017-11</v>
          </cell>
          <cell r="L12" t="str">
            <v>河北省黄骅市吕桥镇狼虎庄村020号</v>
          </cell>
          <cell r="M12" t="str">
            <v>黄骅市</v>
          </cell>
          <cell r="N12" t="str">
            <v>2018-08-22</v>
          </cell>
          <cell r="O12" t="str">
            <v>18731709109</v>
          </cell>
        </row>
        <row r="13">
          <cell r="G13" t="str">
            <v>13092419880123302X</v>
          </cell>
          <cell r="H13" t="str">
            <v>大专</v>
          </cell>
          <cell r="I13" t="str">
            <v>会计</v>
          </cell>
          <cell r="J13" t="str">
            <v>沧州渤海职业技术学院</v>
          </cell>
          <cell r="K13" t="str">
            <v>2013-07</v>
          </cell>
          <cell r="L13" t="str">
            <v>河北省沧州市海兴县青锋农场青锋1小区1125号</v>
          </cell>
          <cell r="M13" t="str">
            <v>黄骅市</v>
          </cell>
          <cell r="N13" t="str">
            <v>2017-06-16</v>
          </cell>
          <cell r="O13" t="str">
            <v>17703179678</v>
          </cell>
        </row>
        <row r="14">
          <cell r="G14" t="str">
            <v>132930198312050029</v>
          </cell>
          <cell r="H14" t="str">
            <v>大专</v>
          </cell>
          <cell r="I14" t="str">
            <v>计算机应用</v>
          </cell>
          <cell r="J14" t="str">
            <v>河北省沧州市农业学院</v>
          </cell>
          <cell r="K14" t="str">
            <v>2007-07</v>
          </cell>
          <cell r="L14" t="str">
            <v>河北省黄骅市华中街东区</v>
          </cell>
          <cell r="M14" t="str">
            <v>黄骅市</v>
          </cell>
          <cell r="N14" t="str">
            <v>2004-08-23</v>
          </cell>
          <cell r="O14">
            <v>15511724012</v>
          </cell>
        </row>
        <row r="15">
          <cell r="G15" t="str">
            <v>130983198603242443</v>
          </cell>
          <cell r="H15" t="str">
            <v>大专</v>
          </cell>
          <cell r="I15" t="str">
            <v>人力资源</v>
          </cell>
          <cell r="J15" t="str">
            <v>河北政法干部管理学院</v>
          </cell>
          <cell r="K15" t="str">
            <v>2008-06</v>
          </cell>
          <cell r="L15" t="str">
            <v>河北省黄骅市滕庄子乡朱里口村1143号</v>
          </cell>
          <cell r="M15" t="str">
            <v>中捷农场</v>
          </cell>
          <cell r="N15" t="str">
            <v>2017-08-24</v>
          </cell>
          <cell r="O15" t="str">
            <v>13673178616</v>
          </cell>
        </row>
        <row r="16">
          <cell r="G16" t="str">
            <v>132930196410261613</v>
          </cell>
          <cell r="H16" t="str">
            <v>高中</v>
          </cell>
          <cell r="I16" t="str">
            <v>无</v>
          </cell>
          <cell r="J16" t="str">
            <v>常郭中学</v>
          </cell>
          <cell r="K16" t="str">
            <v>1983-06</v>
          </cell>
          <cell r="L16" t="str">
            <v>河北省黄骅市常郭镇后王桥村13号</v>
          </cell>
          <cell r="M16" t="str">
            <v>黄骅市</v>
          </cell>
          <cell r="N16" t="str">
            <v>2000-01-04</v>
          </cell>
          <cell r="O16">
            <v>15511724006</v>
          </cell>
        </row>
        <row r="17">
          <cell r="G17" t="str">
            <v>132930198208222230</v>
          </cell>
          <cell r="H17" t="str">
            <v>初中</v>
          </cell>
          <cell r="I17" t="str">
            <v>无</v>
          </cell>
          <cell r="J17" t="str">
            <v>常郭中学</v>
          </cell>
          <cell r="K17" t="str">
            <v>1998-06</v>
          </cell>
          <cell r="L17" t="str">
            <v>河北省黄骅市常郭镇赵子札村176号</v>
          </cell>
          <cell r="M17" t="str">
            <v>常郭镇</v>
          </cell>
          <cell r="N17" t="str">
            <v>2006-02-10</v>
          </cell>
          <cell r="O17" t="str">
            <v>15511724024</v>
          </cell>
        </row>
        <row r="18">
          <cell r="G18" t="str">
            <v>132930196612212211</v>
          </cell>
          <cell r="H18" t="str">
            <v>初中</v>
          </cell>
          <cell r="I18" t="str">
            <v>无</v>
          </cell>
          <cell r="J18" t="str">
            <v>常郭中学</v>
          </cell>
          <cell r="K18" t="str">
            <v>1982-07</v>
          </cell>
          <cell r="L18" t="str">
            <v>河北省黄骅市常郭镇乔庄子村14号</v>
          </cell>
          <cell r="M18" t="str">
            <v>常郭镇</v>
          </cell>
          <cell r="N18" t="str">
            <v>2000-07-10</v>
          </cell>
          <cell r="O18" t="str">
            <v>15511724007</v>
          </cell>
        </row>
        <row r="19">
          <cell r="G19" t="str">
            <v>130983199202100350</v>
          </cell>
          <cell r="H19" t="str">
            <v>本科</v>
          </cell>
          <cell r="I19" t="str">
            <v>机械设计制造及其自动化</v>
          </cell>
          <cell r="J19" t="str">
            <v>河北科技大学理工学院</v>
          </cell>
          <cell r="K19" t="str">
            <v>2015-06</v>
          </cell>
          <cell r="L19" t="str">
            <v>河北省黄骅市羊二庄镇张八寨村308号</v>
          </cell>
          <cell r="M19" t="str">
            <v>羊二庄镇</v>
          </cell>
          <cell r="N19" t="str">
            <v>2016-08-05</v>
          </cell>
          <cell r="O19">
            <v>15732729237</v>
          </cell>
        </row>
        <row r="20">
          <cell r="G20" t="str">
            <v>130983198801080916</v>
          </cell>
          <cell r="H20" t="str">
            <v>本科</v>
          </cell>
          <cell r="I20" t="str">
            <v>机械自动化</v>
          </cell>
          <cell r="J20" t="str">
            <v>北京经济研修学院</v>
          </cell>
          <cell r="K20" t="str">
            <v>2012-06</v>
          </cell>
          <cell r="L20" t="str">
            <v>河北省黄骅市旧城镇郭庄村136号</v>
          </cell>
          <cell r="M20" t="str">
            <v>黄骅市</v>
          </cell>
          <cell r="N20" t="str">
            <v>2012-11-17</v>
          </cell>
          <cell r="O20" t="str">
            <v>15612789009</v>
          </cell>
        </row>
        <row r="21">
          <cell r="G21" t="str">
            <v>130930198210222115</v>
          </cell>
          <cell r="H21" t="str">
            <v>中专</v>
          </cell>
          <cell r="I21" t="str">
            <v>体育</v>
          </cell>
          <cell r="J21" t="str">
            <v>沧州</v>
          </cell>
          <cell r="K21" t="str">
            <v>2002-07</v>
          </cell>
          <cell r="L21" t="str">
            <v>河北省沧州市孟村回族自治县城关团结路白云新村小区10号</v>
          </cell>
          <cell r="M21" t="str">
            <v>孟村县</v>
          </cell>
          <cell r="N21" t="str">
            <v>2002-06-10</v>
          </cell>
          <cell r="O21" t="str">
            <v>15511724027</v>
          </cell>
        </row>
        <row r="22">
          <cell r="G22" t="str">
            <v>13098319880415161X</v>
          </cell>
          <cell r="H22" t="str">
            <v>大专</v>
          </cell>
          <cell r="I22" t="str">
            <v>金融管理与实务</v>
          </cell>
          <cell r="J22" t="str">
            <v>北京企业管理学院</v>
          </cell>
          <cell r="K22" t="str">
            <v>2011-08</v>
          </cell>
          <cell r="L22" t="str">
            <v>河北省黄骅市常郭镇中排村114号</v>
          </cell>
          <cell r="M22" t="str">
            <v>黄骅市</v>
          </cell>
          <cell r="N22" t="str">
            <v>2012-11-01</v>
          </cell>
          <cell r="O22" t="str">
            <v>15100769606</v>
          </cell>
        </row>
        <row r="23">
          <cell r="G23" t="str">
            <v>13092419820326351X</v>
          </cell>
          <cell r="H23" t="str">
            <v>高中</v>
          </cell>
          <cell r="I23" t="str">
            <v>无</v>
          </cell>
          <cell r="J23" t="str">
            <v>海兴中学</v>
          </cell>
          <cell r="K23" t="str">
            <v>2001-06</v>
          </cell>
          <cell r="L23" t="str">
            <v>河北省沧州市海兴县苏基镇许良户村58号</v>
          </cell>
          <cell r="M23" t="str">
            <v>海兴县</v>
          </cell>
          <cell r="N23" t="str">
            <v>2004-03-16</v>
          </cell>
          <cell r="O23" t="str">
            <v>          </v>
          </cell>
        </row>
        <row r="24">
          <cell r="G24" t="str">
            <v>130983198902282218</v>
          </cell>
          <cell r="H24" t="str">
            <v>高中</v>
          </cell>
          <cell r="I24" t="str">
            <v>无</v>
          </cell>
          <cell r="J24" t="str">
            <v>黄骅新世纪中学</v>
          </cell>
          <cell r="K24" t="str">
            <v>2007-06</v>
          </cell>
          <cell r="L24" t="str">
            <v>河北省黄骅市常郭镇卞子札村49号</v>
          </cell>
          <cell r="M24" t="str">
            <v>常郭镇</v>
          </cell>
          <cell r="N24" t="str">
            <v>2008-03-21</v>
          </cell>
          <cell r="O24" t="str">
            <v>13393278017</v>
          </cell>
        </row>
        <row r="25">
          <cell r="G25" t="str">
            <v>130983199001032232</v>
          </cell>
          <cell r="H25" t="str">
            <v>高中</v>
          </cell>
          <cell r="I25" t="str">
            <v>无</v>
          </cell>
          <cell r="J25" t="str">
            <v>常郭中学</v>
          </cell>
          <cell r="K25" t="str">
            <v>2008-07</v>
          </cell>
          <cell r="L25" t="str">
            <v>河北省黄骅市常郭镇中留村118号</v>
          </cell>
          <cell r="M25" t="str">
            <v>常郭镇</v>
          </cell>
          <cell r="N25" t="str">
            <v>2012-10-02</v>
          </cell>
          <cell r="O25" t="str">
            <v>15230747865</v>
          </cell>
        </row>
        <row r="26">
          <cell r="G26" t="str">
            <v>130983199104105529</v>
          </cell>
          <cell r="H26" t="str">
            <v>大专</v>
          </cell>
          <cell r="I26" t="str">
            <v>会计</v>
          </cell>
          <cell r="J26" t="str">
            <v>邯郸职业技术学院</v>
          </cell>
          <cell r="K26" t="str">
            <v>2013-06</v>
          </cell>
          <cell r="L26" t="str">
            <v>河北省黄骅市黄骅镇方庄村700号</v>
          </cell>
          <cell r="M26" t="str">
            <v>黄骅镇</v>
          </cell>
          <cell r="N26" t="str">
            <v>2016-03-04</v>
          </cell>
          <cell r="O26">
            <v>17733778852</v>
          </cell>
        </row>
        <row r="27">
          <cell r="G27" t="str">
            <v>130983199003082233</v>
          </cell>
          <cell r="H27" t="str">
            <v>本科</v>
          </cell>
          <cell r="I27" t="str">
            <v>计算机</v>
          </cell>
          <cell r="J27" t="str">
            <v>河北建筑工程学院</v>
          </cell>
          <cell r="K27" t="str">
            <v>2014-06</v>
          </cell>
          <cell r="L27" t="str">
            <v>河北省黄骅市常郭镇前尚庄村278号</v>
          </cell>
          <cell r="M27" t="str">
            <v>黄骅市</v>
          </cell>
          <cell r="N27" t="str">
            <v>2017-03-15</v>
          </cell>
          <cell r="O27" t="str">
            <v>15230746676</v>
          </cell>
        </row>
        <row r="28">
          <cell r="G28" t="str">
            <v>130983198905160531</v>
          </cell>
          <cell r="H28" t="str">
            <v>大专</v>
          </cell>
          <cell r="I28" t="str">
            <v>数控</v>
          </cell>
          <cell r="J28" t="str">
            <v>沧州师范学院</v>
          </cell>
          <cell r="K28" t="str">
            <v>2012-07</v>
          </cell>
          <cell r="L28" t="str">
            <v>河北省黄骅市羊二庄镇后沙村9999号</v>
          </cell>
          <cell r="M28" t="str">
            <v>黄骅市</v>
          </cell>
          <cell r="N28" t="str">
            <v>2018-08-06</v>
          </cell>
          <cell r="O28" t="str">
            <v>15227566613</v>
          </cell>
        </row>
        <row r="29">
          <cell r="G29" t="str">
            <v>130983199311012616</v>
          </cell>
          <cell r="H29" t="str">
            <v>大专</v>
          </cell>
          <cell r="I29" t="str">
            <v>人力资源</v>
          </cell>
          <cell r="J29" t="str">
            <v>河北名族师范学院</v>
          </cell>
          <cell r="K29" t="str">
            <v>2019-06</v>
          </cell>
          <cell r="L29" t="str">
            <v>河北省黄骅市羊三木乡羊一村59号</v>
          </cell>
          <cell r="M29" t="str">
            <v>羊三木乡</v>
          </cell>
          <cell r="N29" t="str">
            <v>2018-08-06</v>
          </cell>
          <cell r="O29" t="str">
            <v>15531794555</v>
          </cell>
        </row>
        <row r="30">
          <cell r="G30" t="str">
            <v>130983198906201614</v>
          </cell>
          <cell r="H30" t="str">
            <v>大专</v>
          </cell>
          <cell r="I30" t="str">
            <v>报关与国际货运</v>
          </cell>
          <cell r="J30" t="str">
            <v>石家庄城市职业学院</v>
          </cell>
          <cell r="K30" t="str">
            <v>2012-06</v>
          </cell>
          <cell r="L30" t="str">
            <v>河北省黄骅市常郭镇土楼村286号</v>
          </cell>
          <cell r="M30" t="str">
            <v>黄骅市</v>
          </cell>
          <cell r="N30" t="str">
            <v>2015-05-06</v>
          </cell>
          <cell r="O30">
            <v>15613785002</v>
          </cell>
        </row>
        <row r="31">
          <cell r="G31" t="str">
            <v>130983199710275536</v>
          </cell>
          <cell r="H31" t="str">
            <v>大专</v>
          </cell>
          <cell r="I31" t="str">
            <v>物流管理</v>
          </cell>
          <cell r="J31" t="str">
            <v>渤海理工职业学院</v>
          </cell>
          <cell r="K31" t="str">
            <v>2018-06</v>
          </cell>
          <cell r="L31" t="str">
            <v>河北省黄骅市羊二庄镇海丰镇村27号</v>
          </cell>
          <cell r="M31" t="str">
            <v>黄骅市</v>
          </cell>
          <cell r="N31" t="str">
            <v>2016-04-06</v>
          </cell>
          <cell r="O31" t="str">
            <v>18812172925</v>
          </cell>
        </row>
        <row r="32">
          <cell r="G32" t="str">
            <v>13098319940110504X</v>
          </cell>
          <cell r="H32" t="str">
            <v>大专</v>
          </cell>
          <cell r="I32" t="str">
            <v>会计</v>
          </cell>
          <cell r="J32" t="str">
            <v>沧州师范学院</v>
          </cell>
          <cell r="K32" t="str">
            <v>2017-07</v>
          </cell>
          <cell r="L32" t="str">
            <v>河北省黄骅市南大港农场二分场前庄四组64号</v>
          </cell>
          <cell r="M32" t="str">
            <v>南大港</v>
          </cell>
          <cell r="N32" t="str">
            <v>2017-04-19</v>
          </cell>
          <cell r="O32">
            <v>18733084345</v>
          </cell>
        </row>
        <row r="33">
          <cell r="G33" t="str">
            <v>610111199106024027</v>
          </cell>
          <cell r="H33" t="str">
            <v>大专</v>
          </cell>
          <cell r="I33" t="str">
            <v>会计与审计</v>
          </cell>
          <cell r="J33" t="str">
            <v>沧州职业技术学院</v>
          </cell>
          <cell r="K33" t="str">
            <v>2012-07</v>
          </cell>
          <cell r="L33" t="str">
            <v>河北省黄骅市官庄乡北排村288号</v>
          </cell>
          <cell r="M33" t="str">
            <v>官庄乡</v>
          </cell>
          <cell r="N33" t="str">
            <v>2018-08-10</v>
          </cell>
          <cell r="O33">
            <v>13831756242</v>
          </cell>
        </row>
        <row r="34">
          <cell r="G34" t="str">
            <v>132930198701251828</v>
          </cell>
          <cell r="H34" t="str">
            <v>初中</v>
          </cell>
          <cell r="I34" t="str">
            <v>无</v>
          </cell>
          <cell r="J34" t="str">
            <v>黄骅镇中</v>
          </cell>
          <cell r="K34" t="str">
            <v>2003-06</v>
          </cell>
          <cell r="L34" t="str">
            <v>河北省黄骅市黄骅镇后沙洼村094号</v>
          </cell>
          <cell r="M34" t="str">
            <v>黄骅镇</v>
          </cell>
          <cell r="N34" t="str">
            <v>2014-01-13</v>
          </cell>
          <cell r="O34">
            <v>15532899385</v>
          </cell>
        </row>
        <row r="35">
          <cell r="G35" t="str">
            <v>132930198210292043</v>
          </cell>
          <cell r="H35" t="str">
            <v>中专</v>
          </cell>
          <cell r="I35" t="str">
            <v>幼师</v>
          </cell>
          <cell r="J35" t="str">
            <v>沧州幼师</v>
          </cell>
          <cell r="K35" t="str">
            <v>2001-06</v>
          </cell>
          <cell r="L35" t="str">
            <v>河北省黄骅市常郭镇前尚村126号</v>
          </cell>
          <cell r="M35" t="str">
            <v>常郭镇</v>
          </cell>
          <cell r="N35" t="str">
            <v>2012-04-15</v>
          </cell>
          <cell r="O35">
            <v>15933172887</v>
          </cell>
        </row>
        <row r="36">
          <cell r="G36" t="str">
            <v>132930197103261642</v>
          </cell>
          <cell r="H36" t="str">
            <v>初中</v>
          </cell>
          <cell r="I36" t="str">
            <v>无</v>
          </cell>
          <cell r="J36" t="str">
            <v>常郭中学</v>
          </cell>
          <cell r="K36" t="str">
            <v>1987-06</v>
          </cell>
          <cell r="L36" t="str">
            <v>河北省黄骅市常郭镇滕家铺村</v>
          </cell>
          <cell r="M36" t="str">
            <v>常郭镇</v>
          </cell>
          <cell r="N36" t="str">
            <v>2010-03-21</v>
          </cell>
          <cell r="O36" t="str">
            <v>18333782611</v>
          </cell>
        </row>
        <row r="37">
          <cell r="G37" t="str">
            <v>132930196502212237</v>
          </cell>
          <cell r="H37" t="str">
            <v>高中</v>
          </cell>
          <cell r="I37" t="str">
            <v>无</v>
          </cell>
          <cell r="J37" t="str">
            <v>常郭中学</v>
          </cell>
          <cell r="K37" t="str">
            <v>1984-06</v>
          </cell>
          <cell r="L37" t="str">
            <v>河北省黄骅市常郭镇中留村98号</v>
          </cell>
          <cell r="M37" t="str">
            <v>常郭镇</v>
          </cell>
          <cell r="N37" t="str">
            <v>2013-06-10</v>
          </cell>
          <cell r="O37" t="str">
            <v>13785798889</v>
          </cell>
        </row>
        <row r="38">
          <cell r="G38" t="str">
            <v>132930198301052221</v>
          </cell>
          <cell r="H38" t="str">
            <v>初中</v>
          </cell>
          <cell r="I38" t="str">
            <v>无</v>
          </cell>
          <cell r="J38" t="str">
            <v>常郭中学</v>
          </cell>
          <cell r="K38" t="str">
            <v>1999-07</v>
          </cell>
          <cell r="L38" t="str">
            <v>河北省黄骅市城关镇杨常庄村063号</v>
          </cell>
          <cell r="M38" t="str">
            <v>黄骅镇</v>
          </cell>
          <cell r="N38" t="str">
            <v>2014-06-03</v>
          </cell>
          <cell r="O38" t="str">
            <v>13102416882</v>
          </cell>
        </row>
        <row r="39">
          <cell r="G39" t="str">
            <v>372431197811294043</v>
          </cell>
          <cell r="H39" t="str">
            <v>初中</v>
          </cell>
          <cell r="I39" t="str">
            <v>无</v>
          </cell>
          <cell r="J39" t="str">
            <v>宁津县中学</v>
          </cell>
          <cell r="K39" t="str">
            <v>1995-06</v>
          </cell>
          <cell r="L39" t="str">
            <v>山东省宁津县长官镇郭相村210号</v>
          </cell>
          <cell r="M39" t="str">
            <v>黄骅市</v>
          </cell>
          <cell r="N39" t="str">
            <v>2018-06-25</v>
          </cell>
          <cell r="O39" t="str">
            <v>15132758355</v>
          </cell>
        </row>
        <row r="40">
          <cell r="G40" t="str">
            <v>132930197602142226</v>
          </cell>
          <cell r="H40" t="str">
            <v>高中</v>
          </cell>
          <cell r="I40" t="str">
            <v>无</v>
          </cell>
          <cell r="J40" t="str">
            <v>黄骅中学</v>
          </cell>
          <cell r="K40" t="str">
            <v>1995-06</v>
          </cell>
          <cell r="L40" t="str">
            <v>河北省黄骅市常郭镇赵子札村124号</v>
          </cell>
          <cell r="M40" t="str">
            <v>常郭镇</v>
          </cell>
          <cell r="N40" t="str">
            <v>2018-02-21</v>
          </cell>
          <cell r="O40" t="str">
            <v>15100865893</v>
          </cell>
        </row>
        <row r="41">
          <cell r="G41" t="str">
            <v>130983198603201166</v>
          </cell>
          <cell r="H41" t="str">
            <v>初中</v>
          </cell>
          <cell r="I41" t="str">
            <v>无</v>
          </cell>
          <cell r="J41" t="str">
            <v>旧城中学</v>
          </cell>
          <cell r="K41" t="str">
            <v>2002-06</v>
          </cell>
          <cell r="L41" t="str">
            <v>河北省黄骅市旧城镇大郭庄村11300号</v>
          </cell>
          <cell r="M41" t="str">
            <v>黄骅市</v>
          </cell>
          <cell r="N41" t="str">
            <v>2016-05-17</v>
          </cell>
          <cell r="O41">
            <v>13643370413</v>
          </cell>
        </row>
        <row r="42">
          <cell r="G42" t="str">
            <v>132930196704232236</v>
          </cell>
          <cell r="H42" t="str">
            <v>初中</v>
          </cell>
          <cell r="I42" t="str">
            <v>无</v>
          </cell>
          <cell r="J42" t="str">
            <v>常郭中学</v>
          </cell>
          <cell r="K42" t="str">
            <v>1983-06</v>
          </cell>
          <cell r="L42" t="str">
            <v>河北省黄骅市常郭镇常郭村4号</v>
          </cell>
          <cell r="M42" t="str">
            <v>常郭镇</v>
          </cell>
          <cell r="N42" t="str">
            <v>2013-02-15</v>
          </cell>
          <cell r="O42" t="str">
            <v>13731751228</v>
          </cell>
        </row>
        <row r="43">
          <cell r="G43" t="str">
            <v>132930198003231627</v>
          </cell>
          <cell r="H43" t="str">
            <v>初中</v>
          </cell>
          <cell r="I43" t="str">
            <v>无</v>
          </cell>
          <cell r="J43" t="str">
            <v>常郭中学</v>
          </cell>
          <cell r="K43" t="str">
            <v>1995-06</v>
          </cell>
          <cell r="L43" t="str">
            <v>河北省黄骅市黄骅镇杨常庄村043号</v>
          </cell>
          <cell r="M43" t="str">
            <v>黄骅镇</v>
          </cell>
          <cell r="N43" t="str">
            <v>2017-02-04</v>
          </cell>
          <cell r="O43" t="str">
            <v>15128717127</v>
          </cell>
        </row>
        <row r="44">
          <cell r="G44" t="str">
            <v>130983198304020322</v>
          </cell>
          <cell r="H44" t="str">
            <v>大专</v>
          </cell>
          <cell r="I44" t="str">
            <v>企业管理</v>
          </cell>
          <cell r="J44" t="str">
            <v>天津工学院</v>
          </cell>
          <cell r="K44" t="str">
            <v>2003-06</v>
          </cell>
          <cell r="L44" t="str">
            <v>河北省黄骅市常郭镇大赵村52号</v>
          </cell>
          <cell r="M44" t="str">
            <v>常郭镇</v>
          </cell>
          <cell r="N44" t="str">
            <v>2013-03-01</v>
          </cell>
          <cell r="O44" t="str">
            <v>13731730612</v>
          </cell>
        </row>
        <row r="45">
          <cell r="G45" t="str">
            <v>132930198004252227</v>
          </cell>
          <cell r="H45" t="str">
            <v>高中</v>
          </cell>
          <cell r="I45" t="str">
            <v>无</v>
          </cell>
          <cell r="J45" t="str">
            <v>常郭中学</v>
          </cell>
          <cell r="K45" t="str">
            <v>2005-06</v>
          </cell>
          <cell r="L45" t="str">
            <v>河北省黄骅市常郭镇常郭村178号</v>
          </cell>
          <cell r="M45" t="str">
            <v>常郭镇</v>
          </cell>
          <cell r="N45" t="str">
            <v>2014-02-22</v>
          </cell>
          <cell r="O45" t="str">
            <v>15132755156</v>
          </cell>
        </row>
        <row r="46">
          <cell r="G46" t="str">
            <v>130983199002055014</v>
          </cell>
          <cell r="H46" t="str">
            <v>中专</v>
          </cell>
          <cell r="I46" t="str">
            <v>计算机</v>
          </cell>
          <cell r="J46" t="str">
            <v>山东博翱</v>
          </cell>
          <cell r="K46" t="str">
            <v>2008-06</v>
          </cell>
          <cell r="L46" t="str">
            <v>河北省黄骅市南大港农场一分场尚庄三组62号</v>
          </cell>
          <cell r="M46" t="str">
            <v>黄骅市</v>
          </cell>
          <cell r="N46" t="str">
            <v>2017-03-04</v>
          </cell>
          <cell r="O46">
            <v>15631719341</v>
          </cell>
        </row>
        <row r="47">
          <cell r="G47" t="str">
            <v>132930196402091415</v>
          </cell>
          <cell r="H47" t="str">
            <v>初中</v>
          </cell>
          <cell r="I47" t="str">
            <v>无</v>
          </cell>
          <cell r="J47" t="str">
            <v>常郭中学</v>
          </cell>
          <cell r="K47" t="str">
            <v>1981-06</v>
          </cell>
          <cell r="L47" t="str">
            <v>河北省黄骅市常郭镇大赵村245号</v>
          </cell>
          <cell r="M47" t="str">
            <v>常郭镇</v>
          </cell>
          <cell r="N47" t="str">
            <v>2015-12-30</v>
          </cell>
          <cell r="O47">
            <v>13833971056</v>
          </cell>
        </row>
        <row r="48">
          <cell r="G48" t="str">
            <v>130983198706032414</v>
          </cell>
          <cell r="H48" t="str">
            <v>初中</v>
          </cell>
          <cell r="I48" t="str">
            <v>无</v>
          </cell>
          <cell r="J48" t="str">
            <v>孔店中学</v>
          </cell>
          <cell r="K48" t="str">
            <v>2004-06</v>
          </cell>
          <cell r="L48" t="str">
            <v>河北省黄骅市滕庄子乡孔店村749号</v>
          </cell>
          <cell r="M48" t="str">
            <v>滕庄子乡</v>
          </cell>
          <cell r="N48" t="str">
            <v>2018-07-05</v>
          </cell>
          <cell r="O48" t="str">
            <v>18333791919</v>
          </cell>
        </row>
        <row r="49">
          <cell r="G49" t="str">
            <v>132930197308031437</v>
          </cell>
          <cell r="H49" t="str">
            <v>初中</v>
          </cell>
          <cell r="I49" t="str">
            <v>无</v>
          </cell>
          <cell r="J49" t="str">
            <v>赵村中学</v>
          </cell>
          <cell r="K49" t="str">
            <v>1994-06</v>
          </cell>
          <cell r="L49" t="str">
            <v>河北省黄骅市常郭镇西赵村183号</v>
          </cell>
          <cell r="M49" t="str">
            <v>常郭镇</v>
          </cell>
          <cell r="N49" t="str">
            <v>2018-06-25</v>
          </cell>
          <cell r="O49" t="str">
            <v>13292799186</v>
          </cell>
        </row>
        <row r="50">
          <cell r="G50" t="str">
            <v>130924198304194218</v>
          </cell>
          <cell r="H50" t="str">
            <v>初中</v>
          </cell>
          <cell r="I50" t="str">
            <v>无</v>
          </cell>
          <cell r="J50" t="str">
            <v>丁村中学</v>
          </cell>
          <cell r="K50" t="str">
            <v>2000-06</v>
          </cell>
          <cell r="L50" t="str">
            <v>河北省沧州市海兴县赵毛陶镇西曲河村299号</v>
          </cell>
          <cell r="M50" t="str">
            <v>海兴县</v>
          </cell>
          <cell r="N50" t="str">
            <v>2018-06-19</v>
          </cell>
          <cell r="O50">
            <v>15206910010</v>
          </cell>
        </row>
        <row r="51">
          <cell r="G51" t="str">
            <v>130983199001050035</v>
          </cell>
          <cell r="H51" t="str">
            <v>高中</v>
          </cell>
          <cell r="I51" t="str">
            <v>无</v>
          </cell>
          <cell r="J51" t="str">
            <v>职教中心</v>
          </cell>
          <cell r="K51" t="str">
            <v>2010-07</v>
          </cell>
          <cell r="L51" t="str">
            <v>河北省黄骅市黄骅镇后街村176</v>
          </cell>
          <cell r="M51" t="str">
            <v>黄骅镇</v>
          </cell>
          <cell r="N51" t="str">
            <v>2014-02-27</v>
          </cell>
          <cell r="O51" t="str">
            <v>15630766362</v>
          </cell>
        </row>
        <row r="52">
          <cell r="G52" t="str">
            <v>130983199901211615</v>
          </cell>
          <cell r="H52" t="str">
            <v>初中</v>
          </cell>
          <cell r="I52" t="str">
            <v>无</v>
          </cell>
          <cell r="J52" t="str">
            <v>毕孟中学</v>
          </cell>
          <cell r="K52" t="str">
            <v>2014-07</v>
          </cell>
          <cell r="L52" t="str">
            <v>河北省黄骅市常郭镇前排村5号</v>
          </cell>
          <cell r="M52" t="str">
            <v>常郭镇</v>
          </cell>
          <cell r="N52" t="str">
            <v>2014-03-03</v>
          </cell>
          <cell r="O52" t="str">
            <v>13292765658</v>
          </cell>
        </row>
        <row r="53">
          <cell r="G53" t="str">
            <v>132930196606240013</v>
          </cell>
          <cell r="H53" t="str">
            <v>高中</v>
          </cell>
          <cell r="I53" t="str">
            <v>无</v>
          </cell>
          <cell r="J53" t="str">
            <v>常郭中学</v>
          </cell>
          <cell r="K53" t="str">
            <v>1985-06</v>
          </cell>
          <cell r="L53" t="str">
            <v>河北省黄骅市黄骅镇东孙村068号</v>
          </cell>
          <cell r="M53" t="str">
            <v>常郭镇</v>
          </cell>
          <cell r="N53" t="str">
            <v>2002-10-05</v>
          </cell>
          <cell r="O53" t="str">
            <v>15511724022</v>
          </cell>
        </row>
        <row r="54">
          <cell r="G54" t="str">
            <v>130983199512022415</v>
          </cell>
          <cell r="H54" t="str">
            <v>大专</v>
          </cell>
          <cell r="I54" t="str">
            <v>汽修</v>
          </cell>
          <cell r="J54" t="str">
            <v>河北科技大学</v>
          </cell>
          <cell r="K54" t="str">
            <v>2013-06</v>
          </cell>
          <cell r="L54" t="str">
            <v>河北省黄骅市滕庄子乡李官庄村126号</v>
          </cell>
          <cell r="M54" t="str">
            <v>滕庄子乡</v>
          </cell>
          <cell r="N54" t="str">
            <v>2018-09-11</v>
          </cell>
          <cell r="O54">
            <v>18713653237</v>
          </cell>
        </row>
        <row r="55">
          <cell r="G55" t="str">
            <v>132930196802280055</v>
          </cell>
          <cell r="H55" t="str">
            <v>初中</v>
          </cell>
          <cell r="I55" t="str">
            <v>无</v>
          </cell>
          <cell r="J55" t="str">
            <v>滕庄子中学</v>
          </cell>
          <cell r="K55" t="str">
            <v>1985-06</v>
          </cell>
          <cell r="L55" t="str">
            <v>河北省黄骅市黄骅文化路文明小区建安公司42号</v>
          </cell>
          <cell r="M55" t="str">
            <v>滕庄子乡</v>
          </cell>
          <cell r="N55" t="str">
            <v>2018-07-28</v>
          </cell>
          <cell r="O55" t="str">
            <v>13832706016</v>
          </cell>
        </row>
        <row r="56">
          <cell r="G56" t="str">
            <v>132931197110102136</v>
          </cell>
          <cell r="H56" t="str">
            <v>小学</v>
          </cell>
          <cell r="I56" t="str">
            <v>无</v>
          </cell>
          <cell r="J56" t="str">
            <v>新县中学</v>
          </cell>
          <cell r="K56" t="str">
            <v>1985-06</v>
          </cell>
          <cell r="L56" t="str">
            <v>河北省沧州市孟村回族自治县新县镇王帽圈村4511号</v>
          </cell>
          <cell r="M56" t="str">
            <v>孟村县</v>
          </cell>
          <cell r="N56" t="str">
            <v>2017-03-04</v>
          </cell>
          <cell r="O56">
            <v>15732781849</v>
          </cell>
        </row>
        <row r="57">
          <cell r="G57" t="str">
            <v>130983199211285019</v>
          </cell>
          <cell r="H57" t="str">
            <v>初中</v>
          </cell>
          <cell r="I57" t="str">
            <v>无</v>
          </cell>
          <cell r="J57" t="str">
            <v>南大港中学</v>
          </cell>
          <cell r="K57" t="str">
            <v>2008-06</v>
          </cell>
          <cell r="L57" t="str">
            <v>河北省黄骅市南大港农场一分场西南一组74号</v>
          </cell>
          <cell r="M57" t="str">
            <v>南大港农场</v>
          </cell>
          <cell r="N57" t="str">
            <v>2016-08-08</v>
          </cell>
          <cell r="O57">
            <v>15175702181</v>
          </cell>
        </row>
        <row r="58">
          <cell r="G58" t="str">
            <v>130921198012143022</v>
          </cell>
          <cell r="H58" t="str">
            <v>大专</v>
          </cell>
          <cell r="I58" t="str">
            <v>小学教育</v>
          </cell>
          <cell r="J58" t="str">
            <v>河北师范</v>
          </cell>
          <cell r="K58" t="str">
            <v>2003-06</v>
          </cell>
          <cell r="L58" t="str">
            <v>河北省黄骅市官庄乡官庄村9999号</v>
          </cell>
          <cell r="M58" t="str">
            <v>黄骅市</v>
          </cell>
          <cell r="N58" t="str">
            <v>2017-09-21</v>
          </cell>
          <cell r="O58">
            <v>15531717869</v>
          </cell>
        </row>
        <row r="59">
          <cell r="G59" t="str">
            <v>132930197306220015</v>
          </cell>
          <cell r="H59" t="str">
            <v>本科</v>
          </cell>
          <cell r="I59" t="str">
            <v>国际金融</v>
          </cell>
          <cell r="J59" t="str">
            <v>河北财经学院</v>
          </cell>
          <cell r="K59" t="str">
            <v>1996-07</v>
          </cell>
          <cell r="L59" t="str">
            <v>河北省黄骅市水产公寓西单2单101</v>
          </cell>
          <cell r="M59" t="str">
            <v>黄骅市</v>
          </cell>
          <cell r="N59" t="str">
            <v>2008-05-10</v>
          </cell>
          <cell r="O59" t="str">
            <v>15632711088</v>
          </cell>
        </row>
        <row r="60">
          <cell r="G60" t="str">
            <v>130925198802085221</v>
          </cell>
          <cell r="H60" t="str">
            <v>大专</v>
          </cell>
          <cell r="I60" t="str">
            <v>投资理财</v>
          </cell>
          <cell r="J60" t="str">
            <v>河北交通职业技术学院</v>
          </cell>
          <cell r="K60" t="str">
            <v>2011-06</v>
          </cell>
          <cell r="L60" t="str">
            <v>河北省沧州市盐山县望树镇韩才风村71号</v>
          </cell>
          <cell r="M60" t="str">
            <v>盐山县</v>
          </cell>
          <cell r="N60" t="str">
            <v>2013-07-29</v>
          </cell>
          <cell r="O60" t="str">
            <v>15833784278</v>
          </cell>
        </row>
        <row r="61">
          <cell r="G61" t="str">
            <v>130983199305180023</v>
          </cell>
          <cell r="H61" t="str">
            <v>本科</v>
          </cell>
          <cell r="I61" t="str">
            <v>会计</v>
          </cell>
          <cell r="J61" t="str">
            <v>天津商业大学</v>
          </cell>
          <cell r="K61" t="str">
            <v>2015-06</v>
          </cell>
          <cell r="L61" t="str">
            <v>河北省黄骅市西内环路开发一区685号盐场家属楼20栋3单元101室</v>
          </cell>
          <cell r="M61" t="str">
            <v>黄骅市</v>
          </cell>
          <cell r="N61" t="str">
            <v>2018-08-25</v>
          </cell>
          <cell r="O61">
            <v>13131776006</v>
          </cell>
        </row>
        <row r="62">
          <cell r="G62" t="str">
            <v>131127198502155240</v>
          </cell>
          <cell r="H62" t="str">
            <v>本科</v>
          </cell>
          <cell r="I62" t="str">
            <v>企业管理</v>
          </cell>
          <cell r="J62" t="str">
            <v>河北大学</v>
          </cell>
          <cell r="K62" t="str">
            <v>2013-02</v>
          </cell>
          <cell r="L62" t="str">
            <v>河北省石家庄市裕华区湘江道39号</v>
          </cell>
          <cell r="M62" t="str">
            <v>黄骅市</v>
          </cell>
          <cell r="N62" t="str">
            <v>2012-06-13</v>
          </cell>
          <cell r="O62">
            <v>15333374933</v>
          </cell>
        </row>
        <row r="63">
          <cell r="G63" t="str">
            <v>132930198301014129</v>
          </cell>
          <cell r="H63" t="str">
            <v>大专</v>
          </cell>
          <cell r="I63" t="str">
            <v>计算机教育</v>
          </cell>
          <cell r="J63" t="str">
            <v>沧州师范专科学校</v>
          </cell>
          <cell r="K63" t="str">
            <v>2005-06</v>
          </cell>
          <cell r="L63" t="str">
            <v>河北省黄骅市羊二庄镇前街村623号</v>
          </cell>
          <cell r="M63" t="str">
            <v>黄骅市</v>
          </cell>
          <cell r="N63" t="str">
            <v>2017-01-09</v>
          </cell>
          <cell r="O63">
            <v>13011982203</v>
          </cell>
        </row>
        <row r="64">
          <cell r="G64" t="str">
            <v>130621199101181862</v>
          </cell>
          <cell r="H64" t="str">
            <v>大专</v>
          </cell>
          <cell r="I64" t="str">
            <v>国际经济与贸易</v>
          </cell>
          <cell r="J64" t="str">
            <v>石家庄信息工程职业学院</v>
          </cell>
          <cell r="K64" t="str">
            <v>2013-07</v>
          </cell>
          <cell r="L64" t="str">
            <v>河北省保定市满城县南韩村镇南韩村2区45号</v>
          </cell>
          <cell r="M64" t="str">
            <v>黄骅市</v>
          </cell>
          <cell r="N64" t="str">
            <v>2018-06-06</v>
          </cell>
          <cell r="O64">
            <v>13682123712</v>
          </cell>
        </row>
        <row r="65">
          <cell r="G65" t="str">
            <v>130983198905102411</v>
          </cell>
          <cell r="H65" t="str">
            <v>本科</v>
          </cell>
          <cell r="I65" t="str">
            <v>自动化</v>
          </cell>
          <cell r="J65" t="str">
            <v>大连海洋大学</v>
          </cell>
          <cell r="K65" t="str">
            <v>2014-07</v>
          </cell>
          <cell r="L65" t="str">
            <v>河北省黄骅市滕庄子乡后滕村154号</v>
          </cell>
          <cell r="M65" t="str">
            <v>滕庄子乡</v>
          </cell>
          <cell r="N65" t="str">
            <v>2015-05-16</v>
          </cell>
          <cell r="O65">
            <v>17734076662</v>
          </cell>
        </row>
        <row r="66">
          <cell r="G66" t="str">
            <v>232331198610120635</v>
          </cell>
          <cell r="H66" t="str">
            <v>大专</v>
          </cell>
          <cell r="I66" t="str">
            <v>计算机应用</v>
          </cell>
          <cell r="J66" t="str">
            <v>佳木斯大学</v>
          </cell>
          <cell r="K66" t="str">
            <v>2010-06</v>
          </cell>
          <cell r="L66" t="str">
            <v>黑龙江省明水县育林乡爱林村八队155号</v>
          </cell>
          <cell r="M66" t="str">
            <v>廊坊市</v>
          </cell>
          <cell r="N66" t="str">
            <v>2017-11-15</v>
          </cell>
          <cell r="O66" t="str">
            <v>15811491314</v>
          </cell>
        </row>
        <row r="67">
          <cell r="G67" t="str">
            <v>132930197507110525</v>
          </cell>
          <cell r="H67" t="str">
            <v>初中</v>
          </cell>
          <cell r="I67" t="str">
            <v>无</v>
          </cell>
          <cell r="J67" t="str">
            <v>羊二庄中学</v>
          </cell>
          <cell r="K67" t="str">
            <v>1991-06</v>
          </cell>
          <cell r="L67" t="str">
            <v>河北省黄骅市羊二庄镇贾庄村</v>
          </cell>
          <cell r="M67" t="str">
            <v>羊二庄镇</v>
          </cell>
          <cell r="N67" t="str">
            <v>2015-04-15</v>
          </cell>
          <cell r="O67">
            <v>15630774234</v>
          </cell>
        </row>
        <row r="68">
          <cell r="G68" t="str">
            <v>130983198402241612</v>
          </cell>
          <cell r="H68" t="str">
            <v>初中</v>
          </cell>
          <cell r="I68" t="str">
            <v>无</v>
          </cell>
          <cell r="J68" t="str">
            <v>常郭中学</v>
          </cell>
          <cell r="K68" t="str">
            <v>2000-06</v>
          </cell>
          <cell r="L68" t="str">
            <v>河北省黄骅市常郭镇后王乔村64号</v>
          </cell>
          <cell r="M68" t="str">
            <v>黄骅市</v>
          </cell>
          <cell r="N68" t="str">
            <v>2009-10-14</v>
          </cell>
          <cell r="O68">
            <v>15511724044</v>
          </cell>
        </row>
        <row r="69">
          <cell r="G69" t="str">
            <v>130983198407253014</v>
          </cell>
          <cell r="H69" t="str">
            <v>初中</v>
          </cell>
          <cell r="I69" t="str">
            <v>无</v>
          </cell>
          <cell r="J69" t="str">
            <v>官庄中学</v>
          </cell>
          <cell r="K69" t="str">
            <v>2001-06</v>
          </cell>
          <cell r="L69" t="str">
            <v>河北省黄骅市官庄乡吕郭庄村894号</v>
          </cell>
          <cell r="M69" t="str">
            <v>黄骅市</v>
          </cell>
          <cell r="N69" t="str">
            <v>2018-07-14</v>
          </cell>
          <cell r="O69">
            <v>15076762654</v>
          </cell>
        </row>
        <row r="70">
          <cell r="G70" t="str">
            <v>13098319900302501X</v>
          </cell>
          <cell r="H70" t="str">
            <v>初中</v>
          </cell>
          <cell r="I70" t="str">
            <v>无</v>
          </cell>
          <cell r="J70" t="str">
            <v>南大港中学</v>
          </cell>
          <cell r="K70" t="str">
            <v>2006-06</v>
          </cell>
          <cell r="L70" t="str">
            <v>河北省黄骅市南大港农场六分场十队31号</v>
          </cell>
          <cell r="M70" t="str">
            <v>南大港</v>
          </cell>
          <cell r="N70" t="str">
            <v>2018-03-09</v>
          </cell>
          <cell r="O70">
            <v>18232824826</v>
          </cell>
        </row>
        <row r="71">
          <cell r="G71" t="str">
            <v>132930199202050532</v>
          </cell>
          <cell r="H71" t="str">
            <v>初中</v>
          </cell>
          <cell r="I71" t="str">
            <v>无</v>
          </cell>
          <cell r="J71" t="str">
            <v>羊二庄中学</v>
          </cell>
          <cell r="K71" t="str">
            <v>2008-06</v>
          </cell>
          <cell r="L71" t="str">
            <v>河北省黄骅市羊二庄镇东花寨村1071号</v>
          </cell>
          <cell r="M71" t="str">
            <v>羊二庄镇</v>
          </cell>
          <cell r="N71" t="str">
            <v>2015-01-06</v>
          </cell>
          <cell r="O71">
            <v>15230771619</v>
          </cell>
        </row>
        <row r="72">
          <cell r="G72" t="str">
            <v>132930197612023060</v>
          </cell>
          <cell r="H72" t="str">
            <v>初中</v>
          </cell>
          <cell r="I72" t="str">
            <v>无</v>
          </cell>
          <cell r="J72" t="str">
            <v>黄骅中学</v>
          </cell>
          <cell r="K72" t="str">
            <v>1992-06</v>
          </cell>
          <cell r="L72" t="str">
            <v>河北省黄骅市建设大街建西二区兴华家属楼3栋3单元101室</v>
          </cell>
          <cell r="M72" t="str">
            <v>黄骅市</v>
          </cell>
          <cell r="N72" t="str">
            <v>2014-03-18</v>
          </cell>
          <cell r="O72">
            <v>13930732329</v>
          </cell>
        </row>
        <row r="73">
          <cell r="G73" t="str">
            <v>132930198103062648</v>
          </cell>
          <cell r="H73" t="str">
            <v>初中</v>
          </cell>
          <cell r="I73" t="str">
            <v>无</v>
          </cell>
          <cell r="J73" t="str">
            <v>羊三木中学</v>
          </cell>
          <cell r="K73" t="str">
            <v>1998-06</v>
          </cell>
          <cell r="L73" t="str">
            <v>河北省黄骅市羊三木乡三虎庄村96号</v>
          </cell>
          <cell r="M73" t="str">
            <v>羊三木乡</v>
          </cell>
          <cell r="N73" t="str">
            <v>2018-09-11</v>
          </cell>
          <cell r="O73">
            <v>13784166710</v>
          </cell>
        </row>
        <row r="74">
          <cell r="G74" t="str">
            <v>130929198402282213</v>
          </cell>
          <cell r="H74" t="str">
            <v>大专</v>
          </cell>
          <cell r="I74" t="str">
            <v>工商企业管理</v>
          </cell>
          <cell r="J74" t="str">
            <v>廊坊师范学院</v>
          </cell>
          <cell r="K74" t="str">
            <v>2008-06</v>
          </cell>
          <cell r="L74" t="str">
            <v>河北省沧州市献县乐寿镇土产公司小区3排2号</v>
          </cell>
          <cell r="M74" t="str">
            <v>黄骅市</v>
          </cell>
          <cell r="N74" t="str">
            <v>2013-08-14</v>
          </cell>
          <cell r="O74" t="str">
            <v>15226629553</v>
          </cell>
        </row>
        <row r="75">
          <cell r="G75" t="str">
            <v>132930199011150514</v>
          </cell>
          <cell r="H75" t="str">
            <v>中专</v>
          </cell>
          <cell r="I75" t="str">
            <v>数控 </v>
          </cell>
          <cell r="J75" t="str">
            <v>黄骅职中</v>
          </cell>
          <cell r="K75" t="str">
            <v>2008-08</v>
          </cell>
          <cell r="L75" t="str">
            <v>河北省黄骅市羊二庄镇后沙村174号</v>
          </cell>
          <cell r="M75" t="str">
            <v>羊二庄镇</v>
          </cell>
          <cell r="N75" t="str">
            <v>2012-10-14</v>
          </cell>
          <cell r="O75" t="str">
            <v>13785760027</v>
          </cell>
        </row>
        <row r="76">
          <cell r="G76" t="str">
            <v>132930198905132812</v>
          </cell>
          <cell r="H76" t="str">
            <v>大专</v>
          </cell>
          <cell r="I76" t="str">
            <v>机械制造与自动化</v>
          </cell>
          <cell r="J76" t="str">
            <v>承德石油高等专科学校</v>
          </cell>
          <cell r="K76" t="str">
            <v>2012-07</v>
          </cell>
          <cell r="L76" t="str">
            <v>河北省黄骅市吕桥镇孙正庄</v>
          </cell>
          <cell r="M76" t="str">
            <v>吕桥镇</v>
          </cell>
          <cell r="N76" t="str">
            <v>2014-06-06</v>
          </cell>
          <cell r="O76" t="str">
            <v>18632772899</v>
          </cell>
        </row>
        <row r="77">
          <cell r="G77" t="str">
            <v>130983199510070923</v>
          </cell>
          <cell r="H77" t="str">
            <v>本科</v>
          </cell>
          <cell r="I77" t="str">
            <v>金融学</v>
          </cell>
          <cell r="J77" t="str">
            <v>河北经贸大学</v>
          </cell>
          <cell r="K77" t="str">
            <v>2017-06</v>
          </cell>
          <cell r="L77" t="str">
            <v>河北省黄骅市旧城镇浪洼村41号</v>
          </cell>
          <cell r="M77" t="str">
            <v>旧城镇</v>
          </cell>
          <cell r="N77" t="str">
            <v>2017-06-07</v>
          </cell>
          <cell r="O77" t="str">
            <v>18731738691</v>
          </cell>
        </row>
        <row r="78">
          <cell r="G78" t="str">
            <v>130983198505040020</v>
          </cell>
          <cell r="H78" t="str">
            <v>大专</v>
          </cell>
          <cell r="I78" t="str">
            <v>机械设计与制造</v>
          </cell>
          <cell r="J78" t="str">
            <v>河北能源职业技术学院</v>
          </cell>
          <cell r="K78" t="str">
            <v>2009-06</v>
          </cell>
          <cell r="L78" t="str">
            <v>河北省黄骅市新华路海园小区356号</v>
          </cell>
          <cell r="M78" t="str">
            <v>黄骅市</v>
          </cell>
          <cell r="N78" t="str">
            <v>2010-11-10</v>
          </cell>
          <cell r="O78" t="str">
            <v>13283275153</v>
          </cell>
        </row>
        <row r="79">
          <cell r="G79" t="str">
            <v>130983199606111419</v>
          </cell>
          <cell r="H79" t="str">
            <v>中专</v>
          </cell>
          <cell r="I79" t="str">
            <v>汽车制造</v>
          </cell>
          <cell r="J79" t="str">
            <v>黄骅职教中心</v>
          </cell>
          <cell r="K79" t="str">
            <v>2012-11</v>
          </cell>
          <cell r="L79" t="str">
            <v>河北省黄骅市常郭镇西泊庄村09号</v>
          </cell>
          <cell r="M79" t="str">
            <v>常郭镇</v>
          </cell>
          <cell r="N79" t="str">
            <v>2013-04-23</v>
          </cell>
          <cell r="O79" t="str">
            <v>18232868928</v>
          </cell>
        </row>
        <row r="80">
          <cell r="G80" t="str">
            <v>130983199203161630</v>
          </cell>
          <cell r="H80" t="str">
            <v>大专</v>
          </cell>
          <cell r="I80" t="str">
            <v>机电一体化</v>
          </cell>
          <cell r="J80" t="str">
            <v>唐山学院</v>
          </cell>
          <cell r="K80" t="str">
            <v>2015-06</v>
          </cell>
          <cell r="L80" t="str">
            <v>河北省黄骅市常郭镇前王桥村446号</v>
          </cell>
          <cell r="M80" t="str">
            <v>黄骅市</v>
          </cell>
          <cell r="N80" t="str">
            <v>2018-03-09</v>
          </cell>
          <cell r="O80" t="str">
            <v>13730595373</v>
          </cell>
        </row>
        <row r="81">
          <cell r="G81" t="str">
            <v>130927199202021811</v>
          </cell>
          <cell r="H81" t="str">
            <v>大专</v>
          </cell>
          <cell r="I81" t="str">
            <v>工程造价</v>
          </cell>
          <cell r="J81" t="str">
            <v>河北工程技术学院</v>
          </cell>
          <cell r="K81" t="str">
            <v>2015-06</v>
          </cell>
          <cell r="L81" t="str">
            <v>河北省沧州市南皮县乌马营镇王庄村11号</v>
          </cell>
          <cell r="M81" t="str">
            <v>南皮县</v>
          </cell>
          <cell r="N81" t="str">
            <v>2016-03-19</v>
          </cell>
          <cell r="O81" t="str">
            <v>13315736372</v>
          </cell>
        </row>
        <row r="82">
          <cell r="G82" t="str">
            <v>130983199706292413</v>
          </cell>
          <cell r="H82" t="str">
            <v>中专</v>
          </cell>
          <cell r="I82" t="str">
            <v>汽车制造</v>
          </cell>
          <cell r="J82" t="str">
            <v>职教中心</v>
          </cell>
          <cell r="K82" t="str">
            <v>2014-06</v>
          </cell>
          <cell r="L82" t="str">
            <v>河北省黄骅市滕庄子乡东道安村</v>
          </cell>
          <cell r="M82" t="str">
            <v>滕庄子乡</v>
          </cell>
          <cell r="N82" t="str">
            <v>2013-10-17</v>
          </cell>
          <cell r="O82" t="str">
            <v>15373400503</v>
          </cell>
        </row>
        <row r="83">
          <cell r="G83" t="str">
            <v>13293019940201371X</v>
          </cell>
          <cell r="H83" t="str">
            <v>大专</v>
          </cell>
          <cell r="I83" t="str">
            <v>汽车检测与维修</v>
          </cell>
          <cell r="J83" t="str">
            <v>宣化科技职业学院</v>
          </cell>
          <cell r="K83" t="str">
            <v>2017-06</v>
          </cell>
          <cell r="L83" t="str">
            <v>河北省黄骅市吕桥镇官地村155号</v>
          </cell>
          <cell r="M83" t="str">
            <v>吕桥镇</v>
          </cell>
          <cell r="N83" t="str">
            <v>2018-03-20</v>
          </cell>
          <cell r="O83" t="str">
            <v>15720382811</v>
          </cell>
        </row>
        <row r="84">
          <cell r="G84" t="str">
            <v>130983199301200015</v>
          </cell>
          <cell r="H84" t="str">
            <v>大专</v>
          </cell>
          <cell r="I84" t="str">
            <v>机电一体化</v>
          </cell>
          <cell r="J84" t="str">
            <v>河北工业职业技术学院</v>
          </cell>
          <cell r="K84" t="str">
            <v>2014-07</v>
          </cell>
          <cell r="L84" t="str">
            <v>河北省黄骅市黄骅镇前场村129号</v>
          </cell>
          <cell r="M84" t="str">
            <v>黄骅市</v>
          </cell>
          <cell r="N84" t="str">
            <v>2018-08-21</v>
          </cell>
          <cell r="O84" t="str">
            <v>15933772654</v>
          </cell>
        </row>
        <row r="85">
          <cell r="G85" t="str">
            <v>132930196611190030</v>
          </cell>
          <cell r="H85" t="str">
            <v>大专</v>
          </cell>
          <cell r="I85" t="str">
            <v>电气自动化</v>
          </cell>
          <cell r="J85" t="str">
            <v>沧州电大</v>
          </cell>
          <cell r="K85" t="str">
            <v>1989-07</v>
          </cell>
          <cell r="L85" t="str">
            <v>河北省黄骅市华东街碱厂小区46号南楼4单元101室</v>
          </cell>
          <cell r="M85" t="str">
            <v>黄骅市</v>
          </cell>
          <cell r="N85" t="str">
            <v>2002-10-06</v>
          </cell>
          <cell r="O85" t="str">
            <v>15511724003</v>
          </cell>
        </row>
        <row r="86">
          <cell r="G86" t="str">
            <v>130922199308034811</v>
          </cell>
          <cell r="H86" t="str">
            <v>大专</v>
          </cell>
          <cell r="I86" t="str">
            <v>数控技术</v>
          </cell>
          <cell r="J86" t="str">
            <v>天津机电职业技术学院</v>
          </cell>
          <cell r="K86" t="str">
            <v>2015-06</v>
          </cell>
          <cell r="L86" t="str">
            <v>天津市红桥区竹山路7号</v>
          </cell>
          <cell r="M86" t="str">
            <v>黄骅市</v>
          </cell>
          <cell r="N86" t="str">
            <v>2018-08-06</v>
          </cell>
          <cell r="O86">
            <v>13833982882</v>
          </cell>
        </row>
        <row r="87">
          <cell r="G87" t="str">
            <v>130983199312202438</v>
          </cell>
          <cell r="H87" t="str">
            <v>本科</v>
          </cell>
          <cell r="I87" t="str">
            <v>测控技术与仪器</v>
          </cell>
          <cell r="J87" t="str">
            <v>唐山学院</v>
          </cell>
          <cell r="K87" t="str">
            <v>2017-06</v>
          </cell>
          <cell r="L87" t="str">
            <v>河北省黄骅市滕庄子乡前滕村54号</v>
          </cell>
          <cell r="M87" t="str">
            <v>滕庄子乡</v>
          </cell>
          <cell r="N87" t="str">
            <v>2018-08-10</v>
          </cell>
          <cell r="O87">
            <v>15373362770</v>
          </cell>
        </row>
        <row r="88">
          <cell r="G88" t="str">
            <v>130927199112200154</v>
          </cell>
          <cell r="H88" t="str">
            <v>大专</v>
          </cell>
          <cell r="I88" t="str">
            <v>机电一体化</v>
          </cell>
          <cell r="J88" t="str">
            <v>秦皇岛职业技术学院</v>
          </cell>
          <cell r="K88" t="str">
            <v>2014-06</v>
          </cell>
          <cell r="L88" t="str">
            <v>河北省沧州市南皮县南皮镇北徐庄村13号</v>
          </cell>
          <cell r="M88" t="str">
            <v>黄骅市</v>
          </cell>
          <cell r="N88" t="str">
            <v>2015-07-20</v>
          </cell>
          <cell r="O88">
            <v>15231668997</v>
          </cell>
        </row>
        <row r="89">
          <cell r="G89" t="str">
            <v>130983198803140919</v>
          </cell>
          <cell r="H89" t="str">
            <v>大专</v>
          </cell>
          <cell r="I89" t="str">
            <v>数控技术应用</v>
          </cell>
          <cell r="J89" t="str">
            <v>河北机电职业技术学院</v>
          </cell>
          <cell r="K89" t="str">
            <v>2009-06</v>
          </cell>
          <cell r="L89" t="str">
            <v>河北省黄骅市旧城镇草堂村999号</v>
          </cell>
          <cell r="M89" t="str">
            <v>黄骅市</v>
          </cell>
          <cell r="N89" t="str">
            <v>2009-08-30</v>
          </cell>
          <cell r="O89" t="str">
            <v>15511724027</v>
          </cell>
        </row>
        <row r="90">
          <cell r="G90" t="str">
            <v>132930199412143315</v>
          </cell>
          <cell r="H90" t="str">
            <v>大专</v>
          </cell>
          <cell r="I90" t="str">
            <v>电气</v>
          </cell>
          <cell r="J90" t="str">
            <v>沧州职业技术学院</v>
          </cell>
          <cell r="K90" t="str">
            <v>2015-08</v>
          </cell>
          <cell r="L90" t="str">
            <v>河北省黄骅市齐家务乡二麻村588号</v>
          </cell>
          <cell r="M90" t="str">
            <v>黄骅市</v>
          </cell>
          <cell r="N90" t="str">
            <v>2017-10-21</v>
          </cell>
          <cell r="O90">
            <v>13722702784</v>
          </cell>
        </row>
        <row r="91">
          <cell r="G91" t="str">
            <v>132930196512130016</v>
          </cell>
          <cell r="H91" t="str">
            <v>高中</v>
          </cell>
          <cell r="I91" t="str">
            <v>无</v>
          </cell>
          <cell r="J91" t="str">
            <v>周青庄中学</v>
          </cell>
          <cell r="K91" t="str">
            <v>1982-06</v>
          </cell>
          <cell r="L91" t="str">
            <v>河北省黄骅市东外环路马庄小区18号商业局家属楼2单元101室</v>
          </cell>
          <cell r="M91" t="str">
            <v>黄骅市</v>
          </cell>
          <cell r="N91" t="str">
            <v>2017-03-20</v>
          </cell>
          <cell r="O91">
            <v>15613770822</v>
          </cell>
        </row>
        <row r="92">
          <cell r="G92" t="str">
            <v>130924199002113237</v>
          </cell>
          <cell r="H92" t="str">
            <v>大专</v>
          </cell>
          <cell r="I92" t="str">
            <v>工程机械</v>
          </cell>
          <cell r="J92" t="str">
            <v>河北工程学院</v>
          </cell>
          <cell r="K92" t="str">
            <v>2013-07</v>
          </cell>
          <cell r="L92" t="str">
            <v>河北省沧州市海兴县小山乡东侯村136号</v>
          </cell>
          <cell r="M92" t="str">
            <v>海兴县</v>
          </cell>
          <cell r="N92" t="str">
            <v>2018-02-02</v>
          </cell>
          <cell r="O92">
            <v>18634066997</v>
          </cell>
        </row>
        <row r="93">
          <cell r="G93" t="str">
            <v>130983199105272038</v>
          </cell>
          <cell r="H93" t="str">
            <v>大专</v>
          </cell>
          <cell r="I93" t="str">
            <v>电气自动化</v>
          </cell>
          <cell r="J93" t="str">
            <v>沧州职业技术学院</v>
          </cell>
          <cell r="K93" t="str">
            <v>2012-06</v>
          </cell>
          <cell r="L93" t="str">
            <v>河北省黄骅市滕庄乡西胡庄村035号</v>
          </cell>
          <cell r="M93" t="str">
            <v>滕庄子乡</v>
          </cell>
          <cell r="N93" t="str">
            <v>2017-02-02</v>
          </cell>
          <cell r="O93" t="str">
            <v>15100753656</v>
          </cell>
        </row>
        <row r="94">
          <cell r="G94" t="str">
            <v>130921196409110211</v>
          </cell>
          <cell r="H94" t="str">
            <v>高中</v>
          </cell>
          <cell r="I94" t="str">
            <v>无</v>
          </cell>
          <cell r="J94" t="str">
            <v>沧县中学</v>
          </cell>
          <cell r="K94" t="str">
            <v>1982-06</v>
          </cell>
          <cell r="L94" t="str">
            <v>河北省沧州市沧县张官屯乡广宁候村161号</v>
          </cell>
          <cell r="M94" t="str">
            <v>沧县</v>
          </cell>
          <cell r="N94" t="str">
            <v>2011-12-01</v>
          </cell>
          <cell r="O94" t="str">
            <v>15833786783</v>
          </cell>
        </row>
        <row r="95">
          <cell r="G95" t="str">
            <v>132930199301221114</v>
          </cell>
          <cell r="H95" t="str">
            <v>初中</v>
          </cell>
          <cell r="I95" t="str">
            <v>无</v>
          </cell>
          <cell r="J95" t="str">
            <v>常郭中学</v>
          </cell>
          <cell r="K95" t="str">
            <v>2006-06</v>
          </cell>
          <cell r="L95" t="str">
            <v>河北省黄骅市旧城镇陈马口村54号</v>
          </cell>
          <cell r="M95" t="str">
            <v>旧城镇</v>
          </cell>
          <cell r="N95" t="str">
            <v>2013-02-25</v>
          </cell>
          <cell r="O95" t="str">
            <v>13832791149</v>
          </cell>
        </row>
        <row r="96">
          <cell r="G96" t="str">
            <v>132526196510311052</v>
          </cell>
          <cell r="H96" t="str">
            <v>初中</v>
          </cell>
          <cell r="I96" t="str">
            <v>无</v>
          </cell>
          <cell r="J96" t="str">
            <v>阳泉中学</v>
          </cell>
          <cell r="K96" t="str">
            <v>1981-06</v>
          </cell>
          <cell r="L96" t="str">
            <v>河北省张家口市阳原县西城镇职中路1巷13排4号</v>
          </cell>
          <cell r="M96" t="str">
            <v>张家口市</v>
          </cell>
          <cell r="N96" t="str">
            <v>2018-04-10</v>
          </cell>
          <cell r="O96">
            <v>13522237752</v>
          </cell>
        </row>
        <row r="97">
          <cell r="G97" t="str">
            <v>232102196309165218</v>
          </cell>
          <cell r="H97" t="str">
            <v>大专</v>
          </cell>
          <cell r="I97" t="str">
            <v>管理工程</v>
          </cell>
          <cell r="J97" t="str">
            <v>北京理工大学</v>
          </cell>
          <cell r="K97" t="str">
            <v>1988-12</v>
          </cell>
          <cell r="L97" t="str">
            <v>黑龙江省牡丹江市西安区西十二条路空调宿舍楼8栋3单703</v>
          </cell>
          <cell r="M97" t="str">
            <v>黑龙江</v>
          </cell>
          <cell r="N97" t="str">
            <v>2014-05-11</v>
          </cell>
          <cell r="O97" t="str">
            <v>13766596348</v>
          </cell>
        </row>
        <row r="98">
          <cell r="G98" t="str">
            <v>130983198710235310</v>
          </cell>
          <cell r="H98" t="str">
            <v>大专</v>
          </cell>
          <cell r="I98" t="str">
            <v>机电一体化</v>
          </cell>
          <cell r="J98" t="str">
            <v>潍坊科技职业学院</v>
          </cell>
          <cell r="K98" t="str">
            <v>2009-06</v>
          </cell>
          <cell r="L98" t="str">
            <v>河北省黄骅市黄骅镇东孙村495号</v>
          </cell>
          <cell r="M98" t="str">
            <v>黄骅镇</v>
          </cell>
          <cell r="N98" t="str">
            <v>2013-09-02</v>
          </cell>
          <cell r="O98" t="str">
            <v>15350792929</v>
          </cell>
        </row>
        <row r="99">
          <cell r="G99" t="str">
            <v>130923198801132214</v>
          </cell>
          <cell r="H99" t="str">
            <v>本科</v>
          </cell>
          <cell r="I99" t="str">
            <v>工业设计</v>
          </cell>
          <cell r="J99" t="str">
            <v>河北农业大学</v>
          </cell>
          <cell r="K99" t="str">
            <v>2011-06</v>
          </cell>
          <cell r="L99" t="str">
            <v>河北省沧州市东光县南霞口镇李卜吉村202号</v>
          </cell>
          <cell r="M99" t="str">
            <v>东光县</v>
          </cell>
          <cell r="N99" t="str">
            <v>2015-01-16</v>
          </cell>
          <cell r="O99">
            <v>13784151091</v>
          </cell>
        </row>
        <row r="100">
          <cell r="G100" t="str">
            <v>130983198709121623</v>
          </cell>
          <cell r="H100" t="str">
            <v>大专</v>
          </cell>
          <cell r="I100" t="str">
            <v>文秘</v>
          </cell>
          <cell r="J100" t="str">
            <v>沧州师专</v>
          </cell>
          <cell r="K100" t="str">
            <v>2009-07</v>
          </cell>
          <cell r="L100" t="str">
            <v>河北省黄骅市常郭镇东排村93号</v>
          </cell>
          <cell r="M100" t="str">
            <v>黄骅市</v>
          </cell>
          <cell r="N100" t="str">
            <v>2017-08-22</v>
          </cell>
          <cell r="O100">
            <v>18333798657</v>
          </cell>
        </row>
        <row r="101">
          <cell r="G101" t="str">
            <v>130983199302085530</v>
          </cell>
          <cell r="H101" t="str">
            <v>高中</v>
          </cell>
          <cell r="I101" t="str">
            <v>无</v>
          </cell>
          <cell r="J101" t="str">
            <v>黄骅中学</v>
          </cell>
          <cell r="K101" t="str">
            <v>2012-06</v>
          </cell>
          <cell r="L101" t="str">
            <v>河北省黄骅市常郭镇卞子札村153号</v>
          </cell>
          <cell r="M101" t="str">
            <v>常郭镇</v>
          </cell>
          <cell r="N101">
            <v>43157</v>
          </cell>
          <cell r="O101">
            <v>15511761873</v>
          </cell>
        </row>
        <row r="102">
          <cell r="G102" t="str">
            <v>132930199002011811</v>
          </cell>
          <cell r="H102" t="str">
            <v>高中</v>
          </cell>
          <cell r="I102" t="str">
            <v>无</v>
          </cell>
          <cell r="J102" t="str">
            <v>新世纪中学</v>
          </cell>
          <cell r="K102" t="str">
            <v>2009-06</v>
          </cell>
          <cell r="L102" t="str">
            <v>河北省黄骅市黄骅镇张常庄村039号</v>
          </cell>
          <cell r="M102" t="str">
            <v>黄骅镇</v>
          </cell>
          <cell r="N102" t="str">
            <v>2012-10-31</v>
          </cell>
          <cell r="O102">
            <v>13623178677</v>
          </cell>
        </row>
        <row r="103">
          <cell r="G103" t="str">
            <v>132401196703097096</v>
          </cell>
          <cell r="H103" t="str">
            <v>高中</v>
          </cell>
          <cell r="I103" t="str">
            <v>无</v>
          </cell>
          <cell r="J103" t="str">
            <v>清辛庄中学</v>
          </cell>
          <cell r="K103" t="str">
            <v>1988-06</v>
          </cell>
          <cell r="L103" t="str">
            <v>河北省定州市砖路镇清辛庄村4区57号</v>
          </cell>
          <cell r="M103" t="str">
            <v>定州市</v>
          </cell>
          <cell r="N103" t="str">
            <v>2018-04-10</v>
          </cell>
          <cell r="O103" t="str">
            <v>15011386176</v>
          </cell>
        </row>
        <row r="104">
          <cell r="G104" t="str">
            <v>132930197601184723</v>
          </cell>
          <cell r="H104" t="str">
            <v>大专</v>
          </cell>
          <cell r="I104" t="str">
            <v>服装设计</v>
          </cell>
          <cell r="J104" t="str">
            <v>河北科技大学</v>
          </cell>
          <cell r="K104" t="str">
            <v>1995-06</v>
          </cell>
          <cell r="L104" t="str">
            <v>河北省黄骅市南大港农场北社区184号</v>
          </cell>
          <cell r="M104" t="str">
            <v>南大港</v>
          </cell>
          <cell r="N104" t="str">
            <v>2013-04-01</v>
          </cell>
          <cell r="O104" t="str">
            <v>13313272931</v>
          </cell>
        </row>
        <row r="105">
          <cell r="G105" t="str">
            <v>130927198310154553</v>
          </cell>
          <cell r="H105" t="str">
            <v>大专</v>
          </cell>
          <cell r="I105" t="str">
            <v>计算机及应用</v>
          </cell>
          <cell r="J105" t="str">
            <v>北京文理研修学院</v>
          </cell>
          <cell r="K105" t="str">
            <v>2017-06</v>
          </cell>
          <cell r="L105" t="str">
            <v>河北省沧州市南皮县寨子镇东村104号</v>
          </cell>
          <cell r="M105" t="str">
            <v>南皮县</v>
          </cell>
          <cell r="N105" t="str">
            <v>2014-08-27</v>
          </cell>
          <cell r="O105" t="str">
            <v>18610116837</v>
          </cell>
        </row>
        <row r="106">
          <cell r="G106" t="str">
            <v>132931198206033328</v>
          </cell>
          <cell r="H106" t="str">
            <v>高中</v>
          </cell>
          <cell r="I106" t="str">
            <v>无</v>
          </cell>
          <cell r="J106" t="str">
            <v>孟村中学</v>
          </cell>
          <cell r="K106" t="str">
            <v>2001-06</v>
          </cell>
          <cell r="L106" t="str">
            <v>河北省黄骅市常郭镇西泊庄村134号</v>
          </cell>
          <cell r="M106" t="str">
            <v>常郭镇</v>
          </cell>
          <cell r="N106" t="str">
            <v>2013-01-08</v>
          </cell>
          <cell r="O106" t="str">
            <v>18713684432</v>
          </cell>
        </row>
        <row r="107">
          <cell r="G107" t="str">
            <v>130983198910052412</v>
          </cell>
          <cell r="H107" t="str">
            <v>初中</v>
          </cell>
          <cell r="I107" t="str">
            <v>无</v>
          </cell>
          <cell r="J107" t="str">
            <v>滕庄子中学</v>
          </cell>
          <cell r="K107" t="str">
            <v>2005-06</v>
          </cell>
          <cell r="L107" t="str">
            <v>河北省黄骅市滕庄子乡后滕村99号</v>
          </cell>
          <cell r="M107" t="str">
            <v>滕庄子乡</v>
          </cell>
          <cell r="N107" t="str">
            <v>2017-06-07</v>
          </cell>
          <cell r="O107" t="str">
            <v>17731763570</v>
          </cell>
        </row>
        <row r="108">
          <cell r="G108" t="str">
            <v>130983199409292214</v>
          </cell>
          <cell r="H108" t="str">
            <v>中专</v>
          </cell>
          <cell r="I108" t="str">
            <v>汽车制造</v>
          </cell>
          <cell r="J108" t="str">
            <v>职教中心</v>
          </cell>
          <cell r="K108" t="str">
            <v>2011-06</v>
          </cell>
          <cell r="L108" t="str">
            <v>河北省黄骅市常郭镇东队村73号</v>
          </cell>
          <cell r="M108" t="str">
            <v>黄骅市</v>
          </cell>
          <cell r="N108" t="str">
            <v>2017-06-19</v>
          </cell>
          <cell r="O108" t="str">
            <v>15612750023</v>
          </cell>
        </row>
        <row r="109">
          <cell r="G109" t="str">
            <v>130983199010292212</v>
          </cell>
          <cell r="H109" t="str">
            <v>初中</v>
          </cell>
          <cell r="I109" t="str">
            <v>无</v>
          </cell>
          <cell r="J109" t="str">
            <v>常郭中学</v>
          </cell>
          <cell r="K109" t="str">
            <v>2006-06</v>
          </cell>
          <cell r="L109" t="str">
            <v>河北省黄骅市常郭镇常郭村516号</v>
          </cell>
          <cell r="M109" t="str">
            <v>常郭镇</v>
          </cell>
          <cell r="N109" t="str">
            <v>2012-02-13</v>
          </cell>
          <cell r="O109" t="str">
            <v>13643281626</v>
          </cell>
        </row>
        <row r="110">
          <cell r="G110" t="str">
            <v>132930199409233512</v>
          </cell>
          <cell r="H110" t="str">
            <v>中专</v>
          </cell>
          <cell r="I110" t="str">
            <v>无</v>
          </cell>
          <cell r="J110" t="str">
            <v>黄骅职教中心</v>
          </cell>
          <cell r="K110" t="str">
            <v>2014-07</v>
          </cell>
          <cell r="L110" t="str">
            <v>河北省黄骅市齐家务乡桃元村103号</v>
          </cell>
          <cell r="M110" t="str">
            <v>滕庄子乡</v>
          </cell>
          <cell r="N110" t="str">
            <v>2015-02-26</v>
          </cell>
          <cell r="O110">
            <v>13832704939</v>
          </cell>
        </row>
        <row r="111">
          <cell r="G111" t="str">
            <v>130983198605221611</v>
          </cell>
          <cell r="H111" t="str">
            <v>中专</v>
          </cell>
          <cell r="I111" t="str">
            <v>无</v>
          </cell>
          <cell r="J111" t="str">
            <v>北京体育大学附属中专</v>
          </cell>
          <cell r="K111" t="str">
            <v>2011-07</v>
          </cell>
          <cell r="L111" t="str">
            <v>河北省黄骅市常郭镇街东村182号</v>
          </cell>
          <cell r="M111" t="str">
            <v>常郭镇</v>
          </cell>
          <cell r="N111" t="str">
            <v>2015-03-07</v>
          </cell>
          <cell r="O111">
            <v>15203271011</v>
          </cell>
        </row>
        <row r="112">
          <cell r="G112" t="str">
            <v>230222197307070614</v>
          </cell>
          <cell r="H112" t="str">
            <v>初中</v>
          </cell>
          <cell r="I112" t="str">
            <v>无</v>
          </cell>
          <cell r="J112" t="str">
            <v>北安市二中</v>
          </cell>
          <cell r="K112" t="str">
            <v>1988-06</v>
          </cell>
          <cell r="L112" t="str">
            <v>河北省黄骅市黄骅镇楼西村166号</v>
          </cell>
          <cell r="M112" t="str">
            <v>黄骅镇</v>
          </cell>
          <cell r="N112" t="str">
            <v>2014-06-18</v>
          </cell>
          <cell r="O112">
            <v>18631753057</v>
          </cell>
        </row>
        <row r="113">
          <cell r="G113" t="str">
            <v>130626199101032615</v>
          </cell>
          <cell r="H113" t="str">
            <v>初中</v>
          </cell>
          <cell r="I113" t="str">
            <v>无</v>
          </cell>
          <cell r="J113" t="str">
            <v>南大中学</v>
          </cell>
          <cell r="K113" t="str">
            <v>2006-07</v>
          </cell>
          <cell r="L113" t="str">
            <v>河北省保定市定兴县贤寓镇北大牛村28号</v>
          </cell>
          <cell r="M113" t="str">
            <v>保定市</v>
          </cell>
          <cell r="N113" t="str">
            <v>2015-04-13</v>
          </cell>
          <cell r="O113" t="str">
            <v>15188687616</v>
          </cell>
        </row>
        <row r="114">
          <cell r="G114" t="str">
            <v>37292219820802479X</v>
          </cell>
          <cell r="H114" t="str">
            <v>大专</v>
          </cell>
          <cell r="I114" t="str">
            <v>工商企业管理</v>
          </cell>
          <cell r="J114" t="str">
            <v>山东商业学院</v>
          </cell>
          <cell r="K114" t="str">
            <v>2002-06</v>
          </cell>
          <cell r="L114" t="str">
            <v>山东省曹县侯集回族镇侯集行政村新村24号</v>
          </cell>
          <cell r="M114" t="str">
            <v>山东省</v>
          </cell>
          <cell r="N114" t="str">
            <v>2015-12-21</v>
          </cell>
          <cell r="O114" t="str">
            <v>18630761890</v>
          </cell>
        </row>
        <row r="115">
          <cell r="G115" t="str">
            <v>510231198211142415</v>
          </cell>
          <cell r="H115" t="str">
            <v>中专</v>
          </cell>
          <cell r="I115" t="str">
            <v>临床畜牧兽医</v>
          </cell>
          <cell r="J115" t="str">
            <v>西南农大</v>
          </cell>
          <cell r="K115" t="str">
            <v>2000-06</v>
          </cell>
          <cell r="L115" t="str">
            <v>重庆市荣昌区仁义镇红梅13组122号</v>
          </cell>
          <cell r="M115" t="str">
            <v>重庆市</v>
          </cell>
          <cell r="N115" t="str">
            <v>2018-12-12</v>
          </cell>
          <cell r="O115" t="str">
            <v>18523524297</v>
          </cell>
        </row>
        <row r="116">
          <cell r="G116" t="str">
            <v>132903198003258732</v>
          </cell>
          <cell r="H116" t="str">
            <v>大专</v>
          </cell>
          <cell r="I116" t="str">
            <v>机械制造</v>
          </cell>
          <cell r="J116" t="str">
            <v>天津华北石油职业学院</v>
          </cell>
          <cell r="K116" t="str">
            <v>2000-07</v>
          </cell>
          <cell r="L116" t="str">
            <v>河北省黄骅市府前街沈庄小区46号方庄村平房1排14门</v>
          </cell>
          <cell r="M116" t="str">
            <v>黄骅市</v>
          </cell>
          <cell r="N116" t="str">
            <v>2013-02-26</v>
          </cell>
          <cell r="O116">
            <v>13231780095</v>
          </cell>
        </row>
        <row r="117">
          <cell r="G117" t="str">
            <v>350723197606192110</v>
          </cell>
          <cell r="H117" t="str">
            <v>高中</v>
          </cell>
          <cell r="I117" t="str">
            <v>无</v>
          </cell>
          <cell r="J117" t="str">
            <v>华侨中学</v>
          </cell>
          <cell r="K117" t="str">
            <v>1995-06</v>
          </cell>
          <cell r="L117" t="str">
            <v>福建省光泽县华桥乡园岱村大窼13号</v>
          </cell>
          <cell r="M117" t="str">
            <v>福建</v>
          </cell>
          <cell r="N117" t="str">
            <v>2013-07-17</v>
          </cell>
          <cell r="O117">
            <v>15061541573</v>
          </cell>
        </row>
        <row r="118">
          <cell r="G118" t="str">
            <v>130983198709010026</v>
          </cell>
          <cell r="H118" t="str">
            <v>大专</v>
          </cell>
          <cell r="I118" t="str">
            <v>服装设计与制作</v>
          </cell>
          <cell r="J118" t="str">
            <v>保定职业技术学院</v>
          </cell>
          <cell r="K118" t="str">
            <v>2011-06</v>
          </cell>
          <cell r="L118" t="str">
            <v>河北省黄骅市西内环路开发一区赵孙村265号</v>
          </cell>
          <cell r="M118" t="str">
            <v>黄骅市</v>
          </cell>
          <cell r="N118" t="str">
            <v>2013-07-08</v>
          </cell>
          <cell r="O118" t="str">
            <v>13091152591</v>
          </cell>
        </row>
        <row r="119">
          <cell r="G119" t="str">
            <v>130921198611295239</v>
          </cell>
          <cell r="H119" t="str">
            <v>大专</v>
          </cell>
          <cell r="I119" t="str">
            <v>模具设计与制作</v>
          </cell>
          <cell r="J119" t="str">
            <v>江西蓝天学院</v>
          </cell>
          <cell r="K119" t="str">
            <v>2008-05</v>
          </cell>
          <cell r="L119" t="str">
            <v>河北省沧州市沧县黄递铺乡张武扬村73号</v>
          </cell>
          <cell r="M119" t="str">
            <v>沧县</v>
          </cell>
          <cell r="N119" t="str">
            <v>2010-07-20</v>
          </cell>
          <cell r="O119">
            <v>15511724049</v>
          </cell>
        </row>
        <row r="120">
          <cell r="G120" t="str">
            <v>13293019921206353X</v>
          </cell>
          <cell r="H120" t="str">
            <v>本科</v>
          </cell>
          <cell r="I120" t="str">
            <v>机械设计制造及其自动化</v>
          </cell>
          <cell r="J120" t="str">
            <v>华北理大学轻工学院</v>
          </cell>
          <cell r="K120" t="str">
            <v>2015-06</v>
          </cell>
          <cell r="L120" t="str">
            <v>河北省黄骅市齐家务乡大王庄村189号</v>
          </cell>
          <cell r="M120" t="str">
            <v>齐家务乡</v>
          </cell>
          <cell r="N120" t="str">
            <v>2016-03-21</v>
          </cell>
          <cell r="O120">
            <v>13780529389</v>
          </cell>
        </row>
        <row r="121">
          <cell r="G121" t="str">
            <v>130927198905212716</v>
          </cell>
          <cell r="H121" t="str">
            <v>本科</v>
          </cell>
          <cell r="I121" t="str">
            <v>农业机械化及其自动化</v>
          </cell>
          <cell r="J121" t="str">
            <v>河北科技师范学院</v>
          </cell>
          <cell r="K121" t="str">
            <v>2013-06</v>
          </cell>
          <cell r="L121" t="str">
            <v>河北省沧州市南皮县王寺镇西古村774号</v>
          </cell>
          <cell r="M121" t="str">
            <v>南皮县</v>
          </cell>
          <cell r="N121" t="str">
            <v>2013-07-03</v>
          </cell>
          <cell r="O121">
            <v>15532757226</v>
          </cell>
        </row>
        <row r="122">
          <cell r="G122" t="str">
            <v>130983199205041616</v>
          </cell>
          <cell r="H122" t="str">
            <v>本科</v>
          </cell>
          <cell r="I122" t="str">
            <v>工业设计</v>
          </cell>
          <cell r="J122" t="str">
            <v>河北农大</v>
          </cell>
          <cell r="K122" t="str">
            <v>2016-06</v>
          </cell>
          <cell r="L122" t="str">
            <v>河北省黄骅市常郭镇中排村195号</v>
          </cell>
          <cell r="M122" t="str">
            <v>黄骅市</v>
          </cell>
          <cell r="N122" t="str">
            <v>2018-07-14</v>
          </cell>
          <cell r="O122">
            <v>18832716612</v>
          </cell>
        </row>
        <row r="123">
          <cell r="G123" t="str">
            <v>130983198503111817</v>
          </cell>
          <cell r="H123" t="str">
            <v>初中</v>
          </cell>
          <cell r="I123" t="str">
            <v>无</v>
          </cell>
          <cell r="J123" t="str">
            <v>黄骅镇中</v>
          </cell>
          <cell r="K123" t="str">
            <v>2001-06</v>
          </cell>
          <cell r="L123" t="str">
            <v>河北省黄骅市黄骅镇张孙村337号</v>
          </cell>
          <cell r="M123" t="str">
            <v>黄骅镇</v>
          </cell>
          <cell r="N123" t="str">
            <v>2008-03-09</v>
          </cell>
          <cell r="O123">
            <v>15033179991</v>
          </cell>
        </row>
        <row r="124">
          <cell r="G124" t="str">
            <v>132930197705101136</v>
          </cell>
          <cell r="H124" t="str">
            <v>初中</v>
          </cell>
          <cell r="I124" t="str">
            <v>无</v>
          </cell>
          <cell r="J124" t="str">
            <v>旧城中学</v>
          </cell>
          <cell r="K124" t="str">
            <v>1994-06</v>
          </cell>
          <cell r="L124" t="str">
            <v>河北省黄骅市旧城镇小堤柳庄村76号</v>
          </cell>
          <cell r="M124" t="str">
            <v>旧城镇</v>
          </cell>
          <cell r="N124" t="str">
            <v>2018-03-09</v>
          </cell>
          <cell r="O124" t="str">
            <v>15832798760</v>
          </cell>
        </row>
        <row r="125">
          <cell r="G125" t="str">
            <v>441821198405122116</v>
          </cell>
          <cell r="H125" t="str">
            <v>本科</v>
          </cell>
          <cell r="I125" t="str">
            <v>工业设计</v>
          </cell>
          <cell r="J125" t="str">
            <v>汕头大学</v>
          </cell>
          <cell r="K125" t="str">
            <v>2010-07</v>
          </cell>
          <cell r="L125" t="str">
            <v>广东省佛冈县石角镇龙塘村委长岭村2号</v>
          </cell>
          <cell r="M125" t="str">
            <v>广东省</v>
          </cell>
          <cell r="N125" t="str">
            <v>2017-06-02</v>
          </cell>
          <cell r="O125" t="str">
            <v>15920975894</v>
          </cell>
        </row>
        <row r="126">
          <cell r="G126" t="str">
            <v>130983198807172213</v>
          </cell>
          <cell r="H126" t="str">
            <v>大专</v>
          </cell>
          <cell r="I126" t="str">
            <v>数控加工</v>
          </cell>
          <cell r="J126" t="str">
            <v>张家口高级技工学院</v>
          </cell>
          <cell r="K126" t="str">
            <v>2009-06</v>
          </cell>
          <cell r="L126" t="str">
            <v>河北省张家口市桥东区工业路2号</v>
          </cell>
          <cell r="M126" t="str">
            <v>常郭镇</v>
          </cell>
          <cell r="N126" t="str">
            <v>2010-04-26</v>
          </cell>
          <cell r="O126">
            <v>13231736881</v>
          </cell>
        </row>
        <row r="127">
          <cell r="G127" t="str">
            <v>130924199210184216</v>
          </cell>
          <cell r="H127" t="str">
            <v>本科</v>
          </cell>
          <cell r="I127" t="str">
            <v>人力资源管理</v>
          </cell>
          <cell r="J127" t="str">
            <v>河北经贸大学</v>
          </cell>
          <cell r="K127" t="str">
            <v>2017-06</v>
          </cell>
          <cell r="L127" t="str">
            <v>河北省沧州市海兴县赵毛陶镇张褚村127号</v>
          </cell>
          <cell r="M127" t="str">
            <v>黄骅市</v>
          </cell>
          <cell r="N127" t="str">
            <v>2018-08-10</v>
          </cell>
          <cell r="O127" t="str">
            <v>15033173825</v>
          </cell>
        </row>
        <row r="128">
          <cell r="G128" t="str">
            <v>130983199110030965</v>
          </cell>
          <cell r="H128" t="str">
            <v>大专</v>
          </cell>
          <cell r="I128" t="str">
            <v>物流管理</v>
          </cell>
          <cell r="J128" t="str">
            <v>石家庄财经学院</v>
          </cell>
          <cell r="K128" t="str">
            <v>2013-06</v>
          </cell>
          <cell r="L128" t="str">
            <v>河北省黄骅市旧城镇草堂村29号</v>
          </cell>
          <cell r="M128" t="str">
            <v>黄骅市</v>
          </cell>
          <cell r="N128" t="str">
            <v>2018-04-10</v>
          </cell>
          <cell r="O128">
            <v>18713766107</v>
          </cell>
        </row>
        <row r="129">
          <cell r="G129" t="str">
            <v>130983199801025313</v>
          </cell>
          <cell r="H129" t="str">
            <v>中专</v>
          </cell>
          <cell r="I129" t="str">
            <v>汽车制造</v>
          </cell>
          <cell r="J129" t="str">
            <v>黄骅职教中心</v>
          </cell>
          <cell r="K129" t="str">
            <v>2014-06</v>
          </cell>
          <cell r="L129" t="str">
            <v>河北省黄骅市黄骅镇魏孙村024号</v>
          </cell>
          <cell r="M129" t="str">
            <v>黄骅镇</v>
          </cell>
          <cell r="N129" t="str">
            <v>2014-07-21</v>
          </cell>
          <cell r="O129">
            <v>15100737103</v>
          </cell>
        </row>
        <row r="130">
          <cell r="G130" t="str">
            <v>130983198703101672</v>
          </cell>
          <cell r="H130" t="str">
            <v>初中</v>
          </cell>
          <cell r="I130" t="str">
            <v>无</v>
          </cell>
          <cell r="J130" t="str">
            <v>常郭中学</v>
          </cell>
          <cell r="K130" t="str">
            <v>2002-06</v>
          </cell>
          <cell r="L130" t="str">
            <v>河北省黄骅市常郭镇前王桥村177号</v>
          </cell>
          <cell r="M130" t="str">
            <v>常郭镇</v>
          </cell>
          <cell r="N130" t="str">
            <v>2004-11-20</v>
          </cell>
          <cell r="O130">
            <v>13784736564</v>
          </cell>
        </row>
        <row r="131">
          <cell r="G131" t="str">
            <v>131126199105053011</v>
          </cell>
          <cell r="H131" t="str">
            <v>大专</v>
          </cell>
          <cell r="I131" t="str">
            <v>自动化电子信息</v>
          </cell>
          <cell r="J131" t="str">
            <v>河北省工业职业技术学院</v>
          </cell>
          <cell r="K131" t="str">
            <v>2013-06</v>
          </cell>
          <cell r="L131" t="str">
            <v>河北省衡水市故城县坊庄乡于林村34号</v>
          </cell>
          <cell r="M131" t="str">
            <v>常郭镇</v>
          </cell>
          <cell r="N131" t="str">
            <v>2013-09-22</v>
          </cell>
          <cell r="O131" t="str">
            <v>13363669032</v>
          </cell>
        </row>
        <row r="132">
          <cell r="G132" t="str">
            <v>372922198809237758</v>
          </cell>
          <cell r="H132" t="str">
            <v>大专</v>
          </cell>
          <cell r="I132" t="str">
            <v>机电一体化</v>
          </cell>
          <cell r="J132" t="str">
            <v>济南职业学校</v>
          </cell>
          <cell r="K132" t="str">
            <v>2009-07</v>
          </cell>
          <cell r="L132" t="str">
            <v>山东省曹县朱洪庙乡杨堂行政村柴庄644号</v>
          </cell>
          <cell r="M132" t="str">
            <v>山东省</v>
          </cell>
          <cell r="N132" t="str">
            <v>2018-04-11</v>
          </cell>
          <cell r="O132">
            <v>15119982303</v>
          </cell>
        </row>
        <row r="133">
          <cell r="G133" t="str">
            <v>132930199104154733</v>
          </cell>
          <cell r="H133" t="str">
            <v>本科</v>
          </cell>
          <cell r="I133" t="str">
            <v>机械设计制造及其自动化</v>
          </cell>
          <cell r="J133" t="str">
            <v>辽宁工业大学</v>
          </cell>
          <cell r="K133" t="str">
            <v>2015-07</v>
          </cell>
          <cell r="L133" t="str">
            <v>河北省黄骅市中捷农场唐洼村227号</v>
          </cell>
          <cell r="M133" t="str">
            <v>中捷农场</v>
          </cell>
          <cell r="N133" t="str">
            <v>2016-08-05</v>
          </cell>
          <cell r="O133">
            <v>15531783241</v>
          </cell>
        </row>
        <row r="134">
          <cell r="G134" t="str">
            <v>360313197511252552</v>
          </cell>
          <cell r="H134" t="str">
            <v>大专</v>
          </cell>
          <cell r="I134" t="str">
            <v>模具设计</v>
          </cell>
          <cell r="J134" t="str">
            <v>江西技术职业学院</v>
          </cell>
          <cell r="K134" t="str">
            <v>1997-06</v>
          </cell>
          <cell r="L134" t="str">
            <v>江西省萍乡市湘东区腊市镇凤凰村遥前86号</v>
          </cell>
          <cell r="M134" t="str">
            <v>黄骅市</v>
          </cell>
          <cell r="N134" t="str">
            <v>2017-09-23</v>
          </cell>
          <cell r="O134">
            <v>13879923725</v>
          </cell>
        </row>
        <row r="135">
          <cell r="G135" t="str">
            <v>150422198603203018</v>
          </cell>
          <cell r="H135" t="str">
            <v>本科</v>
          </cell>
          <cell r="I135" t="str">
            <v>工商管理</v>
          </cell>
          <cell r="J135" t="str">
            <v>辽宁大学</v>
          </cell>
          <cell r="K135" t="str">
            <v>2013-06</v>
          </cell>
          <cell r="L135" t="str">
            <v>辽宁省大连经济技术开发区海宁路1号2-21</v>
          </cell>
          <cell r="M135" t="str">
            <v>大连市</v>
          </cell>
          <cell r="N135" t="str">
            <v>2018-04-13</v>
          </cell>
          <cell r="O135">
            <v>15998464460</v>
          </cell>
        </row>
        <row r="136">
          <cell r="G136" t="str">
            <v>132930197103112268</v>
          </cell>
          <cell r="H136" t="str">
            <v>初中</v>
          </cell>
          <cell r="I136" t="str">
            <v>无</v>
          </cell>
          <cell r="J136" t="str">
            <v>常郭中学</v>
          </cell>
          <cell r="K136" t="str">
            <v>1987-06</v>
          </cell>
          <cell r="L136" t="str">
            <v>河北省黄骅市常郭镇常郭村312号</v>
          </cell>
          <cell r="M136" t="str">
            <v>常郭镇</v>
          </cell>
          <cell r="N136" t="str">
            <v>2008-02-26</v>
          </cell>
          <cell r="O136" t="str">
            <v>15511724026</v>
          </cell>
        </row>
        <row r="137">
          <cell r="G137" t="str">
            <v>130983199205073036</v>
          </cell>
          <cell r="H137" t="str">
            <v>中专</v>
          </cell>
          <cell r="I137" t="str">
            <v>装饰</v>
          </cell>
          <cell r="J137" t="str">
            <v>德州新星</v>
          </cell>
          <cell r="K137" t="str">
            <v>2009-11</v>
          </cell>
          <cell r="L137" t="str">
            <v>河北省黄骅市官庄乡西排村23号</v>
          </cell>
          <cell r="M137" t="str">
            <v>官庄乡</v>
          </cell>
          <cell r="N137" t="str">
            <v>2009-09-06</v>
          </cell>
          <cell r="O137">
            <v>15130808985</v>
          </cell>
        </row>
        <row r="138">
          <cell r="G138" t="str">
            <v>132930198205241620</v>
          </cell>
          <cell r="H138" t="str">
            <v>初中</v>
          </cell>
          <cell r="I138" t="str">
            <v>无</v>
          </cell>
          <cell r="J138" t="str">
            <v>常郭中学</v>
          </cell>
          <cell r="K138" t="str">
            <v>1998-06</v>
          </cell>
          <cell r="L138" t="str">
            <v>河北省黄骅市常郭镇乔庄子村104号</v>
          </cell>
          <cell r="M138" t="str">
            <v>常郭镇</v>
          </cell>
          <cell r="N138" t="str">
            <v>2012-06-15</v>
          </cell>
          <cell r="O138">
            <v>15532733211</v>
          </cell>
        </row>
        <row r="139">
          <cell r="G139" t="str">
            <v>132930198108082226</v>
          </cell>
          <cell r="H139" t="str">
            <v>高中</v>
          </cell>
          <cell r="I139" t="str">
            <v>无</v>
          </cell>
          <cell r="J139" t="str">
            <v>常郭中学</v>
          </cell>
          <cell r="K139" t="str">
            <v>2000-06</v>
          </cell>
          <cell r="L139" t="str">
            <v>河北省黄骅市常郭镇白芹地村</v>
          </cell>
          <cell r="M139" t="str">
            <v>常郭镇</v>
          </cell>
          <cell r="N139" t="str">
            <v>2010-05-07</v>
          </cell>
          <cell r="O139" t="str">
            <v>5626353</v>
          </cell>
        </row>
        <row r="140">
          <cell r="G140" t="str">
            <v>130983198805100339</v>
          </cell>
          <cell r="H140" t="str">
            <v>高中</v>
          </cell>
          <cell r="I140" t="str">
            <v>无</v>
          </cell>
          <cell r="J140" t="str">
            <v>黄骅新世纪</v>
          </cell>
          <cell r="K140" t="str">
            <v>2006-07</v>
          </cell>
          <cell r="L140" t="str">
            <v>河北省黄骅市羊二庄镇张八寨村484号</v>
          </cell>
          <cell r="M140" t="str">
            <v>羊二庄镇</v>
          </cell>
          <cell r="N140" t="str">
            <v>2012-10-20</v>
          </cell>
          <cell r="O140" t="str">
            <v>15075447444</v>
          </cell>
        </row>
        <row r="141">
          <cell r="G141" t="str">
            <v>130983199804022636</v>
          </cell>
          <cell r="H141" t="str">
            <v>初中</v>
          </cell>
          <cell r="I141" t="str">
            <v>无</v>
          </cell>
          <cell r="J141" t="str">
            <v>黄骅三中</v>
          </cell>
          <cell r="K141" t="str">
            <v>2006-08</v>
          </cell>
          <cell r="L141" t="str">
            <v>河北省黄骅市羊三木辛庄村51号</v>
          </cell>
          <cell r="M141" t="str">
            <v>杨三木乡</v>
          </cell>
          <cell r="N141" t="str">
            <v>2013-09-28</v>
          </cell>
          <cell r="O141" t="str">
            <v>18731760330</v>
          </cell>
        </row>
        <row r="142">
          <cell r="G142" t="str">
            <v>130983199201222217</v>
          </cell>
          <cell r="H142" t="str">
            <v>高中</v>
          </cell>
          <cell r="I142" t="str">
            <v>无</v>
          </cell>
          <cell r="J142" t="str">
            <v>常郭中学</v>
          </cell>
          <cell r="K142" t="str">
            <v>2010-06</v>
          </cell>
          <cell r="L142" t="str">
            <v>河北省黄骅市常郭镇常郭村515号</v>
          </cell>
          <cell r="M142" t="str">
            <v>常郭镇</v>
          </cell>
          <cell r="N142" t="str">
            <v>2012-02-14</v>
          </cell>
          <cell r="O142" t="str">
            <v>15612771736</v>
          </cell>
        </row>
        <row r="143">
          <cell r="G143" t="str">
            <v>130983199411263316</v>
          </cell>
          <cell r="H143" t="str">
            <v>中专</v>
          </cell>
          <cell r="I143" t="str">
            <v>汽修</v>
          </cell>
          <cell r="J143" t="str">
            <v>职教中心</v>
          </cell>
          <cell r="K143" t="str">
            <v>2012-06</v>
          </cell>
          <cell r="L143" t="str">
            <v>河北省黄骅市齐家务乡前韩村234号</v>
          </cell>
          <cell r="M143" t="str">
            <v>齐家务乡</v>
          </cell>
          <cell r="N143" t="str">
            <v>2016-10-22</v>
          </cell>
          <cell r="O143" t="str">
            <v>15832768638</v>
          </cell>
        </row>
        <row r="144">
          <cell r="G144" t="str">
            <v>132930199311231818</v>
          </cell>
          <cell r="H144" t="str">
            <v>初中</v>
          </cell>
          <cell r="I144" t="str">
            <v>无</v>
          </cell>
          <cell r="J144" t="str">
            <v>常郭中学</v>
          </cell>
          <cell r="K144" t="str">
            <v>2008-07</v>
          </cell>
          <cell r="L144" t="str">
            <v>河北省黄骅市黄骅镇刘常庄村071号</v>
          </cell>
          <cell r="M144" t="str">
            <v>黄骅镇</v>
          </cell>
          <cell r="N144" t="str">
            <v>2013-03-11</v>
          </cell>
          <cell r="O144" t="str">
            <v>15832765505</v>
          </cell>
        </row>
        <row r="145">
          <cell r="G145" t="str">
            <v>130983198704102212</v>
          </cell>
          <cell r="H145" t="str">
            <v>初中</v>
          </cell>
          <cell r="I145" t="str">
            <v>无</v>
          </cell>
          <cell r="J145" t="str">
            <v>常郭中学</v>
          </cell>
          <cell r="K145" t="str">
            <v>2001-06</v>
          </cell>
          <cell r="L145" t="str">
            <v>河北省黄骅市常郭镇故县村422号</v>
          </cell>
          <cell r="M145" t="str">
            <v>常郭镇</v>
          </cell>
          <cell r="N145" t="str">
            <v>2010-02-19</v>
          </cell>
          <cell r="O145">
            <v>15932728887</v>
          </cell>
        </row>
        <row r="146">
          <cell r="G146" t="str">
            <v>130983198608081618</v>
          </cell>
          <cell r="H146" t="str">
            <v>初中</v>
          </cell>
          <cell r="I146" t="str">
            <v>无</v>
          </cell>
          <cell r="J146" t="str">
            <v>常郭中学</v>
          </cell>
          <cell r="K146" t="str">
            <v>2000-06</v>
          </cell>
          <cell r="L146" t="str">
            <v>河北省黄骅市常郭镇前王桥村361号</v>
          </cell>
          <cell r="M146" t="str">
            <v>常郭镇</v>
          </cell>
          <cell r="N146" t="str">
            <v>2007-01-02</v>
          </cell>
          <cell r="O146">
            <v>13930757124</v>
          </cell>
        </row>
        <row r="147">
          <cell r="G147" t="str">
            <v>132930199312191811</v>
          </cell>
          <cell r="H147" t="str">
            <v>高中</v>
          </cell>
          <cell r="I147" t="str">
            <v>无</v>
          </cell>
          <cell r="J147" t="str">
            <v>黄骅中学</v>
          </cell>
          <cell r="K147" t="str">
            <v>2015-06</v>
          </cell>
          <cell r="L147" t="str">
            <v>河北省黄骅市黄骅镇大仁村120号</v>
          </cell>
          <cell r="M147" t="str">
            <v>黄骅镇</v>
          </cell>
          <cell r="N147" t="str">
            <v>2018-09-30</v>
          </cell>
          <cell r="O147" t="str">
            <v>18632729392</v>
          </cell>
        </row>
        <row r="148">
          <cell r="G148" t="str">
            <v>130983199501103017</v>
          </cell>
          <cell r="H148" t="str">
            <v>高中</v>
          </cell>
          <cell r="I148" t="str">
            <v>无</v>
          </cell>
          <cell r="J148" t="str">
            <v>黄骅中学</v>
          </cell>
          <cell r="K148" t="str">
            <v>2014-06</v>
          </cell>
          <cell r="L148" t="str">
            <v>河北省黄骅市官庄乡西排村14号</v>
          </cell>
          <cell r="M148" t="str">
            <v>官庄乡</v>
          </cell>
          <cell r="N148" t="str">
            <v>2018-09-11</v>
          </cell>
          <cell r="O148" t="str">
            <v>15233076900</v>
          </cell>
        </row>
        <row r="149">
          <cell r="G149" t="str">
            <v>130983199904201113</v>
          </cell>
          <cell r="H149" t="str">
            <v>中专</v>
          </cell>
          <cell r="I149" t="str">
            <v>汽车制造</v>
          </cell>
          <cell r="J149" t="str">
            <v>职教中心</v>
          </cell>
          <cell r="K149" t="str">
            <v>2016-06</v>
          </cell>
          <cell r="L149" t="str">
            <v>河北省黄骅市旧城镇小堤柳庄村140号</v>
          </cell>
          <cell r="M149" t="str">
            <v>旧城镇</v>
          </cell>
          <cell r="N149" t="str">
            <v>2016-06-22</v>
          </cell>
          <cell r="O149" t="str">
            <v>15831772681</v>
          </cell>
        </row>
        <row r="150">
          <cell r="G150" t="str">
            <v>132930198802291837</v>
          </cell>
          <cell r="H150" t="str">
            <v>高中</v>
          </cell>
          <cell r="I150" t="str">
            <v>无</v>
          </cell>
          <cell r="J150" t="str">
            <v>黄骅中学</v>
          </cell>
          <cell r="K150" t="str">
            <v>2007-06</v>
          </cell>
          <cell r="L150" t="str">
            <v>河北省黄骅市黄骅镇后沙洼村159号</v>
          </cell>
          <cell r="M150" t="str">
            <v>黄骅镇</v>
          </cell>
          <cell r="N150" t="str">
            <v>2018-09-19</v>
          </cell>
          <cell r="O150">
            <v>19933433555</v>
          </cell>
        </row>
        <row r="151">
          <cell r="G151" t="str">
            <v>130983199208082210</v>
          </cell>
          <cell r="H151" t="str">
            <v>高中</v>
          </cell>
          <cell r="I151" t="str">
            <v>无</v>
          </cell>
          <cell r="J151" t="str">
            <v>黄骅中学</v>
          </cell>
          <cell r="K151" t="str">
            <v>2010-07</v>
          </cell>
          <cell r="L151" t="str">
            <v>河北省黄骅市常郭镇前尚庄村60号</v>
          </cell>
          <cell r="M151" t="str">
            <v>常郭镇</v>
          </cell>
          <cell r="N151" t="str">
            <v>2013-03-18</v>
          </cell>
          <cell r="O151">
            <v>13231710875</v>
          </cell>
        </row>
        <row r="152">
          <cell r="G152" t="str">
            <v>130983198708122210</v>
          </cell>
          <cell r="H152" t="str">
            <v>初中</v>
          </cell>
          <cell r="I152" t="str">
            <v>无</v>
          </cell>
          <cell r="J152" t="str">
            <v>常郭中学</v>
          </cell>
          <cell r="K152" t="str">
            <v>2004-06</v>
          </cell>
          <cell r="L152" t="str">
            <v>河北省黄骅市常郭镇常郭村648号</v>
          </cell>
          <cell r="M152" t="str">
            <v>常郭镇</v>
          </cell>
          <cell r="N152" t="str">
            <v>2018-02-02</v>
          </cell>
          <cell r="O152">
            <v>15932728653</v>
          </cell>
        </row>
        <row r="153">
          <cell r="G153" t="str">
            <v>132930198105211619</v>
          </cell>
          <cell r="H153" t="str">
            <v>高中</v>
          </cell>
          <cell r="I153" t="str">
            <v>无</v>
          </cell>
          <cell r="J153" t="str">
            <v>黄骅中学</v>
          </cell>
          <cell r="K153" t="str">
            <v>2001-06</v>
          </cell>
          <cell r="L153" t="str">
            <v>河北省黄骅市西内环路开发三区砖厂宿舍1排1号</v>
          </cell>
          <cell r="M153" t="str">
            <v>黄骅市</v>
          </cell>
          <cell r="N153">
            <v>42331</v>
          </cell>
          <cell r="O153">
            <v>13930700962</v>
          </cell>
        </row>
        <row r="154">
          <cell r="G154" t="str">
            <v>130983198801222216</v>
          </cell>
          <cell r="H154" t="str">
            <v>初中</v>
          </cell>
          <cell r="I154" t="str">
            <v>无</v>
          </cell>
          <cell r="J154" t="str">
            <v>常郭中学</v>
          </cell>
          <cell r="K154" t="str">
            <v>2005-06</v>
          </cell>
          <cell r="L154" t="str">
            <v>河北省黄骅市常郭镇后尚庄村27号</v>
          </cell>
          <cell r="M154" t="str">
            <v>常郭镇</v>
          </cell>
          <cell r="N154">
            <v>42095</v>
          </cell>
          <cell r="O154">
            <v>15284270149</v>
          </cell>
        </row>
        <row r="155">
          <cell r="G155" t="str">
            <v>130983199003062216</v>
          </cell>
          <cell r="H155" t="str">
            <v>初中</v>
          </cell>
          <cell r="I155" t="str">
            <v>无</v>
          </cell>
          <cell r="J155" t="str">
            <v>常郭中学</v>
          </cell>
          <cell r="K155" t="str">
            <v>2007-06</v>
          </cell>
          <cell r="L155" t="str">
            <v>河北省黄骅市常郭镇常郭村111号</v>
          </cell>
          <cell r="M155" t="str">
            <v>常郭镇</v>
          </cell>
          <cell r="N155">
            <v>41330</v>
          </cell>
          <cell r="O155">
            <v>13333079382</v>
          </cell>
        </row>
        <row r="156">
          <cell r="G156" t="str">
            <v>370923198708142834</v>
          </cell>
          <cell r="H156" t="str">
            <v>初中</v>
          </cell>
          <cell r="I156" t="str">
            <v>无</v>
          </cell>
          <cell r="J156" t="str">
            <v>沙站一中</v>
          </cell>
          <cell r="K156" t="str">
            <v>2004-06</v>
          </cell>
          <cell r="L156" t="str">
            <v>山东省东平县沙河站镇东李庄村</v>
          </cell>
          <cell r="M156" t="str">
            <v>山东省</v>
          </cell>
          <cell r="N156" t="str">
            <v>2018-05-01</v>
          </cell>
          <cell r="O156">
            <v>13261556482</v>
          </cell>
        </row>
        <row r="157">
          <cell r="G157" t="str">
            <v>422823197108051134</v>
          </cell>
          <cell r="H157" t="str">
            <v>初中</v>
          </cell>
          <cell r="I157" t="str">
            <v>无</v>
          </cell>
          <cell r="J157" t="str">
            <v>火锋中学</v>
          </cell>
          <cell r="K157" t="str">
            <v>1988-06</v>
          </cell>
          <cell r="L157" t="str">
            <v>湖北省巴东县官渡口镇小高山村五组011号</v>
          </cell>
          <cell r="M157" t="str">
            <v>湖北省</v>
          </cell>
          <cell r="N157" t="str">
            <v>2016-03-17</v>
          </cell>
          <cell r="O157">
            <v>13387330418</v>
          </cell>
        </row>
        <row r="158">
          <cell r="G158" t="str">
            <v>430225198201161519</v>
          </cell>
          <cell r="H158" t="str">
            <v>高中</v>
          </cell>
          <cell r="I158" t="str">
            <v>无</v>
          </cell>
          <cell r="J158" t="str">
            <v>炎陵一中</v>
          </cell>
          <cell r="K158" t="str">
            <v>2007-06</v>
          </cell>
          <cell r="L158" t="str">
            <v>湖南省炎陵县十都镇密花村蒋坑口9号</v>
          </cell>
          <cell r="M158" t="str">
            <v>石峰区</v>
          </cell>
          <cell r="N158" t="str">
            <v>2017-08-16</v>
          </cell>
          <cell r="O158">
            <v>15886337252</v>
          </cell>
        </row>
        <row r="159">
          <cell r="G159" t="str">
            <v>430202198108221017</v>
          </cell>
          <cell r="H159" t="str">
            <v>大专</v>
          </cell>
          <cell r="I159" t="str">
            <v>金融</v>
          </cell>
          <cell r="J159" t="str">
            <v>北京科技研修学院</v>
          </cell>
          <cell r="K159" t="str">
            <v>2003-07</v>
          </cell>
          <cell r="L159" t="str">
            <v>湖南省株洲市荷塘区赵家村散户4号</v>
          </cell>
          <cell r="M159" t="str">
            <v>株洲市</v>
          </cell>
          <cell r="N159" t="str">
            <v>2018-07-21</v>
          </cell>
          <cell r="O159">
            <v>13787339803</v>
          </cell>
        </row>
        <row r="160">
          <cell r="G160" t="str">
            <v>430321198910139066</v>
          </cell>
          <cell r="H160" t="str">
            <v>中专</v>
          </cell>
          <cell r="I160" t="str">
            <v>数控专业</v>
          </cell>
          <cell r="J160" t="str">
            <v>湖南省科技职业技术学院</v>
          </cell>
          <cell r="K160" t="str">
            <v>2007-06</v>
          </cell>
          <cell r="L160" t="str">
            <v>湖南省株洲市天元区栗雨办事凿石村湖塘17号</v>
          </cell>
          <cell r="M160" t="str">
            <v>株洲市</v>
          </cell>
          <cell r="N160">
            <v>43385</v>
          </cell>
          <cell r="O160">
            <v>15873355920</v>
          </cell>
        </row>
        <row r="161">
          <cell r="G161" t="str">
            <v>362330199202165604</v>
          </cell>
          <cell r="H161" t="str">
            <v>大专</v>
          </cell>
          <cell r="I161" t="str">
            <v>经济管理</v>
          </cell>
          <cell r="J161" t="str">
            <v>景德镇学院</v>
          </cell>
          <cell r="K161" t="str">
            <v>2013-07</v>
          </cell>
          <cell r="L161" t="str">
            <v>江西省上饶市鄱阳县凰岗镇河东村第911259号</v>
          </cell>
          <cell r="M161" t="str">
            <v>江西省</v>
          </cell>
          <cell r="N161" t="str">
            <v>2018-05-11</v>
          </cell>
          <cell r="O161">
            <v>18179800029</v>
          </cell>
        </row>
        <row r="162">
          <cell r="G162" t="str">
            <v>132401197706177061</v>
          </cell>
          <cell r="H162" t="str">
            <v>高中</v>
          </cell>
          <cell r="I162" t="str">
            <v>无</v>
          </cell>
          <cell r="J162" t="str">
            <v>定州中学</v>
          </cell>
          <cell r="K162" t="str">
            <v>1997-06</v>
          </cell>
          <cell r="L162" t="str">
            <v>河北省定州市砖路镇清辛庄村4区57号</v>
          </cell>
          <cell r="M162" t="str">
            <v>定州市</v>
          </cell>
          <cell r="N162" t="str">
            <v>2012-03-12</v>
          </cell>
          <cell r="O162">
            <v>13466682521</v>
          </cell>
        </row>
        <row r="163">
          <cell r="G163" t="str">
            <v>132401196704067067</v>
          </cell>
          <cell r="H163" t="str">
            <v>初中</v>
          </cell>
          <cell r="I163" t="str">
            <v>无</v>
          </cell>
          <cell r="J163" t="str">
            <v>定州中学</v>
          </cell>
          <cell r="K163" t="str">
            <v>1983-06</v>
          </cell>
          <cell r="L163" t="str">
            <v>河北省定州市砖路镇清辛庄村4区57号</v>
          </cell>
          <cell r="M163" t="str">
            <v>定州市</v>
          </cell>
          <cell r="N163" t="str">
            <v>2018-02-21</v>
          </cell>
        </row>
        <row r="164">
          <cell r="G164" t="str">
            <v>370784198009176412</v>
          </cell>
          <cell r="H164" t="str">
            <v>中专</v>
          </cell>
          <cell r="I164" t="str">
            <v>酒店管理</v>
          </cell>
          <cell r="J164" t="str">
            <v>山东潍坊商业学校</v>
          </cell>
          <cell r="K164" t="str">
            <v>2001-06</v>
          </cell>
          <cell r="L164" t="str">
            <v>山东省潍坊市奎文区四平路26号</v>
          </cell>
          <cell r="M164" t="str">
            <v>山东诸城外贸家属院</v>
          </cell>
          <cell r="N164" t="str">
            <v>2005-03-09</v>
          </cell>
          <cell r="O164">
            <v>13475690004</v>
          </cell>
        </row>
        <row r="165">
          <cell r="G165" t="str">
            <v>370782199002181130</v>
          </cell>
          <cell r="H165" t="str">
            <v>中专</v>
          </cell>
          <cell r="I165" t="str">
            <v>数控专业</v>
          </cell>
          <cell r="J165" t="str">
            <v>山东诸城高级技工学校</v>
          </cell>
          <cell r="K165" t="str">
            <v>2007-06</v>
          </cell>
          <cell r="L165" t="str">
            <v>山东省诸城市枳沟镇南老村</v>
          </cell>
          <cell r="M165" t="str">
            <v>山东省诸城市西郊教师公寓</v>
          </cell>
          <cell r="N165" t="str">
            <v>2011-11-10</v>
          </cell>
          <cell r="O165">
            <v>18853670823</v>
          </cell>
        </row>
        <row r="166">
          <cell r="G166" t="str">
            <v>370782198605023735</v>
          </cell>
          <cell r="H166" t="str">
            <v>初中</v>
          </cell>
          <cell r="I166" t="str">
            <v>无</v>
          </cell>
          <cell r="J166" t="str">
            <v>诸城一中</v>
          </cell>
          <cell r="K166" t="str">
            <v>2003-09</v>
          </cell>
          <cell r="L166" t="str">
            <v>山东省诸城市相州镇西城阳村234号</v>
          </cell>
          <cell r="M166" t="str">
            <v>诸城</v>
          </cell>
          <cell r="N166" t="str">
            <v>2017-09-10</v>
          </cell>
          <cell r="O166">
            <v>15053663164</v>
          </cell>
        </row>
        <row r="167">
          <cell r="G167" t="str">
            <v>370782199611121627</v>
          </cell>
          <cell r="H167" t="str">
            <v>中专</v>
          </cell>
          <cell r="I167" t="str">
            <v>商务财会</v>
          </cell>
          <cell r="J167" t="str">
            <v>诸城高级技工学校</v>
          </cell>
          <cell r="K167" t="str">
            <v>1980-06</v>
          </cell>
          <cell r="L167" t="str">
            <v>山东省诸城市舜王街斜屋巷207号</v>
          </cell>
          <cell r="M167" t="str">
            <v>山东省</v>
          </cell>
          <cell r="N167" t="str">
            <v>2017-03-01</v>
          </cell>
          <cell r="O167">
            <v>18660637776</v>
          </cell>
        </row>
        <row r="168">
          <cell r="G168" t="str">
            <v>130983199309021812</v>
          </cell>
          <cell r="H168" t="str">
            <v>中专</v>
          </cell>
          <cell r="I168" t="str">
            <v>国际贸易</v>
          </cell>
          <cell r="J168" t="str">
            <v>石家庄中美经贸学校</v>
          </cell>
          <cell r="K168" t="str">
            <v>2015-06</v>
          </cell>
          <cell r="L168" t="str">
            <v>河北省黄骅市黄骅镇后甸子村41号</v>
          </cell>
          <cell r="M168" t="str">
            <v>后甸子村</v>
          </cell>
          <cell r="N168" t="str">
            <v>2014-06-11</v>
          </cell>
          <cell r="O168">
            <v>18631727117</v>
          </cell>
        </row>
        <row r="169">
          <cell r="G169" t="str">
            <v>133030198101315498</v>
          </cell>
          <cell r="H169" t="str">
            <v>初中</v>
          </cell>
          <cell r="I169" t="str">
            <v>无</v>
          </cell>
          <cell r="J169" t="str">
            <v>青兰中学</v>
          </cell>
          <cell r="K169" t="str">
            <v>1998-06</v>
          </cell>
          <cell r="L169" t="str">
            <v>河北省衡水市景县青兰乡前辛庄村104号</v>
          </cell>
          <cell r="M169" t="str">
            <v>衡水市</v>
          </cell>
          <cell r="N169" t="str">
            <v>2007-07-01</v>
          </cell>
          <cell r="O169">
            <v>15347338559</v>
          </cell>
        </row>
        <row r="170">
          <cell r="G170" t="str">
            <v>130983198502072430</v>
          </cell>
          <cell r="H170" t="str">
            <v>高中</v>
          </cell>
          <cell r="I170" t="str">
            <v>无</v>
          </cell>
          <cell r="J170" t="str">
            <v>黄骅中学</v>
          </cell>
          <cell r="K170" t="str">
            <v>2004-06</v>
          </cell>
          <cell r="L170" t="str">
            <v>河北省黄骅市滕庄子乡孔店村448号</v>
          </cell>
          <cell r="M170" t="str">
            <v>滕庄子乡</v>
          </cell>
          <cell r="N170" t="str">
            <v>2004-04-12</v>
          </cell>
          <cell r="O170">
            <v>18601235508</v>
          </cell>
        </row>
        <row r="171">
          <cell r="G171" t="str">
            <v>230708200009240018</v>
          </cell>
          <cell r="H171" t="str">
            <v>中专</v>
          </cell>
          <cell r="I171" t="str">
            <v>汽修</v>
          </cell>
          <cell r="J171" t="str">
            <v>伊春林业学校</v>
          </cell>
          <cell r="K171" t="str">
            <v>2018-09</v>
          </cell>
          <cell r="L171" t="str">
            <v>黑龙江省伊春市美溪区美溪街胜利委9组</v>
          </cell>
          <cell r="M171" t="str">
            <v>黄骅市</v>
          </cell>
          <cell r="N171" t="str">
            <v>2019-03-08</v>
          </cell>
          <cell r="O171">
            <v>17632015232</v>
          </cell>
        </row>
        <row r="172">
          <cell r="G172" t="str">
            <v>130983199809050310</v>
          </cell>
          <cell r="H172" t="str">
            <v>中专</v>
          </cell>
          <cell r="I172" t="str">
            <v>汽修</v>
          </cell>
          <cell r="J172" t="str">
            <v>黄骅职教中心</v>
          </cell>
          <cell r="K172" t="str">
            <v>2014-06</v>
          </cell>
          <cell r="L172" t="str">
            <v>河北省黄骅市羊二庄镇张八寨村546号</v>
          </cell>
          <cell r="M172" t="str">
            <v>羊二庄镇</v>
          </cell>
          <cell r="N172" t="str">
            <v>2014-02-21</v>
          </cell>
          <cell r="O172" t="str">
            <v>18032737137</v>
          </cell>
        </row>
        <row r="173">
          <cell r="G173" t="str">
            <v>132930199310160536</v>
          </cell>
          <cell r="H173" t="str">
            <v>中专</v>
          </cell>
          <cell r="I173" t="str">
            <v>模具</v>
          </cell>
          <cell r="J173" t="str">
            <v>黄骅职教中心</v>
          </cell>
          <cell r="K173" t="str">
            <v>2013-06</v>
          </cell>
          <cell r="L173" t="str">
            <v>河北省黄骅市羊二庄镇代庄子村107号</v>
          </cell>
          <cell r="M173" t="str">
            <v>羊二庄镇</v>
          </cell>
          <cell r="N173" t="str">
            <v>2015-11-10</v>
          </cell>
          <cell r="O173">
            <v>15830477756</v>
          </cell>
        </row>
        <row r="174">
          <cell r="G174" t="str">
            <v>130983199907292612</v>
          </cell>
          <cell r="H174" t="str">
            <v>中专</v>
          </cell>
          <cell r="I174" t="str">
            <v>汽车维修</v>
          </cell>
          <cell r="J174" t="str">
            <v>黄骅职中</v>
          </cell>
          <cell r="K174" t="str">
            <v>2017-06</v>
          </cell>
          <cell r="L174" t="str">
            <v>河北省黄骅市羊三木乡羊一村36号</v>
          </cell>
          <cell r="M174" t="str">
            <v>羊三木乡</v>
          </cell>
          <cell r="N174" t="str">
            <v>2017-09-08</v>
          </cell>
          <cell r="O174" t="str">
            <v>18230078110</v>
          </cell>
        </row>
        <row r="175">
          <cell r="G175" t="str">
            <v>130983198806091411</v>
          </cell>
          <cell r="H175" t="str">
            <v>初中</v>
          </cell>
          <cell r="I175" t="str">
            <v>无</v>
          </cell>
          <cell r="J175" t="str">
            <v>赵村中学</v>
          </cell>
          <cell r="K175" t="str">
            <v>2005-06</v>
          </cell>
          <cell r="L175" t="str">
            <v>河北省黄骅市常郭镇大赵村221号</v>
          </cell>
          <cell r="M175" t="str">
            <v>常郭镇</v>
          </cell>
          <cell r="N175" t="str">
            <v>2016-05-14</v>
          </cell>
          <cell r="O175" t="str">
            <v>18931779388</v>
          </cell>
        </row>
        <row r="176">
          <cell r="G176" t="str">
            <v>130983198602105332</v>
          </cell>
          <cell r="H176" t="str">
            <v>初中</v>
          </cell>
          <cell r="I176" t="str">
            <v>无</v>
          </cell>
          <cell r="J176" t="str">
            <v>黄骅镇中</v>
          </cell>
          <cell r="K176" t="str">
            <v>2002-06</v>
          </cell>
          <cell r="L176" t="str">
            <v>河北省黄骅市黄骅镇东孙村321号</v>
          </cell>
          <cell r="M176" t="str">
            <v>黄骅镇</v>
          </cell>
          <cell r="N176" t="str">
            <v>2017-02-14</v>
          </cell>
          <cell r="O176" t="str">
            <v>13630849012</v>
          </cell>
        </row>
        <row r="177">
          <cell r="G177" t="str">
            <v>130983199502282037</v>
          </cell>
          <cell r="H177" t="str">
            <v>初中</v>
          </cell>
          <cell r="I177" t="str">
            <v>无</v>
          </cell>
          <cell r="J177" t="str">
            <v>滕庄子中学</v>
          </cell>
          <cell r="K177" t="str">
            <v>2011-06</v>
          </cell>
          <cell r="L177" t="str">
            <v>河北省黄骅市滕庄子乡南王曼村257号</v>
          </cell>
          <cell r="M177" t="str">
            <v>滕庄子乡</v>
          </cell>
          <cell r="N177" t="str">
            <v>2017-02-14</v>
          </cell>
          <cell r="O177" t="str">
            <v>15128751114</v>
          </cell>
        </row>
        <row r="178">
          <cell r="G178" t="str">
            <v>130983199903152612</v>
          </cell>
          <cell r="H178" t="str">
            <v>初中</v>
          </cell>
          <cell r="I178" t="str">
            <v>无</v>
          </cell>
          <cell r="J178" t="str">
            <v>羊三木中学</v>
          </cell>
          <cell r="K178" t="str">
            <v>2016-06</v>
          </cell>
          <cell r="L178" t="str">
            <v>河北省黄骅市羊三木乡羊一村13号</v>
          </cell>
          <cell r="M178" t="str">
            <v>滕庄子乡</v>
          </cell>
          <cell r="N178" t="str">
            <v>2017-09-18</v>
          </cell>
          <cell r="O178" t="str">
            <v>15732729938</v>
          </cell>
        </row>
        <row r="179">
          <cell r="G179" t="str">
            <v>130983198711080349</v>
          </cell>
          <cell r="H179" t="str">
            <v>初中</v>
          </cell>
          <cell r="I179" t="str">
            <v>无</v>
          </cell>
          <cell r="J179" t="str">
            <v>羊二庄中学</v>
          </cell>
          <cell r="K179" t="str">
            <v>2003-06</v>
          </cell>
          <cell r="L179" t="str">
            <v>河北省黄骅市羊二庄镇王家院村28号</v>
          </cell>
          <cell r="M179" t="str">
            <v>黄骅市</v>
          </cell>
          <cell r="N179" t="str">
            <v>2017-01-01</v>
          </cell>
          <cell r="O179">
            <v>13832727027</v>
          </cell>
        </row>
        <row r="180">
          <cell r="G180" t="str">
            <v>132930198206270722</v>
          </cell>
          <cell r="H180" t="str">
            <v>中专</v>
          </cell>
          <cell r="I180" t="str">
            <v>无</v>
          </cell>
          <cell r="J180" t="str">
            <v>河北省沧州工业学校</v>
          </cell>
          <cell r="K180" t="str">
            <v>2003-06</v>
          </cell>
          <cell r="L180" t="str">
            <v>河北省黄骅市羊二庄镇许官村122号</v>
          </cell>
          <cell r="M180" t="str">
            <v>羊二庄镇</v>
          </cell>
          <cell r="N180" t="str">
            <v>2016-04-18</v>
          </cell>
          <cell r="O180" t="str">
            <v>15130728009</v>
          </cell>
        </row>
        <row r="181">
          <cell r="G181" t="str">
            <v>130983198402051421</v>
          </cell>
          <cell r="H181" t="str">
            <v>中专</v>
          </cell>
          <cell r="I181" t="str">
            <v>无</v>
          </cell>
          <cell r="J181" t="str">
            <v>职教中心</v>
          </cell>
          <cell r="K181" t="str">
            <v>2002-06</v>
          </cell>
          <cell r="L181" t="str">
            <v>河北省黄骅市常郭镇中泊庄村175号</v>
          </cell>
          <cell r="M181" t="str">
            <v>常郭镇</v>
          </cell>
          <cell r="N181" t="str">
            <v>2016-03-01</v>
          </cell>
          <cell r="O181" t="str">
            <v>18232732987</v>
          </cell>
        </row>
        <row r="182">
          <cell r="G182" t="str">
            <v>132931197511273323</v>
          </cell>
          <cell r="H182" t="str">
            <v>中专</v>
          </cell>
          <cell r="I182" t="str">
            <v>无</v>
          </cell>
          <cell r="J182" t="str">
            <v>沧州口腔学校</v>
          </cell>
          <cell r="K182" t="str">
            <v>2003-06</v>
          </cell>
          <cell r="L182" t="str">
            <v>河北省黄骅市旧城镇大马口村305号</v>
          </cell>
          <cell r="M182" t="str">
            <v>旧城镇</v>
          </cell>
          <cell r="N182" t="str">
            <v>2017-02-07</v>
          </cell>
          <cell r="O182" t="str">
            <v>15531774935</v>
          </cell>
        </row>
        <row r="183">
          <cell r="G183" t="str">
            <v>130983198401251421</v>
          </cell>
          <cell r="H183" t="str">
            <v>初中</v>
          </cell>
          <cell r="I183" t="str">
            <v>无</v>
          </cell>
          <cell r="J183" t="str">
            <v>赵村中学</v>
          </cell>
          <cell r="K183" t="str">
            <v>2000-06</v>
          </cell>
          <cell r="L183" t="str">
            <v>河北省黄骅市黄骅镇大杨村201号</v>
          </cell>
          <cell r="M183" t="str">
            <v>黄骅镇</v>
          </cell>
          <cell r="N183" t="str">
            <v>2017-02-04</v>
          </cell>
          <cell r="O183" t="str">
            <v>18730757490</v>
          </cell>
        </row>
        <row r="184">
          <cell r="G184" t="str">
            <v>130930198801133923</v>
          </cell>
          <cell r="H184" t="str">
            <v>初中</v>
          </cell>
          <cell r="I184" t="str">
            <v>无</v>
          </cell>
          <cell r="J184" t="str">
            <v>留舍中学</v>
          </cell>
          <cell r="K184" t="str">
            <v>2004-06</v>
          </cell>
          <cell r="L184" t="str">
            <v>河北省沧州市盐山县边务乡吕龙潭村254号</v>
          </cell>
          <cell r="M184" t="str">
            <v>盐山县</v>
          </cell>
          <cell r="N184" t="str">
            <v>2017-02-04</v>
          </cell>
          <cell r="O184" t="str">
            <v>18233777983</v>
          </cell>
        </row>
        <row r="185">
          <cell r="G185" t="str">
            <v>130983199105251122</v>
          </cell>
          <cell r="H185" t="str">
            <v>初中</v>
          </cell>
          <cell r="I185" t="str">
            <v>无</v>
          </cell>
          <cell r="J185" t="str">
            <v>旧城中学</v>
          </cell>
          <cell r="K185" t="str">
            <v>2006-06</v>
          </cell>
          <cell r="L185" t="str">
            <v>河北省黄骅市旧城镇大堤柳庄村87号</v>
          </cell>
          <cell r="M185" t="str">
            <v>旧城镇</v>
          </cell>
          <cell r="N185" t="str">
            <v>2017-02-07</v>
          </cell>
          <cell r="O185" t="str">
            <v>13931708084</v>
          </cell>
        </row>
        <row r="186">
          <cell r="G186" t="str">
            <v>132930197710082240</v>
          </cell>
          <cell r="H186" t="str">
            <v>初中</v>
          </cell>
          <cell r="I186" t="str">
            <v>无</v>
          </cell>
          <cell r="J186" t="str">
            <v>常郭中学</v>
          </cell>
          <cell r="K186" t="str">
            <v>1992-06</v>
          </cell>
          <cell r="L186" t="str">
            <v>河北省黄骅市常郭镇前尚村321号</v>
          </cell>
          <cell r="M186" t="str">
            <v>常郭镇</v>
          </cell>
          <cell r="N186" t="str">
            <v>2008-02-22</v>
          </cell>
          <cell r="O186">
            <v>5623556</v>
          </cell>
        </row>
        <row r="187">
          <cell r="G187" t="str">
            <v>132930198111021627</v>
          </cell>
          <cell r="H187" t="str">
            <v>初中</v>
          </cell>
          <cell r="I187" t="str">
            <v>无</v>
          </cell>
          <cell r="J187" t="str">
            <v>常郭中学</v>
          </cell>
          <cell r="K187" t="str">
            <v>1996-07</v>
          </cell>
          <cell r="L187" t="str">
            <v>河北省黄骅市常郭镇前尚庄村303号</v>
          </cell>
          <cell r="M187" t="str">
            <v>常郭镇</v>
          </cell>
          <cell r="N187" t="str">
            <v>2010-02-20</v>
          </cell>
          <cell r="O187">
            <v>15931713949</v>
          </cell>
        </row>
        <row r="188">
          <cell r="G188" t="str">
            <v>132930198602103520</v>
          </cell>
          <cell r="H188" t="str">
            <v>初中</v>
          </cell>
          <cell r="I188" t="str">
            <v>无</v>
          </cell>
          <cell r="J188" t="str">
            <v>其家务中学</v>
          </cell>
          <cell r="K188" t="str">
            <v>2001-06</v>
          </cell>
          <cell r="L188" t="str">
            <v>河北省黄骅市齐家务乡小王庄村097</v>
          </cell>
          <cell r="M188" t="str">
            <v>黄骅市</v>
          </cell>
          <cell r="N188" t="str">
            <v>2012-07-08</v>
          </cell>
          <cell r="O188" t="str">
            <v>13780276232</v>
          </cell>
        </row>
        <row r="189">
          <cell r="G189" t="str">
            <v>130983198403012221</v>
          </cell>
          <cell r="H189" t="str">
            <v>初中</v>
          </cell>
          <cell r="I189" t="str">
            <v>无</v>
          </cell>
          <cell r="J189" t="str">
            <v>常郭中学</v>
          </cell>
          <cell r="K189" t="str">
            <v>1999-06</v>
          </cell>
          <cell r="L189" t="str">
            <v>河北省黄骅市常郭镇大赵村142号</v>
          </cell>
          <cell r="M189" t="str">
            <v>常郭镇</v>
          </cell>
          <cell r="N189" t="str">
            <v>2013-11-26</v>
          </cell>
          <cell r="O189" t="str">
            <v>18731786479</v>
          </cell>
        </row>
        <row r="190">
          <cell r="G190" t="str">
            <v>130930198809073929</v>
          </cell>
          <cell r="H190" t="str">
            <v>初中</v>
          </cell>
          <cell r="I190" t="str">
            <v>无</v>
          </cell>
          <cell r="J190" t="str">
            <v>旧城中学</v>
          </cell>
          <cell r="K190" t="str">
            <v>2004-06</v>
          </cell>
          <cell r="L190" t="str">
            <v>河北省沧州市孟村回族自治县高寨镇小许孝子村031901号</v>
          </cell>
          <cell r="M190" t="str">
            <v>孟村县</v>
          </cell>
          <cell r="N190" t="str">
            <v>2016-12-16</v>
          </cell>
          <cell r="O190">
            <v>13833737652</v>
          </cell>
        </row>
        <row r="191">
          <cell r="G191" t="str">
            <v>130983198407232221</v>
          </cell>
          <cell r="H191" t="str">
            <v>初中</v>
          </cell>
          <cell r="I191" t="str">
            <v>无</v>
          </cell>
          <cell r="J191" t="str">
            <v>滕庄子中学</v>
          </cell>
          <cell r="K191" t="str">
            <v>2000-06</v>
          </cell>
          <cell r="L191" t="str">
            <v>河北省黄骅市滕庄子乡后滕村271号</v>
          </cell>
          <cell r="M191" t="str">
            <v>滕庄子乡</v>
          </cell>
          <cell r="N191" t="str">
            <v>2018-03-12</v>
          </cell>
          <cell r="O191" t="str">
            <v>18931793101</v>
          </cell>
        </row>
        <row r="192">
          <cell r="G192" t="str">
            <v>132930197706291621</v>
          </cell>
          <cell r="H192" t="str">
            <v>初中</v>
          </cell>
          <cell r="I192" t="str">
            <v>无</v>
          </cell>
          <cell r="J192" t="str">
            <v>常郭中学</v>
          </cell>
          <cell r="K192" t="str">
            <v>1992-06</v>
          </cell>
          <cell r="L192" t="str">
            <v>河北省黄骅市常郭镇乔庄子村26号</v>
          </cell>
          <cell r="M192" t="str">
            <v>常郭镇</v>
          </cell>
          <cell r="N192" t="str">
            <v>2010-02-10</v>
          </cell>
          <cell r="O192" t="str">
            <v>13400175459</v>
          </cell>
        </row>
        <row r="193">
          <cell r="G193" t="str">
            <v>132930197907180928</v>
          </cell>
          <cell r="H193" t="str">
            <v>初中</v>
          </cell>
          <cell r="I193" t="str">
            <v>无</v>
          </cell>
          <cell r="J193" t="str">
            <v>黄骅镇中</v>
          </cell>
          <cell r="K193" t="str">
            <v>1995-06</v>
          </cell>
          <cell r="L193" t="str">
            <v>河北省黄骅市黄骅镇后街村113号</v>
          </cell>
          <cell r="M193" t="str">
            <v>黄骅镇</v>
          </cell>
          <cell r="N193" t="str">
            <v>2016-05-14</v>
          </cell>
          <cell r="O193" t="str">
            <v>15230728674</v>
          </cell>
        </row>
        <row r="194">
          <cell r="G194" t="str">
            <v>130983199205022247</v>
          </cell>
          <cell r="H194" t="str">
            <v>初中</v>
          </cell>
          <cell r="I194" t="str">
            <v>无</v>
          </cell>
          <cell r="J194" t="str">
            <v>常郭中学</v>
          </cell>
          <cell r="K194" t="str">
            <v>2007-06</v>
          </cell>
          <cell r="L194" t="str">
            <v>河北省黄骅市黄骅镇张仁村53号</v>
          </cell>
          <cell r="M194" t="str">
            <v>黄骅镇</v>
          </cell>
          <cell r="N194" t="str">
            <v>2018-12-05</v>
          </cell>
          <cell r="O194" t="str">
            <v>13513491866</v>
          </cell>
        </row>
        <row r="195">
          <cell r="G195" t="str">
            <v>132930198203281629</v>
          </cell>
          <cell r="H195" t="str">
            <v>初中</v>
          </cell>
          <cell r="I195" t="str">
            <v>无</v>
          </cell>
          <cell r="J195" t="str">
            <v>常郭中学</v>
          </cell>
          <cell r="K195" t="str">
            <v>1997-07</v>
          </cell>
          <cell r="L195" t="str">
            <v>河北省黄骅市常郭镇后尚庄村160号</v>
          </cell>
          <cell r="M195" t="str">
            <v>常郭镇</v>
          </cell>
          <cell r="N195" t="str">
            <v>2011-02-10</v>
          </cell>
          <cell r="O195">
            <v>18233869768</v>
          </cell>
        </row>
        <row r="196">
          <cell r="G196" t="str">
            <v>130983199903083514</v>
          </cell>
          <cell r="H196" t="str">
            <v>大专</v>
          </cell>
          <cell r="I196" t="str">
            <v>数控</v>
          </cell>
          <cell r="J196" t="str">
            <v>职教中心</v>
          </cell>
          <cell r="K196" t="str">
            <v>2017-06</v>
          </cell>
          <cell r="L196" t="str">
            <v>河北省黄骅市齐家务乡同东村494号</v>
          </cell>
          <cell r="M196" t="str">
            <v>齐家务乡</v>
          </cell>
          <cell r="N196" t="str">
            <v>2018-03-09</v>
          </cell>
          <cell r="O196" t="str">
            <v>13785740524</v>
          </cell>
        </row>
        <row r="197">
          <cell r="G197" t="str">
            <v>130983200009072816</v>
          </cell>
          <cell r="H197" t="str">
            <v>中专</v>
          </cell>
          <cell r="I197" t="str">
            <v>商贸</v>
          </cell>
          <cell r="J197" t="str">
            <v>职教中心</v>
          </cell>
          <cell r="K197" t="str">
            <v>2017-06</v>
          </cell>
          <cell r="L197" t="str">
            <v>河北省黄骅市吕桥镇张福庄村341号</v>
          </cell>
          <cell r="M197" t="str">
            <v>吕桥镇</v>
          </cell>
          <cell r="N197" t="str">
            <v>2018-03-20</v>
          </cell>
          <cell r="O197" t="str">
            <v>17633299109</v>
          </cell>
        </row>
        <row r="198">
          <cell r="G198" t="str">
            <v>130983199607140019</v>
          </cell>
          <cell r="H198" t="str">
            <v>中专</v>
          </cell>
          <cell r="I198" t="str">
            <v>汽车维修与运用</v>
          </cell>
          <cell r="J198" t="str">
            <v>黄骅职教中心</v>
          </cell>
          <cell r="K198" t="str">
            <v>2014-06</v>
          </cell>
          <cell r="L198" t="str">
            <v>河北省黄骅市黄骅镇大街北村430号</v>
          </cell>
          <cell r="M198" t="str">
            <v>黄骅市</v>
          </cell>
          <cell r="N198" t="str">
            <v>2014-02-26</v>
          </cell>
          <cell r="O198" t="str">
            <v>15100373382</v>
          </cell>
        </row>
        <row r="199">
          <cell r="G199" t="str">
            <v>130983199807011414</v>
          </cell>
          <cell r="H199" t="str">
            <v>中专</v>
          </cell>
          <cell r="I199" t="str">
            <v>汽车检测</v>
          </cell>
          <cell r="J199" t="str">
            <v>中捷技校</v>
          </cell>
          <cell r="K199" t="str">
            <v>2016-02</v>
          </cell>
          <cell r="L199" t="str">
            <v>河北省黄骅市常郭镇陈庄村48号</v>
          </cell>
          <cell r="M199" t="str">
            <v>常郭镇</v>
          </cell>
          <cell r="N199" t="str">
            <v>2018-07-14</v>
          </cell>
          <cell r="O199" t="str">
            <v>18617738250</v>
          </cell>
        </row>
        <row r="200">
          <cell r="G200" t="str">
            <v>130983199511082619</v>
          </cell>
          <cell r="H200" t="str">
            <v>中专</v>
          </cell>
          <cell r="I200" t="str">
            <v>无</v>
          </cell>
          <cell r="J200" t="str">
            <v>河北科技大学</v>
          </cell>
          <cell r="K200" t="str">
            <v>2015-09</v>
          </cell>
          <cell r="L200" t="str">
            <v>河北省黄骅市羊三木乡羊四村126号</v>
          </cell>
          <cell r="M200" t="str">
            <v>黄骅市</v>
          </cell>
          <cell r="N200" t="str">
            <v>2017-11-12</v>
          </cell>
          <cell r="O200" t="str">
            <v>15832740006</v>
          </cell>
        </row>
        <row r="201">
          <cell r="G201" t="str">
            <v>130983199301015370</v>
          </cell>
          <cell r="H201" t="str">
            <v>中专</v>
          </cell>
          <cell r="I201" t="str">
            <v>汽修</v>
          </cell>
          <cell r="J201" t="str">
            <v>职教中心</v>
          </cell>
          <cell r="K201" t="str">
            <v>2010-09</v>
          </cell>
          <cell r="L201" t="str">
            <v>河北省黄骅市西内环路开发一区东孙村</v>
          </cell>
          <cell r="M201" t="str">
            <v>黄骅市</v>
          </cell>
          <cell r="N201" t="str">
            <v>2017-03-15</v>
          </cell>
          <cell r="O201" t="str">
            <v>15613753992</v>
          </cell>
        </row>
        <row r="202">
          <cell r="G202" t="str">
            <v>130983199506111411</v>
          </cell>
          <cell r="H202" t="str">
            <v>中专</v>
          </cell>
          <cell r="I202" t="str">
            <v>汽车检测</v>
          </cell>
          <cell r="J202" t="str">
            <v>职教中心</v>
          </cell>
          <cell r="K202" t="str">
            <v>2013-06</v>
          </cell>
          <cell r="L202" t="str">
            <v>河北省黄骅市常郭镇西泊庄村52号</v>
          </cell>
          <cell r="M202" t="str">
            <v>常郭镇</v>
          </cell>
          <cell r="N202" t="str">
            <v>2017-02-18</v>
          </cell>
          <cell r="O202" t="str">
            <v>15226787002</v>
          </cell>
        </row>
        <row r="203">
          <cell r="G203" t="str">
            <v>130983199802145317</v>
          </cell>
          <cell r="H203" t="str">
            <v>高中</v>
          </cell>
          <cell r="I203" t="str">
            <v>无</v>
          </cell>
          <cell r="J203" t="str">
            <v>黄骅中学</v>
          </cell>
          <cell r="K203" t="str">
            <v>2016-07</v>
          </cell>
          <cell r="L203" t="str">
            <v>河北省黄骅市黄骅镇赵孙村028号</v>
          </cell>
          <cell r="M203" t="str">
            <v>黄骅镇</v>
          </cell>
          <cell r="N203" t="str">
            <v>2016-09-28</v>
          </cell>
          <cell r="O203" t="str">
            <v>15931756897</v>
          </cell>
        </row>
        <row r="204">
          <cell r="G204" t="str">
            <v>13098319900629221X</v>
          </cell>
          <cell r="H204" t="str">
            <v>初中</v>
          </cell>
          <cell r="I204" t="str">
            <v>无</v>
          </cell>
          <cell r="J204" t="str">
            <v>常郭中学</v>
          </cell>
          <cell r="K204" t="str">
            <v>2007-06</v>
          </cell>
          <cell r="L204" t="str">
            <v>河北省黄骅市常郭镇乔庄子村10号</v>
          </cell>
          <cell r="M204" t="str">
            <v>常郭镇</v>
          </cell>
          <cell r="N204" t="str">
            <v>2016-03-01</v>
          </cell>
          <cell r="O204" t="str">
            <v>13833794268</v>
          </cell>
        </row>
        <row r="205">
          <cell r="G205" t="str">
            <v>130983200101070338</v>
          </cell>
          <cell r="H205" t="str">
            <v>初中</v>
          </cell>
          <cell r="I205" t="str">
            <v>无</v>
          </cell>
          <cell r="J205" t="str">
            <v>羊二庄中学</v>
          </cell>
          <cell r="K205" t="str">
            <v>2018-06</v>
          </cell>
          <cell r="L205" t="str">
            <v>河北省黄骅市羊二庄镇张八寨村218号</v>
          </cell>
          <cell r="M205" t="str">
            <v>羊二庄镇</v>
          </cell>
          <cell r="N205" t="str">
            <v>2018-07-28</v>
          </cell>
          <cell r="O205" t="str">
            <v>18812072081</v>
          </cell>
        </row>
        <row r="206">
          <cell r="G206" t="str">
            <v>130983199208294539</v>
          </cell>
          <cell r="H206" t="str">
            <v>初中</v>
          </cell>
          <cell r="I206" t="str">
            <v>汽修</v>
          </cell>
          <cell r="J206" t="str">
            <v>职教中心</v>
          </cell>
          <cell r="K206" t="str">
            <v>2009-06</v>
          </cell>
          <cell r="L206" t="str">
            <v>河北省黄骅市南排河镇李家堡村639号</v>
          </cell>
          <cell r="M206" t="str">
            <v>南排河镇</v>
          </cell>
          <cell r="N206" t="str">
            <v>2017-04-12</v>
          </cell>
          <cell r="O206" t="str">
            <v>15130806020</v>
          </cell>
        </row>
        <row r="207">
          <cell r="G207" t="str">
            <v>130983199810300516</v>
          </cell>
          <cell r="H207" t="str">
            <v>初中</v>
          </cell>
          <cell r="I207" t="str">
            <v>无</v>
          </cell>
          <cell r="J207" t="str">
            <v>羊二庄</v>
          </cell>
          <cell r="K207" t="str">
            <v>2013-06</v>
          </cell>
          <cell r="L207" t="str">
            <v>河北省黄骅市羊二庄镇马庄子村111号</v>
          </cell>
          <cell r="M207" t="str">
            <v>羊二庄镇</v>
          </cell>
          <cell r="N207" t="str">
            <v>2013-12-05</v>
          </cell>
          <cell r="O207" t="str">
            <v>18731785737</v>
          </cell>
        </row>
        <row r="208">
          <cell r="G208" t="str">
            <v>132930197510085535</v>
          </cell>
          <cell r="H208" t="str">
            <v>小学</v>
          </cell>
          <cell r="I208" t="str">
            <v>无</v>
          </cell>
          <cell r="J208" t="str">
            <v>苗庄子小学</v>
          </cell>
          <cell r="K208" t="str">
            <v>1988-06</v>
          </cell>
          <cell r="L208" t="str">
            <v>河北省黄骅市黄骅镇前苗村141号</v>
          </cell>
          <cell r="M208" t="str">
            <v>黄骅镇</v>
          </cell>
          <cell r="N208" t="str">
            <v>2017-02-14</v>
          </cell>
          <cell r="O208" t="str">
            <v>13483825743</v>
          </cell>
        </row>
        <row r="209">
          <cell r="G209" t="str">
            <v>132930198111191626</v>
          </cell>
          <cell r="H209" t="str">
            <v>中专</v>
          </cell>
          <cell r="I209" t="str">
            <v>计算机</v>
          </cell>
          <cell r="J209" t="str">
            <v>黄骅职教中心</v>
          </cell>
          <cell r="K209" t="str">
            <v>2002-07</v>
          </cell>
          <cell r="L209" t="str">
            <v>河北省黄骅市常郭镇常郭村9999号</v>
          </cell>
          <cell r="M209" t="str">
            <v>常郭镇</v>
          </cell>
          <cell r="N209" t="str">
            <v>2013-11-10</v>
          </cell>
          <cell r="O209" t="str">
            <v>15803370807</v>
          </cell>
        </row>
        <row r="210">
          <cell r="G210" t="str">
            <v>132930198203271420</v>
          </cell>
          <cell r="H210" t="str">
            <v>中专</v>
          </cell>
          <cell r="I210" t="str">
            <v>化工机械</v>
          </cell>
          <cell r="J210" t="str">
            <v>职教中心</v>
          </cell>
          <cell r="K210" t="str">
            <v>1999-06</v>
          </cell>
          <cell r="L210" t="str">
            <v>河北省黄骅市西内环路开发三区鸿承宿舍1排1号</v>
          </cell>
          <cell r="M210" t="str">
            <v>黄骅市</v>
          </cell>
          <cell r="N210" t="str">
            <v>2017-04-19</v>
          </cell>
          <cell r="O210" t="str">
            <v>15100876879</v>
          </cell>
        </row>
        <row r="211">
          <cell r="G211" t="str">
            <v>130983198511171422</v>
          </cell>
          <cell r="H211" t="str">
            <v>中专</v>
          </cell>
          <cell r="I211" t="str">
            <v>计算机</v>
          </cell>
          <cell r="J211" t="str">
            <v>职教中心</v>
          </cell>
          <cell r="K211" t="str">
            <v>2004-06</v>
          </cell>
          <cell r="L211" t="str">
            <v>河北省沧州市孟村回族自治县高寨镇大许孝子村117号</v>
          </cell>
          <cell r="M211" t="str">
            <v>孟村县</v>
          </cell>
          <cell r="N211" t="str">
            <v>2018-06-19</v>
          </cell>
          <cell r="O211">
            <v>15030718686</v>
          </cell>
        </row>
        <row r="212">
          <cell r="G212" t="str">
            <v>132930198110120527</v>
          </cell>
          <cell r="H212" t="str">
            <v>高中</v>
          </cell>
          <cell r="I212" t="str">
            <v>无</v>
          </cell>
          <cell r="J212" t="str">
            <v>杨庄中学</v>
          </cell>
          <cell r="K212" t="str">
            <v>2005-06</v>
          </cell>
          <cell r="L212" t="str">
            <v>河北省黄骅市羊二庄镇张八寨村35号</v>
          </cell>
          <cell r="M212" t="str">
            <v>黄骅市</v>
          </cell>
          <cell r="N212" t="str">
            <v>2018-04-24</v>
          </cell>
          <cell r="O212" t="str">
            <v>15100864496</v>
          </cell>
        </row>
        <row r="213">
          <cell r="G213" t="str">
            <v>132930198105071425</v>
          </cell>
          <cell r="H213" t="str">
            <v>高中</v>
          </cell>
          <cell r="I213" t="str">
            <v>无</v>
          </cell>
          <cell r="J213" t="str">
            <v>常郭中学</v>
          </cell>
          <cell r="K213" t="str">
            <v>2000-06</v>
          </cell>
          <cell r="L213" t="str">
            <v>河北省黄骅市常郭镇柳林庄村14号</v>
          </cell>
          <cell r="M213" t="str">
            <v>常郭镇</v>
          </cell>
          <cell r="N213" t="str">
            <v>2018-03-20</v>
          </cell>
          <cell r="O213" t="str">
            <v>13230708725</v>
          </cell>
        </row>
        <row r="214">
          <cell r="G214" t="str">
            <v>130930198711093921</v>
          </cell>
          <cell r="H214" t="str">
            <v>高中</v>
          </cell>
          <cell r="I214" t="str">
            <v>无</v>
          </cell>
          <cell r="J214" t="str">
            <v>盐山职教中心</v>
          </cell>
          <cell r="K214" t="str">
            <v>2007-06</v>
          </cell>
          <cell r="L214" t="str">
            <v>河北省沧州市孟村回族自治县高寨镇泊二庄村89号</v>
          </cell>
          <cell r="M214" t="str">
            <v>盐山县</v>
          </cell>
          <cell r="N214" t="str">
            <v>2018-03-20</v>
          </cell>
          <cell r="O214" t="str">
            <v>18232850532</v>
          </cell>
        </row>
        <row r="215">
          <cell r="G215" t="str">
            <v>132930197512201827</v>
          </cell>
          <cell r="H215" t="str">
            <v>初中</v>
          </cell>
          <cell r="I215" t="str">
            <v>无</v>
          </cell>
          <cell r="J215" t="str">
            <v>黄骅镇中</v>
          </cell>
          <cell r="K215" t="str">
            <v>1990-06</v>
          </cell>
          <cell r="L215" t="str">
            <v>河北省黄骅市黄骅镇东孙村016号</v>
          </cell>
          <cell r="M215" t="str">
            <v>黄骅镇</v>
          </cell>
          <cell r="N215" t="str">
            <v>2013-01-08</v>
          </cell>
          <cell r="O215" t="str">
            <v>15230712694</v>
          </cell>
        </row>
        <row r="216">
          <cell r="G216" t="str">
            <v>132930197101051641</v>
          </cell>
          <cell r="H216" t="str">
            <v>初中</v>
          </cell>
          <cell r="I216" t="str">
            <v>无</v>
          </cell>
          <cell r="J216" t="str">
            <v>常郭中学</v>
          </cell>
          <cell r="K216" t="str">
            <v>1986-07</v>
          </cell>
          <cell r="L216" t="str">
            <v>河北省黄骅市常郭镇前六十六村66号</v>
          </cell>
          <cell r="M216" t="str">
            <v>常郭镇</v>
          </cell>
          <cell r="N216" t="str">
            <v>2013-02-20</v>
          </cell>
          <cell r="O216" t="str">
            <v>18203397694</v>
          </cell>
        </row>
        <row r="217">
          <cell r="G217" t="str">
            <v>13293019780907112X</v>
          </cell>
          <cell r="H217" t="str">
            <v>初中</v>
          </cell>
          <cell r="I217" t="str">
            <v>无</v>
          </cell>
          <cell r="J217" t="str">
            <v>常郭中学</v>
          </cell>
          <cell r="K217" t="str">
            <v>1993-06</v>
          </cell>
          <cell r="L217" t="str">
            <v>河北省黄骅市常郭镇柳林庄村182号</v>
          </cell>
          <cell r="M217" t="str">
            <v>黄骅市</v>
          </cell>
          <cell r="N217" t="str">
            <v>2013-06-05</v>
          </cell>
          <cell r="O217" t="str">
            <v>13833995795</v>
          </cell>
        </row>
        <row r="218">
          <cell r="G218" t="str">
            <v>130930198701073046</v>
          </cell>
          <cell r="H218" t="str">
            <v>初中</v>
          </cell>
          <cell r="I218" t="str">
            <v>无</v>
          </cell>
          <cell r="J218" t="str">
            <v>孟村中学</v>
          </cell>
          <cell r="K218" t="str">
            <v>2002-06</v>
          </cell>
          <cell r="L218" t="str">
            <v>河北省沧州市孟村回族自治县牛进庄乡徐杨桥村0002号</v>
          </cell>
          <cell r="M218" t="str">
            <v>常郭镇</v>
          </cell>
          <cell r="N218" t="str">
            <v>2013-10-10</v>
          </cell>
          <cell r="O218" t="str">
            <v>15130778286</v>
          </cell>
        </row>
        <row r="219">
          <cell r="G219" t="str">
            <v>132930197109291447</v>
          </cell>
          <cell r="H219" t="str">
            <v>初中</v>
          </cell>
          <cell r="I219" t="str">
            <v>无</v>
          </cell>
          <cell r="J219" t="str">
            <v>常郭中学</v>
          </cell>
          <cell r="K219" t="str">
            <v>1986-07</v>
          </cell>
          <cell r="L219" t="str">
            <v>河北省黄骅市常郭镇柳林庄村154号</v>
          </cell>
          <cell r="M219" t="str">
            <v>常郭镇</v>
          </cell>
          <cell r="N219" t="str">
            <v>2013-11-02</v>
          </cell>
          <cell r="O219" t="str">
            <v>15833785421</v>
          </cell>
        </row>
        <row r="220">
          <cell r="G220" t="str">
            <v>132930198712281125</v>
          </cell>
          <cell r="H220" t="str">
            <v>初中</v>
          </cell>
          <cell r="I220" t="str">
            <v>无</v>
          </cell>
          <cell r="J220" t="str">
            <v>旧城中学</v>
          </cell>
          <cell r="K220" t="str">
            <v>2004-06</v>
          </cell>
          <cell r="L220" t="str">
            <v>河北省黄骅市旧城镇阚庄村243号</v>
          </cell>
          <cell r="M220" t="str">
            <v>旧城镇</v>
          </cell>
          <cell r="N220" t="str">
            <v>2017-02-08</v>
          </cell>
          <cell r="O220" t="str">
            <v>15932700775</v>
          </cell>
        </row>
        <row r="221">
          <cell r="G221" t="str">
            <v>132930197801122025</v>
          </cell>
          <cell r="H221" t="str">
            <v>初中</v>
          </cell>
          <cell r="I221" t="str">
            <v>无</v>
          </cell>
          <cell r="J221" t="str">
            <v>滕庄子中学</v>
          </cell>
          <cell r="K221" t="str">
            <v>1994-06</v>
          </cell>
          <cell r="L221" t="str">
            <v>河北省黄骅市滕庄子乡岭庄村172号</v>
          </cell>
          <cell r="M221" t="str">
            <v>滕庄子乡</v>
          </cell>
          <cell r="N221" t="str">
            <v>2017-02-08</v>
          </cell>
          <cell r="O221" t="str">
            <v>15531771578</v>
          </cell>
        </row>
        <row r="222">
          <cell r="G222" t="str">
            <v>132930197104161184</v>
          </cell>
          <cell r="H222" t="str">
            <v>初中</v>
          </cell>
          <cell r="I222" t="str">
            <v>无</v>
          </cell>
          <cell r="J222" t="str">
            <v>旧城中学</v>
          </cell>
          <cell r="K222" t="str">
            <v>1986-07</v>
          </cell>
          <cell r="L222" t="str">
            <v>河北省黄骅市旧城镇大河南村39号</v>
          </cell>
          <cell r="M222" t="str">
            <v>旧城镇</v>
          </cell>
          <cell r="N222" t="str">
            <v>2015-01-17</v>
          </cell>
          <cell r="O222">
            <v>15031742438</v>
          </cell>
        </row>
        <row r="223">
          <cell r="G223" t="str">
            <v>132930198004221121</v>
          </cell>
          <cell r="H223" t="str">
            <v>初中</v>
          </cell>
          <cell r="I223" t="str">
            <v>无</v>
          </cell>
          <cell r="J223" t="str">
            <v>旧城中学</v>
          </cell>
          <cell r="K223" t="str">
            <v>1995-06</v>
          </cell>
          <cell r="L223" t="str">
            <v>河北省黄骅市旧城镇姜庄村73号</v>
          </cell>
          <cell r="M223" t="str">
            <v>旧城镇</v>
          </cell>
          <cell r="N223" t="str">
            <v>2015-02-25</v>
          </cell>
          <cell r="O223">
            <v>13784739564</v>
          </cell>
        </row>
        <row r="224">
          <cell r="G224" t="str">
            <v>132930197910063044</v>
          </cell>
          <cell r="H224" t="str">
            <v>初中</v>
          </cell>
          <cell r="I224" t="str">
            <v>无</v>
          </cell>
          <cell r="J224" t="str">
            <v>常郭中学</v>
          </cell>
          <cell r="K224" t="str">
            <v>1994-05</v>
          </cell>
          <cell r="L224" t="str">
            <v>河北省黄骅市常郭镇齐赵村101号</v>
          </cell>
          <cell r="M224" t="str">
            <v>黄骅市</v>
          </cell>
          <cell r="N224" t="str">
            <v>2013-04-15</v>
          </cell>
          <cell r="O224" t="str">
            <v>18231713833</v>
          </cell>
        </row>
        <row r="225">
          <cell r="G225" t="str">
            <v>130983198810151122</v>
          </cell>
          <cell r="H225" t="str">
            <v>初中</v>
          </cell>
          <cell r="I225" t="str">
            <v>无</v>
          </cell>
          <cell r="J225" t="str">
            <v>旧城中学</v>
          </cell>
          <cell r="K225" t="str">
            <v>2003-06</v>
          </cell>
          <cell r="L225" t="str">
            <v>河北省黄骅市旧城镇阚庄村07259号</v>
          </cell>
          <cell r="M225" t="str">
            <v>旧城镇</v>
          </cell>
          <cell r="N225" t="str">
            <v>2015-03-26</v>
          </cell>
          <cell r="O225" t="str">
            <v>15128736425</v>
          </cell>
        </row>
        <row r="226">
          <cell r="G226" t="str">
            <v>13293019780712112X</v>
          </cell>
          <cell r="H226" t="str">
            <v>初中</v>
          </cell>
          <cell r="I226" t="str">
            <v>无</v>
          </cell>
          <cell r="J226" t="str">
            <v>旧城中学</v>
          </cell>
          <cell r="K226" t="str">
            <v>1994-07</v>
          </cell>
          <cell r="L226" t="str">
            <v>河北省黄骅市旧城镇小六间房100号</v>
          </cell>
          <cell r="M226" t="str">
            <v>黄骅市</v>
          </cell>
          <cell r="N226" t="str">
            <v>2016-07-05</v>
          </cell>
          <cell r="O226" t="str">
            <v>15131730537</v>
          </cell>
        </row>
        <row r="227">
          <cell r="G227" t="str">
            <v>132930197108162221</v>
          </cell>
          <cell r="H227" t="str">
            <v>初中</v>
          </cell>
          <cell r="I227" t="str">
            <v>无</v>
          </cell>
          <cell r="J227" t="str">
            <v>常郭中学</v>
          </cell>
          <cell r="K227" t="str">
            <v>1986-06</v>
          </cell>
          <cell r="L227" t="str">
            <v>河北省黄骅市常郭镇赵子札村2号</v>
          </cell>
          <cell r="M227" t="str">
            <v>常郭镇</v>
          </cell>
          <cell r="N227" t="str">
            <v>2012-10-20</v>
          </cell>
          <cell r="O227" t="str">
            <v>13780573702</v>
          </cell>
        </row>
        <row r="228">
          <cell r="G228" t="str">
            <v>132930198003181121</v>
          </cell>
          <cell r="H228" t="str">
            <v>初中</v>
          </cell>
          <cell r="I228" t="str">
            <v>无</v>
          </cell>
          <cell r="J228" t="str">
            <v>旧城中学</v>
          </cell>
          <cell r="K228" t="str">
            <v>1996-06</v>
          </cell>
          <cell r="L228" t="str">
            <v>河北省黄骅市旧城镇陈马口村108号</v>
          </cell>
          <cell r="M228" t="str">
            <v>旧城镇</v>
          </cell>
          <cell r="N228" t="str">
            <v>2016-10-10</v>
          </cell>
          <cell r="O228" t="str">
            <v>18232785138</v>
          </cell>
        </row>
        <row r="229">
          <cell r="G229" t="str">
            <v>130924198712064228</v>
          </cell>
          <cell r="H229" t="str">
            <v>初中</v>
          </cell>
          <cell r="I229" t="str">
            <v>无</v>
          </cell>
          <cell r="J229" t="str">
            <v>丁村中学</v>
          </cell>
          <cell r="K229" t="str">
            <v>2003-07</v>
          </cell>
          <cell r="L229" t="str">
            <v>河北省沧州市沧县张官屯乡陈家院村292号</v>
          </cell>
          <cell r="M229" t="str">
            <v>黄骅市</v>
          </cell>
          <cell r="N229" t="str">
            <v>2017-03-15</v>
          </cell>
          <cell r="O229" t="str">
            <v>13643262993</v>
          </cell>
        </row>
        <row r="230">
          <cell r="G230" t="str">
            <v>130983198610091129</v>
          </cell>
          <cell r="H230" t="str">
            <v>初中</v>
          </cell>
          <cell r="I230" t="str">
            <v>无</v>
          </cell>
          <cell r="J230" t="str">
            <v>旧城中学</v>
          </cell>
          <cell r="K230" t="str">
            <v>2002-06</v>
          </cell>
          <cell r="L230" t="str">
            <v>河北省黄骅市滕庄子乡前滕村50号</v>
          </cell>
          <cell r="M230" t="str">
            <v>滕庄子乡</v>
          </cell>
          <cell r="N230" t="str">
            <v>2017-03-15</v>
          </cell>
          <cell r="O230" t="str">
            <v>13832744355</v>
          </cell>
        </row>
        <row r="231">
          <cell r="G231" t="str">
            <v>13293019811024372X</v>
          </cell>
          <cell r="H231" t="str">
            <v>初中</v>
          </cell>
          <cell r="I231" t="str">
            <v>无</v>
          </cell>
          <cell r="J231" t="str">
            <v>吕桥中学</v>
          </cell>
          <cell r="K231" t="str">
            <v>1997-06</v>
          </cell>
          <cell r="L231" t="str">
            <v>河北省黄骅市吕桥镇吕前村277号</v>
          </cell>
          <cell r="M231" t="str">
            <v>黄骅市</v>
          </cell>
          <cell r="N231" t="str">
            <v>2017-03-15</v>
          </cell>
          <cell r="O231" t="str">
            <v>15630710266</v>
          </cell>
        </row>
        <row r="232">
          <cell r="G232" t="str">
            <v>132931197506203320</v>
          </cell>
          <cell r="H232" t="str">
            <v>初中</v>
          </cell>
          <cell r="I232" t="str">
            <v>无</v>
          </cell>
          <cell r="J232" t="str">
            <v>李店子中学</v>
          </cell>
          <cell r="K232" t="str">
            <v>1991-06</v>
          </cell>
          <cell r="L232" t="str">
            <v>河北省沧州市孟村回族自治县高寨镇大许孝子村07105号</v>
          </cell>
          <cell r="M232" t="str">
            <v>孟村县</v>
          </cell>
          <cell r="N232" t="str">
            <v>2017-04-12</v>
          </cell>
          <cell r="O232" t="str">
            <v>13832769871</v>
          </cell>
        </row>
        <row r="233">
          <cell r="G233" t="str">
            <v>13098319870329112X</v>
          </cell>
          <cell r="H233" t="str">
            <v>初中</v>
          </cell>
          <cell r="I233" t="str">
            <v>无</v>
          </cell>
          <cell r="J233" t="str">
            <v>旧城中学</v>
          </cell>
          <cell r="K233" t="str">
            <v>2003-06</v>
          </cell>
          <cell r="L233" t="str">
            <v>河北省黄骅市旧城镇霍马口村39号</v>
          </cell>
          <cell r="M233" t="str">
            <v>旧城镇</v>
          </cell>
          <cell r="N233" t="str">
            <v>2018-03-20</v>
          </cell>
          <cell r="O233" t="str">
            <v>13503270371</v>
          </cell>
        </row>
        <row r="234">
          <cell r="G234" t="str">
            <v>132930198406012824</v>
          </cell>
          <cell r="H234" t="str">
            <v>高中</v>
          </cell>
          <cell r="I234" t="str">
            <v>无</v>
          </cell>
          <cell r="J234" t="str">
            <v>新世纪中学</v>
          </cell>
          <cell r="K234" t="str">
            <v>2003-06</v>
          </cell>
          <cell r="L234" t="str">
            <v>河北省黄骅市文化路老干部小区45号</v>
          </cell>
          <cell r="M234" t="str">
            <v>黄骅市</v>
          </cell>
          <cell r="N234" t="str">
            <v>2017-09-10</v>
          </cell>
          <cell r="O234" t="str">
            <v>13784726933</v>
          </cell>
        </row>
        <row r="235">
          <cell r="G235" t="str">
            <v>371421199502103966</v>
          </cell>
          <cell r="H235" t="str">
            <v>初中</v>
          </cell>
          <cell r="I235" t="str">
            <v>无</v>
          </cell>
          <cell r="J235" t="str">
            <v>德州中学</v>
          </cell>
          <cell r="K235" t="str">
            <v>2012-06</v>
          </cell>
          <cell r="L235" t="str">
            <v>河北省黄骅市旧城镇大马口村372号</v>
          </cell>
          <cell r="M235" t="str">
            <v>旧城镇</v>
          </cell>
          <cell r="N235" t="str">
            <v>2018-06-25</v>
          </cell>
          <cell r="O235" t="str">
            <v>13785714400</v>
          </cell>
        </row>
        <row r="236">
          <cell r="G236" t="str">
            <v>132930197501140723</v>
          </cell>
          <cell r="H236" t="str">
            <v>初中</v>
          </cell>
          <cell r="I236" t="str">
            <v>无</v>
          </cell>
          <cell r="J236" t="str">
            <v>羊二庄中学</v>
          </cell>
          <cell r="K236" t="str">
            <v>1992-06</v>
          </cell>
          <cell r="L236" t="str">
            <v>河北省黄骅市羊二庄镇南营村9号</v>
          </cell>
          <cell r="M236" t="str">
            <v>黄骅市</v>
          </cell>
          <cell r="N236" t="str">
            <v>2018-06-13</v>
          </cell>
          <cell r="O236" t="str">
            <v>15632775357</v>
          </cell>
        </row>
        <row r="237">
          <cell r="G237" t="str">
            <v>130983200204262412</v>
          </cell>
          <cell r="H237" t="str">
            <v>中专</v>
          </cell>
          <cell r="I237" t="str">
            <v>汽车制造</v>
          </cell>
          <cell r="J237" t="str">
            <v>职教中心</v>
          </cell>
          <cell r="K237" t="str">
            <v>2018-08</v>
          </cell>
          <cell r="L237" t="str">
            <v>河北省黄骅市滕庄子乡后滕村829号</v>
          </cell>
          <cell r="M237" t="str">
            <v>滕庄子乡</v>
          </cell>
          <cell r="N237" t="str">
            <v>2018-06-19</v>
          </cell>
          <cell r="O237" t="str">
            <v>18233693625</v>
          </cell>
        </row>
        <row r="238">
          <cell r="G238" t="str">
            <v>132934198205293514</v>
          </cell>
          <cell r="H238" t="str">
            <v>中专</v>
          </cell>
          <cell r="I238" t="str">
            <v>计算机</v>
          </cell>
          <cell r="J238" t="str">
            <v>沧州中原技校</v>
          </cell>
          <cell r="K238" t="str">
            <v>2001-06</v>
          </cell>
          <cell r="L238" t="str">
            <v>河北省沧州市海兴县苏基镇马厂村200号</v>
          </cell>
          <cell r="M238" t="str">
            <v>海兴县</v>
          </cell>
          <cell r="N238" t="str">
            <v>2018-06-13</v>
          </cell>
          <cell r="O238" t="str">
            <v>18730782976</v>
          </cell>
        </row>
        <row r="239">
          <cell r="G239" t="str">
            <v>130924199905103216</v>
          </cell>
          <cell r="H239" t="str">
            <v>中专</v>
          </cell>
          <cell r="I239" t="str">
            <v>汽车制造</v>
          </cell>
          <cell r="J239" t="str">
            <v>中捷技校</v>
          </cell>
          <cell r="K239" t="str">
            <v>2018-06</v>
          </cell>
          <cell r="L239" t="str">
            <v>河北省沧州市海兴县小山乡东候村411号</v>
          </cell>
          <cell r="M239" t="str">
            <v>海兴县</v>
          </cell>
          <cell r="N239" t="str">
            <v>2018-07-04</v>
          </cell>
          <cell r="O239" t="str">
            <v>18331761409</v>
          </cell>
        </row>
        <row r="240">
          <cell r="G240" t="str">
            <v>132930199412100518</v>
          </cell>
          <cell r="H240" t="str">
            <v>高中</v>
          </cell>
          <cell r="I240" t="str">
            <v>无</v>
          </cell>
          <cell r="J240" t="str">
            <v>新世纪中学</v>
          </cell>
          <cell r="K240" t="str">
            <v>2012-06</v>
          </cell>
          <cell r="L240" t="str">
            <v>河北省黄骅市羊二庄镇贾庄村38号</v>
          </cell>
          <cell r="M240" t="str">
            <v>羊二庄镇</v>
          </cell>
          <cell r="N240" t="str">
            <v>2018-06-07</v>
          </cell>
          <cell r="O240" t="str">
            <v>15933283817</v>
          </cell>
        </row>
        <row r="241">
          <cell r="G241" t="str">
            <v>130983199802182812</v>
          </cell>
          <cell r="H241" t="str">
            <v>高中</v>
          </cell>
          <cell r="I241" t="str">
            <v>无</v>
          </cell>
          <cell r="J241" t="str">
            <v>黄骅中学</v>
          </cell>
          <cell r="K241" t="str">
            <v>2017-07</v>
          </cell>
          <cell r="L241" t="str">
            <v>河北省黄骅市吕桥镇小孙庄村80号</v>
          </cell>
          <cell r="M241" t="str">
            <v>吕桥镇</v>
          </cell>
          <cell r="N241" t="str">
            <v>2018-07-14</v>
          </cell>
          <cell r="O241" t="str">
            <v>13513179265</v>
          </cell>
        </row>
        <row r="242">
          <cell r="G242" t="str">
            <v>140322199107167537</v>
          </cell>
          <cell r="H242" t="str">
            <v>高中</v>
          </cell>
          <cell r="I242" t="str">
            <v>无</v>
          </cell>
          <cell r="J242" t="str">
            <v>盂县中学</v>
          </cell>
          <cell r="K242" t="str">
            <v>2010-06</v>
          </cell>
          <cell r="L242" t="str">
            <v>山西省阳泉市盂县秀水镇泥河村283</v>
          </cell>
          <cell r="M242" t="str">
            <v>山西省</v>
          </cell>
          <cell r="N242" t="str">
            <v>2018-08-10</v>
          </cell>
          <cell r="O242" t="str">
            <v>17601049125</v>
          </cell>
        </row>
        <row r="243">
          <cell r="G243" t="str">
            <v>130930200001011813</v>
          </cell>
          <cell r="H243" t="str">
            <v>初中</v>
          </cell>
          <cell r="I243" t="str">
            <v>无</v>
          </cell>
          <cell r="J243" t="str">
            <v>孟村中学</v>
          </cell>
          <cell r="K243" t="str">
            <v>2017-06</v>
          </cell>
          <cell r="L243" t="str">
            <v>河北省沧州市孟村回族自治县新县镇刘石桥村16号</v>
          </cell>
          <cell r="M243" t="str">
            <v>孟村县</v>
          </cell>
          <cell r="N243" t="str">
            <v>2018-08-03</v>
          </cell>
          <cell r="O243" t="str">
            <v>17320705591</v>
          </cell>
        </row>
        <row r="244">
          <cell r="G244" t="str">
            <v>132930199510260515</v>
          </cell>
          <cell r="H244" t="str">
            <v>初中</v>
          </cell>
          <cell r="I244" t="str">
            <v>无</v>
          </cell>
          <cell r="J244" t="str">
            <v>杨庄中学</v>
          </cell>
          <cell r="K244" t="str">
            <v>2012-06</v>
          </cell>
          <cell r="L244" t="str">
            <v>河北省黄骅市羊二庄镇海丰镇村227号</v>
          </cell>
          <cell r="M244" t="str">
            <v>羊二庄镇</v>
          </cell>
          <cell r="N244" t="str">
            <v>2017-04-07</v>
          </cell>
          <cell r="O244" t="str">
            <v>13012039119</v>
          </cell>
        </row>
        <row r="245">
          <cell r="G245" t="str">
            <v>132930199602082816</v>
          </cell>
          <cell r="H245" t="str">
            <v>初中</v>
          </cell>
          <cell r="I245" t="str">
            <v>无</v>
          </cell>
          <cell r="J245" t="str">
            <v>吕桥中学</v>
          </cell>
          <cell r="K245" t="str">
            <v>2012-06</v>
          </cell>
          <cell r="L245" t="str">
            <v>河北省黄骅市吕桥镇孙正庄村519号</v>
          </cell>
          <cell r="M245" t="str">
            <v>吕桥镇</v>
          </cell>
          <cell r="N245" t="str">
            <v>2018-07-04</v>
          </cell>
          <cell r="O245" t="str">
            <v>15511711935</v>
          </cell>
        </row>
        <row r="246">
          <cell r="G246" t="str">
            <v>130983198512145330</v>
          </cell>
          <cell r="H246" t="str">
            <v>初中</v>
          </cell>
          <cell r="I246" t="str">
            <v>无</v>
          </cell>
          <cell r="J246" t="str">
            <v>黄骅镇中</v>
          </cell>
          <cell r="K246" t="str">
            <v>2002-06</v>
          </cell>
          <cell r="L246" t="str">
            <v>河北省黄骅市黄骅镇东孙村553号</v>
          </cell>
          <cell r="M246" t="str">
            <v>黄骅镇</v>
          </cell>
          <cell r="N246" t="str">
            <v>2018-07-05</v>
          </cell>
          <cell r="O246" t="str">
            <v>13463171222</v>
          </cell>
        </row>
        <row r="247">
          <cell r="G247" t="str">
            <v>130921198605233218</v>
          </cell>
          <cell r="H247" t="str">
            <v>高中</v>
          </cell>
          <cell r="I247" t="str">
            <v>无</v>
          </cell>
          <cell r="J247" t="str">
            <v>兴济高中</v>
          </cell>
          <cell r="K247" t="str">
            <v>1994-06</v>
          </cell>
          <cell r="L247" t="str">
            <v>河北省沧州市沧县兴济镇寺庄村193号</v>
          </cell>
          <cell r="M247" t="str">
            <v>黄骅市</v>
          </cell>
          <cell r="N247" t="str">
            <v>2018-09-11</v>
          </cell>
          <cell r="O247" t="str">
            <v>15076711789</v>
          </cell>
        </row>
        <row r="248">
          <cell r="G248" t="str">
            <v>13098320000702241X</v>
          </cell>
          <cell r="H248" t="str">
            <v>中专</v>
          </cell>
          <cell r="I248" t="str">
            <v>汽车制造</v>
          </cell>
          <cell r="J248" t="str">
            <v>中捷技校</v>
          </cell>
          <cell r="K248" t="str">
            <v>2017-06</v>
          </cell>
          <cell r="L248" t="str">
            <v>河北省黄骅市滕庄子乡后滕村7号</v>
          </cell>
          <cell r="M248" t="str">
            <v>滕庄子乡</v>
          </cell>
          <cell r="N248" t="str">
            <v>2018-04-24</v>
          </cell>
          <cell r="O248" t="str">
            <v>17333739822</v>
          </cell>
        </row>
        <row r="249">
          <cell r="G249" t="str">
            <v>130983199701013315</v>
          </cell>
          <cell r="H249" t="str">
            <v>中专</v>
          </cell>
          <cell r="I249" t="str">
            <v>机电</v>
          </cell>
          <cell r="J249" t="str">
            <v>中捷职业技术学院</v>
          </cell>
          <cell r="K249" t="str">
            <v>2016-07</v>
          </cell>
          <cell r="L249" t="str">
            <v>河北省黄骅市齐家务乡小刘庄村010号</v>
          </cell>
          <cell r="M249" t="str">
            <v>黄骅市</v>
          </cell>
          <cell r="N249" t="str">
            <v>2017-10-23</v>
          </cell>
          <cell r="O249" t="str">
            <v>15028612521</v>
          </cell>
        </row>
        <row r="250">
          <cell r="G250" t="str">
            <v>130983199504251613</v>
          </cell>
          <cell r="H250" t="str">
            <v>中专</v>
          </cell>
          <cell r="I250" t="str">
            <v>汽修</v>
          </cell>
          <cell r="J250" t="str">
            <v>职教中心</v>
          </cell>
          <cell r="K250" t="str">
            <v>2012-06</v>
          </cell>
          <cell r="L250" t="str">
            <v>河北省黄骅市常郭镇南毕孟村145号</v>
          </cell>
          <cell r="M250" t="str">
            <v>常郭镇</v>
          </cell>
          <cell r="N250" t="str">
            <v>2018-11-10</v>
          </cell>
          <cell r="O250" t="str">
            <v>5862790</v>
          </cell>
        </row>
        <row r="251">
          <cell r="G251" t="str">
            <v>132930199602101116</v>
          </cell>
          <cell r="H251" t="str">
            <v>初中</v>
          </cell>
          <cell r="I251" t="str">
            <v>无</v>
          </cell>
          <cell r="J251" t="str">
            <v>旧城中学</v>
          </cell>
          <cell r="K251" t="str">
            <v>2012-06</v>
          </cell>
          <cell r="L251" t="str">
            <v>河北省黄骅市旧城镇阚庄村273号</v>
          </cell>
          <cell r="M251" t="str">
            <v>旧城镇</v>
          </cell>
          <cell r="N251">
            <v>43214</v>
          </cell>
          <cell r="O251">
            <v>13930740550</v>
          </cell>
        </row>
        <row r="252">
          <cell r="G252" t="str">
            <v>142625198411262435</v>
          </cell>
          <cell r="H252" t="str">
            <v>初中</v>
          </cell>
          <cell r="I252" t="str">
            <v>无</v>
          </cell>
          <cell r="J252" t="str">
            <v>石南中学</v>
          </cell>
          <cell r="K252" t="str">
            <v>1999-07</v>
          </cell>
          <cell r="L252" t="str">
            <v>山西省洪洞县辛村乡石南村三组191号</v>
          </cell>
          <cell r="M252" t="str">
            <v>山西省洪洞县</v>
          </cell>
          <cell r="N252" t="str">
            <v>2014-02-15</v>
          </cell>
          <cell r="O252">
            <v>15035715494</v>
          </cell>
        </row>
        <row r="253">
          <cell r="G253" t="str">
            <v>230222197407060659</v>
          </cell>
          <cell r="H253" t="str">
            <v>初中</v>
          </cell>
          <cell r="I253" t="str">
            <v>无</v>
          </cell>
          <cell r="J253" t="str">
            <v>讷河市二中</v>
          </cell>
          <cell r="K253" t="str">
            <v>1989-07</v>
          </cell>
          <cell r="L253" t="str">
            <v>黑龙江省讷河市拉哈真东北街21组</v>
          </cell>
          <cell r="M253" t="str">
            <v>黄骅市</v>
          </cell>
          <cell r="N253" t="str">
            <v>2014-07-10</v>
          </cell>
          <cell r="O253">
            <v>13785782456</v>
          </cell>
        </row>
        <row r="254">
          <cell r="G254" t="str">
            <v>372432197009264716</v>
          </cell>
          <cell r="H254" t="str">
            <v>初中</v>
          </cell>
          <cell r="I254" t="str">
            <v>无</v>
          </cell>
          <cell r="J254" t="str">
            <v>崔口镇中学</v>
          </cell>
          <cell r="K254" t="str">
            <v>1986-06</v>
          </cell>
          <cell r="L254" t="str">
            <v>山东省庆云县崔口镇刘庄村146号</v>
          </cell>
          <cell r="M254" t="str">
            <v>庆云县</v>
          </cell>
          <cell r="N254" t="str">
            <v>2017-02-04</v>
          </cell>
          <cell r="O254" t="str">
            <v>15505441862</v>
          </cell>
        </row>
        <row r="255">
          <cell r="G255" t="str">
            <v>371423198703094734</v>
          </cell>
          <cell r="H255" t="str">
            <v>初中</v>
          </cell>
          <cell r="I255" t="str">
            <v>无</v>
          </cell>
          <cell r="J255" t="str">
            <v>庆云一中</v>
          </cell>
          <cell r="K255" t="str">
            <v>2006-06</v>
          </cell>
          <cell r="L255" t="str">
            <v>山东省庆云县崔口镇前程赵村116号</v>
          </cell>
          <cell r="M255" t="str">
            <v>山东省</v>
          </cell>
          <cell r="N255" t="str">
            <v>2016-12-07</v>
          </cell>
          <cell r="O255">
            <v>13697699980</v>
          </cell>
        </row>
        <row r="256">
          <cell r="G256" t="str">
            <v>230123197104080012</v>
          </cell>
          <cell r="H256" t="str">
            <v>初中</v>
          </cell>
          <cell r="I256" t="str">
            <v>无</v>
          </cell>
          <cell r="J256" t="str">
            <v>黑龙江中学</v>
          </cell>
          <cell r="K256" t="str">
            <v>1987-06</v>
          </cell>
          <cell r="L256" t="str">
            <v>黑龙江省依兰县依兰镇环保社区服务小区九组</v>
          </cell>
          <cell r="M256" t="str">
            <v>滕庄子乡</v>
          </cell>
          <cell r="N256" t="str">
            <v>2018-04-10</v>
          </cell>
          <cell r="O256" t="str">
            <v>13292732953</v>
          </cell>
        </row>
        <row r="257">
          <cell r="G257" t="str">
            <v>13092419970401425X</v>
          </cell>
          <cell r="H257" t="str">
            <v>初中</v>
          </cell>
          <cell r="I257" t="str">
            <v>无</v>
          </cell>
          <cell r="J257" t="str">
            <v>海兴中学</v>
          </cell>
          <cell r="K257" t="str">
            <v>2014-06</v>
          </cell>
          <cell r="L257" t="str">
            <v>河北省沧州市海兴县赵毛陶镇南赵村162号</v>
          </cell>
          <cell r="M257" t="str">
            <v>海兴县</v>
          </cell>
          <cell r="N257" t="str">
            <v>2017-10-17</v>
          </cell>
          <cell r="O257" t="str">
            <v>15226633793</v>
          </cell>
        </row>
        <row r="258">
          <cell r="G258" t="str">
            <v>132930196509042410</v>
          </cell>
          <cell r="H258" t="str">
            <v>初中</v>
          </cell>
          <cell r="I258" t="str">
            <v>无</v>
          </cell>
          <cell r="J258" t="str">
            <v>孔店中学</v>
          </cell>
          <cell r="K258" t="str">
            <v>1981-06</v>
          </cell>
          <cell r="L258" t="str">
            <v>河北省黄骅市滕庄子乡刘七庄村82号</v>
          </cell>
          <cell r="M258" t="str">
            <v>滕庄子乡</v>
          </cell>
          <cell r="N258" t="str">
            <v>2018-05-05</v>
          </cell>
          <cell r="O258">
            <v>18333026575</v>
          </cell>
        </row>
        <row r="259">
          <cell r="G259" t="str">
            <v>132930197710261126</v>
          </cell>
          <cell r="H259" t="str">
            <v>初中</v>
          </cell>
          <cell r="I259" t="str">
            <v>无</v>
          </cell>
          <cell r="J259" t="str">
            <v>旧城中学</v>
          </cell>
          <cell r="K259" t="str">
            <v>1993-06</v>
          </cell>
          <cell r="L259" t="str">
            <v>河北省黄骅市黄骅镇小杨村0号</v>
          </cell>
          <cell r="M259" t="str">
            <v>黄骅镇</v>
          </cell>
          <cell r="N259" t="str">
            <v>2017-02-04</v>
          </cell>
          <cell r="O259" t="str">
            <v>18931786613</v>
          </cell>
        </row>
        <row r="260">
          <cell r="G260" t="str">
            <v>142625198712192442</v>
          </cell>
          <cell r="H260" t="str">
            <v>初中</v>
          </cell>
          <cell r="I260" t="str">
            <v>无</v>
          </cell>
          <cell r="J260" t="str">
            <v>洪洞县中学</v>
          </cell>
          <cell r="K260" t="str">
            <v>2002-06</v>
          </cell>
          <cell r="L260" t="str">
            <v>山西省洪洞县辛村乡登临村244号</v>
          </cell>
          <cell r="M260" t="str">
            <v>黄骅镇</v>
          </cell>
          <cell r="N260" t="str">
            <v>2017-04-12</v>
          </cell>
          <cell r="O260" t="str">
            <v>15035715494</v>
          </cell>
        </row>
        <row r="261">
          <cell r="G261" t="str">
            <v>132930197408240922</v>
          </cell>
          <cell r="H261" t="str">
            <v>初中</v>
          </cell>
          <cell r="I261" t="str">
            <v>无</v>
          </cell>
          <cell r="J261" t="str">
            <v>许官中学</v>
          </cell>
          <cell r="K261" t="str">
            <v>1993-06</v>
          </cell>
          <cell r="L261" t="str">
            <v>河北省黄骅市旧城镇大贾象村196号</v>
          </cell>
          <cell r="M261" t="str">
            <v>旧城镇</v>
          </cell>
          <cell r="N261" t="str">
            <v>2017-02-07</v>
          </cell>
          <cell r="O261" t="str">
            <v>18032721860</v>
          </cell>
        </row>
        <row r="262">
          <cell r="G262" t="str">
            <v>130927198801204519</v>
          </cell>
          <cell r="H262" t="str">
            <v>中专</v>
          </cell>
          <cell r="I262" t="str">
            <v>电子</v>
          </cell>
          <cell r="J262" t="str">
            <v>沧州财经技术学校</v>
          </cell>
          <cell r="K262" t="str">
            <v>2005-07</v>
          </cell>
          <cell r="L262" t="str">
            <v>河北省沧州市南皮县寨子镇北村186号</v>
          </cell>
          <cell r="M262" t="str">
            <v>南皮县</v>
          </cell>
          <cell r="N262" t="str">
            <v>2016-10-08</v>
          </cell>
          <cell r="O262">
            <v>13832713182</v>
          </cell>
        </row>
        <row r="263">
          <cell r="G263" t="str">
            <v>130927199101204512</v>
          </cell>
          <cell r="H263" t="str">
            <v>中专</v>
          </cell>
          <cell r="I263" t="str">
            <v>机电一体化</v>
          </cell>
          <cell r="J263" t="str">
            <v>山东德州四方学校</v>
          </cell>
          <cell r="K263" t="str">
            <v>2010-07</v>
          </cell>
          <cell r="L263" t="str">
            <v>河北省沧州市南皮寨子镇东村54号</v>
          </cell>
          <cell r="M263" t="str">
            <v>南皮县</v>
          </cell>
          <cell r="N263">
            <v>43032</v>
          </cell>
          <cell r="O263">
            <v>13869260390</v>
          </cell>
        </row>
        <row r="264">
          <cell r="G264" t="str">
            <v>13063619890507283X</v>
          </cell>
          <cell r="H264" t="str">
            <v>中专</v>
          </cell>
          <cell r="I264" t="str">
            <v>机电一体化</v>
          </cell>
          <cell r="J264" t="str">
            <v>保定职业技术学院</v>
          </cell>
          <cell r="K264" t="str">
            <v>2005-07</v>
          </cell>
          <cell r="L264" t="str">
            <v>河北省保定市顺平县高于铺镇北城北庄村5队79号</v>
          </cell>
          <cell r="M264" t="str">
            <v>保定市</v>
          </cell>
          <cell r="N264">
            <v>41925</v>
          </cell>
          <cell r="O264">
            <v>15613277818</v>
          </cell>
        </row>
        <row r="265">
          <cell r="G265" t="str">
            <v>130983199611302818</v>
          </cell>
          <cell r="H265" t="str">
            <v>中专</v>
          </cell>
          <cell r="I265" t="str">
            <v>机电</v>
          </cell>
          <cell r="J265" t="str">
            <v>中捷技校</v>
          </cell>
          <cell r="K265" t="str">
            <v>2016-06</v>
          </cell>
          <cell r="L265" t="str">
            <v>河北省黄骅市吕桥镇王大本村339号</v>
          </cell>
          <cell r="M265" t="str">
            <v>吕桥镇</v>
          </cell>
          <cell r="N265" t="str">
            <v>2018-04-10</v>
          </cell>
          <cell r="O265">
            <v>15720308333</v>
          </cell>
        </row>
        <row r="266">
          <cell r="G266" t="str">
            <v>130983199403201617</v>
          </cell>
          <cell r="H266" t="str">
            <v>中专</v>
          </cell>
          <cell r="I266" t="str">
            <v>设备安装</v>
          </cell>
          <cell r="J266" t="str">
            <v>河北工业大学</v>
          </cell>
          <cell r="K266" t="str">
            <v>2012-07</v>
          </cell>
          <cell r="L266" t="str">
            <v>河北省黄骅市常郭镇后王桥村139号</v>
          </cell>
          <cell r="M266" t="str">
            <v>常郭镇</v>
          </cell>
          <cell r="N266" t="str">
            <v>2018-04-10</v>
          </cell>
          <cell r="O266">
            <v>17333739696</v>
          </cell>
        </row>
        <row r="267">
          <cell r="G267" t="str">
            <v>130983199404122814</v>
          </cell>
          <cell r="H267" t="str">
            <v>初中</v>
          </cell>
          <cell r="I267" t="str">
            <v>无</v>
          </cell>
          <cell r="J267" t="str">
            <v>吕桥中学</v>
          </cell>
          <cell r="K267" t="str">
            <v>2011-06</v>
          </cell>
          <cell r="L267" t="str">
            <v>河北省黄骅市吕桥镇王大本村243号</v>
          </cell>
          <cell r="M267" t="str">
            <v>吕桥镇</v>
          </cell>
          <cell r="N267" t="str">
            <v>2018-08-10</v>
          </cell>
          <cell r="O267" t="str">
            <v>15203379737</v>
          </cell>
        </row>
        <row r="268">
          <cell r="G268" t="str">
            <v>130983198808285519</v>
          </cell>
          <cell r="H268" t="str">
            <v>初中</v>
          </cell>
          <cell r="I268" t="str">
            <v>无</v>
          </cell>
          <cell r="J268" t="str">
            <v>黄骅镇中</v>
          </cell>
          <cell r="K268" t="str">
            <v>2015-06</v>
          </cell>
          <cell r="L268" t="str">
            <v>河北省黄骅市黄骅镇方庄村252号</v>
          </cell>
          <cell r="M268" t="str">
            <v>黄骅镇</v>
          </cell>
          <cell r="N268" t="str">
            <v>2018-07-21</v>
          </cell>
          <cell r="O268" t="str">
            <v>15530466099</v>
          </cell>
        </row>
        <row r="269">
          <cell r="G269" t="str">
            <v>132928198107074564</v>
          </cell>
          <cell r="H269" t="str">
            <v>初中</v>
          </cell>
          <cell r="I269" t="str">
            <v>无</v>
          </cell>
          <cell r="J269" t="str">
            <v>南皮县中学</v>
          </cell>
          <cell r="K269" t="str">
            <v>1192-07</v>
          </cell>
          <cell r="L269" t="str">
            <v>河北省沧州市南皮县寨子镇东村193号</v>
          </cell>
          <cell r="M269" t="str">
            <v>盐山县</v>
          </cell>
          <cell r="N269" t="str">
            <v>2018-06-01</v>
          </cell>
          <cell r="O269">
            <v>18233756138</v>
          </cell>
        </row>
        <row r="270">
          <cell r="G270" t="str">
            <v>132930197910072426</v>
          </cell>
          <cell r="H270" t="str">
            <v>初中</v>
          </cell>
          <cell r="I270" t="str">
            <v>无</v>
          </cell>
          <cell r="J270" t="str">
            <v>第二中学</v>
          </cell>
          <cell r="K270" t="str">
            <v>1995-06</v>
          </cell>
          <cell r="L270" t="str">
            <v>河北省黄骅市吕桥镇何桥村259号</v>
          </cell>
          <cell r="M270" t="str">
            <v>吕桥镇</v>
          </cell>
          <cell r="N270" t="str">
            <v>2018-04-10</v>
          </cell>
          <cell r="O270">
            <v>13315728803</v>
          </cell>
        </row>
        <row r="271">
          <cell r="G271" t="str">
            <v>130930199209153321</v>
          </cell>
          <cell r="H271" t="str">
            <v>初中</v>
          </cell>
          <cell r="I271" t="str">
            <v>无</v>
          </cell>
          <cell r="J271" t="str">
            <v>高寨中学</v>
          </cell>
          <cell r="K271" t="str">
            <v>2008-06</v>
          </cell>
          <cell r="L271" t="str">
            <v>河北省沧州市孟村回族自治县高寨镇张寨村124号</v>
          </cell>
          <cell r="M271" t="str">
            <v>孟村县</v>
          </cell>
          <cell r="N271" t="str">
            <v>2018-04-10</v>
          </cell>
          <cell r="O271">
            <v>18333719112</v>
          </cell>
        </row>
        <row r="272">
          <cell r="G272" t="str">
            <v>132930197107291646</v>
          </cell>
          <cell r="H272" t="str">
            <v>初中</v>
          </cell>
          <cell r="I272" t="str">
            <v>无</v>
          </cell>
          <cell r="J272" t="str">
            <v>常郭中学</v>
          </cell>
          <cell r="K272" t="str">
            <v>1986-07</v>
          </cell>
          <cell r="L272" t="str">
            <v>河北省黄骅市常郭镇前六十六村253号</v>
          </cell>
          <cell r="M272" t="str">
            <v>黄骅市</v>
          </cell>
          <cell r="N272" t="str">
            <v>2013-02-26</v>
          </cell>
          <cell r="O272">
            <v>15075770227</v>
          </cell>
        </row>
        <row r="273">
          <cell r="G273" t="str">
            <v>132930197709285323</v>
          </cell>
          <cell r="H273" t="str">
            <v>初中</v>
          </cell>
          <cell r="I273" t="str">
            <v>无</v>
          </cell>
          <cell r="J273" t="str">
            <v>黄骅镇中</v>
          </cell>
          <cell r="K273" t="str">
            <v>1993-06</v>
          </cell>
          <cell r="L273" t="str">
            <v>河北省黄骅市黄骅镇杨常庄村049号</v>
          </cell>
          <cell r="M273" t="str">
            <v>黄骅镇</v>
          </cell>
          <cell r="N273" t="str">
            <v>2015-12-15</v>
          </cell>
          <cell r="O273" t="str">
            <v>15631709498</v>
          </cell>
        </row>
        <row r="274">
          <cell r="G274" t="str">
            <v>132929197802073434</v>
          </cell>
          <cell r="H274" t="str">
            <v>高中</v>
          </cell>
          <cell r="I274" t="str">
            <v>无</v>
          </cell>
          <cell r="J274" t="str">
            <v>盐山中学</v>
          </cell>
          <cell r="K274" t="str">
            <v>2001-09</v>
          </cell>
          <cell r="L274" t="str">
            <v>河北省黄骅市北内环路安居小区7栋4单元302室</v>
          </cell>
          <cell r="M274" t="str">
            <v>黄骅市</v>
          </cell>
          <cell r="N274" t="str">
            <v>2013-01-07</v>
          </cell>
          <cell r="O274" t="str">
            <v>13603276243</v>
          </cell>
        </row>
        <row r="275">
          <cell r="G275" t="str">
            <v>132930197707191817</v>
          </cell>
          <cell r="H275" t="str">
            <v>高中</v>
          </cell>
          <cell r="I275" t="str">
            <v>无</v>
          </cell>
          <cell r="J275" t="str">
            <v>黄骅中学</v>
          </cell>
          <cell r="K275" t="str">
            <v>1997-06</v>
          </cell>
          <cell r="L275" t="str">
            <v>河北省黄骅市黄骅镇于常庄038号</v>
          </cell>
          <cell r="M275" t="str">
            <v>黄骅镇</v>
          </cell>
          <cell r="N275" t="str">
            <v>2017-10-30</v>
          </cell>
          <cell r="O275" t="str">
            <v>13784155943</v>
          </cell>
        </row>
        <row r="276">
          <cell r="G276" t="str">
            <v>130983199606255017</v>
          </cell>
          <cell r="H276" t="str">
            <v>高中</v>
          </cell>
          <cell r="I276" t="str">
            <v>无</v>
          </cell>
          <cell r="J276" t="str">
            <v>南大港中学</v>
          </cell>
          <cell r="K276" t="str">
            <v>2013-05</v>
          </cell>
          <cell r="L276" t="str">
            <v>河北省黄骅市南大港农场建筑公司家属院一排58号</v>
          </cell>
          <cell r="M276" t="str">
            <v>南大港农场</v>
          </cell>
          <cell r="N276" t="str">
            <v>2013-01-19</v>
          </cell>
          <cell r="O276" t="str">
            <v>13833796927</v>
          </cell>
        </row>
        <row r="277">
          <cell r="G277" t="str">
            <v>130983199202122218</v>
          </cell>
          <cell r="H277" t="str">
            <v>高中</v>
          </cell>
          <cell r="I277" t="str">
            <v>无</v>
          </cell>
          <cell r="J277" t="str">
            <v>职教中心</v>
          </cell>
          <cell r="K277" t="str">
            <v>2010-07</v>
          </cell>
          <cell r="L277" t="str">
            <v>河北省黄骅市常郭镇常郭村188号</v>
          </cell>
          <cell r="M277" t="str">
            <v>常郭镇</v>
          </cell>
          <cell r="N277" t="str">
            <v>2013-10-04</v>
          </cell>
          <cell r="O277" t="str">
            <v>18931718677</v>
          </cell>
        </row>
        <row r="278">
          <cell r="G278" t="str">
            <v>132930198206102219</v>
          </cell>
          <cell r="H278" t="str">
            <v>高中</v>
          </cell>
          <cell r="I278" t="str">
            <v>无</v>
          </cell>
          <cell r="J278" t="str">
            <v>职教中心</v>
          </cell>
          <cell r="K278" t="str">
            <v>1999-08</v>
          </cell>
          <cell r="L278" t="str">
            <v>河北省黄骅市常郭镇常郭村297号</v>
          </cell>
          <cell r="M278" t="str">
            <v>常郭镇</v>
          </cell>
          <cell r="N278" t="str">
            <v>2012-01-12</v>
          </cell>
          <cell r="O278" t="str">
            <v>13473171801</v>
          </cell>
        </row>
        <row r="279">
          <cell r="G279" t="str">
            <v>132930197209252613</v>
          </cell>
          <cell r="H279" t="str">
            <v>初中</v>
          </cell>
          <cell r="I279" t="str">
            <v>无</v>
          </cell>
          <cell r="J279" t="str">
            <v>羊三木中学</v>
          </cell>
          <cell r="K279" t="str">
            <v>1990-06</v>
          </cell>
          <cell r="L279" t="str">
            <v>河北省黄骅市羊三木乡王庄子108号</v>
          </cell>
          <cell r="M279" t="str">
            <v>羊三木乡</v>
          </cell>
          <cell r="N279" t="str">
            <v>2016-09-19</v>
          </cell>
          <cell r="O279" t="str">
            <v>13313177038</v>
          </cell>
        </row>
        <row r="280">
          <cell r="G280" t="str">
            <v>132930198203022838</v>
          </cell>
          <cell r="H280" t="str">
            <v>初中</v>
          </cell>
          <cell r="I280" t="str">
            <v>无</v>
          </cell>
          <cell r="J280" t="str">
            <v>吕桥中学</v>
          </cell>
          <cell r="K280" t="str">
            <v>1998-06</v>
          </cell>
          <cell r="L280" t="str">
            <v>河北省黄骅市吕桥镇孙正庄村168号</v>
          </cell>
          <cell r="M280" t="str">
            <v>吕桥镇</v>
          </cell>
          <cell r="N280" t="str">
            <v>2017-11-10</v>
          </cell>
          <cell r="O280" t="str">
            <v>15630750557</v>
          </cell>
        </row>
        <row r="281">
          <cell r="G281" t="str">
            <v>130983198909171414</v>
          </cell>
          <cell r="H281" t="str">
            <v>初中</v>
          </cell>
          <cell r="I281" t="str">
            <v>无</v>
          </cell>
          <cell r="J281" t="str">
            <v>常郭中学</v>
          </cell>
          <cell r="K281" t="str">
            <v>2006-06</v>
          </cell>
          <cell r="L281" t="str">
            <v>河北省黄骅市常郭镇大赵村131号</v>
          </cell>
          <cell r="M281" t="str">
            <v>常郭镇</v>
          </cell>
          <cell r="N281" t="str">
            <v>2013-06-03</v>
          </cell>
          <cell r="O281" t="str">
            <v>18732709491</v>
          </cell>
        </row>
        <row r="282">
          <cell r="G282" t="str">
            <v>130983198806262217</v>
          </cell>
          <cell r="H282" t="str">
            <v>初中</v>
          </cell>
          <cell r="I282" t="str">
            <v>无</v>
          </cell>
          <cell r="J282" t="str">
            <v>常郭中学</v>
          </cell>
          <cell r="K282" t="str">
            <v>2003-06</v>
          </cell>
          <cell r="L282" t="str">
            <v>河北省黄骅市常郭镇前尚庄村296号</v>
          </cell>
          <cell r="M282" t="str">
            <v>常郭镇</v>
          </cell>
          <cell r="N282" t="str">
            <v>2011-11-09</v>
          </cell>
          <cell r="O282" t="str">
            <v>18031724793</v>
          </cell>
        </row>
        <row r="283">
          <cell r="G283" t="str">
            <v>132930198112282239</v>
          </cell>
          <cell r="H283" t="str">
            <v>初中</v>
          </cell>
          <cell r="I283" t="str">
            <v>无</v>
          </cell>
          <cell r="J283" t="str">
            <v>常郭中学</v>
          </cell>
          <cell r="K283" t="str">
            <v>1996-06</v>
          </cell>
          <cell r="L283" t="str">
            <v>河北省黄骅市常郭镇常郭村235号</v>
          </cell>
          <cell r="M283" t="str">
            <v>常郭镇</v>
          </cell>
          <cell r="N283" t="str">
            <v>2011-09-23</v>
          </cell>
          <cell r="O283" t="str">
            <v>13363172182</v>
          </cell>
        </row>
        <row r="284">
          <cell r="G284" t="str">
            <v>130983199104105537</v>
          </cell>
          <cell r="H284" t="str">
            <v>初中</v>
          </cell>
          <cell r="I284" t="str">
            <v>无</v>
          </cell>
          <cell r="J284" t="str">
            <v>职教中心</v>
          </cell>
          <cell r="K284" t="str">
            <v>2006-08</v>
          </cell>
          <cell r="L284" t="str">
            <v>河北省黄骅市黄骅镇楼东村17号</v>
          </cell>
          <cell r="M284" t="str">
            <v>黄骅镇</v>
          </cell>
          <cell r="N284" t="str">
            <v>2013-05-21</v>
          </cell>
          <cell r="O284" t="str">
            <v>15630756566</v>
          </cell>
        </row>
        <row r="285">
          <cell r="G285" t="str">
            <v>130983199403242216</v>
          </cell>
          <cell r="H285" t="str">
            <v>初中</v>
          </cell>
          <cell r="I285" t="str">
            <v>无</v>
          </cell>
          <cell r="J285" t="str">
            <v>常郭中学</v>
          </cell>
          <cell r="K285" t="str">
            <v>2009-07</v>
          </cell>
          <cell r="L285" t="str">
            <v>河北省黄骅市常郭镇赵子札村224号</v>
          </cell>
          <cell r="M285" t="str">
            <v>常郭镇</v>
          </cell>
          <cell r="N285" t="str">
            <v>2013-02-10</v>
          </cell>
          <cell r="O285" t="str">
            <v>13653270108</v>
          </cell>
        </row>
        <row r="286">
          <cell r="G286" t="str">
            <v>132930197803071815</v>
          </cell>
          <cell r="H286" t="str">
            <v>中专</v>
          </cell>
          <cell r="I286" t="str">
            <v>无</v>
          </cell>
          <cell r="J286" t="str">
            <v>黄骅职教中心</v>
          </cell>
          <cell r="K286" t="str">
            <v>1997-07</v>
          </cell>
          <cell r="L286" t="str">
            <v>河北省黄骅市黄骅镇后沙洼村136号</v>
          </cell>
          <cell r="M286" t="str">
            <v>黄骅镇</v>
          </cell>
          <cell r="N286" t="str">
            <v>2013-03-01</v>
          </cell>
          <cell r="O286" t="str">
            <v>13784702220</v>
          </cell>
        </row>
        <row r="287">
          <cell r="G287" t="str">
            <v>232622197602272618</v>
          </cell>
          <cell r="H287" t="str">
            <v>初中</v>
          </cell>
          <cell r="I287" t="str">
            <v>无</v>
          </cell>
          <cell r="J287" t="str">
            <v>英山村中学</v>
          </cell>
          <cell r="K287" t="str">
            <v>1991-07</v>
          </cell>
          <cell r="L287" t="str">
            <v>黑龙江省嫩江县联兴乡英山村1组102号</v>
          </cell>
          <cell r="M287" t="str">
            <v>黄骅市</v>
          </cell>
          <cell r="N287" t="str">
            <v>2013-04-19</v>
          </cell>
          <cell r="O287" t="str">
            <v>15004563683</v>
          </cell>
        </row>
        <row r="288">
          <cell r="G288" t="str">
            <v>130983198607190716</v>
          </cell>
          <cell r="H288" t="str">
            <v>初中</v>
          </cell>
          <cell r="I288" t="str">
            <v>无</v>
          </cell>
          <cell r="J288" t="str">
            <v>许官中学</v>
          </cell>
          <cell r="K288" t="str">
            <v>2001-07</v>
          </cell>
          <cell r="L288" t="str">
            <v>河北省黄骅市羊二庄镇陈庄村2号</v>
          </cell>
          <cell r="M288" t="str">
            <v>羊二庄镇</v>
          </cell>
          <cell r="N288" t="str">
            <v>2013-12-31</v>
          </cell>
          <cell r="O288" t="str">
            <v>18331797083</v>
          </cell>
        </row>
        <row r="289">
          <cell r="G289" t="str">
            <v>132930196403071838</v>
          </cell>
          <cell r="H289" t="str">
            <v>初中</v>
          </cell>
          <cell r="I289" t="str">
            <v>无</v>
          </cell>
          <cell r="J289" t="str">
            <v>黄骅镇中</v>
          </cell>
          <cell r="K289" t="str">
            <v>1979-09</v>
          </cell>
          <cell r="L289" t="str">
            <v>河北省黄骅市黄骅镇大杨村186号</v>
          </cell>
          <cell r="M289" t="str">
            <v>黄骅镇</v>
          </cell>
          <cell r="N289" t="str">
            <v>2014-06-18</v>
          </cell>
          <cell r="O289">
            <v>13832709769</v>
          </cell>
        </row>
        <row r="290">
          <cell r="G290" t="str">
            <v>130983198605102217</v>
          </cell>
          <cell r="H290" t="str">
            <v>初中</v>
          </cell>
          <cell r="I290" t="str">
            <v>无</v>
          </cell>
          <cell r="J290" t="str">
            <v>常郭中学</v>
          </cell>
          <cell r="K290" t="str">
            <v>2001-06</v>
          </cell>
          <cell r="L290" t="str">
            <v>河北省黄骅市常郭镇常郭村305号</v>
          </cell>
          <cell r="M290" t="str">
            <v>常郭镇</v>
          </cell>
          <cell r="N290" t="str">
            <v>2012-03-20</v>
          </cell>
          <cell r="O290" t="str">
            <v>15832765894</v>
          </cell>
        </row>
        <row r="291">
          <cell r="G291" t="str">
            <v>132930197810021453</v>
          </cell>
          <cell r="H291" t="str">
            <v>初中</v>
          </cell>
          <cell r="I291" t="str">
            <v>无</v>
          </cell>
          <cell r="J291" t="str">
            <v>赵村中学</v>
          </cell>
          <cell r="K291" t="str">
            <v>1994-06</v>
          </cell>
          <cell r="L291" t="str">
            <v>河北省黄骅市常郭镇柳林庄村01号</v>
          </cell>
          <cell r="M291" t="str">
            <v>常郭镇</v>
          </cell>
          <cell r="N291" t="str">
            <v>2017-02-18</v>
          </cell>
          <cell r="O291" t="str">
            <v>18832791326</v>
          </cell>
        </row>
        <row r="292">
          <cell r="G292" t="str">
            <v>132930197512041827</v>
          </cell>
          <cell r="H292" t="str">
            <v>初中</v>
          </cell>
          <cell r="I292" t="str">
            <v>无</v>
          </cell>
          <cell r="J292" t="str">
            <v>常郭中学</v>
          </cell>
          <cell r="K292" t="str">
            <v>1990-06</v>
          </cell>
          <cell r="L292" t="str">
            <v>河北省黄骅市黄骅镇张常庄村133号</v>
          </cell>
          <cell r="M292" t="str">
            <v>黄骅镇</v>
          </cell>
          <cell r="N292" t="str">
            <v>2012-11-15</v>
          </cell>
          <cell r="O292" t="str">
            <v>13473177655</v>
          </cell>
        </row>
        <row r="293">
          <cell r="G293" t="str">
            <v>132930197411160923</v>
          </cell>
          <cell r="H293" t="str">
            <v>初中</v>
          </cell>
          <cell r="I293" t="str">
            <v>无</v>
          </cell>
          <cell r="J293" t="str">
            <v>黄骅镇中</v>
          </cell>
          <cell r="K293" t="str">
            <v>1989-06</v>
          </cell>
          <cell r="L293" t="str">
            <v>河北省黄骅市黄骅镇张常庄村042号</v>
          </cell>
          <cell r="M293" t="str">
            <v>黄骅镇</v>
          </cell>
          <cell r="N293" t="str">
            <v>2013-08-16</v>
          </cell>
          <cell r="O293" t="str">
            <v>15128731685</v>
          </cell>
        </row>
        <row r="294">
          <cell r="G294" t="str">
            <v>130983198512141145</v>
          </cell>
          <cell r="H294" t="str">
            <v>初中</v>
          </cell>
          <cell r="I294" t="str">
            <v>无</v>
          </cell>
          <cell r="J294" t="str">
            <v>旧城中学</v>
          </cell>
          <cell r="K294" t="str">
            <v>2001-06</v>
          </cell>
          <cell r="L294" t="str">
            <v>河北省黄骅市旧城镇阚庄村40号</v>
          </cell>
          <cell r="M294" t="str">
            <v>旧城镇</v>
          </cell>
          <cell r="N294" t="str">
            <v>2018-02-26</v>
          </cell>
          <cell r="O294" t="str">
            <v>15075799960</v>
          </cell>
        </row>
        <row r="295">
          <cell r="G295" t="str">
            <v>130983199801052434</v>
          </cell>
          <cell r="H295" t="str">
            <v>初中</v>
          </cell>
          <cell r="I295" t="str">
            <v>无</v>
          </cell>
          <cell r="J295" t="str">
            <v>滕庄子中学</v>
          </cell>
          <cell r="K295" t="str">
            <v>2015-06</v>
          </cell>
          <cell r="L295" t="str">
            <v>河北省黄骅市滕庄子乡后滕村121号</v>
          </cell>
          <cell r="M295" t="str">
            <v>滕庄子</v>
          </cell>
          <cell r="N295" t="str">
            <v>2019-04-01</v>
          </cell>
          <cell r="O295" t="str">
            <v>17732481875</v>
          </cell>
        </row>
        <row r="296">
          <cell r="G296" t="str">
            <v>130924199601053539</v>
          </cell>
          <cell r="H296" t="str">
            <v>初中</v>
          </cell>
          <cell r="I296" t="str">
            <v>无</v>
          </cell>
          <cell r="J296" t="str">
            <v>三中中学</v>
          </cell>
          <cell r="K296" t="str">
            <v>2013-06</v>
          </cell>
          <cell r="L296" t="str">
            <v>河北省沧州市海兴县苏基镇献庄村145号</v>
          </cell>
          <cell r="M296" t="str">
            <v>海兴县</v>
          </cell>
          <cell r="N296" t="str">
            <v>2019-04-01</v>
          </cell>
          <cell r="O296" t="str">
            <v>18232851976</v>
          </cell>
        </row>
        <row r="297">
          <cell r="G297" t="str">
            <v>132930197710203065</v>
          </cell>
          <cell r="H297" t="str">
            <v>中专</v>
          </cell>
          <cell r="I297" t="str">
            <v>化工</v>
          </cell>
          <cell r="J297" t="str">
            <v>职教中心</v>
          </cell>
          <cell r="K297" t="str">
            <v>1997-06</v>
          </cell>
          <cell r="L297" t="str">
            <v>河北省黄骅市渤海西路市府小区农经局家属楼2栋1单元202室</v>
          </cell>
          <cell r="M297" t="str">
            <v>黄骅市</v>
          </cell>
          <cell r="N297" t="str">
            <v>2018-06-26</v>
          </cell>
          <cell r="O297" t="str">
            <v>15383772074</v>
          </cell>
        </row>
        <row r="298">
          <cell r="G298" t="str">
            <v>130924198909114241</v>
          </cell>
          <cell r="H298" t="str">
            <v>初中</v>
          </cell>
          <cell r="I298" t="str">
            <v>无</v>
          </cell>
          <cell r="J298" t="str">
            <v>官庄中学</v>
          </cell>
          <cell r="K298" t="str">
            <v>2005-06</v>
          </cell>
          <cell r="L298" t="str">
            <v>河北省黄骅市官庄乡西河村122号</v>
          </cell>
          <cell r="M298" t="str">
            <v>官庄乡</v>
          </cell>
          <cell r="N298" t="str">
            <v>2018-02-26</v>
          </cell>
          <cell r="O298">
            <v>15733705036</v>
          </cell>
        </row>
        <row r="299">
          <cell r="G299" t="str">
            <v>132930198107081424</v>
          </cell>
          <cell r="H299" t="str">
            <v>初中</v>
          </cell>
          <cell r="I299" t="str">
            <v>无</v>
          </cell>
          <cell r="J299" t="str">
            <v>常郭中学</v>
          </cell>
          <cell r="K299" t="str">
            <v>1996-07</v>
          </cell>
          <cell r="L299" t="str">
            <v>河北省黄骅市常郭镇西马村95号</v>
          </cell>
          <cell r="M299" t="str">
            <v>常郭镇</v>
          </cell>
          <cell r="N299" t="str">
            <v>2013-03-02</v>
          </cell>
          <cell r="O299" t="str">
            <v>18232880775</v>
          </cell>
        </row>
        <row r="300">
          <cell r="G300" t="str">
            <v>132930197410021825</v>
          </cell>
          <cell r="H300" t="str">
            <v>初中</v>
          </cell>
          <cell r="I300" t="str">
            <v>无</v>
          </cell>
          <cell r="J300" t="str">
            <v>黄骅镇中</v>
          </cell>
          <cell r="K300" t="str">
            <v>1989-07</v>
          </cell>
          <cell r="L300" t="str">
            <v>河北省黄骅市黄骅镇张常庄村083号</v>
          </cell>
          <cell r="M300" t="str">
            <v>黄骅镇</v>
          </cell>
          <cell r="N300" t="str">
            <v>2012-02-02</v>
          </cell>
          <cell r="O300" t="str">
            <v>15128709457</v>
          </cell>
        </row>
        <row r="301">
          <cell r="G301" t="str">
            <v>13293119710205332X</v>
          </cell>
          <cell r="H301" t="str">
            <v>初中</v>
          </cell>
          <cell r="I301" t="str">
            <v>无</v>
          </cell>
          <cell r="J301" t="str">
            <v>李店子中学</v>
          </cell>
          <cell r="K301" t="str">
            <v>1986-06</v>
          </cell>
          <cell r="L301" t="str">
            <v>河北省沧州市孟村回族自治县高寨镇大许孝子村0682号</v>
          </cell>
          <cell r="M301" t="str">
            <v>孟村县</v>
          </cell>
          <cell r="N301" t="str">
            <v>2015-10-19</v>
          </cell>
          <cell r="O301" t="str">
            <v>15530719899</v>
          </cell>
        </row>
        <row r="302">
          <cell r="G302" t="str">
            <v>230823197302131421</v>
          </cell>
          <cell r="H302" t="str">
            <v>初中</v>
          </cell>
          <cell r="I302" t="str">
            <v>无</v>
          </cell>
          <cell r="J302" t="str">
            <v>黑龙江中学</v>
          </cell>
          <cell r="K302" t="str">
            <v>1989-06</v>
          </cell>
          <cell r="L302" t="str">
            <v>黑龙江省依兰县依兰镇环保社区服务小区九组</v>
          </cell>
          <cell r="M302" t="str">
            <v>滕庄子乡</v>
          </cell>
          <cell r="N302" t="str">
            <v>2018-04-10</v>
          </cell>
          <cell r="O302" t="str">
            <v>17631725882</v>
          </cell>
        </row>
        <row r="303">
          <cell r="G303" t="str">
            <v>130981198308164427</v>
          </cell>
          <cell r="H303" t="str">
            <v>初中</v>
          </cell>
          <cell r="I303" t="str">
            <v>无</v>
          </cell>
          <cell r="J303" t="str">
            <v>桑庄中学</v>
          </cell>
          <cell r="K303" t="str">
            <v>1999-06</v>
          </cell>
          <cell r="L303" t="str">
            <v>河北省沧州市献县河城街镇张坊村239号</v>
          </cell>
          <cell r="M303" t="str">
            <v>旧城镇</v>
          </cell>
          <cell r="N303" t="str">
            <v>2017-02-08</v>
          </cell>
          <cell r="O303" t="str">
            <v>18330778139</v>
          </cell>
        </row>
        <row r="304">
          <cell r="G304" t="str">
            <v>132930197807183320</v>
          </cell>
          <cell r="H304" t="str">
            <v>初中</v>
          </cell>
          <cell r="I304" t="str">
            <v>无</v>
          </cell>
          <cell r="J304" t="str">
            <v>李村中学</v>
          </cell>
          <cell r="K304" t="str">
            <v>1995-06</v>
          </cell>
          <cell r="L304" t="str">
            <v>河北省沧州市沧县兴济镇东槐庄村633号</v>
          </cell>
          <cell r="M304" t="str">
            <v>黄骅市</v>
          </cell>
          <cell r="N304" t="str">
            <v>2018-07-14</v>
          </cell>
          <cell r="O304" t="str">
            <v>15132750098</v>
          </cell>
        </row>
        <row r="305">
          <cell r="G305" t="str">
            <v>13293019810818242X</v>
          </cell>
          <cell r="H305" t="str">
            <v>初中</v>
          </cell>
          <cell r="I305" t="str">
            <v>无</v>
          </cell>
          <cell r="J305" t="str">
            <v>滕庄子中学</v>
          </cell>
          <cell r="K305" t="str">
            <v>1998-06</v>
          </cell>
          <cell r="L305" t="str">
            <v>河北省黄骅市吕桥镇陈庄村110号</v>
          </cell>
          <cell r="M305" t="str">
            <v>滕庄子乡</v>
          </cell>
          <cell r="N305" t="str">
            <v>2018-07-28</v>
          </cell>
          <cell r="O305" t="str">
            <v>15031751677</v>
          </cell>
        </row>
        <row r="306">
          <cell r="G306" t="str">
            <v>132931198002123321</v>
          </cell>
          <cell r="H306" t="str">
            <v>初中</v>
          </cell>
          <cell r="I306" t="str">
            <v>无</v>
          </cell>
          <cell r="J306" t="str">
            <v>李店子中学</v>
          </cell>
          <cell r="K306" t="str">
            <v>1997-06</v>
          </cell>
          <cell r="L306" t="str">
            <v>河北省黄骅市常郭镇中泊庄村296号</v>
          </cell>
          <cell r="M306" t="str">
            <v>常郭镇</v>
          </cell>
          <cell r="N306" t="str">
            <v>2018-08-21</v>
          </cell>
          <cell r="O306" t="str">
            <v>15233172283</v>
          </cell>
        </row>
        <row r="307">
          <cell r="G307" t="str">
            <v>130983198801021449</v>
          </cell>
          <cell r="H307" t="str">
            <v>初中</v>
          </cell>
          <cell r="I307" t="str">
            <v>无</v>
          </cell>
          <cell r="J307" t="str">
            <v>赵村中学</v>
          </cell>
          <cell r="K307" t="str">
            <v>2014-06</v>
          </cell>
          <cell r="L307" t="str">
            <v>河北省黄骅市常郭镇中泊庄村50号</v>
          </cell>
          <cell r="M307" t="str">
            <v>常郭镇</v>
          </cell>
          <cell r="N307">
            <v>43094</v>
          </cell>
          <cell r="O307">
            <v>18232795390</v>
          </cell>
        </row>
        <row r="308">
          <cell r="G308" t="str">
            <v>130983199202051616</v>
          </cell>
          <cell r="H308" t="str">
            <v>高中</v>
          </cell>
          <cell r="I308" t="str">
            <v>无</v>
          </cell>
          <cell r="J308" t="str">
            <v>职教中心</v>
          </cell>
          <cell r="K308" t="str">
            <v>2010-07</v>
          </cell>
          <cell r="L308" t="str">
            <v>河北省黄骅市常郭镇中排村103号</v>
          </cell>
          <cell r="M308" t="str">
            <v>常郭镇</v>
          </cell>
          <cell r="N308" t="str">
            <v>2009-07-28</v>
          </cell>
          <cell r="O308" t="str">
            <v>15132737460</v>
          </cell>
        </row>
        <row r="309">
          <cell r="G309" t="str">
            <v>130983199302161652</v>
          </cell>
          <cell r="H309" t="str">
            <v>高中</v>
          </cell>
          <cell r="I309" t="str">
            <v>无</v>
          </cell>
          <cell r="J309" t="str">
            <v>盐山中学</v>
          </cell>
          <cell r="K309" t="str">
            <v>2007-06</v>
          </cell>
          <cell r="L309" t="str">
            <v>河北省黄骅市常郭镇王庄村52号</v>
          </cell>
          <cell r="M309" t="str">
            <v>常郭镇</v>
          </cell>
          <cell r="N309" t="str">
            <v>2018-03-20</v>
          </cell>
          <cell r="O309" t="str">
            <v>15075742596</v>
          </cell>
        </row>
        <row r="310">
          <cell r="G310" t="str">
            <v>130983198905051415</v>
          </cell>
          <cell r="H310" t="str">
            <v>中专</v>
          </cell>
          <cell r="I310" t="str">
            <v>化工</v>
          </cell>
          <cell r="J310" t="str">
            <v>黄骅职教中心</v>
          </cell>
          <cell r="K310" t="str">
            <v>2008-07</v>
          </cell>
          <cell r="L310" t="str">
            <v>河北省黄骅市常郭镇西赵村132号</v>
          </cell>
          <cell r="M310" t="str">
            <v>常郭镇</v>
          </cell>
          <cell r="N310" t="str">
            <v>2013-11-04</v>
          </cell>
          <cell r="O310" t="str">
            <v>13700375943</v>
          </cell>
        </row>
        <row r="311">
          <cell r="G311" t="str">
            <v>13293019751222181X</v>
          </cell>
          <cell r="H311" t="str">
            <v>初中</v>
          </cell>
          <cell r="I311" t="str">
            <v>无</v>
          </cell>
          <cell r="J311" t="str">
            <v>仁村中学</v>
          </cell>
          <cell r="K311" t="str">
            <v>1993-06</v>
          </cell>
          <cell r="L311" t="str">
            <v>河北省黄骅市黄骅镇张常庄村042号</v>
          </cell>
          <cell r="M311" t="str">
            <v>黄骅镇</v>
          </cell>
          <cell r="N311" t="str">
            <v>2017-02-08</v>
          </cell>
          <cell r="O311" t="str">
            <v>13930775283</v>
          </cell>
        </row>
        <row r="312">
          <cell r="G312" t="str">
            <v>13098319891027201X</v>
          </cell>
          <cell r="H312" t="str">
            <v>初中</v>
          </cell>
          <cell r="I312" t="str">
            <v>无</v>
          </cell>
          <cell r="J312" t="str">
            <v>常郭中学</v>
          </cell>
          <cell r="K312" t="str">
            <v>2004-07</v>
          </cell>
          <cell r="L312" t="str">
            <v>河北省黄骅市滕庄子乡大浪白村335号</v>
          </cell>
          <cell r="M312" t="str">
            <v>滕庄子乡</v>
          </cell>
          <cell r="N312" t="str">
            <v>2013-02-17</v>
          </cell>
          <cell r="O312" t="str">
            <v>18631792147</v>
          </cell>
        </row>
        <row r="313">
          <cell r="G313" t="str">
            <v>132930198106302213</v>
          </cell>
          <cell r="H313" t="str">
            <v>初中</v>
          </cell>
          <cell r="I313" t="str">
            <v>无</v>
          </cell>
          <cell r="J313" t="str">
            <v>常郭中学</v>
          </cell>
          <cell r="K313" t="str">
            <v>1996-06</v>
          </cell>
          <cell r="L313" t="str">
            <v>河北省黄骅市常郭镇常郭村178号</v>
          </cell>
          <cell r="M313" t="str">
            <v>常郭镇</v>
          </cell>
          <cell r="N313" t="str">
            <v>2012-02-25</v>
          </cell>
          <cell r="O313" t="str">
            <v>15100795520</v>
          </cell>
        </row>
        <row r="314">
          <cell r="G314" t="str">
            <v>130924198410064214</v>
          </cell>
          <cell r="H314" t="str">
            <v>初中</v>
          </cell>
          <cell r="I314" t="str">
            <v>无</v>
          </cell>
          <cell r="J314" t="str">
            <v>海兴中学</v>
          </cell>
          <cell r="K314" t="str">
            <v>1999-06</v>
          </cell>
          <cell r="L314" t="str">
            <v>河北省沧州市海兴县赵毛陶镇张褚村224号</v>
          </cell>
          <cell r="M314" t="str">
            <v>海兴县</v>
          </cell>
          <cell r="N314" t="str">
            <v>2014-05-18</v>
          </cell>
          <cell r="O314" t="str">
            <v>13283289765</v>
          </cell>
        </row>
        <row r="315">
          <cell r="G315" t="str">
            <v>230229196801272019</v>
          </cell>
          <cell r="H315" t="str">
            <v>初中</v>
          </cell>
          <cell r="I315" t="str">
            <v>无</v>
          </cell>
          <cell r="J315" t="str">
            <v>克山县中学</v>
          </cell>
          <cell r="K315" t="str">
            <v>1983-07</v>
          </cell>
          <cell r="L315" t="str">
            <v>黑龙江省克山县河南乡二河村2组</v>
          </cell>
          <cell r="M315" t="str">
            <v>黄骅市</v>
          </cell>
          <cell r="N315" t="str">
            <v>2015-03-18</v>
          </cell>
          <cell r="O315" t="str">
            <v>18232867497</v>
          </cell>
        </row>
        <row r="316">
          <cell r="G316" t="str">
            <v>13098319910811203X</v>
          </cell>
          <cell r="H316" t="str">
            <v>初中</v>
          </cell>
          <cell r="I316" t="str">
            <v>无</v>
          </cell>
          <cell r="J316" t="str">
            <v>常郭中学</v>
          </cell>
          <cell r="K316" t="str">
            <v>2006-06</v>
          </cell>
          <cell r="L316" t="str">
            <v>河北省黄骅市滕庄子乡大浪白村349号</v>
          </cell>
          <cell r="M316" t="str">
            <v>滕庄子乡</v>
          </cell>
          <cell r="N316" t="str">
            <v>2015-08-10</v>
          </cell>
          <cell r="O316" t="str">
            <v>15227516018</v>
          </cell>
        </row>
        <row r="317">
          <cell r="G317" t="str">
            <v>130983198703172411</v>
          </cell>
          <cell r="H317" t="str">
            <v>初中</v>
          </cell>
          <cell r="I317" t="str">
            <v>无</v>
          </cell>
          <cell r="J317" t="str">
            <v>常郭中学</v>
          </cell>
          <cell r="K317" t="str">
            <v>2003-06</v>
          </cell>
          <cell r="L317" t="str">
            <v>河北省黄骅市滕庄子乡东道安村149号</v>
          </cell>
          <cell r="M317" t="str">
            <v>常郭镇</v>
          </cell>
          <cell r="N317" t="str">
            <v>2015-08-10</v>
          </cell>
          <cell r="O317" t="str">
            <v>15075775121</v>
          </cell>
        </row>
        <row r="318">
          <cell r="G318" t="str">
            <v>132930196205131414</v>
          </cell>
          <cell r="H318" t="str">
            <v>初中</v>
          </cell>
          <cell r="I318" t="str">
            <v>无</v>
          </cell>
          <cell r="J318" t="str">
            <v>赵村中学</v>
          </cell>
          <cell r="K318" t="str">
            <v>1977-06</v>
          </cell>
          <cell r="L318" t="str">
            <v>河北省黄骅市常郭镇中泊庄村50号</v>
          </cell>
          <cell r="M318" t="str">
            <v>常郭镇</v>
          </cell>
          <cell r="N318" t="str">
            <v>2013-11-10</v>
          </cell>
          <cell r="O318" t="str">
            <v>15227555605</v>
          </cell>
        </row>
        <row r="319">
          <cell r="G319" t="str">
            <v>130930199902082111</v>
          </cell>
          <cell r="H319" t="str">
            <v>初中</v>
          </cell>
          <cell r="I319" t="str">
            <v>无</v>
          </cell>
          <cell r="J319" t="str">
            <v>新县中学</v>
          </cell>
          <cell r="K319" t="str">
            <v>2014-06</v>
          </cell>
          <cell r="L319" t="str">
            <v>河北省沧州市孟村县孟村回族自治县新县镇罗疃村0225号</v>
          </cell>
          <cell r="M319" t="str">
            <v>孟村县</v>
          </cell>
          <cell r="N319" t="str">
            <v>2017-11-21</v>
          </cell>
          <cell r="O319" t="str">
            <v>18733701661</v>
          </cell>
        </row>
        <row r="320">
          <cell r="G320" t="str">
            <v>132930197909092219</v>
          </cell>
          <cell r="H320" t="str">
            <v>初中</v>
          </cell>
          <cell r="I320" t="str">
            <v>无</v>
          </cell>
          <cell r="J320" t="str">
            <v>常郭中学</v>
          </cell>
          <cell r="K320" t="str">
            <v>1994-06</v>
          </cell>
          <cell r="L320" t="str">
            <v>河北省黄骅市常郭镇常郭村269号</v>
          </cell>
          <cell r="M320" t="str">
            <v>常郭镇</v>
          </cell>
          <cell r="N320" t="str">
            <v>2011-02-09</v>
          </cell>
          <cell r="O320" t="str">
            <v>15003375328</v>
          </cell>
        </row>
        <row r="321">
          <cell r="G321" t="str">
            <v>130983199404062233</v>
          </cell>
          <cell r="H321" t="str">
            <v>初中</v>
          </cell>
          <cell r="I321" t="str">
            <v>无</v>
          </cell>
          <cell r="J321" t="str">
            <v>常郭中学</v>
          </cell>
          <cell r="K321" t="str">
            <v>2009-07</v>
          </cell>
          <cell r="L321" t="str">
            <v>河北省黄骅市常郭镇赵子札村113号</v>
          </cell>
          <cell r="M321" t="str">
            <v>常郭镇</v>
          </cell>
          <cell r="N321" t="str">
            <v>2011-02-09</v>
          </cell>
          <cell r="O321" t="str">
            <v>13582678798</v>
          </cell>
        </row>
        <row r="322">
          <cell r="G322" t="str">
            <v>130983199302022011</v>
          </cell>
          <cell r="H322" t="str">
            <v>初中</v>
          </cell>
          <cell r="I322" t="str">
            <v>无</v>
          </cell>
          <cell r="J322" t="str">
            <v>滕庄子中学</v>
          </cell>
          <cell r="K322" t="str">
            <v>2008-07</v>
          </cell>
          <cell r="L322" t="str">
            <v>河北省黄骅市滕庄子乡刘月庄村196号</v>
          </cell>
          <cell r="M322" t="str">
            <v>滕庄子乡</v>
          </cell>
          <cell r="N322" t="str">
            <v>2013-04-23</v>
          </cell>
          <cell r="O322" t="str">
            <v>15720337534</v>
          </cell>
        </row>
        <row r="323">
          <cell r="G323" t="str">
            <v>132930198911101115</v>
          </cell>
          <cell r="H323" t="str">
            <v>初中</v>
          </cell>
          <cell r="I323" t="str">
            <v>无</v>
          </cell>
          <cell r="J323" t="str">
            <v>旧城中学</v>
          </cell>
          <cell r="K323" t="str">
            <v>2004-06</v>
          </cell>
          <cell r="L323" t="str">
            <v>河北省黄骅市旧城镇阚庄村180号</v>
          </cell>
          <cell r="M323" t="str">
            <v>旧城镇</v>
          </cell>
          <cell r="N323" t="str">
            <v>2012-12-11</v>
          </cell>
          <cell r="O323" t="str">
            <v>15297389104</v>
          </cell>
        </row>
        <row r="324">
          <cell r="G324" t="str">
            <v>132930196611212412</v>
          </cell>
          <cell r="H324" t="str">
            <v>初中</v>
          </cell>
          <cell r="I324" t="str">
            <v>无</v>
          </cell>
          <cell r="J324" t="str">
            <v>滕庄子中学</v>
          </cell>
          <cell r="K324" t="str">
            <v>1981-07</v>
          </cell>
          <cell r="L324" t="str">
            <v>河北省黄骅市滕庄子乡东道安村179号</v>
          </cell>
          <cell r="M324" t="str">
            <v>滕庄子乡</v>
          </cell>
          <cell r="N324" t="str">
            <v>2013-02-28</v>
          </cell>
          <cell r="O324" t="str">
            <v>15227210536</v>
          </cell>
        </row>
        <row r="325">
          <cell r="G325" t="str">
            <v>132930196701291812</v>
          </cell>
          <cell r="H325" t="str">
            <v>初中</v>
          </cell>
          <cell r="I325" t="str">
            <v>无</v>
          </cell>
          <cell r="J325" t="str">
            <v>黄骅镇中</v>
          </cell>
          <cell r="K325" t="str">
            <v>1983-06</v>
          </cell>
          <cell r="L325" t="str">
            <v>河北省黄骅市黄骅镇张常庄村136号</v>
          </cell>
          <cell r="M325" t="str">
            <v>常郭镇</v>
          </cell>
          <cell r="N325" t="str">
            <v>2012-11-08</v>
          </cell>
          <cell r="O325" t="str">
            <v>15033694829</v>
          </cell>
        </row>
        <row r="326">
          <cell r="G326" t="str">
            <v>130925197205116056</v>
          </cell>
          <cell r="H326" t="str">
            <v>小学</v>
          </cell>
          <cell r="I326" t="str">
            <v>无</v>
          </cell>
          <cell r="J326" t="str">
            <v>朱院村小学</v>
          </cell>
          <cell r="K326" t="str">
            <v>1980-11</v>
          </cell>
          <cell r="L326" t="str">
            <v>河北省沧州市盐山县圣佛镇朱院村66号</v>
          </cell>
          <cell r="M326" t="str">
            <v>盐山县</v>
          </cell>
          <cell r="N326" t="str">
            <v>2018-03-09</v>
          </cell>
          <cell r="O326" t="str">
            <v>15227596276</v>
          </cell>
        </row>
        <row r="327">
          <cell r="G327" t="str">
            <v>13293019740320181X</v>
          </cell>
          <cell r="H327" t="str">
            <v>初中</v>
          </cell>
          <cell r="I327" t="str">
            <v>无</v>
          </cell>
          <cell r="J327" t="str">
            <v>仁村中学</v>
          </cell>
          <cell r="K327" t="str">
            <v>1990-06</v>
          </cell>
          <cell r="L327" t="str">
            <v>河北省黄骅市黄骅镇张常庄村133号</v>
          </cell>
          <cell r="M327" t="str">
            <v>黄骅镇</v>
          </cell>
          <cell r="N327" t="str">
            <v>2016-11-18</v>
          </cell>
          <cell r="O327" t="str">
            <v>13473177655</v>
          </cell>
        </row>
        <row r="328">
          <cell r="G328" t="str">
            <v>132929197909020420</v>
          </cell>
          <cell r="H328" t="str">
            <v>初中</v>
          </cell>
          <cell r="I328" t="str">
            <v>无</v>
          </cell>
          <cell r="J328" t="str">
            <v>高寨镇中学</v>
          </cell>
          <cell r="K328" t="str">
            <v>1996-06</v>
          </cell>
          <cell r="L328" t="str">
            <v>河北省沧州市孟村回族自治县高寨镇大许孝子村0543号</v>
          </cell>
          <cell r="M328" t="str">
            <v>孟村县</v>
          </cell>
          <cell r="N328" t="str">
            <v>2016-05-24</v>
          </cell>
          <cell r="O328" t="str">
            <v>13643179202</v>
          </cell>
        </row>
        <row r="329">
          <cell r="G329" t="str">
            <v>132930198310190570</v>
          </cell>
          <cell r="H329" t="str">
            <v>中专</v>
          </cell>
          <cell r="I329" t="str">
            <v>无</v>
          </cell>
          <cell r="J329" t="str">
            <v>沧州第四中学</v>
          </cell>
          <cell r="K329" t="str">
            <v>2002-06</v>
          </cell>
          <cell r="L329" t="str">
            <v>河北省黄骅市羊二庄镇董庄子村23号</v>
          </cell>
          <cell r="M329" t="str">
            <v>羊二庄镇</v>
          </cell>
          <cell r="N329" t="str">
            <v>2015-11-26</v>
          </cell>
          <cell r="O329">
            <v>15030775131</v>
          </cell>
        </row>
        <row r="330">
          <cell r="G330" t="str">
            <v>130983198711062212</v>
          </cell>
          <cell r="H330" t="str">
            <v>高中</v>
          </cell>
          <cell r="I330" t="str">
            <v>无</v>
          </cell>
          <cell r="J330" t="str">
            <v>新世纪中学</v>
          </cell>
          <cell r="K330" t="str">
            <v>2005-06</v>
          </cell>
          <cell r="L330" t="str">
            <v>河北省黄骅市常郭镇常郭村297号</v>
          </cell>
          <cell r="M330" t="str">
            <v>常郭镇</v>
          </cell>
          <cell r="N330" t="str">
            <v>2010-07-12</v>
          </cell>
          <cell r="O330">
            <v>13933983498</v>
          </cell>
        </row>
        <row r="331">
          <cell r="G331" t="str">
            <v>130983199303112238</v>
          </cell>
          <cell r="H331" t="str">
            <v>初中</v>
          </cell>
          <cell r="I331" t="str">
            <v>无</v>
          </cell>
          <cell r="J331" t="str">
            <v>常郭中学</v>
          </cell>
          <cell r="K331" t="str">
            <v>2009-06</v>
          </cell>
          <cell r="L331" t="str">
            <v>河北省黄骅市常郭镇小北庄村1号</v>
          </cell>
          <cell r="M331" t="str">
            <v>常郭镇</v>
          </cell>
          <cell r="N331" t="str">
            <v>2012-01-28</v>
          </cell>
          <cell r="O331" t="str">
            <v>18233783792</v>
          </cell>
        </row>
        <row r="332">
          <cell r="G332" t="str">
            <v>132930196805250118</v>
          </cell>
          <cell r="H332" t="str">
            <v>初中</v>
          </cell>
          <cell r="I332" t="str">
            <v>无</v>
          </cell>
          <cell r="J332" t="str">
            <v>黄骅镇中</v>
          </cell>
          <cell r="K332" t="str">
            <v>1984-06</v>
          </cell>
          <cell r="L332" t="str">
            <v>河北省黄骅市康宁街五一小区35号</v>
          </cell>
          <cell r="M332" t="str">
            <v>黄骅镇</v>
          </cell>
          <cell r="N332" t="str">
            <v>2015-12-09</v>
          </cell>
          <cell r="O332" t="str">
            <v>15131782838</v>
          </cell>
        </row>
        <row r="333">
          <cell r="G333" t="str">
            <v>130983198303042212</v>
          </cell>
          <cell r="H333" t="str">
            <v>初中</v>
          </cell>
          <cell r="I333" t="str">
            <v>无</v>
          </cell>
          <cell r="J333" t="str">
            <v>常郭中学</v>
          </cell>
          <cell r="K333" t="str">
            <v>1998-07</v>
          </cell>
          <cell r="L333" t="str">
            <v>河北省黄骅市常郭镇常郭村132号</v>
          </cell>
          <cell r="M333" t="str">
            <v>常郭镇</v>
          </cell>
          <cell r="N333" t="str">
            <v>2014-03-20</v>
          </cell>
          <cell r="O333">
            <v>13131737986</v>
          </cell>
        </row>
        <row r="334">
          <cell r="G334" t="str">
            <v>13293019820815221X</v>
          </cell>
          <cell r="H334" t="str">
            <v>初中</v>
          </cell>
          <cell r="I334" t="str">
            <v>无</v>
          </cell>
          <cell r="J334" t="str">
            <v>常郭中学</v>
          </cell>
          <cell r="K334" t="str">
            <v>1997-06</v>
          </cell>
          <cell r="L334" t="str">
            <v>河北省黄骅市常郭镇乔庄子村44号</v>
          </cell>
          <cell r="M334" t="str">
            <v>常郭镇</v>
          </cell>
          <cell r="N334" t="str">
            <v>2014-07-01</v>
          </cell>
          <cell r="O334">
            <v>13582734694</v>
          </cell>
        </row>
        <row r="335">
          <cell r="G335" t="str">
            <v>132930199205261116</v>
          </cell>
          <cell r="H335" t="str">
            <v>初中</v>
          </cell>
          <cell r="I335" t="str">
            <v>无</v>
          </cell>
          <cell r="J335" t="str">
            <v>旧城中学</v>
          </cell>
          <cell r="K335" t="str">
            <v>2007-06</v>
          </cell>
          <cell r="L335" t="str">
            <v>河北省黄骅市旧城镇东才元村197号</v>
          </cell>
          <cell r="M335" t="str">
            <v>旧城镇</v>
          </cell>
          <cell r="N335" t="str">
            <v>2014-05-31</v>
          </cell>
          <cell r="O335">
            <v>15512782812</v>
          </cell>
        </row>
        <row r="336">
          <cell r="G336" t="str">
            <v>232332197203141211</v>
          </cell>
          <cell r="H336" t="str">
            <v>初中</v>
          </cell>
          <cell r="I336" t="str">
            <v>无</v>
          </cell>
          <cell r="J336" t="str">
            <v>靠山乡中学</v>
          </cell>
          <cell r="K336" t="str">
            <v>1988-06</v>
          </cell>
          <cell r="L336" t="str">
            <v>黑龙江省绥棱县靠山乡靠山村5组</v>
          </cell>
          <cell r="M336" t="str">
            <v>黄骅市</v>
          </cell>
          <cell r="N336" t="str">
            <v>2016-01-04</v>
          </cell>
          <cell r="O336" t="str">
            <v>18713761282</v>
          </cell>
        </row>
        <row r="337">
          <cell r="G337" t="str">
            <v>130983199201181136</v>
          </cell>
          <cell r="H337" t="str">
            <v>初中</v>
          </cell>
          <cell r="I337" t="str">
            <v>无</v>
          </cell>
          <cell r="J337" t="str">
            <v>旧城中学</v>
          </cell>
          <cell r="K337" t="str">
            <v>2008-06</v>
          </cell>
          <cell r="L337" t="str">
            <v>河北省黄骅市旧城镇大堤柳庄村25号</v>
          </cell>
          <cell r="M337" t="str">
            <v>旧城镇</v>
          </cell>
          <cell r="N337" t="str">
            <v>2017-02-14</v>
          </cell>
          <cell r="O337" t="str">
            <v>15631739136</v>
          </cell>
        </row>
        <row r="338">
          <cell r="G338" t="str">
            <v>132930199303281110</v>
          </cell>
          <cell r="H338" t="str">
            <v>初中</v>
          </cell>
          <cell r="I338" t="str">
            <v>无</v>
          </cell>
          <cell r="J338" t="str">
            <v>旧城中学</v>
          </cell>
          <cell r="K338" t="str">
            <v>2009-06</v>
          </cell>
          <cell r="L338" t="str">
            <v>河北省黄骅市旧城镇大堤柳庄村38号</v>
          </cell>
          <cell r="M338" t="str">
            <v>旧城镇</v>
          </cell>
          <cell r="N338" t="str">
            <v>2017-03-23</v>
          </cell>
          <cell r="O338" t="str">
            <v>15532754832</v>
          </cell>
        </row>
        <row r="339">
          <cell r="G339" t="str">
            <v>140322196810314216</v>
          </cell>
          <cell r="H339" t="str">
            <v>初中</v>
          </cell>
          <cell r="I339" t="str">
            <v>无</v>
          </cell>
          <cell r="J339" t="str">
            <v>苌池中学</v>
          </cell>
          <cell r="K339" t="str">
            <v>1984-06</v>
          </cell>
          <cell r="L339" t="str">
            <v>山西省盂县苌池镇芝角村091号</v>
          </cell>
          <cell r="M339" t="str">
            <v>山西省</v>
          </cell>
          <cell r="N339" t="str">
            <v>2016-10-12</v>
          </cell>
          <cell r="O339" t="str">
            <v>13903535509</v>
          </cell>
        </row>
        <row r="340">
          <cell r="G340" t="str">
            <v>23020619690224045X</v>
          </cell>
          <cell r="H340" t="str">
            <v>初中</v>
          </cell>
          <cell r="I340" t="str">
            <v>无</v>
          </cell>
          <cell r="J340" t="str">
            <v>长青乡中学</v>
          </cell>
          <cell r="K340" t="str">
            <v>1985-06</v>
          </cell>
          <cell r="L340" t="str">
            <v>黑龙江省齐齐哈尔市富拉尔基区长青乡全合台村3组</v>
          </cell>
          <cell r="M340" t="str">
            <v>黄骅市</v>
          </cell>
          <cell r="N340" t="str">
            <v>2016-04-26</v>
          </cell>
          <cell r="O340" t="str">
            <v>13895985863</v>
          </cell>
        </row>
        <row r="341">
          <cell r="G341" t="str">
            <v>132930196712241415</v>
          </cell>
          <cell r="H341" t="str">
            <v>初中</v>
          </cell>
          <cell r="I341" t="str">
            <v>无</v>
          </cell>
          <cell r="J341" t="str">
            <v>常郭中学</v>
          </cell>
          <cell r="K341" t="str">
            <v>1982-06</v>
          </cell>
          <cell r="L341" t="str">
            <v>河北省黄骅市常郭镇西赵村191号</v>
          </cell>
          <cell r="M341" t="str">
            <v>常郭镇</v>
          </cell>
          <cell r="N341" t="str">
            <v>2014-08-23</v>
          </cell>
          <cell r="O341">
            <v>13831747226</v>
          </cell>
        </row>
        <row r="342">
          <cell r="G342" t="str">
            <v>132930197305251637</v>
          </cell>
          <cell r="H342" t="str">
            <v>初中</v>
          </cell>
          <cell r="I342" t="str">
            <v>无</v>
          </cell>
          <cell r="J342" t="str">
            <v>常郭中学</v>
          </cell>
          <cell r="K342" t="str">
            <v>1989-06</v>
          </cell>
          <cell r="L342" t="str">
            <v>河北省黄骅市常郭镇后王桥村162号</v>
          </cell>
          <cell r="M342" t="str">
            <v>常郭镇</v>
          </cell>
          <cell r="N342" t="str">
            <v>2016-11-05</v>
          </cell>
          <cell r="O342" t="str">
            <v>15127722586</v>
          </cell>
        </row>
        <row r="343">
          <cell r="G343" t="str">
            <v>13098319990608001X</v>
          </cell>
          <cell r="H343" t="str">
            <v>中专</v>
          </cell>
          <cell r="I343" t="str">
            <v>汽修</v>
          </cell>
          <cell r="J343" t="str">
            <v>职教中心</v>
          </cell>
          <cell r="K343" t="str">
            <v>2015-12</v>
          </cell>
          <cell r="L343" t="str">
            <v>河北省黄骅市文化路中心小区57号</v>
          </cell>
          <cell r="M343" t="str">
            <v>黄骅市</v>
          </cell>
          <cell r="N343" t="str">
            <v>2015-12-14</v>
          </cell>
          <cell r="O343" t="str">
            <v>18713733282</v>
          </cell>
        </row>
        <row r="344">
          <cell r="G344" t="str">
            <v>130983199810110712</v>
          </cell>
          <cell r="H344" t="str">
            <v>中专</v>
          </cell>
          <cell r="I344" t="str">
            <v>无</v>
          </cell>
          <cell r="J344" t="str">
            <v>职教中心</v>
          </cell>
          <cell r="K344" t="str">
            <v>2017-01</v>
          </cell>
          <cell r="L344" t="str">
            <v>河北省黄骅市羊二庄镇东湾村229号</v>
          </cell>
          <cell r="M344" t="str">
            <v>羊二庄镇</v>
          </cell>
          <cell r="N344" t="str">
            <v>2015-06-10</v>
          </cell>
          <cell r="O344" t="str">
            <v>15833174253</v>
          </cell>
        </row>
        <row r="345">
          <cell r="G345" t="str">
            <v>130983199811281417</v>
          </cell>
          <cell r="H345" t="str">
            <v>中专</v>
          </cell>
          <cell r="I345" t="str">
            <v>无</v>
          </cell>
          <cell r="J345" t="str">
            <v>职教中心</v>
          </cell>
          <cell r="K345" t="str">
            <v>2017-01</v>
          </cell>
          <cell r="L345" t="str">
            <v>河北省黄骅市常郭镇大赵村69号</v>
          </cell>
          <cell r="M345" t="str">
            <v>常郭镇</v>
          </cell>
          <cell r="N345" t="str">
            <v>2015-06-10</v>
          </cell>
          <cell r="O345">
            <v>15632734519</v>
          </cell>
        </row>
        <row r="346">
          <cell r="G346" t="str">
            <v>130983199901041118</v>
          </cell>
          <cell r="H346" t="str">
            <v>中专</v>
          </cell>
          <cell r="I346" t="str">
            <v>无</v>
          </cell>
          <cell r="J346" t="str">
            <v>职教中心</v>
          </cell>
          <cell r="K346" t="str">
            <v>2017-01</v>
          </cell>
          <cell r="L346" t="str">
            <v>河北省黄骅市旧城镇大堤柳庄村107号</v>
          </cell>
          <cell r="M346" t="str">
            <v>旧城镇</v>
          </cell>
          <cell r="N346" t="str">
            <v>2015-06-10</v>
          </cell>
          <cell r="O346">
            <v>18731744491</v>
          </cell>
        </row>
        <row r="347">
          <cell r="G347" t="str">
            <v>130983199810053711</v>
          </cell>
          <cell r="H347" t="str">
            <v>中专</v>
          </cell>
          <cell r="I347" t="str">
            <v>无</v>
          </cell>
          <cell r="J347" t="str">
            <v>职教中心</v>
          </cell>
          <cell r="K347" t="str">
            <v>2017-01</v>
          </cell>
          <cell r="L347" t="str">
            <v>河北省黄骅市吕桥镇下铺村018号</v>
          </cell>
          <cell r="M347" t="str">
            <v>吕桥镇</v>
          </cell>
          <cell r="N347" t="str">
            <v>2015-06-10</v>
          </cell>
          <cell r="O347">
            <v>15227550886</v>
          </cell>
        </row>
        <row r="348">
          <cell r="G348" t="str">
            <v>130922198706270815</v>
          </cell>
          <cell r="H348" t="str">
            <v>中专</v>
          </cell>
          <cell r="I348" t="str">
            <v>电子</v>
          </cell>
          <cell r="J348" t="str">
            <v>定州职业学院</v>
          </cell>
          <cell r="K348" t="str">
            <v>2006-09</v>
          </cell>
          <cell r="L348" t="str">
            <v>河北省沧州市青县盘古镇南柳村167号</v>
          </cell>
          <cell r="M348" t="str">
            <v>黄骅市</v>
          </cell>
          <cell r="N348" t="str">
            <v>2016-09-28</v>
          </cell>
          <cell r="O348" t="str">
            <v>17736798080</v>
          </cell>
        </row>
        <row r="349">
          <cell r="G349" t="str">
            <v>130983198801070718</v>
          </cell>
          <cell r="H349" t="str">
            <v>中专</v>
          </cell>
          <cell r="I349" t="str">
            <v>机电一体化</v>
          </cell>
          <cell r="J349" t="str">
            <v>沧州技术学校</v>
          </cell>
          <cell r="K349" t="str">
            <v>2010-10</v>
          </cell>
          <cell r="L349" t="str">
            <v>河北省黄骅市羊二庄镇西湾村12号</v>
          </cell>
          <cell r="M349" t="str">
            <v>羊二庄镇</v>
          </cell>
          <cell r="N349" t="str">
            <v>2017-02-18</v>
          </cell>
          <cell r="O349" t="str">
            <v>18831702987</v>
          </cell>
        </row>
        <row r="350">
          <cell r="G350" t="str">
            <v>130983199302141619</v>
          </cell>
          <cell r="H350" t="str">
            <v>中专</v>
          </cell>
          <cell r="I350" t="str">
            <v>数控</v>
          </cell>
          <cell r="J350" t="str">
            <v>职教中心</v>
          </cell>
          <cell r="K350" t="str">
            <v>2010-06</v>
          </cell>
          <cell r="L350" t="str">
            <v>河北省黄骅市常郭镇后王桥村20号</v>
          </cell>
          <cell r="M350" t="str">
            <v>常郭镇</v>
          </cell>
          <cell r="N350" t="str">
            <v>2017-03-15</v>
          </cell>
          <cell r="O350" t="str">
            <v>13785771313</v>
          </cell>
        </row>
        <row r="351">
          <cell r="G351" t="str">
            <v>130983199306262418</v>
          </cell>
          <cell r="H351" t="str">
            <v>中专</v>
          </cell>
          <cell r="I351" t="str">
            <v>无</v>
          </cell>
          <cell r="J351" t="str">
            <v>黄骅职中</v>
          </cell>
          <cell r="K351" t="str">
            <v>2010-06</v>
          </cell>
          <cell r="L351" t="str">
            <v>河北省黄骅市滕庄子乡李官庄村343号</v>
          </cell>
          <cell r="M351" t="str">
            <v>滕庄子乡</v>
          </cell>
          <cell r="N351" t="str">
            <v>2017-10-06</v>
          </cell>
          <cell r="O351" t="str">
            <v>15532738345</v>
          </cell>
        </row>
        <row r="352">
          <cell r="G352" t="str">
            <v>132930197207200553</v>
          </cell>
          <cell r="H352" t="str">
            <v>中专</v>
          </cell>
          <cell r="I352" t="str">
            <v>无</v>
          </cell>
          <cell r="J352" t="str">
            <v>河北轻工业管理学校</v>
          </cell>
          <cell r="K352" t="str">
            <v>1988-06</v>
          </cell>
          <cell r="L352" t="str">
            <v>河北省黄骅市羊二庄镇东辛庄村240号</v>
          </cell>
          <cell r="M352" t="str">
            <v>羊二庄镇</v>
          </cell>
          <cell r="N352" t="str">
            <v>2016-04-20</v>
          </cell>
          <cell r="O352" t="str">
            <v>15076777217</v>
          </cell>
        </row>
        <row r="353">
          <cell r="G353" t="str">
            <v>130983198403101638</v>
          </cell>
          <cell r="H353" t="str">
            <v>初中</v>
          </cell>
          <cell r="I353" t="str">
            <v>无</v>
          </cell>
          <cell r="J353" t="str">
            <v>毕孟中学</v>
          </cell>
          <cell r="K353" t="str">
            <v>1999-05</v>
          </cell>
          <cell r="L353" t="str">
            <v>河北省黄骅市常郭镇土楼村31号</v>
          </cell>
          <cell r="M353" t="str">
            <v>常郭镇</v>
          </cell>
          <cell r="N353" t="str">
            <v>2010-11-09</v>
          </cell>
          <cell r="O353" t="str">
            <v>15030700994</v>
          </cell>
        </row>
        <row r="354">
          <cell r="G354" t="str">
            <v>130983199003282235</v>
          </cell>
          <cell r="H354" t="str">
            <v>初中</v>
          </cell>
          <cell r="I354" t="str">
            <v>无</v>
          </cell>
          <cell r="J354" t="str">
            <v>常郭中学</v>
          </cell>
          <cell r="K354" t="str">
            <v>2005-04</v>
          </cell>
          <cell r="L354" t="str">
            <v>河北省黄骅市常郭镇常郭村667号</v>
          </cell>
          <cell r="M354" t="str">
            <v>常郭镇</v>
          </cell>
          <cell r="N354" t="str">
            <v>2007-07-03</v>
          </cell>
          <cell r="O354" t="str">
            <v>5621351</v>
          </cell>
        </row>
        <row r="355">
          <cell r="G355" t="str">
            <v>132930197710245310</v>
          </cell>
          <cell r="H355" t="str">
            <v>初中</v>
          </cell>
          <cell r="I355" t="str">
            <v>无</v>
          </cell>
          <cell r="J355" t="str">
            <v>黄骅二中</v>
          </cell>
          <cell r="K355" t="str">
            <v>1992-06</v>
          </cell>
          <cell r="L355" t="str">
            <v>河北省黄骅市迎宾大街七一小区砖厂家属楼1栋1单元401室</v>
          </cell>
          <cell r="M355" t="str">
            <v>黄骅市</v>
          </cell>
          <cell r="N355" t="str">
            <v>2012-11-16</v>
          </cell>
          <cell r="O355" t="str">
            <v>13930731812</v>
          </cell>
        </row>
        <row r="356">
          <cell r="G356" t="str">
            <v>13293019970422351X</v>
          </cell>
          <cell r="H356" t="str">
            <v>初中</v>
          </cell>
          <cell r="I356" t="str">
            <v>无</v>
          </cell>
          <cell r="J356" t="str">
            <v>齐家务中学</v>
          </cell>
          <cell r="K356" t="str">
            <v>2012-06</v>
          </cell>
          <cell r="L356" t="str">
            <v>河北省黄骅市齐家务乡齐南村045号</v>
          </cell>
          <cell r="M356" t="str">
            <v>齐家务乡</v>
          </cell>
          <cell r="N356" t="str">
            <v>2015-03-07</v>
          </cell>
          <cell r="O356" t="str">
            <v>15226607043</v>
          </cell>
        </row>
        <row r="357">
          <cell r="G357" t="str">
            <v>13293119790416331X</v>
          </cell>
          <cell r="H357" t="str">
            <v>初中</v>
          </cell>
          <cell r="I357" t="str">
            <v>无</v>
          </cell>
          <cell r="J357" t="str">
            <v>高寨镇中学</v>
          </cell>
          <cell r="K357" t="str">
            <v>1999-06</v>
          </cell>
          <cell r="L357" t="str">
            <v>河北省沧州市孟村回族自治县高寨镇李店子村04号</v>
          </cell>
          <cell r="M357" t="str">
            <v>孟村县</v>
          </cell>
          <cell r="N357" t="str">
            <v>2017-02-07</v>
          </cell>
          <cell r="O357" t="str">
            <v>13730595162</v>
          </cell>
        </row>
        <row r="358">
          <cell r="G358" t="str">
            <v>132930199410102835</v>
          </cell>
          <cell r="H358" t="str">
            <v>初中</v>
          </cell>
          <cell r="I358" t="str">
            <v>无</v>
          </cell>
          <cell r="J358" t="str">
            <v>吕桥一中</v>
          </cell>
          <cell r="K358" t="str">
            <v>2010-06</v>
          </cell>
          <cell r="L358" t="str">
            <v>河北省黄骅市吕桥镇孙正庄村040号</v>
          </cell>
          <cell r="M358" t="str">
            <v>吕桥镇</v>
          </cell>
          <cell r="N358" t="str">
            <v>2016-12-07</v>
          </cell>
          <cell r="O358" t="str">
            <v>15075758234</v>
          </cell>
        </row>
        <row r="359">
          <cell r="G359" t="str">
            <v>13093020010628333X</v>
          </cell>
          <cell r="H359" t="str">
            <v>初中</v>
          </cell>
          <cell r="I359" t="str">
            <v>无</v>
          </cell>
          <cell r="J359" t="str">
            <v>高寨中学</v>
          </cell>
          <cell r="K359" t="str">
            <v>2016-09</v>
          </cell>
          <cell r="L359" t="str">
            <v>河北省沧州市孟村回族自治县高寨镇张留舍村040801号</v>
          </cell>
          <cell r="M359" t="str">
            <v>孟村县</v>
          </cell>
          <cell r="N359" t="str">
            <v>2018-02-26</v>
          </cell>
          <cell r="O359" t="str">
            <v>15731727740</v>
          </cell>
        </row>
        <row r="360">
          <cell r="G360" t="str">
            <v>130983198909071624</v>
          </cell>
          <cell r="H360" t="str">
            <v>中专</v>
          </cell>
          <cell r="I360" t="str">
            <v>会计</v>
          </cell>
          <cell r="J360" t="str">
            <v>北斗星学校</v>
          </cell>
          <cell r="K360" t="str">
            <v>2007-06</v>
          </cell>
          <cell r="L360" t="str">
            <v>河北省黄骅市常郭镇白芹地村8号</v>
          </cell>
          <cell r="M360" t="str">
            <v>常郭镇</v>
          </cell>
          <cell r="N360" t="str">
            <v>2017-02-08</v>
          </cell>
          <cell r="O360" t="str">
            <v>15832806008</v>
          </cell>
        </row>
        <row r="361">
          <cell r="G361" t="str">
            <v>132930198207091427</v>
          </cell>
          <cell r="H361" t="str">
            <v>初中</v>
          </cell>
          <cell r="I361" t="str">
            <v>无</v>
          </cell>
          <cell r="J361" t="str">
            <v>赵村中学</v>
          </cell>
          <cell r="K361" t="str">
            <v>1998-06</v>
          </cell>
          <cell r="L361" t="str">
            <v>河北省黄骅市旧城镇姜庄村33号</v>
          </cell>
          <cell r="M361" t="str">
            <v>旧城镇</v>
          </cell>
          <cell r="N361" t="str">
            <v>2016-06-04</v>
          </cell>
          <cell r="O361" t="str">
            <v>13653272810</v>
          </cell>
        </row>
        <row r="362">
          <cell r="G362" t="str">
            <v>132930197812051840</v>
          </cell>
          <cell r="H362" t="str">
            <v>初中</v>
          </cell>
          <cell r="I362" t="str">
            <v>无</v>
          </cell>
          <cell r="J362" t="str">
            <v>仁村中学</v>
          </cell>
          <cell r="K362" t="str">
            <v>1994-06</v>
          </cell>
          <cell r="L362" t="str">
            <v>河北省黄骅市黄骅镇大杨村27号</v>
          </cell>
          <cell r="M362" t="str">
            <v>黄骅镇</v>
          </cell>
          <cell r="N362" t="str">
            <v>2015-10-15</v>
          </cell>
          <cell r="O362" t="str">
            <v>15028631713</v>
          </cell>
        </row>
        <row r="363">
          <cell r="G363" t="str">
            <v>132930197303171828</v>
          </cell>
          <cell r="H363" t="str">
            <v>初中</v>
          </cell>
          <cell r="I363" t="str">
            <v>无</v>
          </cell>
          <cell r="J363" t="str">
            <v>常郭中学</v>
          </cell>
          <cell r="K363" t="str">
            <v>1988-06</v>
          </cell>
          <cell r="L363" t="str">
            <v>河北省黄骅市常郭镇白庄村254号</v>
          </cell>
          <cell r="M363" t="str">
            <v>常郭镇</v>
          </cell>
          <cell r="N363" t="str">
            <v>2013-05-24</v>
          </cell>
          <cell r="O363" t="str">
            <v>15033173234</v>
          </cell>
        </row>
        <row r="364">
          <cell r="G364" t="str">
            <v>132930197106201127</v>
          </cell>
          <cell r="H364" t="str">
            <v>初中</v>
          </cell>
          <cell r="I364" t="str">
            <v>无</v>
          </cell>
          <cell r="J364" t="str">
            <v>黄骅镇中</v>
          </cell>
          <cell r="K364" t="str">
            <v>1986-07</v>
          </cell>
          <cell r="L364" t="str">
            <v>河北省黄骅市黄骅镇大杨村112号</v>
          </cell>
          <cell r="M364" t="str">
            <v>黄骅镇</v>
          </cell>
          <cell r="N364" t="str">
            <v>2014-02-21</v>
          </cell>
          <cell r="O364" t="str">
            <v>15003375682</v>
          </cell>
        </row>
        <row r="365">
          <cell r="G365" t="str">
            <v>130930198711033064</v>
          </cell>
          <cell r="H365" t="str">
            <v>初中</v>
          </cell>
          <cell r="I365" t="str">
            <v>无</v>
          </cell>
          <cell r="J365" t="str">
            <v>苗庄子中学</v>
          </cell>
          <cell r="K365" t="str">
            <v>2005-06</v>
          </cell>
          <cell r="L365" t="str">
            <v>河北省沧州市孟村回族自治县牛进庄乡耿庄子村38号</v>
          </cell>
          <cell r="M365" t="str">
            <v>孟村县</v>
          </cell>
          <cell r="N365" t="str">
            <v>2016-07-05</v>
          </cell>
          <cell r="O365" t="str">
            <v>15373171909</v>
          </cell>
        </row>
        <row r="366">
          <cell r="G366" t="str">
            <v>132930197806240522</v>
          </cell>
          <cell r="H366" t="str">
            <v>初中</v>
          </cell>
          <cell r="I366" t="str">
            <v>无</v>
          </cell>
          <cell r="J366" t="str">
            <v>杨庄中学</v>
          </cell>
          <cell r="K366" t="str">
            <v>1994-06</v>
          </cell>
          <cell r="L366" t="str">
            <v>河北省黄骅市羊二庄镇中花寨村119号</v>
          </cell>
          <cell r="M366" t="str">
            <v>黄骅市</v>
          </cell>
          <cell r="N366" t="str">
            <v>2016-10-28</v>
          </cell>
          <cell r="O366" t="str">
            <v>13582758583</v>
          </cell>
        </row>
        <row r="367">
          <cell r="G367" t="str">
            <v>130924198406254226</v>
          </cell>
          <cell r="H367" t="str">
            <v>初中</v>
          </cell>
          <cell r="I367" t="str">
            <v>无</v>
          </cell>
          <cell r="J367" t="str">
            <v>赵毛陶镇中学</v>
          </cell>
          <cell r="K367" t="str">
            <v>2000-06</v>
          </cell>
          <cell r="L367" t="str">
            <v>河北省黄骅市旧城镇旧城村390号</v>
          </cell>
          <cell r="M367" t="str">
            <v>旧城镇</v>
          </cell>
          <cell r="N367" t="str">
            <v>2017-02-04</v>
          </cell>
          <cell r="O367" t="str">
            <v>15028615163</v>
          </cell>
        </row>
        <row r="368">
          <cell r="G368" t="str">
            <v>132930197712250527</v>
          </cell>
          <cell r="H368" t="str">
            <v>初中</v>
          </cell>
          <cell r="I368" t="str">
            <v>无</v>
          </cell>
          <cell r="J368" t="str">
            <v>杨庄中学</v>
          </cell>
          <cell r="K368" t="str">
            <v>1986-06</v>
          </cell>
          <cell r="L368" t="str">
            <v>河北省黄骅市羊二庄镇东辛庄村240号</v>
          </cell>
          <cell r="M368" t="str">
            <v>羊二庄镇</v>
          </cell>
          <cell r="N368" t="str">
            <v>2016-04-20</v>
          </cell>
          <cell r="O368" t="str">
            <v>15130777936</v>
          </cell>
        </row>
        <row r="369">
          <cell r="G369" t="str">
            <v>130924198205184225</v>
          </cell>
          <cell r="H369" t="str">
            <v>初中</v>
          </cell>
          <cell r="I369" t="str">
            <v>无</v>
          </cell>
          <cell r="J369" t="str">
            <v>旧城中学</v>
          </cell>
          <cell r="K369" t="str">
            <v>2000-06</v>
          </cell>
          <cell r="L369" t="str">
            <v>河北省黄骅市旧城镇旧城村586号</v>
          </cell>
          <cell r="M369" t="str">
            <v>旧城镇</v>
          </cell>
          <cell r="N369" t="str">
            <v>2017-12-14</v>
          </cell>
          <cell r="O369" t="str">
            <v>13932787671</v>
          </cell>
        </row>
        <row r="370">
          <cell r="G370" t="str">
            <v>130924198908194243</v>
          </cell>
          <cell r="H370" t="str">
            <v>初中</v>
          </cell>
          <cell r="I370" t="str">
            <v>无</v>
          </cell>
          <cell r="J370" t="str">
            <v>苏基中学</v>
          </cell>
          <cell r="K370" t="str">
            <v>2006-06</v>
          </cell>
          <cell r="L370" t="str">
            <v>河北省黄骅市旧城镇西仙庄村90号</v>
          </cell>
          <cell r="M370" t="str">
            <v>旧城镇</v>
          </cell>
          <cell r="N370" t="str">
            <v>2018-04-24</v>
          </cell>
          <cell r="O370" t="str">
            <v>13932762464</v>
          </cell>
        </row>
        <row r="371">
          <cell r="G371" t="str">
            <v>130930198302283329</v>
          </cell>
          <cell r="H371" t="str">
            <v>初中</v>
          </cell>
          <cell r="I371" t="str">
            <v>无</v>
          </cell>
          <cell r="J371" t="str">
            <v>李店子中学</v>
          </cell>
          <cell r="K371" t="str">
            <v>1999-06</v>
          </cell>
          <cell r="L371" t="str">
            <v>河北省沧州市孟村回族自治县高寨镇大许孝子村07101号</v>
          </cell>
          <cell r="M371" t="str">
            <v>孟村县</v>
          </cell>
          <cell r="N371" t="str">
            <v>2018-04-24</v>
          </cell>
          <cell r="O371" t="str">
            <v>15031776887</v>
          </cell>
        </row>
        <row r="372">
          <cell r="G372" t="str">
            <v>132929198111040427</v>
          </cell>
          <cell r="H372" t="str">
            <v>初中</v>
          </cell>
          <cell r="I372" t="str">
            <v>无</v>
          </cell>
          <cell r="J372" t="str">
            <v>边务中学</v>
          </cell>
          <cell r="K372" t="str">
            <v>2005-06</v>
          </cell>
          <cell r="L372" t="str">
            <v>河北省沧州市孟村回族自治县高寨镇大许孝子村0542号</v>
          </cell>
          <cell r="M372" t="str">
            <v>孟村县</v>
          </cell>
          <cell r="N372" t="str">
            <v>2018-04-24</v>
          </cell>
          <cell r="O372" t="str">
            <v>13131728418</v>
          </cell>
        </row>
        <row r="373">
          <cell r="G373" t="str">
            <v>130983198601031423</v>
          </cell>
          <cell r="H373" t="str">
            <v>小学</v>
          </cell>
          <cell r="I373" t="str">
            <v>无</v>
          </cell>
          <cell r="J373" t="str">
            <v>常郭中学</v>
          </cell>
          <cell r="K373" t="str">
            <v>1997-07</v>
          </cell>
          <cell r="L373" t="str">
            <v>河北省黄骅市常郭镇常郭村297号</v>
          </cell>
          <cell r="M373" t="str">
            <v>常郭镇</v>
          </cell>
          <cell r="N373" t="str">
            <v>2011-02-21</v>
          </cell>
          <cell r="O373" t="str">
            <v>18731790240</v>
          </cell>
        </row>
        <row r="374">
          <cell r="G374" t="str">
            <v>132930197601291422</v>
          </cell>
          <cell r="H374" t="str">
            <v>小学</v>
          </cell>
          <cell r="I374" t="str">
            <v>无</v>
          </cell>
          <cell r="J374" t="str">
            <v>湖北省小学</v>
          </cell>
          <cell r="K374" t="str">
            <v>1990-06</v>
          </cell>
          <cell r="L374" t="str">
            <v>河北省黄骅市常郭镇白庄村124号</v>
          </cell>
          <cell r="M374" t="str">
            <v>黄骅市</v>
          </cell>
          <cell r="N374" t="str">
            <v>2017-09-21</v>
          </cell>
          <cell r="O374" t="str">
            <v>15369822801</v>
          </cell>
        </row>
        <row r="375">
          <cell r="G375" t="str">
            <v>13293119781020394X</v>
          </cell>
          <cell r="H375" t="str">
            <v>初中</v>
          </cell>
          <cell r="I375" t="str">
            <v>无</v>
          </cell>
          <cell r="J375" t="str">
            <v>常郭中学</v>
          </cell>
          <cell r="K375" t="str">
            <v>1993-06</v>
          </cell>
          <cell r="L375" t="str">
            <v>河北省黄骅市常郭镇大赵村145号</v>
          </cell>
          <cell r="M375" t="str">
            <v>常郭镇</v>
          </cell>
          <cell r="N375" t="str">
            <v>2013-07-09</v>
          </cell>
          <cell r="O375" t="str">
            <v>15128717095</v>
          </cell>
        </row>
        <row r="376">
          <cell r="G376" t="str">
            <v>132930198206011421</v>
          </cell>
          <cell r="H376" t="str">
            <v>初中</v>
          </cell>
          <cell r="I376" t="str">
            <v>无</v>
          </cell>
          <cell r="J376" t="str">
            <v>常郭中学</v>
          </cell>
          <cell r="K376" t="str">
            <v>1997-07</v>
          </cell>
          <cell r="L376" t="str">
            <v>河北省黄骅市常郭镇东泊庄村01号</v>
          </cell>
          <cell r="M376" t="str">
            <v>常郭镇</v>
          </cell>
          <cell r="N376" t="str">
            <v>2014-03-06</v>
          </cell>
          <cell r="O376" t="str">
            <v>13930705244</v>
          </cell>
        </row>
        <row r="377">
          <cell r="G377" t="str">
            <v>132930197611261446</v>
          </cell>
          <cell r="H377" t="str">
            <v>初中</v>
          </cell>
          <cell r="I377" t="str">
            <v>无</v>
          </cell>
          <cell r="J377" t="str">
            <v>常郭中学</v>
          </cell>
          <cell r="K377" t="str">
            <v>1991-07</v>
          </cell>
          <cell r="L377" t="str">
            <v>河北省黄骅市常郭镇大赵村128后</v>
          </cell>
          <cell r="M377" t="str">
            <v>常郭镇</v>
          </cell>
          <cell r="N377" t="str">
            <v>2014-07-10</v>
          </cell>
          <cell r="O377">
            <v>18733794186</v>
          </cell>
        </row>
        <row r="378">
          <cell r="G378" t="str">
            <v>412821197111282967</v>
          </cell>
          <cell r="H378" t="str">
            <v>初中</v>
          </cell>
          <cell r="I378" t="str">
            <v>无</v>
          </cell>
          <cell r="J378" t="str">
            <v>岳岗中学</v>
          </cell>
          <cell r="K378" t="str">
            <v>1987-06</v>
          </cell>
          <cell r="L378" t="str">
            <v>河南省驻马店市驿城区胡庙乡岳楼村岳岗组</v>
          </cell>
          <cell r="M378" t="str">
            <v>黄骅市</v>
          </cell>
          <cell r="N378" t="str">
            <v>2013-02-01</v>
          </cell>
          <cell r="O378">
            <v>15031596789</v>
          </cell>
        </row>
        <row r="379">
          <cell r="G379" t="str">
            <v>132930198101041624</v>
          </cell>
          <cell r="H379" t="str">
            <v>初中</v>
          </cell>
          <cell r="I379" t="str">
            <v>无</v>
          </cell>
          <cell r="J379" t="str">
            <v>常郭中学</v>
          </cell>
          <cell r="K379" t="str">
            <v>1997-06</v>
          </cell>
          <cell r="L379" t="str">
            <v>河北省黄骅市常郭镇前王桥村55号</v>
          </cell>
          <cell r="M379" t="str">
            <v>常郭镇</v>
          </cell>
          <cell r="N379" t="str">
            <v>2017-02-18</v>
          </cell>
          <cell r="O379" t="str">
            <v>13643255907</v>
          </cell>
        </row>
        <row r="380">
          <cell r="G380" t="str">
            <v>130983198911271422</v>
          </cell>
          <cell r="H380" t="str">
            <v>初中</v>
          </cell>
          <cell r="I380" t="str">
            <v>无</v>
          </cell>
          <cell r="J380" t="str">
            <v>常郭中学</v>
          </cell>
          <cell r="K380" t="str">
            <v>2006-06</v>
          </cell>
          <cell r="L380" t="str">
            <v>河北省黄骅市常郭镇前王桥村396号</v>
          </cell>
          <cell r="M380" t="str">
            <v>常郭镇</v>
          </cell>
          <cell r="N380" t="str">
            <v>2018-02-26</v>
          </cell>
          <cell r="O380" t="str">
            <v>18733784667</v>
          </cell>
        </row>
        <row r="381">
          <cell r="G381" t="str">
            <v>132930199406020319</v>
          </cell>
          <cell r="H381" t="str">
            <v>中专</v>
          </cell>
          <cell r="I381" t="str">
            <v>无</v>
          </cell>
          <cell r="J381" t="str">
            <v>职教中心</v>
          </cell>
          <cell r="K381" t="str">
            <v>2011-06</v>
          </cell>
          <cell r="L381" t="str">
            <v>河北省黄骅市羊二庄镇小马庄村126号</v>
          </cell>
          <cell r="M381" t="str">
            <v>羊二庄镇</v>
          </cell>
          <cell r="N381" t="str">
            <v>2016-09-03</v>
          </cell>
          <cell r="O381" t="str">
            <v>13643177873</v>
          </cell>
        </row>
        <row r="382">
          <cell r="G382" t="str">
            <v>132930196807061417</v>
          </cell>
          <cell r="H382" t="str">
            <v>初中</v>
          </cell>
          <cell r="I382" t="str">
            <v>无</v>
          </cell>
          <cell r="J382" t="str">
            <v>赵村中学</v>
          </cell>
          <cell r="K382" t="str">
            <v>1983-07</v>
          </cell>
          <cell r="L382" t="str">
            <v>河北省黄骅市府前街老市委小区64号楼后村平房1牌1门</v>
          </cell>
          <cell r="M382" t="str">
            <v>常郭镇</v>
          </cell>
          <cell r="N382" t="str">
            <v>2012-05-05</v>
          </cell>
          <cell r="O382" t="str">
            <v>15511716306</v>
          </cell>
        </row>
        <row r="383">
          <cell r="G383" t="str">
            <v>132929197105024012</v>
          </cell>
          <cell r="H383" t="str">
            <v>初中</v>
          </cell>
          <cell r="I383" t="str">
            <v>无</v>
          </cell>
          <cell r="J383" t="str">
            <v>圣佛中学</v>
          </cell>
          <cell r="K383" t="str">
            <v>1987-06</v>
          </cell>
          <cell r="L383" t="str">
            <v>河北省沧州市盐山县圣佛镇杨甫寨村377号</v>
          </cell>
          <cell r="M383" t="str">
            <v>盐山县</v>
          </cell>
          <cell r="N383" t="str">
            <v>2016-10-10</v>
          </cell>
          <cell r="O383" t="str">
            <v>15831875124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3">
          <cell r="C3" t="str">
            <v>刘东明</v>
          </cell>
          <cell r="D3" t="str">
            <v>已婚</v>
          </cell>
        </row>
        <row r="4">
          <cell r="C4" t="str">
            <v>张黎明</v>
          </cell>
          <cell r="D4" t="str">
            <v>已婚</v>
          </cell>
        </row>
        <row r="5">
          <cell r="C5" t="str">
            <v>孙沛霖</v>
          </cell>
          <cell r="D5" t="str">
            <v>已婚</v>
          </cell>
        </row>
        <row r="6">
          <cell r="C6" t="str">
            <v>赵春艳</v>
          </cell>
          <cell r="D6" t="str">
            <v>已婚</v>
          </cell>
        </row>
        <row r="7">
          <cell r="C7" t="str">
            <v>王清霞</v>
          </cell>
          <cell r="D7" t="str">
            <v>已婚</v>
          </cell>
        </row>
        <row r="8">
          <cell r="C8" t="str">
            <v>商金香</v>
          </cell>
          <cell r="D8" t="str">
            <v>已婚</v>
          </cell>
        </row>
        <row r="9">
          <cell r="C9" t="str">
            <v>张如燕</v>
          </cell>
          <cell r="D9" t="str">
            <v>已婚</v>
          </cell>
        </row>
        <row r="10">
          <cell r="C10" t="str">
            <v>吴如霞</v>
          </cell>
          <cell r="D10" t="str">
            <v>已婚</v>
          </cell>
        </row>
        <row r="11">
          <cell r="C11" t="str">
            <v>王晓曦</v>
          </cell>
          <cell r="D11" t="str">
            <v>已婚</v>
          </cell>
        </row>
        <row r="12">
          <cell r="C12" t="str">
            <v>徐梦</v>
          </cell>
          <cell r="D12" t="str">
            <v>已婚</v>
          </cell>
        </row>
        <row r="13">
          <cell r="C13" t="str">
            <v>李真真</v>
          </cell>
          <cell r="D13" t="str">
            <v>已婚</v>
          </cell>
        </row>
        <row r="14">
          <cell r="C14" t="str">
            <v>云荣娟</v>
          </cell>
          <cell r="D14" t="str">
            <v>已婚</v>
          </cell>
        </row>
        <row r="15">
          <cell r="C15" t="str">
            <v>宋艳丽</v>
          </cell>
          <cell r="D15" t="str">
            <v>已婚</v>
          </cell>
        </row>
        <row r="16">
          <cell r="C16" t="str">
            <v>王巨云</v>
          </cell>
          <cell r="D16" t="str">
            <v>已婚</v>
          </cell>
        </row>
        <row r="17">
          <cell r="C17" t="str">
            <v>赵志强</v>
          </cell>
          <cell r="D17" t="str">
            <v>已婚</v>
          </cell>
        </row>
        <row r="18">
          <cell r="C18" t="str">
            <v>赵玉臣</v>
          </cell>
          <cell r="D18" t="str">
            <v>已婚</v>
          </cell>
        </row>
        <row r="19">
          <cell r="C19" t="str">
            <v>赵全磊</v>
          </cell>
          <cell r="D19" t="str">
            <v>已婚</v>
          </cell>
        </row>
        <row r="20">
          <cell r="C20" t="str">
            <v>范瑶臣</v>
          </cell>
          <cell r="D20" t="str">
            <v>已婚</v>
          </cell>
        </row>
        <row r="21">
          <cell r="C21" t="str">
            <v>李君</v>
          </cell>
          <cell r="D21" t="str">
            <v>已婚</v>
          </cell>
        </row>
        <row r="22">
          <cell r="C22" t="str">
            <v>邓文志</v>
          </cell>
          <cell r="D22" t="str">
            <v>已婚</v>
          </cell>
        </row>
        <row r="23">
          <cell r="C23" t="str">
            <v>许嘉辉</v>
          </cell>
          <cell r="D23" t="str">
            <v>已婚</v>
          </cell>
        </row>
        <row r="24">
          <cell r="C24" t="str">
            <v>于全生</v>
          </cell>
          <cell r="D24" t="str">
            <v>未婚</v>
          </cell>
        </row>
        <row r="25">
          <cell r="C25" t="str">
            <v>吴如义</v>
          </cell>
          <cell r="D25" t="str">
            <v>已婚</v>
          </cell>
        </row>
        <row r="26">
          <cell r="C26" t="str">
            <v>刘路路</v>
          </cell>
          <cell r="D26" t="str">
            <v>已婚</v>
          </cell>
        </row>
        <row r="27">
          <cell r="C27" t="str">
            <v>刘一标</v>
          </cell>
          <cell r="D27" t="str">
            <v>已婚</v>
          </cell>
        </row>
        <row r="28">
          <cell r="C28" t="str">
            <v>陈鹏</v>
          </cell>
          <cell r="D28" t="str">
            <v>未婚</v>
          </cell>
        </row>
        <row r="29">
          <cell r="C29" t="str">
            <v>李晓东</v>
          </cell>
          <cell r="D29" t="str">
            <v>已婚</v>
          </cell>
        </row>
        <row r="30">
          <cell r="C30" t="str">
            <v>李博阳</v>
          </cell>
          <cell r="D30" t="str">
            <v>已婚</v>
          </cell>
        </row>
        <row r="31">
          <cell r="C31" t="str">
            <v>张强</v>
          </cell>
          <cell r="D31" t="str">
            <v>未婚</v>
          </cell>
        </row>
        <row r="32">
          <cell r="C32" t="str">
            <v>刘会</v>
          </cell>
          <cell r="D32" t="str">
            <v>已婚</v>
          </cell>
        </row>
        <row r="33">
          <cell r="C33" t="str">
            <v>朱文英</v>
          </cell>
          <cell r="D33" t="str">
            <v>已婚</v>
          </cell>
        </row>
        <row r="34">
          <cell r="C34" t="str">
            <v>王文艳</v>
          </cell>
          <cell r="D34" t="str">
            <v>已婚</v>
          </cell>
        </row>
        <row r="35">
          <cell r="C35" t="str">
            <v>康学梅</v>
          </cell>
          <cell r="D35" t="str">
            <v>已婚</v>
          </cell>
        </row>
        <row r="36">
          <cell r="C36" t="str">
            <v>邓秀丽</v>
          </cell>
          <cell r="D36" t="str">
            <v>已婚</v>
          </cell>
        </row>
        <row r="37">
          <cell r="C37" t="str">
            <v>吴宝新</v>
          </cell>
          <cell r="D37" t="str">
            <v>已婚</v>
          </cell>
        </row>
        <row r="38">
          <cell r="C38" t="str">
            <v>吴倩</v>
          </cell>
          <cell r="D38" t="str">
            <v>已婚</v>
          </cell>
        </row>
        <row r="39">
          <cell r="C39" t="str">
            <v>耿国卫</v>
          </cell>
          <cell r="D39" t="str">
            <v>已婚</v>
          </cell>
        </row>
        <row r="40">
          <cell r="C40" t="str">
            <v>赵香娟</v>
          </cell>
          <cell r="D40" t="str">
            <v>已婚</v>
          </cell>
        </row>
        <row r="41">
          <cell r="C41" t="str">
            <v>张娜娜</v>
          </cell>
          <cell r="D41" t="str">
            <v>已婚</v>
          </cell>
        </row>
        <row r="42">
          <cell r="C42" t="str">
            <v>张之海</v>
          </cell>
          <cell r="D42" t="str">
            <v>已婚</v>
          </cell>
        </row>
        <row r="43">
          <cell r="C43" t="str">
            <v>赵静</v>
          </cell>
          <cell r="D43" t="str">
            <v>已婚</v>
          </cell>
        </row>
        <row r="44">
          <cell r="C44" t="str">
            <v>赵梅娟</v>
          </cell>
          <cell r="D44" t="str">
            <v>已婚</v>
          </cell>
        </row>
        <row r="45">
          <cell r="C45" t="str">
            <v>白艳焕</v>
          </cell>
          <cell r="D45" t="str">
            <v>已婚</v>
          </cell>
        </row>
        <row r="46">
          <cell r="C46" t="str">
            <v>迟洪庭</v>
          </cell>
          <cell r="D46" t="str">
            <v>未婚</v>
          </cell>
        </row>
        <row r="47">
          <cell r="C47" t="str">
            <v>张宝海</v>
          </cell>
          <cell r="D47" t="str">
            <v>已婚</v>
          </cell>
        </row>
        <row r="48">
          <cell r="C48" t="str">
            <v>孔德佳</v>
          </cell>
          <cell r="D48" t="str">
            <v>已婚</v>
          </cell>
        </row>
        <row r="49">
          <cell r="C49" t="str">
            <v>孙兴旺</v>
          </cell>
          <cell r="D49" t="str">
            <v>已婚</v>
          </cell>
        </row>
        <row r="50">
          <cell r="C50" t="str">
            <v>杨顺利</v>
          </cell>
          <cell r="D50" t="str">
            <v>已婚</v>
          </cell>
        </row>
        <row r="51">
          <cell r="C51" t="str">
            <v>吴宝德</v>
          </cell>
          <cell r="D51" t="str">
            <v>已婚</v>
          </cell>
        </row>
        <row r="52">
          <cell r="C52" t="str">
            <v>刘帅军</v>
          </cell>
          <cell r="D52" t="str">
            <v>未婚</v>
          </cell>
        </row>
        <row r="53">
          <cell r="C53" t="str">
            <v>高胜利</v>
          </cell>
          <cell r="D53" t="str">
            <v>已婚</v>
          </cell>
        </row>
        <row r="54">
          <cell r="C54" t="str">
            <v>曹天华</v>
          </cell>
          <cell r="D54" t="str">
            <v>已婚</v>
          </cell>
        </row>
        <row r="55">
          <cell r="C55" t="str">
            <v>吴宝军</v>
          </cell>
          <cell r="D55" t="str">
            <v>已婚</v>
          </cell>
        </row>
        <row r="56">
          <cell r="C56" t="str">
            <v>杨玉德</v>
          </cell>
          <cell r="D56" t="str">
            <v>已婚</v>
          </cell>
        </row>
        <row r="57">
          <cell r="C57" t="str">
            <v>刘玉江</v>
          </cell>
          <cell r="D57" t="str">
            <v>已婚</v>
          </cell>
        </row>
        <row r="58">
          <cell r="C58" t="str">
            <v>张琳</v>
          </cell>
          <cell r="D58" t="str">
            <v>已婚</v>
          </cell>
        </row>
        <row r="59">
          <cell r="C59" t="str">
            <v>王文达</v>
          </cell>
          <cell r="D59" t="str">
            <v>已婚</v>
          </cell>
        </row>
        <row r="60">
          <cell r="C60" t="str">
            <v>刘增莲</v>
          </cell>
          <cell r="D60" t="str">
            <v>已婚</v>
          </cell>
        </row>
        <row r="61">
          <cell r="C61" t="str">
            <v>陈晓晴</v>
          </cell>
          <cell r="D61" t="str">
            <v>已婚</v>
          </cell>
        </row>
        <row r="62">
          <cell r="C62" t="str">
            <v>刘新杰</v>
          </cell>
          <cell r="D62" t="str">
            <v>已婚</v>
          </cell>
        </row>
        <row r="63">
          <cell r="C63" t="str">
            <v>高福玲</v>
          </cell>
          <cell r="D63" t="str">
            <v>已婚</v>
          </cell>
        </row>
        <row r="64">
          <cell r="C64" t="str">
            <v>蔺元元</v>
          </cell>
          <cell r="D64" t="str">
            <v>已婚</v>
          </cell>
        </row>
        <row r="65">
          <cell r="C65" t="str">
            <v>滕奉伟</v>
          </cell>
          <cell r="D65" t="str">
            <v>已婚</v>
          </cell>
        </row>
        <row r="66">
          <cell r="C66" t="str">
            <v>张国辉</v>
          </cell>
          <cell r="D66" t="str">
            <v>未婚</v>
          </cell>
        </row>
        <row r="67">
          <cell r="C67" t="str">
            <v>董玉茹</v>
          </cell>
          <cell r="D67" t="str">
            <v>已婚</v>
          </cell>
        </row>
        <row r="68">
          <cell r="C68" t="str">
            <v>赵金旺</v>
          </cell>
          <cell r="D68" t="str">
            <v>已婚</v>
          </cell>
        </row>
        <row r="69">
          <cell r="C69" t="str">
            <v>陈增发</v>
          </cell>
          <cell r="D69" t="str">
            <v>已婚</v>
          </cell>
        </row>
        <row r="70">
          <cell r="C70" t="str">
            <v>迟建兴</v>
          </cell>
          <cell r="D70" t="str">
            <v>已婚</v>
          </cell>
        </row>
        <row r="71">
          <cell r="C71" t="str">
            <v>陈阔</v>
          </cell>
          <cell r="D71" t="str">
            <v>已婚</v>
          </cell>
        </row>
        <row r="72">
          <cell r="C72" t="str">
            <v>姜桂梅</v>
          </cell>
          <cell r="D72" t="str">
            <v>已婚</v>
          </cell>
        </row>
        <row r="73">
          <cell r="C73" t="str">
            <v>石英香</v>
          </cell>
          <cell r="D73" t="str">
            <v>已婚</v>
          </cell>
        </row>
        <row r="74">
          <cell r="C74" t="str">
            <v>李铭印</v>
          </cell>
          <cell r="D74" t="str">
            <v>已婚</v>
          </cell>
        </row>
        <row r="75">
          <cell r="C75" t="str">
            <v>胡万魁</v>
          </cell>
          <cell r="D75" t="str">
            <v>已婚</v>
          </cell>
        </row>
        <row r="76">
          <cell r="C76" t="str">
            <v>邹苏勇</v>
          </cell>
          <cell r="D76" t="str">
            <v>已婚</v>
          </cell>
        </row>
        <row r="77">
          <cell r="C77" t="str">
            <v>王义</v>
          </cell>
          <cell r="D77" t="str">
            <v>已婚</v>
          </cell>
        </row>
        <row r="78">
          <cell r="C78" t="str">
            <v>马晓晴</v>
          </cell>
          <cell r="D78" t="str">
            <v>已婚</v>
          </cell>
        </row>
        <row r="79">
          <cell r="C79" t="str">
            <v>徐文星</v>
          </cell>
          <cell r="D79" t="str">
            <v>未婚</v>
          </cell>
        </row>
        <row r="80">
          <cell r="C80" t="str">
            <v>王桂欣</v>
          </cell>
          <cell r="D80" t="str">
            <v>已婚</v>
          </cell>
        </row>
        <row r="81">
          <cell r="C81" t="str">
            <v>于会卿</v>
          </cell>
          <cell r="D81" t="str">
            <v>已婚</v>
          </cell>
        </row>
        <row r="82">
          <cell r="C82" t="str">
            <v>王献文</v>
          </cell>
          <cell r="D82" t="str">
            <v>已婚</v>
          </cell>
        </row>
        <row r="83">
          <cell r="C83" t="str">
            <v>王福良</v>
          </cell>
          <cell r="D83" t="str">
            <v>未婚</v>
          </cell>
        </row>
        <row r="84">
          <cell r="C84" t="str">
            <v>叶常春</v>
          </cell>
          <cell r="D84" t="str">
            <v>已婚</v>
          </cell>
        </row>
        <row r="85">
          <cell r="C85" t="str">
            <v>崔鑫</v>
          </cell>
          <cell r="D85" t="str">
            <v>未婚</v>
          </cell>
        </row>
        <row r="86">
          <cell r="C86" t="str">
            <v>李鹏</v>
          </cell>
          <cell r="D86" t="str">
            <v>未婚</v>
          </cell>
        </row>
        <row r="87">
          <cell r="C87" t="str">
            <v>于磊磊</v>
          </cell>
          <cell r="D87" t="str">
            <v>已婚</v>
          </cell>
        </row>
        <row r="88">
          <cell r="C88" t="str">
            <v>吴朋</v>
          </cell>
          <cell r="D88" t="str">
            <v>已婚</v>
          </cell>
        </row>
        <row r="89">
          <cell r="C89" t="str">
            <v>张鑫宇</v>
          </cell>
          <cell r="D89" t="str">
            <v>未婚</v>
          </cell>
        </row>
        <row r="90">
          <cell r="C90" t="str">
            <v>陈伟</v>
          </cell>
          <cell r="D90" t="str">
            <v>已婚</v>
          </cell>
        </row>
        <row r="91">
          <cell r="C91" t="str">
            <v>杨勇</v>
          </cell>
          <cell r="D91" t="str">
            <v>已婚</v>
          </cell>
        </row>
        <row r="92">
          <cell r="C92" t="str">
            <v>梁国胤</v>
          </cell>
          <cell r="D92" t="str">
            <v>已婚</v>
          </cell>
        </row>
        <row r="93">
          <cell r="C93" t="str">
            <v>董长长</v>
          </cell>
          <cell r="D93" t="str">
            <v>已婚</v>
          </cell>
        </row>
        <row r="94">
          <cell r="C94" t="str">
            <v>何玲</v>
          </cell>
          <cell r="D94" t="str">
            <v>已婚</v>
          </cell>
        </row>
        <row r="95">
          <cell r="C95" t="str">
            <v>郭彦东</v>
          </cell>
          <cell r="D95" t="str">
            <v>未婚</v>
          </cell>
        </row>
        <row r="96">
          <cell r="C96" t="str">
            <v>刘帅</v>
          </cell>
          <cell r="D96" t="str">
            <v>已婚</v>
          </cell>
        </row>
        <row r="97">
          <cell r="C97" t="str">
            <v>王志</v>
          </cell>
          <cell r="D97" t="str">
            <v>未婚</v>
          </cell>
        </row>
        <row r="98">
          <cell r="C98" t="str">
            <v>胡希港</v>
          </cell>
          <cell r="D98" t="str">
            <v>未婚</v>
          </cell>
        </row>
        <row r="99">
          <cell r="C99" t="str">
            <v>胡占伟</v>
          </cell>
          <cell r="D99" t="str">
            <v>未婚</v>
          </cell>
        </row>
        <row r="100">
          <cell r="C100" t="str">
            <v>蒋观强</v>
          </cell>
          <cell r="D100" t="str">
            <v>已婚</v>
          </cell>
        </row>
        <row r="101">
          <cell r="C101" t="str">
            <v>姓名</v>
          </cell>
          <cell r="D101" t="str">
            <v>婚姻状况</v>
          </cell>
        </row>
        <row r="102">
          <cell r="C102" t="str">
            <v>董岗生</v>
          </cell>
          <cell r="D102" t="str">
            <v>已婚</v>
          </cell>
        </row>
        <row r="103">
          <cell r="C103" t="str">
            <v>赵忠亮</v>
          </cell>
          <cell r="D103" t="str">
            <v>已婚</v>
          </cell>
        </row>
        <row r="104">
          <cell r="C104" t="str">
            <v>滕致中</v>
          </cell>
          <cell r="D104" t="str">
            <v>未婚</v>
          </cell>
        </row>
        <row r="105">
          <cell r="C105" t="str">
            <v>范建雨</v>
          </cell>
          <cell r="D105" t="str">
            <v>已婚</v>
          </cell>
        </row>
        <row r="106">
          <cell r="C106" t="str">
            <v>刘建轮</v>
          </cell>
          <cell r="D106" t="str">
            <v>已婚</v>
          </cell>
        </row>
        <row r="107">
          <cell r="C107" t="str">
            <v>李润之</v>
          </cell>
          <cell r="D107" t="str">
            <v>已婚</v>
          </cell>
        </row>
        <row r="108">
          <cell r="C108" t="str">
            <v>韩丙村</v>
          </cell>
          <cell r="D108" t="str">
            <v>已婚</v>
          </cell>
        </row>
        <row r="109">
          <cell r="C109" t="str">
            <v>时国浩</v>
          </cell>
          <cell r="D109" t="str">
            <v>已婚</v>
          </cell>
        </row>
        <row r="110">
          <cell r="C110" t="str">
            <v>胡福明</v>
          </cell>
          <cell r="D110" t="str">
            <v>已婚</v>
          </cell>
        </row>
        <row r="111">
          <cell r="C111" t="str">
            <v>张庆雨</v>
          </cell>
          <cell r="D111" t="str">
            <v>已婚</v>
          </cell>
        </row>
        <row r="112">
          <cell r="C112" t="str">
            <v>王振</v>
          </cell>
          <cell r="D112" t="str">
            <v>已婚</v>
          </cell>
        </row>
        <row r="113">
          <cell r="C113" t="str">
            <v>薛维新</v>
          </cell>
          <cell r="D113" t="str">
            <v>已婚</v>
          </cell>
        </row>
        <row r="114">
          <cell r="C114" t="str">
            <v>耿会峰</v>
          </cell>
          <cell r="D114" t="str">
            <v>已婚</v>
          </cell>
        </row>
        <row r="115">
          <cell r="C115" t="str">
            <v>杨震</v>
          </cell>
          <cell r="D115" t="str">
            <v>已婚</v>
          </cell>
        </row>
        <row r="116">
          <cell r="C116" t="str">
            <v>王文乐</v>
          </cell>
          <cell r="D116" t="str">
            <v>已婚</v>
          </cell>
        </row>
        <row r="117">
          <cell r="C117" t="str">
            <v>邓金生</v>
          </cell>
          <cell r="D117" t="str">
            <v>已婚</v>
          </cell>
        </row>
        <row r="118">
          <cell r="C118" t="str">
            <v>韩文亮</v>
          </cell>
          <cell r="D118" t="str">
            <v>未婚</v>
          </cell>
        </row>
        <row r="119">
          <cell r="C119" t="str">
            <v>张亚霖</v>
          </cell>
          <cell r="D119" t="str">
            <v>已婚</v>
          </cell>
        </row>
        <row r="120">
          <cell r="C120" t="str">
            <v>王贵宝</v>
          </cell>
          <cell r="D120" t="str">
            <v>已婚</v>
          </cell>
        </row>
        <row r="121">
          <cell r="C121" t="str">
            <v>王一博</v>
          </cell>
          <cell r="D121" t="str">
            <v>已婚</v>
          </cell>
        </row>
        <row r="122">
          <cell r="C122" t="str">
            <v>陈进东</v>
          </cell>
          <cell r="D122" t="str">
            <v>已婚</v>
          </cell>
        </row>
        <row r="123">
          <cell r="C123" t="str">
            <v>翟凤娟</v>
          </cell>
          <cell r="D123" t="str">
            <v>已婚</v>
          </cell>
        </row>
        <row r="124">
          <cell r="C124" t="str">
            <v>滕祥旭</v>
          </cell>
          <cell r="D124" t="str">
            <v>已婚</v>
          </cell>
        </row>
        <row r="125">
          <cell r="C125" t="str">
            <v>张博赟</v>
          </cell>
          <cell r="D125" t="str">
            <v>已婚</v>
          </cell>
        </row>
        <row r="126">
          <cell r="C126" t="str">
            <v>张延钊</v>
          </cell>
          <cell r="D126" t="str">
            <v>已婚</v>
          </cell>
        </row>
        <row r="127">
          <cell r="C127" t="str">
            <v>刘柏林</v>
          </cell>
          <cell r="D127" t="str">
            <v>已婚</v>
          </cell>
        </row>
        <row r="128">
          <cell r="C128" t="str">
            <v>王瑞喜</v>
          </cell>
          <cell r="D128" t="str">
            <v>已婚</v>
          </cell>
        </row>
        <row r="129">
          <cell r="C129" t="str">
            <v>唐崇复</v>
          </cell>
          <cell r="D129" t="str">
            <v>已婚</v>
          </cell>
        </row>
        <row r="130">
          <cell r="C130" t="str">
            <v>古帅</v>
          </cell>
          <cell r="D130" t="str">
            <v>未婚</v>
          </cell>
        </row>
        <row r="131">
          <cell r="C131" t="str">
            <v>赵化胜</v>
          </cell>
          <cell r="D131" t="str">
            <v>已婚</v>
          </cell>
        </row>
        <row r="132">
          <cell r="C132" t="str">
            <v>张果</v>
          </cell>
          <cell r="D132" t="str">
            <v>已婚</v>
          </cell>
        </row>
        <row r="133">
          <cell r="C133" t="str">
            <v>刘长桥</v>
          </cell>
          <cell r="D133" t="str">
            <v>已婚</v>
          </cell>
        </row>
        <row r="134">
          <cell r="C134" t="str">
            <v>元晓康</v>
          </cell>
          <cell r="D134" t="str">
            <v>已婚</v>
          </cell>
        </row>
        <row r="135">
          <cell r="C135" t="str">
            <v>翟福芹</v>
          </cell>
          <cell r="D135" t="str">
            <v>已婚</v>
          </cell>
        </row>
        <row r="136">
          <cell r="C136" t="str">
            <v>张焕涛</v>
          </cell>
          <cell r="D136" t="str">
            <v>已婚</v>
          </cell>
        </row>
        <row r="137">
          <cell r="C137" t="str">
            <v>王文辉</v>
          </cell>
          <cell r="D137" t="str">
            <v>已婚</v>
          </cell>
        </row>
        <row r="138">
          <cell r="C138" t="str">
            <v>田健</v>
          </cell>
          <cell r="D138" t="str">
            <v>已婚</v>
          </cell>
        </row>
        <row r="139">
          <cell r="C139" t="str">
            <v>邓钧译</v>
          </cell>
          <cell r="D139" t="str">
            <v>已婚</v>
          </cell>
        </row>
        <row r="140">
          <cell r="C140" t="str">
            <v>褚文吉</v>
          </cell>
          <cell r="D140" t="str">
            <v>已婚</v>
          </cell>
        </row>
        <row r="141">
          <cell r="C141" t="str">
            <v>王立新</v>
          </cell>
          <cell r="D141" t="str">
            <v>已婚</v>
          </cell>
        </row>
        <row r="142">
          <cell r="C142" t="str">
            <v>邝金枢</v>
          </cell>
          <cell r="D142" t="str">
            <v>已婚</v>
          </cell>
        </row>
        <row r="143">
          <cell r="C143" t="str">
            <v>赵文广</v>
          </cell>
          <cell r="D143" t="str">
            <v>已婚</v>
          </cell>
        </row>
        <row r="144">
          <cell r="C144" t="str">
            <v>李金彪</v>
          </cell>
          <cell r="D144" t="str">
            <v>已婚</v>
          </cell>
        </row>
        <row r="145">
          <cell r="C145" t="str">
            <v>刘媛媛</v>
          </cell>
          <cell r="D145" t="str">
            <v>已婚</v>
          </cell>
        </row>
        <row r="146">
          <cell r="C146" t="str">
            <v>田晓胜</v>
          </cell>
          <cell r="D146" t="str">
            <v>未婚</v>
          </cell>
        </row>
        <row r="147">
          <cell r="C147" t="str">
            <v>邓春博</v>
          </cell>
          <cell r="D147" t="str">
            <v>已婚</v>
          </cell>
        </row>
        <row r="148">
          <cell r="C148" t="str">
            <v>冯亮亮</v>
          </cell>
          <cell r="D148" t="str">
            <v>已婚</v>
          </cell>
        </row>
        <row r="149">
          <cell r="C149" t="str">
            <v>赵永旭</v>
          </cell>
          <cell r="D149" t="str">
            <v>已婚</v>
          </cell>
        </row>
        <row r="150">
          <cell r="C150" t="str">
            <v>徐明杰</v>
          </cell>
          <cell r="D150" t="str">
            <v>已婚</v>
          </cell>
        </row>
        <row r="151">
          <cell r="C151" t="str">
            <v>彭锋</v>
          </cell>
          <cell r="D151" t="str">
            <v>已婚</v>
          </cell>
        </row>
        <row r="152">
          <cell r="C152" t="str">
            <v>丁永亮</v>
          </cell>
          <cell r="D152" t="str">
            <v>已婚</v>
          </cell>
        </row>
        <row r="153">
          <cell r="C153" t="str">
            <v>商淑霞</v>
          </cell>
          <cell r="D153" t="str">
            <v>已婚</v>
          </cell>
        </row>
        <row r="154">
          <cell r="C154" t="str">
            <v>陈浩</v>
          </cell>
          <cell r="D154" t="str">
            <v>已婚</v>
          </cell>
        </row>
        <row r="155">
          <cell r="C155" t="str">
            <v>王洪云</v>
          </cell>
          <cell r="D155" t="str">
            <v>已婚</v>
          </cell>
        </row>
        <row r="156">
          <cell r="C156" t="str">
            <v>张海霞</v>
          </cell>
          <cell r="D156" t="str">
            <v>已婚</v>
          </cell>
        </row>
        <row r="157">
          <cell r="C157" t="str">
            <v>王建彪</v>
          </cell>
          <cell r="D157" t="str">
            <v>已婚</v>
          </cell>
        </row>
        <row r="158">
          <cell r="C158" t="str">
            <v>高延林</v>
          </cell>
          <cell r="D158" t="str">
            <v>未婚</v>
          </cell>
        </row>
        <row r="159">
          <cell r="C159" t="str">
            <v>姬胜阳</v>
          </cell>
          <cell r="D159" t="str">
            <v>已婚</v>
          </cell>
        </row>
        <row r="160">
          <cell r="C160" t="str">
            <v>孟庆贺</v>
          </cell>
          <cell r="D160" t="str">
            <v>未婚</v>
          </cell>
        </row>
        <row r="161">
          <cell r="C161" t="str">
            <v>刘付乐</v>
          </cell>
          <cell r="D161" t="str">
            <v>已婚</v>
          </cell>
        </row>
        <row r="162">
          <cell r="C162" t="str">
            <v>姚建坡</v>
          </cell>
          <cell r="D162" t="str">
            <v>已婚</v>
          </cell>
        </row>
        <row r="163">
          <cell r="C163" t="str">
            <v>邓振明</v>
          </cell>
          <cell r="D163" t="str">
            <v>已婚</v>
          </cell>
        </row>
        <row r="164">
          <cell r="C164" t="str">
            <v>刘建群</v>
          </cell>
          <cell r="D164" t="str">
            <v>未婚</v>
          </cell>
        </row>
        <row r="165">
          <cell r="C165" t="str">
            <v>陈永春</v>
          </cell>
          <cell r="D165" t="str">
            <v>已婚</v>
          </cell>
        </row>
        <row r="166">
          <cell r="C166" t="str">
            <v>王旗</v>
          </cell>
          <cell r="D166" t="str">
            <v>未婚</v>
          </cell>
        </row>
        <row r="167">
          <cell r="C167" t="str">
            <v>王恩江</v>
          </cell>
          <cell r="D167" t="str">
            <v>未婚</v>
          </cell>
        </row>
        <row r="168">
          <cell r="C168" t="str">
            <v>刘畅旺</v>
          </cell>
          <cell r="D168" t="str">
            <v>已婚</v>
          </cell>
        </row>
        <row r="169">
          <cell r="C169" t="str">
            <v>刘金岗</v>
          </cell>
          <cell r="D169" t="str">
            <v>已婚</v>
          </cell>
        </row>
        <row r="170">
          <cell r="C170" t="str">
            <v>刘兴伟</v>
          </cell>
          <cell r="D170" t="str">
            <v>已婚</v>
          </cell>
        </row>
        <row r="171">
          <cell r="C171" t="str">
            <v>商木刚</v>
          </cell>
          <cell r="D171" t="str">
            <v>已婚</v>
          </cell>
        </row>
        <row r="172">
          <cell r="C172" t="str">
            <v>王振</v>
          </cell>
          <cell r="D172" t="str">
            <v>已婚</v>
          </cell>
        </row>
        <row r="173">
          <cell r="C173" t="str">
            <v>王凯</v>
          </cell>
          <cell r="D173" t="str">
            <v>未婚</v>
          </cell>
        </row>
        <row r="174">
          <cell r="C174" t="str">
            <v>张坤</v>
          </cell>
          <cell r="D174" t="str">
            <v>未婚</v>
          </cell>
        </row>
        <row r="175">
          <cell r="C175" t="str">
            <v>王腾怀</v>
          </cell>
          <cell r="D175" t="str">
            <v>未婚</v>
          </cell>
        </row>
        <row r="176">
          <cell r="C176" t="str">
            <v>张学志</v>
          </cell>
          <cell r="D176" t="str">
            <v>已婚</v>
          </cell>
        </row>
        <row r="177">
          <cell r="C177" t="str">
            <v>李忠峰</v>
          </cell>
          <cell r="D177" t="str">
            <v>已婚</v>
          </cell>
        </row>
        <row r="178">
          <cell r="C178" t="str">
            <v>刘金彦</v>
          </cell>
          <cell r="D178" t="str">
            <v>已婚</v>
          </cell>
        </row>
        <row r="179">
          <cell r="C179" t="str">
            <v>王海超</v>
          </cell>
          <cell r="D179" t="str">
            <v>未婚</v>
          </cell>
        </row>
        <row r="180">
          <cell r="C180" t="str">
            <v>赵小玲</v>
          </cell>
          <cell r="D180" t="str">
            <v>已婚</v>
          </cell>
        </row>
        <row r="181">
          <cell r="C181" t="str">
            <v>李跃茹</v>
          </cell>
          <cell r="D181" t="str">
            <v>已婚</v>
          </cell>
        </row>
        <row r="182">
          <cell r="C182" t="str">
            <v>孙桂平</v>
          </cell>
          <cell r="D182" t="str">
            <v>已婚</v>
          </cell>
        </row>
        <row r="183">
          <cell r="C183" t="str">
            <v>李瑞青</v>
          </cell>
          <cell r="D183" t="str">
            <v>已婚</v>
          </cell>
        </row>
        <row r="184">
          <cell r="C184" t="str">
            <v>刘二平</v>
          </cell>
          <cell r="D184" t="str">
            <v>已婚</v>
          </cell>
        </row>
        <row r="185">
          <cell r="C185" t="str">
            <v>高换清</v>
          </cell>
          <cell r="D185" t="str">
            <v>已婚</v>
          </cell>
        </row>
        <row r="186">
          <cell r="C186" t="str">
            <v>张立茶</v>
          </cell>
          <cell r="D186" t="str">
            <v>已婚</v>
          </cell>
        </row>
        <row r="187">
          <cell r="C187" t="str">
            <v>刘海凤</v>
          </cell>
          <cell r="D187" t="str">
            <v>已婚</v>
          </cell>
        </row>
        <row r="188">
          <cell r="C188" t="str">
            <v>张静</v>
          </cell>
          <cell r="D188" t="str">
            <v>已婚</v>
          </cell>
        </row>
        <row r="189">
          <cell r="C189" t="str">
            <v>刘芹</v>
          </cell>
          <cell r="D189" t="str">
            <v>已婚</v>
          </cell>
        </row>
        <row r="190">
          <cell r="C190" t="str">
            <v>姚秀玲</v>
          </cell>
          <cell r="D190" t="str">
            <v>已婚</v>
          </cell>
        </row>
        <row r="191">
          <cell r="C191" t="str">
            <v>王真</v>
          </cell>
          <cell r="D191" t="str">
            <v>已婚</v>
          </cell>
        </row>
        <row r="192">
          <cell r="C192" t="str">
            <v>张立霞</v>
          </cell>
          <cell r="D192" t="str">
            <v>已婚</v>
          </cell>
        </row>
        <row r="193">
          <cell r="C193" t="str">
            <v>邓淑荣</v>
          </cell>
          <cell r="D193" t="str">
            <v>已婚</v>
          </cell>
        </row>
        <row r="194">
          <cell r="C194" t="str">
            <v>李春花</v>
          </cell>
          <cell r="D194" t="str">
            <v>已婚</v>
          </cell>
        </row>
        <row r="195">
          <cell r="C195" t="str">
            <v>吴蕾</v>
          </cell>
          <cell r="D195" t="str">
            <v>已婚</v>
          </cell>
        </row>
        <row r="196">
          <cell r="C196" t="str">
            <v>王秀翠</v>
          </cell>
          <cell r="D196" t="str">
            <v>已婚</v>
          </cell>
        </row>
        <row r="197">
          <cell r="C197" t="str">
            <v>王钰源</v>
          </cell>
          <cell r="D197" t="str">
            <v>未婚</v>
          </cell>
        </row>
        <row r="198">
          <cell r="C198" t="str">
            <v>王世涛</v>
          </cell>
          <cell r="D198" t="str">
            <v>未婚</v>
          </cell>
        </row>
        <row r="199">
          <cell r="C199" t="str">
            <v>娄明宣</v>
          </cell>
          <cell r="D199" t="str">
            <v>未婚</v>
          </cell>
        </row>
        <row r="200">
          <cell r="C200" t="str">
            <v>谷云城</v>
          </cell>
          <cell r="D200" t="str">
            <v>未婚</v>
          </cell>
        </row>
        <row r="201">
          <cell r="C201" t="str">
            <v>王康</v>
          </cell>
          <cell r="D201" t="str">
            <v>已婚</v>
          </cell>
        </row>
        <row r="202">
          <cell r="C202" t="str">
            <v>李彬彬</v>
          </cell>
          <cell r="D202" t="str">
            <v>未婚</v>
          </cell>
        </row>
        <row r="203">
          <cell r="C203" t="str">
            <v>杨青</v>
          </cell>
          <cell r="D203" t="str">
            <v>未婚</v>
          </cell>
        </row>
        <row r="204">
          <cell r="C204" t="str">
            <v>张进</v>
          </cell>
          <cell r="D204" t="str">
            <v>未婚</v>
          </cell>
        </row>
        <row r="205">
          <cell r="C205" t="str">
            <v>杨亚彬</v>
          </cell>
          <cell r="D205" t="str">
            <v>已婚</v>
          </cell>
        </row>
        <row r="206">
          <cell r="C206" t="str">
            <v>赵义臣</v>
          </cell>
          <cell r="D206" t="str">
            <v>未婚</v>
          </cell>
        </row>
        <row r="207">
          <cell r="C207" t="str">
            <v>王岗</v>
          </cell>
          <cell r="D207" t="str">
            <v>未婚</v>
          </cell>
        </row>
        <row r="208">
          <cell r="C208" t="str">
            <v>张猛</v>
          </cell>
          <cell r="D208" t="str">
            <v>未婚</v>
          </cell>
        </row>
        <row r="209">
          <cell r="C209" t="str">
            <v>曹延祥</v>
          </cell>
          <cell r="D209" t="str">
            <v>已婚</v>
          </cell>
        </row>
        <row r="210">
          <cell r="C210" t="str">
            <v>张俊萍</v>
          </cell>
          <cell r="D210" t="str">
            <v>已婚</v>
          </cell>
        </row>
        <row r="211">
          <cell r="C211" t="str">
            <v>孙艳辉</v>
          </cell>
          <cell r="D211" t="str">
            <v>已婚</v>
          </cell>
        </row>
        <row r="212">
          <cell r="C212" t="str">
            <v>孙文芳</v>
          </cell>
          <cell r="D212" t="str">
            <v>已婚</v>
          </cell>
        </row>
        <row r="213">
          <cell r="C213" t="str">
            <v>于秀晶</v>
          </cell>
          <cell r="D213" t="str">
            <v>已婚</v>
          </cell>
        </row>
        <row r="214">
          <cell r="C214" t="str">
            <v>孙秀辉</v>
          </cell>
          <cell r="D214" t="str">
            <v>已婚</v>
          </cell>
        </row>
        <row r="215">
          <cell r="C215" t="str">
            <v>高立平</v>
          </cell>
          <cell r="D215" t="str">
            <v>未婚</v>
          </cell>
        </row>
        <row r="216">
          <cell r="C216" t="str">
            <v>王文英</v>
          </cell>
          <cell r="D216" t="str">
            <v>已婚</v>
          </cell>
        </row>
        <row r="217">
          <cell r="C217" t="str">
            <v>刘国红</v>
          </cell>
          <cell r="D217" t="str">
            <v>已婚</v>
          </cell>
        </row>
        <row r="218">
          <cell r="C218" t="str">
            <v>张俊苓</v>
          </cell>
          <cell r="D218" t="str">
            <v>已婚</v>
          </cell>
        </row>
        <row r="219">
          <cell r="C219" t="str">
            <v>邓琳娜</v>
          </cell>
          <cell r="D219" t="str">
            <v>已婚</v>
          </cell>
        </row>
        <row r="220">
          <cell r="C220" t="str">
            <v>张永卫</v>
          </cell>
          <cell r="D220" t="str">
            <v>已婚</v>
          </cell>
        </row>
        <row r="221">
          <cell r="C221" t="str">
            <v>田飞飞</v>
          </cell>
          <cell r="D221" t="str">
            <v>已婚</v>
          </cell>
        </row>
        <row r="222">
          <cell r="C222" t="str">
            <v>王萱斓</v>
          </cell>
          <cell r="D222" t="str">
            <v>已婚</v>
          </cell>
        </row>
        <row r="223">
          <cell r="C223" t="str">
            <v>王玉霞</v>
          </cell>
          <cell r="D223" t="str">
            <v>已婚</v>
          </cell>
        </row>
        <row r="224">
          <cell r="C224" t="str">
            <v>王河敏</v>
          </cell>
          <cell r="D224" t="str">
            <v>已婚</v>
          </cell>
        </row>
        <row r="225">
          <cell r="C225" t="str">
            <v>高景梅</v>
          </cell>
          <cell r="D225" t="str">
            <v>已婚</v>
          </cell>
        </row>
        <row r="226">
          <cell r="C226" t="str">
            <v>徐凤瑞</v>
          </cell>
          <cell r="D226" t="str">
            <v>已婚</v>
          </cell>
        </row>
        <row r="227">
          <cell r="C227" t="str">
            <v>张风瑞</v>
          </cell>
          <cell r="D227" t="str">
            <v>已婚</v>
          </cell>
        </row>
        <row r="228">
          <cell r="C228" t="str">
            <v>何文丽</v>
          </cell>
          <cell r="D228" t="str">
            <v>已婚</v>
          </cell>
        </row>
        <row r="229">
          <cell r="C229" t="str">
            <v>田淑霞</v>
          </cell>
          <cell r="D229" t="str">
            <v>已婚</v>
          </cell>
        </row>
        <row r="230">
          <cell r="C230" t="str">
            <v>孙晓明</v>
          </cell>
          <cell r="D230" t="str">
            <v>已婚</v>
          </cell>
        </row>
        <row r="231">
          <cell r="C231" t="str">
            <v>李金翠</v>
          </cell>
          <cell r="D231" t="str">
            <v>已婚</v>
          </cell>
        </row>
        <row r="232">
          <cell r="C232" t="str">
            <v>马立荣</v>
          </cell>
          <cell r="D232" t="str">
            <v>已婚</v>
          </cell>
        </row>
        <row r="233">
          <cell r="C233" t="str">
            <v>李香慧</v>
          </cell>
          <cell r="D233" t="str">
            <v>已婚</v>
          </cell>
        </row>
        <row r="234">
          <cell r="C234" t="str">
            <v>张娜娜</v>
          </cell>
          <cell r="D234" t="str">
            <v>已婚</v>
          </cell>
        </row>
        <row r="235">
          <cell r="C235" t="str">
            <v>刘静</v>
          </cell>
          <cell r="D235" t="str">
            <v>已婚</v>
          </cell>
        </row>
        <row r="236">
          <cell r="C236" t="str">
            <v>张春兰</v>
          </cell>
          <cell r="D236" t="str">
            <v>已婚</v>
          </cell>
        </row>
        <row r="237">
          <cell r="C237" t="str">
            <v>孙立明</v>
          </cell>
          <cell r="D237" t="str">
            <v>已婚</v>
          </cell>
        </row>
        <row r="238">
          <cell r="C238" t="str">
            <v>滕文骥</v>
          </cell>
          <cell r="D238" t="str">
            <v>未婚</v>
          </cell>
        </row>
        <row r="239">
          <cell r="C239" t="str">
            <v>杨宝亮</v>
          </cell>
          <cell r="D239" t="str">
            <v>已婚</v>
          </cell>
        </row>
        <row r="240">
          <cell r="C240" t="str">
            <v>刘宝臣</v>
          </cell>
          <cell r="D240" t="str">
            <v>未婚</v>
          </cell>
        </row>
        <row r="241">
          <cell r="C241" t="str">
            <v>贾启朋</v>
          </cell>
          <cell r="D241" t="str">
            <v>已婚</v>
          </cell>
        </row>
        <row r="242">
          <cell r="C242" t="str">
            <v>孙博安</v>
          </cell>
          <cell r="D242" t="str">
            <v>未婚</v>
          </cell>
        </row>
        <row r="243">
          <cell r="C243" t="str">
            <v>刘书星</v>
          </cell>
          <cell r="D243" t="str">
            <v>未婚</v>
          </cell>
        </row>
        <row r="244">
          <cell r="C244" t="str">
            <v>刘亚辉</v>
          </cell>
          <cell r="D244" t="str">
            <v>未婚</v>
          </cell>
        </row>
        <row r="245">
          <cell r="C245" t="str">
            <v>张立同</v>
          </cell>
          <cell r="D245" t="str">
            <v>未婚</v>
          </cell>
        </row>
        <row r="246">
          <cell r="C246" t="str">
            <v>崔永昌</v>
          </cell>
          <cell r="D246" t="str">
            <v>已婚</v>
          </cell>
        </row>
        <row r="247">
          <cell r="C247" t="str">
            <v>李柱安</v>
          </cell>
          <cell r="D247" t="str">
            <v>已婚</v>
          </cell>
        </row>
        <row r="248">
          <cell r="C248" t="str">
            <v>付之松</v>
          </cell>
          <cell r="D248" t="str">
            <v>已婚</v>
          </cell>
        </row>
        <row r="249">
          <cell r="C249" t="str">
            <v>滕绍举</v>
          </cell>
          <cell r="D249" t="str">
            <v>未婚</v>
          </cell>
        </row>
        <row r="250">
          <cell r="C250" t="str">
            <v>秦佳升</v>
          </cell>
          <cell r="D250" t="str">
            <v>未婚</v>
          </cell>
        </row>
        <row r="251">
          <cell r="C251" t="str">
            <v>杨福朋</v>
          </cell>
          <cell r="D251" t="str">
            <v>未婚</v>
          </cell>
        </row>
        <row r="252">
          <cell r="C252" t="str">
            <v>张卫</v>
          </cell>
          <cell r="D252" t="str">
            <v>未婚</v>
          </cell>
        </row>
        <row r="253">
          <cell r="C253" t="str">
            <v>杨彩雄</v>
          </cell>
          <cell r="D253" t="str">
            <v>已婚</v>
          </cell>
        </row>
        <row r="254">
          <cell r="C254" t="str">
            <v>唐崇涛</v>
          </cell>
          <cell r="D254" t="str">
            <v>已婚</v>
          </cell>
        </row>
        <row r="255">
          <cell r="C255" t="str">
            <v>张兆东</v>
          </cell>
          <cell r="D255" t="str">
            <v>已婚</v>
          </cell>
        </row>
        <row r="256">
          <cell r="C256" t="str">
            <v>崔殿元</v>
          </cell>
          <cell r="D256" t="str">
            <v>已婚</v>
          </cell>
        </row>
        <row r="257">
          <cell r="C257" t="str">
            <v>张云峰</v>
          </cell>
          <cell r="D257" t="str">
            <v>已婚</v>
          </cell>
        </row>
        <row r="258">
          <cell r="C258" t="str">
            <v>刘迎涛</v>
          </cell>
          <cell r="D258" t="str">
            <v>未婚</v>
          </cell>
        </row>
        <row r="259">
          <cell r="C259" t="str">
            <v>张福山</v>
          </cell>
          <cell r="D259" t="str">
            <v>已婚</v>
          </cell>
        </row>
        <row r="260">
          <cell r="C260" t="str">
            <v>王风香</v>
          </cell>
          <cell r="D260" t="str">
            <v>已婚</v>
          </cell>
        </row>
        <row r="261">
          <cell r="C261" t="str">
            <v>梁瑞芳</v>
          </cell>
          <cell r="D261" t="str">
            <v>已婚</v>
          </cell>
        </row>
        <row r="262">
          <cell r="C262" t="str">
            <v>于红艳</v>
          </cell>
          <cell r="D262" t="str">
            <v>已婚</v>
          </cell>
        </row>
        <row r="263">
          <cell r="C263" t="str">
            <v>时国平</v>
          </cell>
          <cell r="D263" t="str">
            <v>已婚</v>
          </cell>
        </row>
        <row r="264">
          <cell r="C264" t="str">
            <v>程浩</v>
          </cell>
          <cell r="D264" t="str">
            <v>已婚</v>
          </cell>
        </row>
        <row r="265">
          <cell r="C265" t="str">
            <v>王亚洲</v>
          </cell>
          <cell r="D265" t="str">
            <v>已婚</v>
          </cell>
        </row>
        <row r="266">
          <cell r="C266" t="str">
            <v>王冠文</v>
          </cell>
          <cell r="D266" t="str">
            <v>未婚</v>
          </cell>
        </row>
        <row r="267">
          <cell r="C267" t="str">
            <v>王朋</v>
          </cell>
          <cell r="D267" t="str">
            <v>已婚</v>
          </cell>
        </row>
        <row r="268">
          <cell r="C268" t="str">
            <v>黄平庆</v>
          </cell>
          <cell r="D268" t="str">
            <v>已婚</v>
          </cell>
        </row>
        <row r="269">
          <cell r="C269" t="str">
            <v>陈建军</v>
          </cell>
          <cell r="D269" t="str">
            <v>离职</v>
          </cell>
        </row>
        <row r="270">
          <cell r="C270" t="str">
            <v>翟明明</v>
          </cell>
          <cell r="D270" t="str">
            <v>已婚</v>
          </cell>
        </row>
        <row r="271">
          <cell r="C271" t="str">
            <v>滕红玲</v>
          </cell>
          <cell r="D271" t="str">
            <v>已婚</v>
          </cell>
        </row>
        <row r="272">
          <cell r="C272" t="str">
            <v>张桂茹</v>
          </cell>
          <cell r="D272" t="str">
            <v>已婚</v>
          </cell>
        </row>
        <row r="273">
          <cell r="C273" t="str">
            <v>齐秀云</v>
          </cell>
          <cell r="D273" t="str">
            <v>已婚</v>
          </cell>
        </row>
        <row r="274">
          <cell r="C274" t="str">
            <v>张红艳</v>
          </cell>
          <cell r="D274" t="str">
            <v>已婚</v>
          </cell>
        </row>
        <row r="275">
          <cell r="C275" t="str">
            <v>赵世敏</v>
          </cell>
          <cell r="D275" t="str">
            <v>已婚</v>
          </cell>
        </row>
        <row r="276">
          <cell r="C276" t="str">
            <v>于正军</v>
          </cell>
          <cell r="D276" t="str">
            <v>已婚</v>
          </cell>
        </row>
        <row r="277">
          <cell r="C277" t="str">
            <v>张泽</v>
          </cell>
          <cell r="D277" t="str">
            <v>未婚</v>
          </cell>
        </row>
        <row r="278">
          <cell r="C278" t="str">
            <v>朱洪来</v>
          </cell>
          <cell r="D278" t="str">
            <v>已婚</v>
          </cell>
        </row>
        <row r="279">
          <cell r="C279" t="str">
            <v>朱长乐</v>
          </cell>
          <cell r="D279" t="str">
            <v>已婚</v>
          </cell>
        </row>
        <row r="280">
          <cell r="C280" t="str">
            <v>王普胜</v>
          </cell>
          <cell r="D280" t="str">
            <v>已婚</v>
          </cell>
        </row>
        <row r="281">
          <cell r="C281" t="str">
            <v>梁国敏</v>
          </cell>
          <cell r="D281" t="str">
            <v>未婚</v>
          </cell>
        </row>
        <row r="282">
          <cell r="C282" t="str">
            <v>孙新龙</v>
          </cell>
          <cell r="D282" t="str">
            <v>已婚</v>
          </cell>
        </row>
        <row r="283">
          <cell r="C283" t="str">
            <v>张昌旺</v>
          </cell>
          <cell r="D283" t="str">
            <v>已婚</v>
          </cell>
        </row>
        <row r="284">
          <cell r="C284" t="str">
            <v>陈月涛</v>
          </cell>
          <cell r="D284" t="str">
            <v>已婚</v>
          </cell>
        </row>
        <row r="285">
          <cell r="C285" t="str">
            <v>范丙星</v>
          </cell>
          <cell r="D285" t="str">
            <v>已婚</v>
          </cell>
        </row>
        <row r="286">
          <cell r="C286" t="str">
            <v>赵英才</v>
          </cell>
          <cell r="D286" t="str">
            <v>已婚</v>
          </cell>
        </row>
        <row r="287">
          <cell r="C287" t="str">
            <v>王滨</v>
          </cell>
          <cell r="D287" t="str">
            <v>已婚</v>
          </cell>
        </row>
        <row r="288">
          <cell r="C288" t="str">
            <v>董凤海</v>
          </cell>
          <cell r="D288" t="str">
            <v>未婚</v>
          </cell>
        </row>
        <row r="289">
          <cell r="C289" t="str">
            <v>商松坡</v>
          </cell>
          <cell r="D289" t="str">
            <v>未婚</v>
          </cell>
        </row>
        <row r="290">
          <cell r="C290" t="str">
            <v>冯福海</v>
          </cell>
          <cell r="D290" t="str">
            <v>已婚</v>
          </cell>
        </row>
        <row r="291">
          <cell r="C291" t="str">
            <v>白国振</v>
          </cell>
          <cell r="D291" t="str">
            <v>未婚</v>
          </cell>
        </row>
        <row r="292">
          <cell r="C292" t="str">
            <v>沈新德</v>
          </cell>
          <cell r="D292" t="str">
            <v>已婚</v>
          </cell>
        </row>
        <row r="293">
          <cell r="C293" t="str">
            <v>于代弟</v>
          </cell>
          <cell r="D293" t="str">
            <v>已婚</v>
          </cell>
        </row>
        <row r="294">
          <cell r="C294" t="str">
            <v>范淑菁</v>
          </cell>
          <cell r="D294" t="str">
            <v>已婚</v>
          </cell>
        </row>
        <row r="295">
          <cell r="C295" t="str">
            <v>刘艳</v>
          </cell>
          <cell r="D295" t="str">
            <v>已婚</v>
          </cell>
        </row>
        <row r="296">
          <cell r="C296" t="str">
            <v>王淑凤</v>
          </cell>
          <cell r="D296" t="str">
            <v>已婚</v>
          </cell>
        </row>
        <row r="297">
          <cell r="C297" t="str">
            <v>吴晓萌</v>
          </cell>
          <cell r="D297" t="str">
            <v>已婚</v>
          </cell>
        </row>
        <row r="298">
          <cell r="C298" t="str">
            <v>王红梅</v>
          </cell>
          <cell r="D298" t="str">
            <v>已婚</v>
          </cell>
        </row>
        <row r="299">
          <cell r="C299" t="str">
            <v>刘朝晴</v>
          </cell>
          <cell r="D299" t="str">
            <v>已婚</v>
          </cell>
        </row>
        <row r="300">
          <cell r="C300" t="str">
            <v>张春芬</v>
          </cell>
          <cell r="D300" t="str">
            <v>已婚</v>
          </cell>
        </row>
        <row r="301">
          <cell r="C301" t="str">
            <v>刘淑双</v>
          </cell>
          <cell r="D301" t="str">
            <v>已婚</v>
          </cell>
        </row>
        <row r="302">
          <cell r="C302" t="str">
            <v>吴红红</v>
          </cell>
          <cell r="D302" t="str">
            <v>已婚</v>
          </cell>
        </row>
        <row r="303">
          <cell r="C303" t="str">
            <v>赵智利</v>
          </cell>
          <cell r="D303" t="str">
            <v>已婚</v>
          </cell>
        </row>
        <row r="304">
          <cell r="C304" t="str">
            <v>滕媛君</v>
          </cell>
          <cell r="D304" t="str">
            <v>已婚（丧偶）</v>
          </cell>
        </row>
        <row r="305">
          <cell r="C305" t="str">
            <v>李红玲</v>
          </cell>
          <cell r="D305" t="str">
            <v>已婚</v>
          </cell>
        </row>
        <row r="306">
          <cell r="C306" t="str">
            <v>郭玉杰</v>
          </cell>
          <cell r="D306" t="str">
            <v>已婚</v>
          </cell>
        </row>
        <row r="307">
          <cell r="C307" t="str">
            <v>邓冬冬</v>
          </cell>
          <cell r="D307" t="str">
            <v>已婚</v>
          </cell>
        </row>
        <row r="308">
          <cell r="C308" t="str">
            <v>王忠</v>
          </cell>
          <cell r="D308" t="str">
            <v>未婚</v>
          </cell>
        </row>
        <row r="309">
          <cell r="C309" t="str">
            <v>孙华山</v>
          </cell>
          <cell r="D309" t="str">
            <v>已婚</v>
          </cell>
        </row>
        <row r="310">
          <cell r="C310" t="str">
            <v>刘玉红</v>
          </cell>
          <cell r="D310" t="str">
            <v>已婚</v>
          </cell>
        </row>
        <row r="311">
          <cell r="C311" t="str">
            <v>刘如成</v>
          </cell>
          <cell r="D311" t="str">
            <v>已婚</v>
          </cell>
        </row>
        <row r="312">
          <cell r="C312" t="str">
            <v>胡海明</v>
          </cell>
          <cell r="D312" t="str">
            <v>已婚</v>
          </cell>
        </row>
        <row r="313">
          <cell r="C313" t="str">
            <v>孙永建</v>
          </cell>
          <cell r="D313" t="str">
            <v>已婚</v>
          </cell>
        </row>
        <row r="314">
          <cell r="C314" t="str">
            <v>孙广林</v>
          </cell>
          <cell r="D314" t="str">
            <v>已婚</v>
          </cell>
        </row>
        <row r="315">
          <cell r="C315" t="str">
            <v>丁友谊</v>
          </cell>
          <cell r="D315" t="str">
            <v>已婚</v>
          </cell>
        </row>
        <row r="316">
          <cell r="C316" t="str">
            <v>胡建谱</v>
          </cell>
          <cell r="D316" t="str">
            <v>离异</v>
          </cell>
        </row>
        <row r="317">
          <cell r="C317" t="str">
            <v>郭金峰</v>
          </cell>
          <cell r="D317" t="str">
            <v>已婚</v>
          </cell>
        </row>
        <row r="318">
          <cell r="C318" t="str">
            <v>张世玉</v>
          </cell>
          <cell r="D318" t="str">
            <v>未婚</v>
          </cell>
        </row>
        <row r="319">
          <cell r="C319" t="str">
            <v>李宾</v>
          </cell>
          <cell r="D319" t="str">
            <v>已婚</v>
          </cell>
        </row>
        <row r="320">
          <cell r="C320" t="str">
            <v>赵亚帅</v>
          </cell>
          <cell r="D320" t="str">
            <v>已婚</v>
          </cell>
        </row>
        <row r="321">
          <cell r="C321" t="str">
            <v>孟新</v>
          </cell>
          <cell r="D321" t="str">
            <v>未婚</v>
          </cell>
        </row>
        <row r="322">
          <cell r="C322" t="str">
            <v>阚兵兵</v>
          </cell>
          <cell r="D322" t="str">
            <v>已婚</v>
          </cell>
        </row>
        <row r="323">
          <cell r="C323" t="str">
            <v>胡庆生</v>
          </cell>
          <cell r="D323" t="str">
            <v>已婚</v>
          </cell>
        </row>
        <row r="324">
          <cell r="C324" t="str">
            <v>张俊新</v>
          </cell>
          <cell r="D324" t="str">
            <v>已婚</v>
          </cell>
        </row>
        <row r="325">
          <cell r="C325" t="str">
            <v>刘金良</v>
          </cell>
          <cell r="D325" t="str">
            <v>已婚</v>
          </cell>
        </row>
        <row r="326">
          <cell r="C326" t="str">
            <v>刘玉新</v>
          </cell>
          <cell r="D326" t="str">
            <v>已婚</v>
          </cell>
        </row>
        <row r="327">
          <cell r="C327" t="str">
            <v>莫爱芹</v>
          </cell>
          <cell r="D327" t="str">
            <v>已婚</v>
          </cell>
        </row>
        <row r="328">
          <cell r="C328" t="str">
            <v>董立朋</v>
          </cell>
          <cell r="D328" t="str">
            <v>已婚</v>
          </cell>
        </row>
        <row r="329">
          <cell r="C329" t="str">
            <v>朱长青</v>
          </cell>
          <cell r="D329" t="str">
            <v>已婚</v>
          </cell>
        </row>
        <row r="330">
          <cell r="C330" t="str">
            <v>王强</v>
          </cell>
          <cell r="D330" t="str">
            <v>已婚</v>
          </cell>
        </row>
        <row r="331">
          <cell r="C331" t="str">
            <v>孙国峰</v>
          </cell>
          <cell r="D331" t="str">
            <v>已婚</v>
          </cell>
        </row>
        <row r="332">
          <cell r="C332" t="str">
            <v>杨兴乐</v>
          </cell>
          <cell r="D332" t="str">
            <v>已婚</v>
          </cell>
        </row>
        <row r="333">
          <cell r="C333" t="str">
            <v>杨学涛</v>
          </cell>
          <cell r="D333" t="str">
            <v>已婚</v>
          </cell>
        </row>
        <row r="334">
          <cell r="C334" t="str">
            <v>刘海望</v>
          </cell>
          <cell r="D334" t="str">
            <v>已婚</v>
          </cell>
        </row>
        <row r="335">
          <cell r="C335" t="str">
            <v>刘忠发</v>
          </cell>
          <cell r="D335" t="str">
            <v>已婚</v>
          </cell>
        </row>
        <row r="336">
          <cell r="C336" t="str">
            <v>王超</v>
          </cell>
          <cell r="D336" t="str">
            <v>已婚</v>
          </cell>
        </row>
        <row r="337">
          <cell r="C337" t="str">
            <v>张健</v>
          </cell>
          <cell r="D337" t="str">
            <v>未婚</v>
          </cell>
        </row>
        <row r="338">
          <cell r="C338" t="str">
            <v>王润贵</v>
          </cell>
          <cell r="D338" t="str">
            <v>已婚</v>
          </cell>
        </row>
        <row r="339">
          <cell r="C339" t="str">
            <v>赵祥洲</v>
          </cell>
          <cell r="D339" t="str">
            <v>已婚</v>
          </cell>
        </row>
        <row r="340">
          <cell r="C340" t="str">
            <v>孙金海</v>
          </cell>
          <cell r="D340" t="str">
            <v>已婚</v>
          </cell>
        </row>
        <row r="341">
          <cell r="C341" t="str">
            <v>王万新</v>
          </cell>
          <cell r="D341" t="str">
            <v>已婚</v>
          </cell>
        </row>
        <row r="342">
          <cell r="C342" t="str">
            <v>白义凯</v>
          </cell>
          <cell r="D342" t="str">
            <v>未婚</v>
          </cell>
        </row>
        <row r="343">
          <cell r="C343" t="str">
            <v>王庆骥</v>
          </cell>
          <cell r="D343" t="str">
            <v>未婚</v>
          </cell>
        </row>
        <row r="344">
          <cell r="C344" t="str">
            <v>孙瑞</v>
          </cell>
          <cell r="D344" t="str">
            <v>未婚</v>
          </cell>
        </row>
        <row r="345">
          <cell r="C345" t="str">
            <v>张广涛</v>
          </cell>
          <cell r="D345" t="str">
            <v>未婚</v>
          </cell>
        </row>
        <row r="346">
          <cell r="C346" t="str">
            <v>崔森</v>
          </cell>
          <cell r="D346" t="str">
            <v>未婚</v>
          </cell>
        </row>
        <row r="347">
          <cell r="C347" t="str">
            <v>陈乐</v>
          </cell>
          <cell r="D347" t="str">
            <v>已婚</v>
          </cell>
        </row>
        <row r="348">
          <cell r="C348" t="str">
            <v>郭建辉</v>
          </cell>
          <cell r="D348" t="str">
            <v>已婚</v>
          </cell>
        </row>
        <row r="349">
          <cell r="C349" t="str">
            <v>王祥</v>
          </cell>
          <cell r="D349" t="str">
            <v>已婚</v>
          </cell>
        </row>
        <row r="350">
          <cell r="C350" t="str">
            <v>刘佳华</v>
          </cell>
          <cell r="D350" t="str">
            <v>已婚</v>
          </cell>
        </row>
        <row r="351">
          <cell r="C351" t="str">
            <v>孟向前</v>
          </cell>
          <cell r="D351" t="str">
            <v>已婚</v>
          </cell>
        </row>
        <row r="352">
          <cell r="C352" t="str">
            <v>邓雪</v>
          </cell>
          <cell r="D352" t="str">
            <v>已婚</v>
          </cell>
        </row>
        <row r="353">
          <cell r="C353" t="str">
            <v>宗方明</v>
          </cell>
          <cell r="D353" t="str">
            <v>未婚</v>
          </cell>
        </row>
        <row r="354">
          <cell r="C354" t="str">
            <v>王国防</v>
          </cell>
          <cell r="D354" t="str">
            <v>已婚</v>
          </cell>
        </row>
        <row r="355">
          <cell r="C355" t="str">
            <v>刘杨</v>
          </cell>
          <cell r="D355" t="str">
            <v>未婚</v>
          </cell>
        </row>
        <row r="356">
          <cell r="C356" t="str">
            <v>李家明</v>
          </cell>
          <cell r="D356" t="str">
            <v>已婚</v>
          </cell>
        </row>
        <row r="357">
          <cell r="C357" t="str">
            <v>崔永文</v>
          </cell>
          <cell r="D357" t="str">
            <v>未婚</v>
          </cell>
        </row>
        <row r="358">
          <cell r="C358" t="str">
            <v>杨雨来</v>
          </cell>
          <cell r="D358" t="str">
            <v>未婚</v>
          </cell>
        </row>
        <row r="359">
          <cell r="C359" t="str">
            <v>高娜</v>
          </cell>
          <cell r="D359" t="str">
            <v>已婚</v>
          </cell>
        </row>
        <row r="360">
          <cell r="C360" t="str">
            <v>姚梅芳</v>
          </cell>
          <cell r="D360" t="str">
            <v>已婚</v>
          </cell>
        </row>
        <row r="361">
          <cell r="C361" t="str">
            <v>刘二精</v>
          </cell>
          <cell r="D361" t="str">
            <v>已婚</v>
          </cell>
        </row>
        <row r="362">
          <cell r="C362" t="str">
            <v>孟祥玲</v>
          </cell>
          <cell r="D362" t="str">
            <v>已婚</v>
          </cell>
        </row>
        <row r="363">
          <cell r="C363" t="str">
            <v>魏新合</v>
          </cell>
          <cell r="D363" t="str">
            <v>已婚</v>
          </cell>
        </row>
        <row r="364">
          <cell r="C364" t="str">
            <v>耿飞</v>
          </cell>
          <cell r="D364" t="str">
            <v>已婚</v>
          </cell>
        </row>
        <row r="365">
          <cell r="C365" t="str">
            <v>杨艳</v>
          </cell>
          <cell r="D365" t="str">
            <v>已婚</v>
          </cell>
        </row>
        <row r="366">
          <cell r="C366" t="str">
            <v>李国维</v>
          </cell>
          <cell r="D366" t="str">
            <v>已婚</v>
          </cell>
        </row>
        <row r="367">
          <cell r="C367" t="str">
            <v>吕艳丽</v>
          </cell>
          <cell r="D367" t="str">
            <v>已婚</v>
          </cell>
        </row>
        <row r="368">
          <cell r="C368" t="str">
            <v>陈中香</v>
          </cell>
          <cell r="D368" t="str">
            <v>已婚</v>
          </cell>
        </row>
        <row r="369">
          <cell r="C369" t="str">
            <v>周梦迪</v>
          </cell>
          <cell r="D369" t="str">
            <v>已婚</v>
          </cell>
        </row>
        <row r="370">
          <cell r="C370" t="str">
            <v>李艳平</v>
          </cell>
          <cell r="D370" t="str">
            <v>已婚</v>
          </cell>
        </row>
        <row r="371">
          <cell r="C371" t="str">
            <v>刘国红</v>
          </cell>
          <cell r="D371" t="str">
            <v>已婚</v>
          </cell>
        </row>
        <row r="372">
          <cell r="C372" t="str">
            <v>齐立华</v>
          </cell>
          <cell r="D372" t="str">
            <v>已婚</v>
          </cell>
        </row>
        <row r="373">
          <cell r="C373" t="str">
            <v>易春凤</v>
          </cell>
          <cell r="D373" t="str">
            <v>已婚</v>
          </cell>
        </row>
        <row r="374">
          <cell r="C374" t="str">
            <v>窦桂英</v>
          </cell>
          <cell r="D374" t="str">
            <v>已婚</v>
          </cell>
        </row>
        <row r="375">
          <cell r="C375" t="str">
            <v>王云婧</v>
          </cell>
          <cell r="D375" t="str">
            <v>已婚</v>
          </cell>
        </row>
        <row r="376">
          <cell r="C376" t="str">
            <v>张秀荣</v>
          </cell>
          <cell r="D376" t="str">
            <v>已婚</v>
          </cell>
        </row>
        <row r="377">
          <cell r="C377" t="str">
            <v>殷双花</v>
          </cell>
          <cell r="D377" t="str">
            <v>已婚</v>
          </cell>
        </row>
        <row r="378">
          <cell r="C378" t="str">
            <v>邓利</v>
          </cell>
          <cell r="D378" t="str">
            <v>已婚</v>
          </cell>
        </row>
        <row r="379">
          <cell r="C379" t="str">
            <v>郭文静</v>
          </cell>
          <cell r="D379" t="str">
            <v>已婚</v>
          </cell>
        </row>
        <row r="380">
          <cell r="C380" t="str">
            <v>高盼</v>
          </cell>
          <cell r="D380" t="str">
            <v>未婚</v>
          </cell>
        </row>
        <row r="381">
          <cell r="C381" t="str">
            <v>刘宝洪</v>
          </cell>
          <cell r="D381" t="str">
            <v>已婚</v>
          </cell>
        </row>
        <row r="382">
          <cell r="C382" t="str">
            <v>杨树国</v>
          </cell>
          <cell r="D382" t="str">
            <v>已婚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tabSelected="1" workbookViewId="0">
      <selection activeCell="I21" sqref="I21"/>
    </sheetView>
  </sheetViews>
  <sheetFormatPr defaultColWidth="8" defaultRowHeight="12.75"/>
  <cols>
    <col min="1" max="1" width="6.625" style="1" customWidth="1"/>
    <col min="2" max="2" width="12.125" style="1" customWidth="1"/>
    <col min="3" max="3" width="6.5" style="1" customWidth="1"/>
    <col min="4" max="4" width="16.625" style="1" customWidth="1"/>
    <col min="5" max="5" width="8" style="1" customWidth="1"/>
    <col min="6" max="6" width="10.5" style="1" customWidth="1"/>
    <col min="7" max="7" width="11.125" style="1" customWidth="1"/>
    <col min="8" max="8" width="7.625" style="1" customWidth="1"/>
    <col min="9" max="9" width="8" style="1"/>
    <col min="10" max="10" width="12.5" style="1" customWidth="1"/>
    <col min="11" max="11" width="7.5" style="1" customWidth="1"/>
    <col min="12" max="16384" width="8" style="1"/>
  </cols>
  <sheetData>
    <row r="1" s="1" customForma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spans="1:10">
      <c r="A2" s="3"/>
      <c r="B2" s="4" t="s">
        <v>1</v>
      </c>
      <c r="C2" s="5"/>
      <c r="D2" s="4"/>
      <c r="E2" s="6"/>
      <c r="F2" s="6"/>
      <c r="G2" s="7" t="s">
        <v>2</v>
      </c>
      <c r="H2" s="7"/>
      <c r="I2" s="7"/>
      <c r="J2" s="7"/>
    </row>
    <row r="3" s="1" customFormat="1" spans="1:12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10" t="s">
        <v>10</v>
      </c>
      <c r="I3" s="9" t="s">
        <v>11</v>
      </c>
      <c r="J3" s="20" t="s">
        <v>12</v>
      </c>
      <c r="K3" s="21" t="s">
        <v>13</v>
      </c>
      <c r="L3" s="21" t="s">
        <v>14</v>
      </c>
    </row>
    <row r="4" s="1" customFormat="1" spans="1:12">
      <c r="A4" s="11">
        <v>1</v>
      </c>
      <c r="B4" s="12" t="s">
        <v>15</v>
      </c>
      <c r="C4" s="13" t="s">
        <v>16</v>
      </c>
      <c r="D4" s="12" t="s">
        <v>17</v>
      </c>
      <c r="E4" s="12">
        <v>2090</v>
      </c>
      <c r="F4" s="12">
        <v>10</v>
      </c>
      <c r="G4" s="12">
        <v>10</v>
      </c>
      <c r="H4" s="12">
        <v>418</v>
      </c>
      <c r="I4" s="22" t="s">
        <v>18</v>
      </c>
      <c r="J4" s="13" t="str">
        <f>VLOOKUP(D4,[1]缴费信息明细!D$5:J$307,7,0)</f>
        <v>15612789009</v>
      </c>
      <c r="K4" s="12" t="str">
        <f>VLOOKUP(D4,[1]缴费信息明细!D$5:K$307,8,0)</f>
        <v>已婚</v>
      </c>
      <c r="L4" s="14"/>
    </row>
    <row r="5" s="1" customFormat="1" spans="1:12">
      <c r="A5" s="11">
        <v>2</v>
      </c>
      <c r="B5" s="12" t="s">
        <v>19</v>
      </c>
      <c r="C5" s="13" t="s">
        <v>20</v>
      </c>
      <c r="D5" s="12" t="s">
        <v>21</v>
      </c>
      <c r="E5" s="12">
        <v>1590</v>
      </c>
      <c r="F5" s="12">
        <v>10</v>
      </c>
      <c r="G5" s="12">
        <v>10</v>
      </c>
      <c r="H5" s="12">
        <v>318</v>
      </c>
      <c r="I5" s="22" t="s">
        <v>18</v>
      </c>
      <c r="J5" s="13">
        <f>VLOOKUP(D5,[1]缴费信息明细!D$5:J$307,7,0)</f>
        <v>15732729237</v>
      </c>
      <c r="K5" s="12" t="str">
        <f>VLOOKUP(D5,[1]缴费信息明细!D$5:K$307,8,0)</f>
        <v>已婚</v>
      </c>
      <c r="L5" s="14"/>
    </row>
    <row r="6" s="1" customFormat="1" spans="1:12">
      <c r="A6" s="11">
        <v>3</v>
      </c>
      <c r="B6" s="12" t="s">
        <v>22</v>
      </c>
      <c r="C6" s="13" t="s">
        <v>23</v>
      </c>
      <c r="D6" s="12" t="s">
        <v>24</v>
      </c>
      <c r="E6" s="12">
        <v>2090</v>
      </c>
      <c r="F6" s="12">
        <v>10</v>
      </c>
      <c r="G6" s="12">
        <v>10</v>
      </c>
      <c r="H6" s="12">
        <v>418</v>
      </c>
      <c r="I6" s="22" t="s">
        <v>18</v>
      </c>
      <c r="J6" s="13">
        <f>VLOOKUP(D6,[1]缴费信息明细!D$5:J$307,7,0)</f>
        <v>15511724006</v>
      </c>
      <c r="K6" s="12" t="str">
        <f>VLOOKUP(D6,[1]缴费信息明细!D$5:K$307,8,0)</f>
        <v>已婚</v>
      </c>
      <c r="L6" s="14"/>
    </row>
    <row r="7" s="1" customFormat="1" spans="1:12">
      <c r="A7" s="11">
        <v>4</v>
      </c>
      <c r="B7" s="12" t="s">
        <v>25</v>
      </c>
      <c r="C7" s="13" t="s">
        <v>26</v>
      </c>
      <c r="D7" s="12" t="s">
        <v>27</v>
      </c>
      <c r="E7" s="12">
        <v>2090</v>
      </c>
      <c r="F7" s="12">
        <v>10</v>
      </c>
      <c r="G7" s="12">
        <v>10</v>
      </c>
      <c r="H7" s="12">
        <v>418</v>
      </c>
      <c r="I7" s="22" t="s">
        <v>18</v>
      </c>
      <c r="J7" s="13">
        <f>VLOOKUP(D7,[1]缴费信息明细!D$5:J$307,7,0)</f>
        <v>19831788626</v>
      </c>
      <c r="K7" s="12" t="str">
        <f>VLOOKUP(D7,[1]缴费信息明细!D$5:K$307,8,0)</f>
        <v>已婚</v>
      </c>
      <c r="L7" s="14"/>
    </row>
    <row r="8" s="1" customFormat="1" spans="1:12">
      <c r="A8" s="11">
        <v>5</v>
      </c>
      <c r="B8" s="12" t="s">
        <v>28</v>
      </c>
      <c r="C8" s="13" t="s">
        <v>29</v>
      </c>
      <c r="D8" s="12" t="s">
        <v>30</v>
      </c>
      <c r="E8" s="12">
        <v>1590</v>
      </c>
      <c r="F8" s="12">
        <v>10</v>
      </c>
      <c r="G8" s="12">
        <v>10</v>
      </c>
      <c r="H8" s="12">
        <v>318</v>
      </c>
      <c r="I8" s="22" t="s">
        <v>18</v>
      </c>
      <c r="J8" s="13" t="str">
        <f>VLOOKUP(D8,[1]缴费信息明细!D$5:J$307,7,0)</f>
        <v>13731751228</v>
      </c>
      <c r="K8" s="12" t="str">
        <f>VLOOKUP(D8,[1]缴费信息明细!D$5:K$307,8,0)</f>
        <v>已婚</v>
      </c>
      <c r="L8" s="14"/>
    </row>
    <row r="9" s="1" customFormat="1" spans="1:12">
      <c r="A9" s="11">
        <v>6</v>
      </c>
      <c r="B9" s="12" t="s">
        <v>31</v>
      </c>
      <c r="C9" s="13" t="s">
        <v>32</v>
      </c>
      <c r="D9" s="12" t="s">
        <v>33</v>
      </c>
      <c r="E9" s="12">
        <v>1590</v>
      </c>
      <c r="F9" s="12">
        <v>10</v>
      </c>
      <c r="G9" s="12">
        <v>10</v>
      </c>
      <c r="H9" s="12">
        <v>318</v>
      </c>
      <c r="I9" s="22" t="s">
        <v>18</v>
      </c>
      <c r="J9" s="13" t="str">
        <f>VLOOKUP(D9,[1]缴费信息明细!D$5:J$307,7,0)</f>
        <v>15127722586</v>
      </c>
      <c r="K9" s="12" t="str">
        <f>VLOOKUP(D9,[1]缴费信息明细!D$5:K$307,8,0)</f>
        <v>已婚</v>
      </c>
      <c r="L9" s="14"/>
    </row>
    <row r="10" s="1" customFormat="1" spans="1:12">
      <c r="A10" s="11">
        <v>7</v>
      </c>
      <c r="B10" s="14" t="s">
        <v>34</v>
      </c>
      <c r="C10" s="15" t="s">
        <v>35</v>
      </c>
      <c r="D10" s="16" t="s">
        <v>36</v>
      </c>
      <c r="E10" s="12">
        <v>1590</v>
      </c>
      <c r="F10" s="12">
        <v>10</v>
      </c>
      <c r="G10" s="12">
        <v>10</v>
      </c>
      <c r="H10" s="12">
        <v>318</v>
      </c>
      <c r="I10" s="22" t="s">
        <v>18</v>
      </c>
      <c r="J10" s="13">
        <f>VLOOKUP(D10,[2]总经理室!G$3:O$383,9,0)</f>
        <v>15932728887</v>
      </c>
      <c r="K10" s="14" t="str">
        <f>VLOOKUP(C10,[2]Sheet1!C$3:D$382,2,0)</f>
        <v>已婚</v>
      </c>
      <c r="L10" s="12"/>
    </row>
    <row r="11" s="1" customFormat="1" spans="1:12">
      <c r="A11" s="11">
        <v>8</v>
      </c>
      <c r="B11" s="14" t="s">
        <v>37</v>
      </c>
      <c r="C11" s="15" t="s">
        <v>38</v>
      </c>
      <c r="D11" s="16" t="s">
        <v>39</v>
      </c>
      <c r="E11" s="12">
        <v>1590</v>
      </c>
      <c r="F11" s="12">
        <v>10</v>
      </c>
      <c r="G11" s="12">
        <v>10</v>
      </c>
      <c r="H11" s="12">
        <v>318</v>
      </c>
      <c r="I11" s="22" t="s">
        <v>18</v>
      </c>
      <c r="J11" s="13">
        <f>VLOOKUP(D11,[2]总经理室!G$3:O$383,9,0)</f>
        <v>13930700962</v>
      </c>
      <c r="K11" s="14" t="str">
        <f>VLOOKUP(C11,[2]Sheet1!C$3:D$382,2,0)</f>
        <v>已婚</v>
      </c>
      <c r="L11" s="12"/>
    </row>
    <row r="12" s="1" customFormat="1" spans="1:12">
      <c r="A12" s="11">
        <v>9</v>
      </c>
      <c r="B12" s="12" t="s">
        <v>40</v>
      </c>
      <c r="C12" s="15" t="s">
        <v>41</v>
      </c>
      <c r="D12" s="16" t="s">
        <v>42</v>
      </c>
      <c r="E12" s="12">
        <v>1590</v>
      </c>
      <c r="F12" s="12">
        <v>10</v>
      </c>
      <c r="G12" s="12">
        <v>10</v>
      </c>
      <c r="H12" s="12">
        <v>318</v>
      </c>
      <c r="I12" s="22" t="s">
        <v>18</v>
      </c>
      <c r="J12" s="13">
        <f>VLOOKUP(D12,[2]总经理室!G$3:O$383,9,0)</f>
        <v>15284270149</v>
      </c>
      <c r="K12" s="14" t="str">
        <f>VLOOKUP(C12,[2]Sheet1!C$3:D$382,2,0)</f>
        <v>已婚</v>
      </c>
      <c r="L12" s="12"/>
    </row>
    <row r="13" s="1" customFormat="1" spans="1:12">
      <c r="A13" s="15" t="s">
        <v>43</v>
      </c>
      <c r="B13" s="12"/>
      <c r="C13" s="12"/>
      <c r="D13" s="12"/>
      <c r="E13" s="12"/>
      <c r="F13" s="12"/>
      <c r="G13" s="12"/>
      <c r="H13" s="12">
        <f>SUM(H4:H12)</f>
        <v>3162</v>
      </c>
      <c r="I13" s="12"/>
      <c r="J13" s="12"/>
      <c r="K13" s="12"/>
      <c r="L13" s="12"/>
    </row>
    <row r="16" s="1" customFormat="1" spans="2:8">
      <c r="B16" s="17" t="s">
        <v>44</v>
      </c>
      <c r="D16" s="4"/>
      <c r="E16" s="18" t="s">
        <v>45</v>
      </c>
      <c r="F16" s="19"/>
      <c r="G16" s="5"/>
      <c r="H16" s="5"/>
    </row>
  </sheetData>
  <mergeCells count="5">
    <mergeCell ref="A1:L1"/>
    <mergeCell ref="B2:D2"/>
    <mergeCell ref="G2:J2"/>
    <mergeCell ref="E16:F16"/>
    <mergeCell ref="G16:H16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自然米香</cp:lastModifiedBy>
  <dcterms:created xsi:type="dcterms:W3CDTF">2019-10-06T07:59:00Z</dcterms:created>
  <dcterms:modified xsi:type="dcterms:W3CDTF">2020-03-09T05:59:25Z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