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9915" activeTab="2"/>
  </bookViews>
  <sheets>
    <sheet name="20年" sheetId="4" r:id="rId1"/>
    <sheet name="19-20年" sheetId="5" r:id="rId2"/>
    <sheet name="汇总价格协议" sheetId="1" r:id="rId3"/>
  </sheets>
  <definedNames>
    <definedName name="_xlnm._FilterDatabase" localSheetId="2" hidden="1">汇总价格协议!$A$1:$I$1</definedName>
  </definedNames>
  <calcPr calcId="124519"/>
</workbook>
</file>

<file path=xl/calcChain.xml><?xml version="1.0" encoding="utf-8"?>
<calcChain xmlns="http://schemas.openxmlformats.org/spreadsheetml/2006/main">
  <c r="I129" i="1"/>
  <c r="I130"/>
  <c r="I131"/>
  <c r="I132" l="1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2"/>
</calcChain>
</file>

<file path=xl/sharedStrings.xml><?xml version="1.0" encoding="utf-8"?>
<sst xmlns="http://schemas.openxmlformats.org/spreadsheetml/2006/main" count="1983" uniqueCount="756">
  <si>
    <t>序号</t>
  </si>
  <si>
    <t>河北金蝶代码</t>
  </si>
  <si>
    <t>QAD代码</t>
  </si>
  <si>
    <t>物料名称</t>
  </si>
  <si>
    <t>单位</t>
  </si>
  <si>
    <t>未税单价</t>
  </si>
  <si>
    <t>备注</t>
  </si>
  <si>
    <t>01.02.04.058</t>
  </si>
  <si>
    <t>SHT0000133</t>
  </si>
  <si>
    <t>H3000气囊升降减震器</t>
  </si>
  <si>
    <t>件</t>
  </si>
  <si>
    <t>01.02.04.060</t>
  </si>
  <si>
    <t>SHT0000134</t>
  </si>
  <si>
    <t>H3000升降器</t>
  </si>
  <si>
    <t>01.02.04.059</t>
  </si>
  <si>
    <t>SHT0000138</t>
  </si>
  <si>
    <t>副边调角器（右）</t>
  </si>
  <si>
    <t>01.02.04.051</t>
  </si>
  <si>
    <t>SHT0000359</t>
  </si>
  <si>
    <t>L3000气囊升降减震器</t>
  </si>
  <si>
    <t>01.02.04.009</t>
  </si>
  <si>
    <t>SHT0000165</t>
  </si>
  <si>
    <t>陕汽正司机升降器</t>
  </si>
  <si>
    <t>01.02.04.019</t>
  </si>
  <si>
    <t>SHT0000255</t>
  </si>
  <si>
    <t>陕汽正司机减震器</t>
  </si>
  <si>
    <t>01.02.04.010</t>
  </si>
  <si>
    <t>SHT0000268</t>
  </si>
  <si>
    <t>SQDZ 副驾驶升降器总成</t>
  </si>
  <si>
    <t>01.02.04.014</t>
  </si>
  <si>
    <t>SHT0000161</t>
  </si>
  <si>
    <t>欧曼调角器副边左</t>
  </si>
  <si>
    <t>01.02.04.015</t>
  </si>
  <si>
    <t>SHT0000257</t>
  </si>
  <si>
    <t>欧曼调角器副边右</t>
  </si>
  <si>
    <t>01.07.04.006</t>
  </si>
  <si>
    <t>陕汽重卡司机座布套（气囊）</t>
  </si>
  <si>
    <t>01.07.04.007</t>
  </si>
  <si>
    <t>陕汽机械正司机背布套14（新布面）</t>
  </si>
  <si>
    <t>01.07.04.008</t>
  </si>
  <si>
    <t>陕汽重卡副司机背布套（气囊84）</t>
  </si>
  <si>
    <t>01.07.04.005</t>
  </si>
  <si>
    <t>陕汽重卡扶手布套（气囊）</t>
  </si>
  <si>
    <t>01.07.04.015</t>
  </si>
  <si>
    <t>陕汽重卡副司机背布套（气囊83）</t>
  </si>
  <si>
    <t>01.03.20.148</t>
  </si>
  <si>
    <t>SHT0000275</t>
  </si>
  <si>
    <t>陕汽液压司机背骨架</t>
  </si>
  <si>
    <t>01.06.03.042</t>
  </si>
  <si>
    <t>SHT0000276</t>
  </si>
  <si>
    <t>陕汽机械背泡沫</t>
  </si>
  <si>
    <t>01.03.21.002</t>
  </si>
  <si>
    <t>SHT0000279</t>
  </si>
  <si>
    <t>陕汽液压头枕插管</t>
  </si>
  <si>
    <t>01.07.04.003</t>
  </si>
  <si>
    <t>陕汽机械头枕布套（新布面）</t>
  </si>
  <si>
    <t>01.07.04.020</t>
  </si>
  <si>
    <t>SHT0000234</t>
  </si>
  <si>
    <t>L3000中间座座布套</t>
  </si>
  <si>
    <t>01.07.04.019</t>
  </si>
  <si>
    <t>SHT0000235</t>
  </si>
  <si>
    <t>L3000中间座背布套</t>
  </si>
  <si>
    <t>01.07.04.009</t>
  </si>
  <si>
    <t>SHT0000240</t>
  </si>
  <si>
    <t>新M3000座垫布面（老状态）</t>
  </si>
  <si>
    <t>01.07.04.011</t>
  </si>
  <si>
    <t>SHT0000242</t>
  </si>
  <si>
    <t>新M3000副司机背布面12</t>
  </si>
  <si>
    <t>01.02.10.013</t>
  </si>
  <si>
    <t>SHT0000184</t>
  </si>
  <si>
    <t>大运司机减震器</t>
  </si>
  <si>
    <t>01.07.04.017</t>
  </si>
  <si>
    <t>SHT0000229</t>
  </si>
  <si>
    <t>L3000副司机背布面52</t>
  </si>
  <si>
    <t>01.07.04.018</t>
  </si>
  <si>
    <t>SHT0000226</t>
  </si>
  <si>
    <t>L3000座布面</t>
  </si>
  <si>
    <t>01.02.04.002</t>
  </si>
  <si>
    <t>SHT0000182</t>
  </si>
  <si>
    <t>大运调角器左副边</t>
  </si>
  <si>
    <t>01.02.04.003</t>
  </si>
  <si>
    <t>SHT0000170</t>
  </si>
  <si>
    <t>大运调角器右副边</t>
  </si>
  <si>
    <t>01.02.04.052</t>
  </si>
  <si>
    <t>SHT0000221</t>
  </si>
  <si>
    <t>L3000机械减震器</t>
  </si>
  <si>
    <t>01.03.19.005</t>
  </si>
  <si>
    <t>SHT0000172</t>
  </si>
  <si>
    <t>调节把手左浅灰色</t>
  </si>
  <si>
    <t>01.03.19.006</t>
  </si>
  <si>
    <t>SHT0000183</t>
  </si>
  <si>
    <t>调节手柄右浅灰色</t>
  </si>
  <si>
    <t>01.03.19.003</t>
  </si>
  <si>
    <t>SHT0000247</t>
  </si>
  <si>
    <t>副司机升降把手前浅灰色</t>
  </si>
  <si>
    <t>01.03.19.004</t>
  </si>
  <si>
    <t>SHT0000248</t>
  </si>
  <si>
    <t>副司机升降把手后浅灰色</t>
  </si>
  <si>
    <t>01.03.19.009</t>
  </si>
  <si>
    <t>SHT0000162</t>
  </si>
  <si>
    <t>罩壳堵盖</t>
  </si>
  <si>
    <t>01.03.19.007</t>
  </si>
  <si>
    <t>SHT0000175</t>
  </si>
  <si>
    <t>罩壳主动边(黑色)通用</t>
  </si>
  <si>
    <t>01.03.19.008</t>
  </si>
  <si>
    <t>SHT0000176</t>
  </si>
  <si>
    <t>罩壳副边(黑色)通用</t>
  </si>
  <si>
    <t>01.03.21.067</t>
  </si>
  <si>
    <t>SHT0000139</t>
  </si>
  <si>
    <t>司机总座罩壳</t>
  </si>
  <si>
    <t>01.03.21.070</t>
  </si>
  <si>
    <t>SHT0000157</t>
  </si>
  <si>
    <t>副司机总座罩壳</t>
  </si>
  <si>
    <t>01.03.21.069</t>
  </si>
  <si>
    <t>SHT0000156</t>
  </si>
  <si>
    <t>H3改型副边调角器罩壳</t>
  </si>
  <si>
    <t>02.01.10.192A</t>
  </si>
  <si>
    <t>SHT0000142</t>
  </si>
  <si>
    <t>H3正司机升降把手</t>
  </si>
  <si>
    <t>02.01.10.191A</t>
  </si>
  <si>
    <t>SHT0000158</t>
  </si>
  <si>
    <t>调角器手柄</t>
  </si>
  <si>
    <t>01.03.16.001</t>
  </si>
  <si>
    <t>BFA0000132</t>
  </si>
  <si>
    <t>GRC大客蝶形弹簧垫圈</t>
  </si>
  <si>
    <t>01.03.02.100</t>
  </si>
  <si>
    <t>BFA0000003</t>
  </si>
  <si>
    <t>螺钉帽卡扣</t>
  </si>
  <si>
    <t>01.03.17.031</t>
  </si>
  <si>
    <t>BCL0000011</t>
  </si>
  <si>
    <t>重卡扎带(塑料线卡子)</t>
  </si>
  <si>
    <t>02.01.04.365</t>
  </si>
  <si>
    <t>REM0000453</t>
  </si>
  <si>
    <t>金王子下座护罩左(左下镜座盖)</t>
  </si>
  <si>
    <t>02.01.04.398</t>
  </si>
  <si>
    <t>REM0000454</t>
  </si>
  <si>
    <t>金王子下座垫板左(左下镜座垫)</t>
  </si>
  <si>
    <t>02.01.10.127</t>
  </si>
  <si>
    <t>REM0001604</t>
  </si>
  <si>
    <t>德龙改型大镜体</t>
  </si>
  <si>
    <t>01.03.02.094</t>
  </si>
  <si>
    <t>REM0001605</t>
  </si>
  <si>
    <t>德龙改型大镜片托</t>
  </si>
  <si>
    <t>01.03.21.064</t>
  </si>
  <si>
    <t>REM0001606</t>
  </si>
  <si>
    <t>德龙改型小镜体</t>
  </si>
  <si>
    <t>01.03.02.092</t>
  </si>
  <si>
    <t>REM0001607</t>
  </si>
  <si>
    <t>德龙改型小镜片托</t>
  </si>
  <si>
    <t>01.03.02.095</t>
  </si>
  <si>
    <t>REM0001608</t>
  </si>
  <si>
    <t>德龙改型小保护盖</t>
  </si>
  <si>
    <t>01.03.21.059</t>
  </si>
  <si>
    <t>REM0001609</t>
  </si>
  <si>
    <t>德龙改型右下镜座垫</t>
  </si>
  <si>
    <t>01.03.02.090</t>
  </si>
  <si>
    <t>REM0001611</t>
  </si>
  <si>
    <t>德龙改型大保护盖（40）</t>
  </si>
  <si>
    <t>01.01.03.015</t>
  </si>
  <si>
    <t>REM0000414</t>
  </si>
  <si>
    <t>德龙后视镜电线0.5㎡黑</t>
  </si>
  <si>
    <t>01.02.04.037</t>
  </si>
  <si>
    <t>SHT0000192</t>
  </si>
  <si>
    <t>陕汽液压正升降器</t>
  </si>
  <si>
    <t>01.02.04.035</t>
  </si>
  <si>
    <t>SHT0000277</t>
  </si>
  <si>
    <t>陕汽机械减震器</t>
  </si>
  <si>
    <t>01.07.04.030</t>
  </si>
  <si>
    <t>SHT0000223</t>
  </si>
  <si>
    <t>L3000正司机背布面211</t>
  </si>
  <si>
    <t>01.07.04.029</t>
  </si>
  <si>
    <t>SHT0000225</t>
  </si>
  <si>
    <t>L3000正司机背布面（0157）</t>
  </si>
  <si>
    <t>01.06.03.046</t>
  </si>
  <si>
    <t>SHT0000150</t>
  </si>
  <si>
    <t>陕汽司机背泡沫</t>
  </si>
  <si>
    <t>01.07.04.016</t>
  </si>
  <si>
    <t>SHT0000227</t>
  </si>
  <si>
    <t>L3000正司机背布面51</t>
  </si>
  <si>
    <t>01.03.19.001</t>
  </si>
  <si>
    <t>SHT0000173</t>
  </si>
  <si>
    <t>陕汽正升降器手柄前</t>
  </si>
  <si>
    <t>01.03.19.002</t>
  </si>
  <si>
    <t>SHT0000174</t>
  </si>
  <si>
    <t>陕汽正升降器手柄后</t>
  </si>
  <si>
    <t>02.03.07.166</t>
  </si>
  <si>
    <t>SHT0000354</t>
  </si>
  <si>
    <t>旋转块</t>
  </si>
  <si>
    <t>01.03.02.091</t>
  </si>
  <si>
    <t>REM0001612</t>
  </si>
  <si>
    <t>德龙改型大保护盖（50）</t>
  </si>
  <si>
    <t>02.01.10.126</t>
  </si>
  <si>
    <t>REM0001548</t>
  </si>
  <si>
    <t>德龙大保护盖左（240右置车）</t>
  </si>
  <si>
    <t>01.02.04.038</t>
  </si>
  <si>
    <t>SHT0000290</t>
  </si>
  <si>
    <t>靠背连接板左</t>
  </si>
  <si>
    <t>01.02.04.039</t>
  </si>
  <si>
    <t>SHT0000291</t>
  </si>
  <si>
    <t>靠背连接板右</t>
  </si>
  <si>
    <t>01.07.14.011</t>
  </si>
  <si>
    <t>SHT0000293</t>
  </si>
  <si>
    <t>机械副司机背布套（新状态）18</t>
  </si>
  <si>
    <t>01.03.22.006</t>
  </si>
  <si>
    <t>TMA0000018</t>
  </si>
  <si>
    <t>左后视镜包装膜</t>
  </si>
  <si>
    <t>01.03.02.099</t>
  </si>
  <si>
    <t>REM0000405</t>
  </si>
  <si>
    <t>德龙防水帽</t>
  </si>
  <si>
    <t>01.07.14.001</t>
  </si>
  <si>
    <t>SHT0000262</t>
  </si>
  <si>
    <t>陕汽座垫布套（新布套）</t>
  </si>
  <si>
    <t>01.07.14.002</t>
  </si>
  <si>
    <t>SHT0000259</t>
  </si>
  <si>
    <t>陕汽正司机背布套91（新布套）</t>
  </si>
  <si>
    <t>01.07.14.003</t>
  </si>
  <si>
    <t>SHT0000270</t>
  </si>
  <si>
    <t>陕汽副司机背布套84（新布套）</t>
  </si>
  <si>
    <t>01.07.14.004</t>
  </si>
  <si>
    <t>SHT0000260</t>
  </si>
  <si>
    <t>扶手布套（新布套）</t>
  </si>
  <si>
    <t>01.07.14.006</t>
  </si>
  <si>
    <t>SHT0000283</t>
  </si>
  <si>
    <t>F3000J机械司机背13（新）</t>
  </si>
  <si>
    <t>01.07.14.007</t>
  </si>
  <si>
    <t>SHT0000289</t>
  </si>
  <si>
    <t>F3000机械司机背14（新）</t>
  </si>
  <si>
    <t>01.02.04.048</t>
  </si>
  <si>
    <t>SHT0000163</t>
  </si>
  <si>
    <t>M3000气囊减震器（改阻尼器）</t>
  </si>
  <si>
    <t>01.03.21.071</t>
  </si>
  <si>
    <t>SHT0000140</t>
  </si>
  <si>
    <t>H3000正司机副边罩壳</t>
  </si>
  <si>
    <t>01.02.04.044</t>
  </si>
  <si>
    <t>BPC0000003</t>
  </si>
  <si>
    <t>气阀</t>
  </si>
  <si>
    <t>02.03.03.027</t>
  </si>
  <si>
    <t>SHT0000424</t>
  </si>
  <si>
    <t>阻尼器</t>
  </si>
  <si>
    <t>01.03.24.034</t>
  </si>
  <si>
    <t>REM0001549</t>
  </si>
  <si>
    <t>德龙右上胶垫</t>
  </si>
  <si>
    <t>01.03.22.005</t>
  </si>
  <si>
    <t>TMA0000021</t>
  </si>
  <si>
    <t>右后视镜包装膜</t>
  </si>
  <si>
    <t>01.02.04.060A</t>
  </si>
  <si>
    <t>SHT0000398</t>
  </si>
  <si>
    <t>H3000升降器（可变阻尼）</t>
  </si>
  <si>
    <t>01.02.04.061A</t>
  </si>
  <si>
    <t>SHT0000432</t>
  </si>
  <si>
    <t>H3000可变阻尼减震器</t>
  </si>
  <si>
    <t>01.07.04.044</t>
  </si>
  <si>
    <t>SHT0000434</t>
  </si>
  <si>
    <t>可变阻尼扶手布套</t>
  </si>
  <si>
    <t>01.03.04.037</t>
  </si>
  <si>
    <t>BFA0000131</t>
  </si>
  <si>
    <t>尼龙垫圈</t>
  </si>
  <si>
    <t>02.12.19.021</t>
  </si>
  <si>
    <t>TFT0000004</t>
  </si>
  <si>
    <t>汽车内饰胶</t>
  </si>
  <si>
    <t>02.01.08.013</t>
  </si>
  <si>
    <t>TMA0000016</t>
  </si>
  <si>
    <t>双面胶</t>
  </si>
  <si>
    <t>02.01.10.139</t>
  </si>
  <si>
    <t>REM0002735</t>
  </si>
  <si>
    <t>02.01.10.421</t>
  </si>
  <si>
    <t>REM0001580</t>
  </si>
  <si>
    <t>重卡前下视镜后盖</t>
  </si>
  <si>
    <t>02.01.10.124</t>
  </si>
  <si>
    <t>REM0001545</t>
  </si>
  <si>
    <t>德龙大保护盖（80）</t>
  </si>
  <si>
    <t>02.01.10.269</t>
  </si>
  <si>
    <t>REM0001610</t>
  </si>
  <si>
    <t>德龙改型右下镜座盖</t>
  </si>
  <si>
    <t>02.01.10.332</t>
  </si>
  <si>
    <t>REM0001613</t>
  </si>
  <si>
    <t>重卡前下视镜头</t>
  </si>
  <si>
    <t>01.06.15.002</t>
  </si>
  <si>
    <t>SHT0000236</t>
  </si>
  <si>
    <t>中间座泡沫</t>
  </si>
  <si>
    <t>01.06.15.001</t>
  </si>
  <si>
    <t>SHT0000237</t>
  </si>
  <si>
    <t>L3000中间背泡沫</t>
  </si>
  <si>
    <t>01.06.03.051</t>
  </si>
  <si>
    <t>01.06.03.052</t>
  </si>
  <si>
    <t>SHT0000298</t>
  </si>
  <si>
    <t>中间背泡沫</t>
  </si>
  <si>
    <t>01.07.04.031</t>
  </si>
  <si>
    <t>SHT0000423</t>
  </si>
  <si>
    <t>L3000新靠背中间背布面116</t>
  </si>
  <si>
    <t>01.07.14.013</t>
  </si>
  <si>
    <t>SHT0000303</t>
  </si>
  <si>
    <t>F3000液压司机背DZ13241510159</t>
  </si>
  <si>
    <t>01.07.14.008</t>
  </si>
  <si>
    <t>SHT0000284</t>
  </si>
  <si>
    <t>01.07.04.027</t>
  </si>
  <si>
    <t>SHT0000222</t>
  </si>
  <si>
    <t>M3000座布套（新状态）</t>
  </si>
  <si>
    <t>01.07.04.013</t>
  </si>
  <si>
    <t>SHT0000243</t>
  </si>
  <si>
    <t>新M3000机械正司机背布面13</t>
  </si>
  <si>
    <t>01.03.21.080</t>
  </si>
  <si>
    <t>02.03.07.215A</t>
  </si>
  <si>
    <t>BPC0000005</t>
  </si>
  <si>
    <t>M3000阻尼器</t>
  </si>
  <si>
    <t>02.03.03.102</t>
  </si>
  <si>
    <t>BPC0000006</t>
  </si>
  <si>
    <t xml:space="preserve">M3000气囊 </t>
  </si>
  <si>
    <t>02.03.07.222</t>
  </si>
  <si>
    <t>BPC0000001</t>
  </si>
  <si>
    <t>阻尼器H3000</t>
  </si>
  <si>
    <t>02.03.07.124B</t>
  </si>
  <si>
    <t>BPC0000008</t>
  </si>
  <si>
    <t>欧曼重卡气阀气管总成（新）</t>
  </si>
  <si>
    <t>02.03.03.028A</t>
  </si>
  <si>
    <t>BPC0000048</t>
  </si>
  <si>
    <t>阻尼器(陕汽)</t>
  </si>
  <si>
    <t>01.03.02.098</t>
  </si>
  <si>
    <t>REM0001544</t>
  </si>
  <si>
    <t>德龙大保护盖（70）左</t>
  </si>
  <si>
    <t>01.03.21.083</t>
  </si>
  <si>
    <t>SHT0000238</t>
  </si>
  <si>
    <t>L3000中间座杂物箱</t>
  </si>
  <si>
    <t>01.03.02.097</t>
  </si>
  <si>
    <t>REM0001543</t>
  </si>
  <si>
    <t>大保护盖（60）右</t>
  </si>
  <si>
    <t>01.07.14.014</t>
  </si>
  <si>
    <t>SHT0001697</t>
  </si>
  <si>
    <t>F3000升级版驾驶员靠背护面总成</t>
  </si>
  <si>
    <t>01.07.14.015</t>
  </si>
  <si>
    <t>SHT0001699</t>
  </si>
  <si>
    <t>F3000升级版驾驶员坐垫护面总成</t>
  </si>
  <si>
    <t>02.03.19.070</t>
  </si>
  <si>
    <t>SHT0002054</t>
  </si>
  <si>
    <t>主驾驶塑料件黑</t>
  </si>
  <si>
    <t>02.03.19.071</t>
  </si>
  <si>
    <t>SHT0002055</t>
  </si>
  <si>
    <t>副驾驶塑料件米</t>
  </si>
  <si>
    <t>01.07.04.037</t>
  </si>
  <si>
    <t>SHT0000207</t>
  </si>
  <si>
    <t>H3000通风正司机背DZ15221510117</t>
  </si>
  <si>
    <t>01.07.04.038</t>
  </si>
  <si>
    <t>SHT0000206</t>
  </si>
  <si>
    <t>H3000通风正司机座</t>
  </si>
  <si>
    <t>01.07.04.039</t>
  </si>
  <si>
    <t>SHT0000219</t>
  </si>
  <si>
    <t>H3000通风副司机背DZ15221510118</t>
  </si>
  <si>
    <t>01.07.04.040</t>
  </si>
  <si>
    <t>SHT0000218</t>
  </si>
  <si>
    <t>H3000通风副司机座</t>
  </si>
  <si>
    <t>01.07.04.049</t>
  </si>
  <si>
    <t>SHT0001626</t>
  </si>
  <si>
    <t>M3000-2019款渐变驾驶员靠背护面总</t>
  </si>
  <si>
    <t>01.07.04.048</t>
  </si>
  <si>
    <t>SHT0001627</t>
  </si>
  <si>
    <t>M3000-2019款渐变驾驶员座垫护面总</t>
  </si>
  <si>
    <t>02.07.01.011</t>
  </si>
  <si>
    <t>PP料（改性聚丙）</t>
  </si>
  <si>
    <t>02.01.10.289A</t>
  </si>
  <si>
    <t>SHT0000445</t>
  </si>
  <si>
    <t>H5驾驶员调角器左罩壳</t>
  </si>
  <si>
    <t>02.01.10.319A</t>
  </si>
  <si>
    <t>SHT0000446</t>
  </si>
  <si>
    <t>H5驾驶员调角器右罩壳</t>
  </si>
  <si>
    <t>02.01.10.379</t>
  </si>
  <si>
    <t>SHT0000447</t>
  </si>
  <si>
    <t>H4升级司机坐垫前部罩壳</t>
  </si>
  <si>
    <t>02.01.10.358</t>
  </si>
  <si>
    <t>SHT0000502</t>
  </si>
  <si>
    <t>H4安全带导向塑料件</t>
  </si>
  <si>
    <t>02.01.10.288</t>
  </si>
  <si>
    <t>SHT0000504</t>
  </si>
  <si>
    <t>H4A升级司机座垫后部罩壳</t>
  </si>
  <si>
    <t>02.01.10.376</t>
  </si>
  <si>
    <t>SHT0000493</t>
  </si>
  <si>
    <t>H4安全带外部罩壳浅灰</t>
  </si>
  <si>
    <t>02.01.10.408</t>
  </si>
  <si>
    <t>SHT0000503</t>
  </si>
  <si>
    <t>H4按钮堵盖</t>
  </si>
  <si>
    <t>01.06.15.003</t>
  </si>
  <si>
    <t>SHT0001687</t>
  </si>
  <si>
    <t>陕汽X3000驾驶员靠背泡沫总成</t>
  </si>
  <si>
    <t>01.06.15.004</t>
  </si>
  <si>
    <t>SHT0001692</t>
  </si>
  <si>
    <t>陕汽X3000副司机背</t>
  </si>
  <si>
    <t>01.06.15.005</t>
  </si>
  <si>
    <t>SHT0001650</t>
  </si>
  <si>
    <t>陕汽X3000正、副驾驶员座垫泡沫总成</t>
  </si>
  <si>
    <t>02.01.10.630</t>
  </si>
  <si>
    <t>SHT0001674</t>
  </si>
  <si>
    <t>副驾驶员左侧罩壳</t>
  </si>
  <si>
    <t>02.01.10.631</t>
  </si>
  <si>
    <t>SHT0001675</t>
  </si>
  <si>
    <t>副驾驶员右侧罩壳</t>
  </si>
  <si>
    <t>01.03.42.001</t>
  </si>
  <si>
    <t>SHT0000136</t>
  </si>
  <si>
    <t>H3000座布套（新状态）</t>
  </si>
  <si>
    <t>山东金达供货</t>
  </si>
  <si>
    <t>01.03.42.002</t>
  </si>
  <si>
    <t>SHT0000137</t>
  </si>
  <si>
    <t>H3000正司机背布面113</t>
  </si>
  <si>
    <t>01.03.42.003</t>
  </si>
  <si>
    <t>SHT0000180</t>
  </si>
  <si>
    <t>H3000副司机背布套98</t>
  </si>
  <si>
    <t>01.03.42.004</t>
  </si>
  <si>
    <t>SHT0000166</t>
  </si>
  <si>
    <t>H3000座布套（老状态）</t>
  </si>
  <si>
    <t>02.01.10.593</t>
  </si>
  <si>
    <t>SHT0000470</t>
  </si>
  <si>
    <t>左侧大护板</t>
  </si>
  <si>
    <t>SHT0000435</t>
  </si>
  <si>
    <t>主驾左侧大护板（开孔）</t>
  </si>
  <si>
    <t>01.01.03.144</t>
  </si>
  <si>
    <t>REM0001581</t>
  </si>
  <si>
    <t>德龙2000转向灯</t>
  </si>
  <si>
    <t>01.01.03.143</t>
  </si>
  <si>
    <t>BMM0000023</t>
  </si>
  <si>
    <t>奥威调整机构</t>
  </si>
  <si>
    <t>02.01.10.601</t>
  </si>
  <si>
    <t>SHT0001467</t>
  </si>
  <si>
    <t>调仰角手柄（可变阻尼）</t>
  </si>
  <si>
    <t>02.01.10.594</t>
  </si>
  <si>
    <t>SHT0000196</t>
  </si>
  <si>
    <t>主驾左侧大护板（通风）</t>
  </si>
  <si>
    <t>01.03.42.005</t>
  </si>
  <si>
    <t>SHT0000188</t>
  </si>
  <si>
    <t>H3000机械正司机背布套95</t>
  </si>
  <si>
    <t>01.03.41.001</t>
  </si>
  <si>
    <t>2019款M3000座垫护面总成</t>
  </si>
  <si>
    <t>01.03.41.002</t>
  </si>
  <si>
    <t>2019款M3000靠背护面总成</t>
  </si>
  <si>
    <t>01.07.04.052</t>
  </si>
  <si>
    <t>SHT0001655</t>
  </si>
  <si>
    <t>驾驶员头枕护面总成（X3000分体）</t>
  </si>
  <si>
    <t>01.07.04.050</t>
  </si>
  <si>
    <t>SHT0001695</t>
  </si>
  <si>
    <t>副司机靠背护面总成（X3000分体）</t>
  </si>
  <si>
    <t>01.07.04.051</t>
  </si>
  <si>
    <t>SHT0002104</t>
  </si>
  <si>
    <t>副司机坐垫护面总成（X3000分体）</t>
  </si>
  <si>
    <t>01.07.14.009</t>
  </si>
  <si>
    <t>SHT0000296</t>
  </si>
  <si>
    <t>陕汽中间背布套（新布面）</t>
  </si>
  <si>
    <t>01.07.14.010</t>
  </si>
  <si>
    <t>SHT0000297</t>
  </si>
  <si>
    <t>陕汽中间座布套（新布面）</t>
  </si>
  <si>
    <t>02.01.10.624</t>
  </si>
  <si>
    <t>SHT0001658</t>
  </si>
  <si>
    <t>驾驶员座垫前部罩壳</t>
  </si>
  <si>
    <t>02.01.10.625</t>
  </si>
  <si>
    <t>SHT0001653</t>
  </si>
  <si>
    <t>延伸手柄</t>
  </si>
  <si>
    <t>01.06.05.012</t>
  </si>
  <si>
    <t>SHT0000084</t>
  </si>
  <si>
    <t>M4重卡座垫泡沫</t>
  </si>
  <si>
    <t>01.07.14.017</t>
  </si>
  <si>
    <t>SHT0000305</t>
  </si>
  <si>
    <t>陕汽副司机背布套19</t>
  </si>
  <si>
    <t>01.02.04.007</t>
  </si>
  <si>
    <t>SHT0000245</t>
  </si>
  <si>
    <t>陕汽正升降器右舵01.01.0344（禁）</t>
  </si>
  <si>
    <t>01.02.04.065</t>
  </si>
  <si>
    <t>SHT0001638</t>
  </si>
  <si>
    <t>F3000升级款驾驶员底座模块化总成</t>
  </si>
  <si>
    <t>01.02.04.066</t>
  </si>
  <si>
    <t>SHT0001665</t>
  </si>
  <si>
    <t>F3000升级款副驾驶底座模块化总成</t>
  </si>
  <si>
    <t>01.02.04.067</t>
  </si>
  <si>
    <t>SHT0001644</t>
  </si>
  <si>
    <t>F3000升级款驾驶员调角器总成</t>
  </si>
  <si>
    <t>01.02.04.068</t>
  </si>
  <si>
    <t>SHT0001666</t>
  </si>
  <si>
    <t>F3000升级款副驾驶调角器总成</t>
  </si>
  <si>
    <t>01.02.04.069</t>
  </si>
  <si>
    <t>SHT0001757</t>
  </si>
  <si>
    <t>F3000升级款驾驶员靠背骨架焊接总成</t>
  </si>
  <si>
    <t>01.02.04.070</t>
  </si>
  <si>
    <t>SHT0001693</t>
  </si>
  <si>
    <t>F3000升级款副驾驶靠背骨架焊接总成</t>
  </si>
  <si>
    <t>01.02.04.071</t>
  </si>
  <si>
    <t>SHT0001837</t>
  </si>
  <si>
    <t>M3000-H底座模块化总成</t>
  </si>
  <si>
    <t>01.02.04.072</t>
  </si>
  <si>
    <t>SHT0001838</t>
  </si>
  <si>
    <t>M3000-H主边调角器总成</t>
  </si>
  <si>
    <t>01.02.04.073</t>
  </si>
  <si>
    <t>SHT0001839</t>
  </si>
  <si>
    <t>M3000-H副边调角器总成</t>
  </si>
  <si>
    <t>01.02.28.001</t>
  </si>
  <si>
    <t>SHT0001643</t>
  </si>
  <si>
    <t>X3000正司机背</t>
  </si>
  <si>
    <t>01.02.28.002</t>
  </si>
  <si>
    <t>SHT0001668</t>
  </si>
  <si>
    <t>X3000副司机背</t>
  </si>
  <si>
    <t>01.02.28.003</t>
  </si>
  <si>
    <t>SHT0001961</t>
  </si>
  <si>
    <t>X3000驾驶员底座模块化总成</t>
  </si>
  <si>
    <t>01.02.28.004</t>
  </si>
  <si>
    <t>SHT0010477</t>
  </si>
  <si>
    <t>X3000副驾驶底座模块化总成</t>
  </si>
  <si>
    <t>01.07.04.024</t>
  </si>
  <si>
    <t>H3000副司机背布套DZ15221519998</t>
  </si>
  <si>
    <t>01.07.04.026</t>
  </si>
  <si>
    <t>H3000/M3000司机座布套（新）</t>
  </si>
  <si>
    <t>01.07.04.028</t>
  </si>
  <si>
    <t>H3000正司机背DZ15221510113</t>
  </si>
  <si>
    <t>01.07.04.036</t>
  </si>
  <si>
    <t>SHT0000433</t>
  </si>
  <si>
    <t>H3000正司机背MZ15221510113</t>
  </si>
  <si>
    <t>01.07.14.012</t>
  </si>
  <si>
    <t>SHT0000274</t>
  </si>
  <si>
    <t>F3000气囊司机背83（新）</t>
  </si>
  <si>
    <t>01.07.14.016</t>
  </si>
  <si>
    <t>SHT0002105</t>
  </si>
  <si>
    <t>F3000升级副司机靠背护面</t>
  </si>
  <si>
    <t>01.07.04.022</t>
  </si>
  <si>
    <t>H3000司机座布套（老）</t>
  </si>
  <si>
    <t>01.07.04.023</t>
  </si>
  <si>
    <t>SHT0000167</t>
  </si>
  <si>
    <t>H3000正司机背布套气囊-97</t>
  </si>
  <si>
    <t>01.07.04.046</t>
  </si>
  <si>
    <t>SHT0000252</t>
  </si>
  <si>
    <t>M3000正司机背布套</t>
  </si>
  <si>
    <t>01.07.04.047</t>
  </si>
  <si>
    <t>SHT0000253</t>
  </si>
  <si>
    <t>M3000副司机背布套</t>
  </si>
  <si>
    <t>01.07.04.053</t>
  </si>
  <si>
    <t>SHT0010644</t>
  </si>
  <si>
    <t>L3000司机背布面（无标识）</t>
  </si>
  <si>
    <t>01.05.26.001</t>
  </si>
  <si>
    <t>SHT0010547</t>
  </si>
  <si>
    <t>轩6靠背护面总成</t>
  </si>
  <si>
    <t>01.05.26.002</t>
  </si>
  <si>
    <t>SHT0010561</t>
  </si>
  <si>
    <t>轩6坐垫面套</t>
  </si>
  <si>
    <t>01.05.26.004</t>
  </si>
  <si>
    <t>SHT0010569</t>
  </si>
  <si>
    <t>轩6中间座椅座垫面套</t>
  </si>
  <si>
    <t>01.05.26.003</t>
  </si>
  <si>
    <t>SHT0010587</t>
  </si>
  <si>
    <t>轩6中间座椅靠背面套</t>
  </si>
  <si>
    <t>01.03.41.003</t>
  </si>
  <si>
    <t>SHT0001706</t>
  </si>
  <si>
    <t>2019款M3000座垫护面总成(老状态）</t>
  </si>
  <si>
    <t>01.07.04.045</t>
  </si>
  <si>
    <t>SHT0000190</t>
  </si>
  <si>
    <t>H3000背布套（114）</t>
  </si>
  <si>
    <t>01.07.04.041</t>
  </si>
  <si>
    <t>SHT0000215</t>
  </si>
  <si>
    <t>H3000通风正司机背DZ15221510137</t>
  </si>
  <si>
    <t>01.07.04.025</t>
  </si>
  <si>
    <t>01.07.04.010</t>
  </si>
  <si>
    <t>SHT0000249</t>
  </si>
  <si>
    <t>M3000正司机背布套（1024）</t>
  </si>
  <si>
    <t>01.02.01.030</t>
  </si>
  <si>
    <t>SHT0000672</t>
  </si>
  <si>
    <t>L3000右舵升降器</t>
  </si>
  <si>
    <t>01.02.28.005</t>
  </si>
  <si>
    <t>SHT0010598</t>
  </si>
  <si>
    <t>L3000右舵减震器</t>
  </si>
  <si>
    <t>02.01.10.701</t>
  </si>
  <si>
    <t>SHT0001648</t>
  </si>
  <si>
    <t>驾驶员靠背饰板</t>
  </si>
  <si>
    <t>02.01.10.700</t>
  </si>
  <si>
    <t>SHT0001672</t>
  </si>
  <si>
    <t>副驾驶员靠背饰板</t>
  </si>
  <si>
    <t>02.01.10.407</t>
  </si>
  <si>
    <t>SHT0000539</t>
  </si>
  <si>
    <t>H4A副司机罩壳(左）</t>
  </si>
  <si>
    <t>02.01.10.391</t>
  </si>
  <si>
    <t>SHT0000535</t>
  </si>
  <si>
    <t>H4A副司机罩壳(右）</t>
  </si>
  <si>
    <t xml:space="preserve">    价格执行协议       </t>
    <phoneticPr fontId="19" type="noConversion"/>
  </si>
  <si>
    <t>甲方：西安光华荣昌汽车部件有限公司</t>
    <phoneticPr fontId="19" type="noConversion"/>
  </si>
  <si>
    <t xml:space="preserve">乙方：河北光华荣昌汽车部件有限公司                                                                     </t>
  </si>
  <si>
    <t xml:space="preserve">    甲乙双方在保持互惠互利的基础上，长久合作，双方携手共同占领大市场，特签定价格协议如下：</t>
  </si>
  <si>
    <t xml:space="preserve">    乙方供货价格：（含运费，以未税价格为准）</t>
  </si>
  <si>
    <t>河北金蝶代码</t>
    <phoneticPr fontId="19" type="noConversion"/>
  </si>
  <si>
    <t>用量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</si>
  <si>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</si>
  <si>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</si>
  <si>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</si>
  <si>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</si>
  <si>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</si>
  <si>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</si>
  <si>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</si>
  <si>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</si>
  <si>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</si>
  <si>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</si>
  <si>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</si>
  <si>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</si>
  <si>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</si>
  <si>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</si>
  <si>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</si>
  <si>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</si>
  <si>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</si>
  <si>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</si>
  <si>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</si>
  <si>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</si>
  <si>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</si>
  <si>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</si>
  <si>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</si>
  <si>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</si>
  <si>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</si>
  <si>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</si>
  <si>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</si>
  <si>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</si>
  <si>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</si>
  <si>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</si>
  <si>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</si>
  <si>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</si>
  <si>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</si>
  <si>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</si>
  <si>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</si>
  <si>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</si>
  <si>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</si>
  <si>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</si>
  <si>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</si>
  <si>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</si>
  <si>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</si>
  <si>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</si>
  <si>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</si>
  <si>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</si>
  <si>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</si>
  <si>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</si>
  <si>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</si>
  <si>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</si>
  <si>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</si>
  <si>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</si>
  <si>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</si>
  <si>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</si>
  <si>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</si>
  <si>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</si>
  <si>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</si>
  <si>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</si>
  <si>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</si>
  <si>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</si>
  <si>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</si>
  <si>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</si>
  <si>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</si>
  <si>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</si>
  <si>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</si>
  <si>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</si>
  <si>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</si>
  <si>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</si>
  <si>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</si>
  <si>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</si>
  <si>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</si>
  <si>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</si>
  <si>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</si>
  <si>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</si>
  <si>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</si>
  <si>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</si>
  <si>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</si>
  <si>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</si>
  <si>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</si>
  <si>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</si>
  <si>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</si>
  <si>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</si>
  <si>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</si>
  <si>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</si>
  <si>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</si>
  <si>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</si>
  <si>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</si>
  <si>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</si>
  <si>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</si>
  <si>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</si>
  <si>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</si>
  <si>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</si>
  <si>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</si>
  <si>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</si>
  <si>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</si>
  <si>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</si>
  <si>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</si>
  <si>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</si>
  <si>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</si>
  <si>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</si>
  <si>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</si>
  <si>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</si>
  <si>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</si>
  <si>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</si>
  <si>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</si>
  <si>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</si>
  <si>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</si>
  <si>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</si>
  <si>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</si>
  <si>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</si>
  <si>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</si>
  <si>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</si>
  <si>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</si>
  <si>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</si>
  <si>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</si>
  <si>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</si>
  <si>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</si>
  <si>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</si>
  <si>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</si>
  <si>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</si>
  <si>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</si>
  <si>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</si>
  <si>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</si>
  <si>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</si>
  <si>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</si>
  <si>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</si>
  <si>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</si>
  <si>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</si>
  <si>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</si>
  <si>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</si>
  <si>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</si>
  <si>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一、结算方式：下线结算，发票挂账后的下个月的第一日起60天返款，承兑结算。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</si>
  <si>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</si>
  <si>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三、供应商接到此通知后两日内确认回传，传真件有效。</t>
  </si>
  <si>
    <t>甲方代表签字：</t>
  </si>
  <si>
    <t>乙方代表签字：</t>
  </si>
  <si>
    <t>时        间：</t>
  </si>
  <si>
    <t>QAD代码</t>
    <phoneticPr fontId="19" type="noConversion"/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</si>
  <si>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</si>
  <si>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</si>
  <si>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</si>
  <si>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</si>
  <si>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</si>
  <si>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</si>
  <si>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</si>
  <si>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</si>
  <si>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</si>
  <si>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</si>
  <si>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</si>
  <si>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</si>
  <si>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</si>
  <si>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</si>
  <si>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</si>
  <si>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</si>
  <si>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</si>
  <si>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</si>
  <si>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</si>
  <si>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</si>
  <si>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</si>
  <si>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</si>
  <si>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</si>
  <si>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</si>
  <si>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四、此价格从2020年1月1日起至2020年12月31日止。</t>
    <phoneticPr fontId="19" type="noConversion"/>
  </si>
  <si>
    <t>四、此价格从供货日起至2020年12月31日止。</t>
    <phoneticPr fontId="19" type="noConversion"/>
  </si>
  <si>
    <t>01.03.21.041</t>
  </si>
  <si>
    <t>01.03.21.050</t>
  </si>
  <si>
    <t>德龙改型大保护盖（40）</t>
    <phoneticPr fontId="19" type="noConversion"/>
  </si>
  <si>
    <t>01.03.02.093</t>
  </si>
  <si>
    <t>02.01.10.615</t>
  </si>
  <si>
    <t>02.01.10.623</t>
  </si>
  <si>
    <t>01.06.05.012</t>
    <phoneticPr fontId="19" type="noConversion"/>
  </si>
  <si>
    <t>开票价格</t>
    <phoneticPr fontId="19" type="noConversion"/>
  </si>
  <si>
    <t>差额</t>
    <phoneticPr fontId="19" type="noConversion"/>
  </si>
  <si>
    <r>
      <t>Q</t>
    </r>
    <r>
      <rPr>
        <sz val="11"/>
        <color theme="1"/>
        <rFont val="宋体"/>
        <family val="3"/>
        <charset val="134"/>
        <scheme val="minor"/>
      </rPr>
      <t>AD系统价格</t>
    </r>
    <phoneticPr fontId="19" type="noConversion"/>
  </si>
  <si>
    <t>系统录入价格过高</t>
    <phoneticPr fontId="19" type="noConversion"/>
  </si>
  <si>
    <t>系统价格定价过低</t>
    <phoneticPr fontId="19" type="noConversion"/>
  </si>
  <si>
    <t>无此材料</t>
    <phoneticPr fontId="19" type="noConversion"/>
  </si>
  <si>
    <t>2016年前产品，已淘汰</t>
    <phoneticPr fontId="19" type="noConversion"/>
  </si>
  <si>
    <t>2016年前产品，已淘汰</t>
    <phoneticPr fontId="19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</si>
</sst>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177" formatCode="[$-804]aaaa;@"/>
    <numFmt numFmtId="178" formatCode="0.00_);[Red]\(0.00\)"/>
    <numFmt numFmtId="179" formatCode="0_);[Red]\(0\)"/>
    <numFmt numFmtId="180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楷体_GB2312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MS Sans Serif"/>
      <family val="2"/>
    </font>
    <font>
      <sz val="12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1"/>
      <name val="楷体_GB2312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3" fillId="0" borderId="0"/>
    <xf numFmtId="9" fontId="17" fillId="0" borderId="0" applyFont="0" applyFill="0" applyBorder="0" applyAlignment="0" applyProtection="0">
      <alignment vertical="center"/>
    </xf>
    <xf numFmtId="0" fontId="16" fillId="0" borderId="0"/>
    <xf numFmtId="9" fontId="13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7" fillId="0" borderId="0">
      <alignment vertical="center"/>
    </xf>
    <xf numFmtId="0" fontId="13" fillId="0" borderId="0"/>
    <xf numFmtId="43" fontId="13" fillId="0" borderId="0" applyFont="0" applyFill="0" applyBorder="0" applyAlignment="0" applyProtection="0"/>
    <xf numFmtId="177" fontId="15" fillId="0" borderId="0">
      <alignment vertical="center"/>
    </xf>
    <xf numFmtId="0" fontId="3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  <xf numFmtId="0" fontId="23" fillId="0" borderId="1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86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4" fillId="3" borderId="1" xfId="9" applyNumberFormat="1" applyFont="1" applyFill="1" applyBorder="1" applyAlignment="1">
      <alignment horizontal="center" vertical="center"/>
    </xf>
    <xf numFmtId="178" fontId="4" fillId="3" borderId="1" xfId="9" applyNumberFormat="1" applyFont="1" applyFill="1" applyBorder="1" applyAlignment="1">
      <alignment horizontal="center" vertical="center"/>
    </xf>
    <xf numFmtId="176" fontId="7" fillId="3" borderId="1" xfId="9" applyNumberFormat="1" applyFont="1" applyFill="1" applyBorder="1" applyAlignment="1">
      <alignment horizontal="center" vertical="center"/>
    </xf>
    <xf numFmtId="0" fontId="8" fillId="3" borderId="1" xfId="9" applyNumberFormat="1" applyFont="1" applyFill="1" applyBorder="1" applyAlignment="1">
      <alignment horizontal="center" vertical="center"/>
    </xf>
    <xf numFmtId="178" fontId="6" fillId="3" borderId="1" xfId="1" applyNumberFormat="1" applyFont="1" applyFill="1" applyBorder="1" applyAlignment="1">
      <alignment horizontal="center" vertical="center"/>
    </xf>
    <xf numFmtId="0" fontId="6" fillId="3" borderId="1" xfId="9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/>
    </xf>
    <xf numFmtId="0" fontId="5" fillId="3" borderId="1" xfId="5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178" fontId="10" fillId="3" borderId="1" xfId="0" applyNumberFormat="1" applyFont="1" applyFill="1" applyBorder="1" applyAlignment="1">
      <alignment horizontal="center" vertical="center"/>
    </xf>
    <xf numFmtId="178" fontId="5" fillId="3" borderId="1" xfId="9" applyNumberFormat="1" applyFont="1" applyFill="1" applyBorder="1" applyAlignment="1">
      <alignment horizontal="center" vertical="center"/>
    </xf>
    <xf numFmtId="0" fontId="7" fillId="3" borderId="1" xfId="9" applyNumberFormat="1" applyFont="1" applyFill="1" applyBorder="1" applyAlignment="1">
      <alignment horizontal="center" vertical="center"/>
    </xf>
    <xf numFmtId="178" fontId="7" fillId="3" borderId="1" xfId="9" applyNumberFormat="1" applyFont="1" applyFill="1" applyBorder="1" applyAlignment="1">
      <alignment horizontal="center" vertical="center"/>
    </xf>
    <xf numFmtId="178" fontId="9" fillId="3" borderId="1" xfId="9" applyNumberFormat="1" applyFont="1" applyFill="1" applyBorder="1" applyAlignment="1">
      <alignment horizontal="center" vertical="center"/>
    </xf>
    <xf numFmtId="0" fontId="9" fillId="3" borderId="1" xfId="9" applyNumberFormat="1" applyFont="1" applyFill="1" applyBorder="1" applyAlignment="1">
      <alignment horizontal="center" vertical="center"/>
    </xf>
    <xf numFmtId="178" fontId="6" fillId="3" borderId="1" xfId="9" applyNumberFormat="1" applyFont="1" applyFill="1" applyBorder="1" applyAlignment="1">
      <alignment horizontal="center" vertical="center"/>
    </xf>
    <xf numFmtId="178" fontId="10" fillId="3" borderId="1" xfId="9" applyNumberFormat="1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176" fontId="22" fillId="0" borderId="0" xfId="0" applyNumberFormat="1" applyFont="1">
      <alignment vertical="center"/>
    </xf>
    <xf numFmtId="176" fontId="0" fillId="0" borderId="0" xfId="0" applyNumberForma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13" applyFont="1" applyFill="1" applyBorder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0" fontId="24" fillId="3" borderId="1" xfId="15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176" fontId="22" fillId="0" borderId="0" xfId="0" applyNumberFormat="1" applyFont="1" applyAlignment="1">
      <alignment vertical="center" wrapText="1"/>
    </xf>
    <xf numFmtId="0" fontId="22" fillId="0" borderId="0" xfId="0" applyFont="1">
      <alignment vertical="center"/>
    </xf>
    <xf numFmtId="176" fontId="22" fillId="0" borderId="0" xfId="0" applyNumberFormat="1" applyFont="1">
      <alignment vertical="center"/>
    </xf>
    <xf numFmtId="0" fontId="21" fillId="0" borderId="0" xfId="0" applyFont="1" applyFill="1" applyAlignment="1">
      <alignment vertical="center" wrapText="1"/>
    </xf>
    <xf numFmtId="176" fontId="21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176" fontId="21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shrinkToFit="1"/>
    </xf>
    <xf numFmtId="176" fontId="21" fillId="0" borderId="0" xfId="0" applyNumberFormat="1" applyFont="1" applyFill="1" applyBorder="1" applyAlignment="1">
      <alignment horizontal="center" vertical="center" shrinkToFit="1"/>
    </xf>
    <xf numFmtId="176" fontId="21" fillId="0" borderId="0" xfId="0" applyNumberFormat="1" applyFont="1" applyFill="1" applyBorder="1" applyAlignment="1">
      <alignment horizontal="left" vertical="center" shrinkToFit="1"/>
    </xf>
    <xf numFmtId="0" fontId="15" fillId="3" borderId="0" xfId="0" applyFont="1" applyFill="1">
      <alignment vertical="center"/>
    </xf>
    <xf numFmtId="0" fontId="0" fillId="4" borderId="0" xfId="0" applyFill="1">
      <alignment vertical="center"/>
    </xf>
    <xf numFmtId="0" fontId="15" fillId="4" borderId="0" xfId="0" applyFont="1" applyFill="1">
      <alignment vertical="center"/>
    </xf>
    <xf numFmtId="0" fontId="0" fillId="5" borderId="0" xfId="0" applyFill="1">
      <alignment vertical="center"/>
    </xf>
    <xf numFmtId="176" fontId="0" fillId="5" borderId="0" xfId="0" applyNumberFormat="1" applyFill="1">
      <alignment vertical="center"/>
    </xf>
    <xf numFmtId="0" fontId="15" fillId="5" borderId="0" xfId="0" applyFont="1" applyFill="1">
      <alignment vertical="center"/>
    </xf>
    <xf numFmtId="0" fontId="25" fillId="3" borderId="0" xfId="0" applyFont="1" applyFill="1">
      <alignment vertical="center"/>
    </xf>
  </cellXfs>
  <cellStyles count="20">
    <cellStyle name="BOM_Level_Below3" xfId="17"/>
    <cellStyle name="百分比 2" xfId="2"/>
    <cellStyle name="百分比 3" xfId="4"/>
    <cellStyle name="百分比 4" xfId="18"/>
    <cellStyle name="常规" xfId="0" builtinId="0"/>
    <cellStyle name="常规 11" xfId="5"/>
    <cellStyle name="常规 11 2" xfId="6"/>
    <cellStyle name="常规 11 3" xfId="7"/>
    <cellStyle name="常规 11 4" xfId="8"/>
    <cellStyle name="常规 12" xfId="3"/>
    <cellStyle name="常规 2" xfId="9"/>
    <cellStyle name="常规 3" xfId="10"/>
    <cellStyle name="常规 4" xfId="15"/>
    <cellStyle name="常规 5" xfId="12"/>
    <cellStyle name="常规 6" xfId="19"/>
    <cellStyle name="常规_Sheet1" xfId="13"/>
    <cellStyle name="常规_Sheet1 2" xfId="1"/>
    <cellStyle name="千位分隔 2" xfId="14"/>
    <cellStyle name="千位分隔 3" xfId="11"/>
    <cellStyle name="样式 1 5" xfId="16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2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4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5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7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9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11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13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15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17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19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21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23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24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26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28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2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30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32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34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36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38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3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40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42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43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45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47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49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4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51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53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55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57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59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5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61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62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64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66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68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6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70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72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74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76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78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7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80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81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83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85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87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89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8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91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93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95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97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99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9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313690</xdr:colOff>
      <xdr:row>148</xdr:row>
      <xdr:rowOff>19685</xdr:rowOff>
    </xdr:to>
    <xdr:sp macro="" textlink="">
      <xdr:nvSpPr>
        <xdr:cNvPr id="100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19685</xdr:rowOff>
    </xdr:to>
    <xdr:sp macro="" textlink="">
      <xdr:nvSpPr>
        <xdr:cNvPr id="10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02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04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06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08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0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10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12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14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16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18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1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19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21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23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2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25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2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25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2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26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2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26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2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26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2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26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2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26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2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27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27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29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2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31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32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34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36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38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3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40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42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44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46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48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4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5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50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5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50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5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50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5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50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5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50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5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51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5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51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5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51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51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53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55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57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59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5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61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63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64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66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68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6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70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314960</xdr:colOff>
      <xdr:row>144</xdr:row>
      <xdr:rowOff>19050</xdr:rowOff>
    </xdr:to>
    <xdr:sp macro="" textlink="">
      <xdr:nvSpPr>
        <xdr:cNvPr id="172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144</xdr:row>
      <xdr:rowOff>19050</xdr:rowOff>
    </xdr:to>
    <xdr:sp macro="" textlink="">
      <xdr:nvSpPr>
        <xdr:cNvPr id="17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7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74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7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74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7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74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7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75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7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75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7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75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7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75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19685</xdr:rowOff>
    </xdr:to>
    <xdr:sp macro="" textlink="">
      <xdr:nvSpPr>
        <xdr:cNvPr id="17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10160</xdr:colOff>
      <xdr:row>148</xdr:row>
      <xdr:rowOff>19685</xdr:rowOff>
    </xdr:to>
    <xdr:sp macro="" textlink="">
      <xdr:nvSpPr>
        <xdr:cNvPr id="175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2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4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5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7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9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11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13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15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17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19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21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23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24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26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28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2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30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32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34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36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38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3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40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42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43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45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47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49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4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51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53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55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57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59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5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61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62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64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66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68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6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70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72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74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76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78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7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80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81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83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85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87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89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8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91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93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95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97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99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9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49</xdr:row>
      <xdr:rowOff>229235</xdr:rowOff>
    </xdr:to>
    <xdr:sp macro="" textlink="">
      <xdr:nvSpPr>
        <xdr:cNvPr id="100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229235</xdr:rowOff>
    </xdr:to>
    <xdr:sp macro="" textlink="">
      <xdr:nvSpPr>
        <xdr:cNvPr id="10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02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04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06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08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0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10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12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14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16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18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1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19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21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23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2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25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2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25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2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26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2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26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2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26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2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26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2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26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2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27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27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29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2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31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32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34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36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38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3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40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42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44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46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48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4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5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50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5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50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5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50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5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50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5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50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5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51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5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51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5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51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51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53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55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57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59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5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61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63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64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66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68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6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70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314960</xdr:colOff>
      <xdr:row>49</xdr:row>
      <xdr:rowOff>228600</xdr:rowOff>
    </xdr:to>
    <xdr:sp macro="" textlink="">
      <xdr:nvSpPr>
        <xdr:cNvPr id="172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228600</xdr:rowOff>
    </xdr:to>
    <xdr:sp macro="" textlink="">
      <xdr:nvSpPr>
        <xdr:cNvPr id="17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061335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7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74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7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74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7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74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7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75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7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75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7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75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7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75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304800</xdr:colOff>
      <xdr:row>49</xdr:row>
      <xdr:rowOff>229235</xdr:rowOff>
    </xdr:to>
    <xdr:sp macro="" textlink="">
      <xdr:nvSpPr>
        <xdr:cNvPr id="17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10160</xdr:colOff>
      <xdr:row>49</xdr:row>
      <xdr:rowOff>229235</xdr:rowOff>
    </xdr:to>
    <xdr:sp macro="" textlink="">
      <xdr:nvSpPr>
        <xdr:cNvPr id="175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209800" y="3145155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2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4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5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7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9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11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13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15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17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19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21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23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24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26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28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2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30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32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34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36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38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3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40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42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43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45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47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49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4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51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53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55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57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59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5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61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62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64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66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68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6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70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72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74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76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78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7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80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81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83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85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87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89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8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91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93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95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97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99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9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313690</xdr:colOff>
      <xdr:row>138</xdr:row>
      <xdr:rowOff>19685</xdr:rowOff>
    </xdr:to>
    <xdr:sp macro="" textlink="">
      <xdr:nvSpPr>
        <xdr:cNvPr id="100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1369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19685</xdr:rowOff>
    </xdr:to>
    <xdr:sp macro="" textlink="">
      <xdr:nvSpPr>
        <xdr:cNvPr id="10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342900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02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04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06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08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0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10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12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14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16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18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1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19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21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23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2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25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2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25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2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26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2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26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2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26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2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26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2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26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2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27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27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29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2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31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32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34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36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38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3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40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42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44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46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48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4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5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50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5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50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5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50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5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50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5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50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5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51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5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51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5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51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51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53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55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57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59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5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61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63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64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66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68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6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70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314960</xdr:colOff>
      <xdr:row>135</xdr:row>
      <xdr:rowOff>19050</xdr:rowOff>
    </xdr:to>
    <xdr:sp macro="" textlink="">
      <xdr:nvSpPr>
        <xdr:cNvPr id="172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1496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135</xdr:row>
      <xdr:rowOff>19050</xdr:rowOff>
    </xdr:to>
    <xdr:sp macro="" textlink="">
      <xdr:nvSpPr>
        <xdr:cNvPr id="17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3660100"/>
          <a:ext cx="304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7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74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7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74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7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74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7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75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7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75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7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75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7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75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19685</xdr:rowOff>
    </xdr:to>
    <xdr:sp macro="" textlink="">
      <xdr:nvSpPr>
        <xdr:cNvPr id="17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3048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10160</xdr:colOff>
      <xdr:row>138</xdr:row>
      <xdr:rowOff>19685</xdr:rowOff>
    </xdr:to>
    <xdr:sp macro="" textlink="">
      <xdr:nvSpPr>
        <xdr:cNvPr id="175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124075" y="24345900"/>
          <a:ext cx="10160" cy="1911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7"/>
  <sheetViews>
    <sheetView topLeftCell="A94" workbookViewId="0">
      <selection activeCell="A109" sqref="A109:XFD109"/>
    </sheetView>
  </sheetViews>
  <sheetFormatPr defaultColWidth="9" defaultRowHeight="13.5"/>
  <cols>
    <col min="1" max="1" width="5.625" customWidth="1"/>
    <col min="2" max="2" width="13.125" bestFit="1" customWidth="1"/>
    <col min="3" max="3" width="10.25" bestFit="1" customWidth="1"/>
    <col min="4" max="4" width="30.625" bestFit="1" customWidth="1"/>
    <col min="5" max="5" width="10.875" customWidth="1"/>
    <col min="6" max="6" width="7.5" style="53" bestFit="1" customWidth="1"/>
    <col min="7" max="8" width="4.5" bestFit="1" customWidth="1"/>
  </cols>
  <sheetData>
    <row r="1" spans="1:8">
      <c r="A1" s="68" t="s">
        <v>572</v>
      </c>
      <c r="B1" s="69"/>
      <c r="C1" s="69"/>
      <c r="D1" s="69"/>
      <c r="E1" s="69"/>
      <c r="F1" s="70"/>
      <c r="G1" s="69"/>
      <c r="H1" s="69"/>
    </row>
    <row r="2" spans="1:8" ht="16.5" customHeight="1">
      <c r="A2" s="71"/>
      <c r="B2" s="71"/>
      <c r="C2" s="71"/>
      <c r="D2" s="71"/>
      <c r="E2" s="71"/>
      <c r="F2" s="72"/>
      <c r="G2" s="71"/>
      <c r="H2" s="71"/>
    </row>
    <row r="3" spans="1:8" ht="21" customHeight="1">
      <c r="A3" s="73" t="s">
        <v>573</v>
      </c>
      <c r="B3" s="73"/>
      <c r="C3" s="73"/>
      <c r="D3" s="73"/>
      <c r="E3" s="73"/>
      <c r="F3" s="46"/>
      <c r="G3" s="47"/>
      <c r="H3" s="47"/>
    </row>
    <row r="4" spans="1:8" ht="20.25" customHeight="1">
      <c r="A4" s="73" t="s">
        <v>574</v>
      </c>
      <c r="B4" s="73"/>
      <c r="C4" s="73"/>
      <c r="D4" s="73"/>
      <c r="E4" s="73"/>
      <c r="F4" s="46"/>
      <c r="G4" s="47"/>
      <c r="H4" s="47"/>
    </row>
    <row r="5" spans="1:8" ht="27.75" customHeight="1">
      <c r="A5" s="74" t="s">
        <v>575</v>
      </c>
      <c r="B5" s="74"/>
      <c r="C5" s="74"/>
      <c r="D5" s="74"/>
      <c r="E5" s="74"/>
      <c r="F5" s="75"/>
      <c r="G5" s="74"/>
      <c r="H5" s="74"/>
    </row>
    <row r="6" spans="1:8" s="48" customFormat="1" ht="21" customHeight="1">
      <c r="A6" s="76" t="s">
        <v>576</v>
      </c>
      <c r="B6" s="76"/>
      <c r="C6" s="76"/>
      <c r="D6" s="76"/>
      <c r="E6" s="76"/>
      <c r="F6" s="77"/>
      <c r="G6" s="78"/>
      <c r="H6" s="78"/>
    </row>
    <row r="7" spans="1:8" ht="30" customHeight="1">
      <c r="A7" s="1" t="s">
        <v>0</v>
      </c>
      <c r="B7" s="1" t="s">
        <v>577</v>
      </c>
      <c r="C7" s="1" t="s">
        <v>714</v>
      </c>
      <c r="D7" s="2" t="s">
        <v>3</v>
      </c>
      <c r="E7" s="2" t="s">
        <v>4</v>
      </c>
      <c r="F7" s="3" t="s">
        <v>5</v>
      </c>
      <c r="G7" s="4" t="s">
        <v>578</v>
      </c>
      <c r="H7" s="4" t="s">
        <v>6</v>
      </c>
    </row>
    <row r="8" spans="1:8" ht="16.5" customHeight="1">
      <c r="A8" s="49" t="s">
        <v>579</v>
      </c>
      <c r="B8" s="15" t="s">
        <v>7</v>
      </c>
      <c r="C8" s="11" t="s">
        <v>8</v>
      </c>
      <c r="D8" s="15" t="s">
        <v>9</v>
      </c>
      <c r="E8" s="22" t="s">
        <v>10</v>
      </c>
      <c r="F8" s="23">
        <v>196.76</v>
      </c>
      <c r="G8" s="12"/>
      <c r="H8" s="50"/>
    </row>
    <row r="9" spans="1:8" ht="16.5" customHeight="1">
      <c r="A9" s="49" t="s">
        <v>580</v>
      </c>
      <c r="B9" s="15" t="s">
        <v>11</v>
      </c>
      <c r="C9" s="11" t="s">
        <v>12</v>
      </c>
      <c r="D9" s="15" t="s">
        <v>13</v>
      </c>
      <c r="E9" s="22" t="s">
        <v>10</v>
      </c>
      <c r="F9" s="23">
        <v>103.6</v>
      </c>
      <c r="G9" s="12"/>
      <c r="H9" s="50"/>
    </row>
    <row r="10" spans="1:8" ht="16.5" customHeight="1">
      <c r="A10" s="49" t="s">
        <v>581</v>
      </c>
      <c r="B10" s="15" t="s">
        <v>14</v>
      </c>
      <c r="C10" s="11" t="s">
        <v>15</v>
      </c>
      <c r="D10" s="15" t="s">
        <v>16</v>
      </c>
      <c r="E10" s="22" t="s">
        <v>10</v>
      </c>
      <c r="F10" s="23">
        <v>19.64</v>
      </c>
      <c r="G10" s="12"/>
      <c r="H10" s="50"/>
    </row>
    <row r="11" spans="1:8" ht="16.5" customHeight="1">
      <c r="A11" s="49" t="s">
        <v>582</v>
      </c>
      <c r="B11" s="15" t="s">
        <v>17</v>
      </c>
      <c r="C11" s="11" t="s">
        <v>18</v>
      </c>
      <c r="D11" s="15" t="s">
        <v>19</v>
      </c>
      <c r="E11" s="22" t="s">
        <v>10</v>
      </c>
      <c r="F11" s="23">
        <v>162.79</v>
      </c>
      <c r="G11" s="12"/>
      <c r="H11" s="50"/>
    </row>
    <row r="12" spans="1:8" ht="16.5" customHeight="1">
      <c r="A12" s="49" t="s">
        <v>583</v>
      </c>
      <c r="B12" s="15" t="s">
        <v>20</v>
      </c>
      <c r="C12" s="11" t="s">
        <v>21</v>
      </c>
      <c r="D12" s="15" t="s">
        <v>22</v>
      </c>
      <c r="E12" s="22" t="s">
        <v>10</v>
      </c>
      <c r="F12" s="23">
        <v>85.99</v>
      </c>
      <c r="G12" s="12"/>
      <c r="H12" s="50"/>
    </row>
    <row r="13" spans="1:8" ht="16.5" customHeight="1">
      <c r="A13" s="49" t="s">
        <v>584</v>
      </c>
      <c r="B13" s="15" t="s">
        <v>23</v>
      </c>
      <c r="C13" s="11" t="s">
        <v>24</v>
      </c>
      <c r="D13" s="15" t="s">
        <v>25</v>
      </c>
      <c r="E13" s="22" t="s">
        <v>10</v>
      </c>
      <c r="F13" s="23">
        <v>142.16999999999999</v>
      </c>
      <c r="G13" s="12"/>
      <c r="H13" s="50"/>
    </row>
    <row r="14" spans="1:8" ht="16.5" customHeight="1">
      <c r="A14" s="49" t="s">
        <v>585</v>
      </c>
      <c r="B14" s="15" t="s">
        <v>26</v>
      </c>
      <c r="C14" s="11" t="s">
        <v>27</v>
      </c>
      <c r="D14" s="15" t="s">
        <v>28</v>
      </c>
      <c r="E14" s="22" t="s">
        <v>10</v>
      </c>
      <c r="F14" s="23">
        <v>85.99</v>
      </c>
      <c r="G14" s="12"/>
      <c r="H14" s="50"/>
    </row>
    <row r="15" spans="1:8" ht="16.5" customHeight="1">
      <c r="A15" s="49" t="s">
        <v>586</v>
      </c>
      <c r="B15" s="15" t="s">
        <v>29</v>
      </c>
      <c r="C15" s="11" t="s">
        <v>30</v>
      </c>
      <c r="D15" s="15" t="s">
        <v>31</v>
      </c>
      <c r="E15" s="22" t="s">
        <v>10</v>
      </c>
      <c r="F15" s="23">
        <v>14.78</v>
      </c>
      <c r="G15" s="12"/>
      <c r="H15" s="50"/>
    </row>
    <row r="16" spans="1:8" ht="16.5" customHeight="1">
      <c r="A16" s="49" t="s">
        <v>587</v>
      </c>
      <c r="B16" s="15" t="s">
        <v>32</v>
      </c>
      <c r="C16" s="11" t="s">
        <v>33</v>
      </c>
      <c r="D16" s="15" t="s">
        <v>34</v>
      </c>
      <c r="E16" s="22" t="s">
        <v>10</v>
      </c>
      <c r="F16" s="23">
        <v>14.78</v>
      </c>
      <c r="G16" s="12"/>
      <c r="H16" s="50"/>
    </row>
    <row r="17" spans="1:8" ht="16.5" customHeight="1">
      <c r="A17" s="49" t="s">
        <v>588</v>
      </c>
      <c r="B17" s="15" t="s">
        <v>35</v>
      </c>
      <c r="C17" s="11"/>
      <c r="D17" s="15" t="s">
        <v>36</v>
      </c>
      <c r="E17" s="22" t="s">
        <v>10</v>
      </c>
      <c r="F17" s="23">
        <v>23.26</v>
      </c>
      <c r="G17" s="12"/>
      <c r="H17" s="50"/>
    </row>
    <row r="18" spans="1:8" ht="16.5" customHeight="1">
      <c r="A18" s="49" t="s">
        <v>589</v>
      </c>
      <c r="B18" s="15" t="s">
        <v>37</v>
      </c>
      <c r="C18" s="11"/>
      <c r="D18" s="13" t="s">
        <v>38</v>
      </c>
      <c r="E18" s="22" t="s">
        <v>10</v>
      </c>
      <c r="F18" s="23">
        <v>43.92</v>
      </c>
      <c r="G18" s="12"/>
      <c r="H18" s="50"/>
    </row>
    <row r="19" spans="1:8" ht="16.5" customHeight="1">
      <c r="A19" s="49" t="s">
        <v>590</v>
      </c>
      <c r="B19" s="15" t="s">
        <v>39</v>
      </c>
      <c r="C19" s="11"/>
      <c r="D19" s="15" t="s">
        <v>40</v>
      </c>
      <c r="E19" s="22" t="s">
        <v>10</v>
      </c>
      <c r="F19" s="23">
        <v>43.92</v>
      </c>
      <c r="G19" s="12"/>
      <c r="H19" s="50"/>
    </row>
    <row r="20" spans="1:8" ht="16.5" customHeight="1">
      <c r="A20" s="49" t="s">
        <v>591</v>
      </c>
      <c r="B20" s="15" t="s">
        <v>41</v>
      </c>
      <c r="C20" s="11"/>
      <c r="D20" s="15" t="s">
        <v>42</v>
      </c>
      <c r="E20" s="22" t="s">
        <v>10</v>
      </c>
      <c r="F20" s="23">
        <v>6.64</v>
      </c>
      <c r="G20" s="12"/>
      <c r="H20" s="50"/>
    </row>
    <row r="21" spans="1:8" ht="16.5" customHeight="1">
      <c r="A21" s="49" t="s">
        <v>592</v>
      </c>
      <c r="B21" s="15" t="s">
        <v>43</v>
      </c>
      <c r="C21" s="11"/>
      <c r="D21" s="15" t="s">
        <v>44</v>
      </c>
      <c r="E21" s="22" t="s">
        <v>10</v>
      </c>
      <c r="F21" s="23">
        <v>30.21</v>
      </c>
      <c r="G21" s="12"/>
      <c r="H21" s="50"/>
    </row>
    <row r="22" spans="1:8" ht="16.5" customHeight="1">
      <c r="A22" s="49" t="s">
        <v>593</v>
      </c>
      <c r="B22" s="15" t="s">
        <v>45</v>
      </c>
      <c r="C22" s="11" t="s">
        <v>46</v>
      </c>
      <c r="D22" s="15" t="s">
        <v>47</v>
      </c>
      <c r="E22" s="22" t="s">
        <v>10</v>
      </c>
      <c r="F22" s="23">
        <v>20.100000000000001</v>
      </c>
      <c r="G22" s="12"/>
      <c r="H22" s="50"/>
    </row>
    <row r="23" spans="1:8" ht="16.5" customHeight="1">
      <c r="A23" s="49" t="s">
        <v>594</v>
      </c>
      <c r="B23" s="15" t="s">
        <v>48</v>
      </c>
      <c r="C23" s="11" t="s">
        <v>49</v>
      </c>
      <c r="D23" s="15" t="s">
        <v>50</v>
      </c>
      <c r="E23" s="22" t="s">
        <v>10</v>
      </c>
      <c r="F23" s="23">
        <v>24.97</v>
      </c>
      <c r="G23" s="12"/>
      <c r="H23" s="50"/>
    </row>
    <row r="24" spans="1:8" ht="16.5" customHeight="1">
      <c r="A24" s="49" t="s">
        <v>595</v>
      </c>
      <c r="B24" s="15" t="s">
        <v>51</v>
      </c>
      <c r="C24" s="11" t="s">
        <v>52</v>
      </c>
      <c r="D24" s="13" t="s">
        <v>53</v>
      </c>
      <c r="E24" s="22" t="s">
        <v>10</v>
      </c>
      <c r="F24" s="23">
        <v>1.07</v>
      </c>
      <c r="G24" s="12"/>
      <c r="H24" s="50"/>
    </row>
    <row r="25" spans="1:8" ht="16.5" customHeight="1">
      <c r="A25" s="49" t="s">
        <v>596</v>
      </c>
      <c r="B25" s="15" t="s">
        <v>54</v>
      </c>
      <c r="C25" s="11"/>
      <c r="D25" s="13" t="s">
        <v>55</v>
      </c>
      <c r="E25" s="22" t="s">
        <v>10</v>
      </c>
      <c r="F25" s="23">
        <v>5.16</v>
      </c>
      <c r="G25" s="12"/>
      <c r="H25" s="50"/>
    </row>
    <row r="26" spans="1:8" ht="16.5" customHeight="1">
      <c r="A26" s="49" t="s">
        <v>597</v>
      </c>
      <c r="B26" s="15" t="s">
        <v>56</v>
      </c>
      <c r="C26" s="11" t="s">
        <v>57</v>
      </c>
      <c r="D26" s="15" t="s">
        <v>58</v>
      </c>
      <c r="E26" s="22" t="s">
        <v>10</v>
      </c>
      <c r="F26" s="23">
        <v>39.06</v>
      </c>
      <c r="G26" s="12"/>
      <c r="H26" s="50"/>
    </row>
    <row r="27" spans="1:8" ht="16.5" customHeight="1">
      <c r="A27" s="49" t="s">
        <v>598</v>
      </c>
      <c r="B27" s="15" t="s">
        <v>59</v>
      </c>
      <c r="C27" s="11" t="s">
        <v>60</v>
      </c>
      <c r="D27" s="15" t="s">
        <v>61</v>
      </c>
      <c r="E27" s="22" t="s">
        <v>10</v>
      </c>
      <c r="F27" s="23">
        <v>27.99</v>
      </c>
      <c r="G27" s="12"/>
      <c r="H27" s="50"/>
    </row>
    <row r="28" spans="1:8" ht="16.5" customHeight="1">
      <c r="A28" s="49" t="s">
        <v>599</v>
      </c>
      <c r="B28" s="15" t="s">
        <v>62</v>
      </c>
      <c r="C28" s="11" t="s">
        <v>63</v>
      </c>
      <c r="D28" s="15" t="s">
        <v>64</v>
      </c>
      <c r="E28" s="22" t="s">
        <v>10</v>
      </c>
      <c r="F28" s="23">
        <v>20.92</v>
      </c>
      <c r="G28" s="12"/>
      <c r="H28" s="50"/>
    </row>
    <row r="29" spans="1:8" ht="16.5" customHeight="1">
      <c r="A29" s="49" t="s">
        <v>600</v>
      </c>
      <c r="B29" s="15" t="s">
        <v>65</v>
      </c>
      <c r="C29" s="11" t="s">
        <v>66</v>
      </c>
      <c r="D29" s="15" t="s">
        <v>67</v>
      </c>
      <c r="E29" s="22" t="s">
        <v>10</v>
      </c>
      <c r="F29" s="23">
        <v>32.03</v>
      </c>
      <c r="G29" s="12"/>
      <c r="H29" s="50"/>
    </row>
    <row r="30" spans="1:8" ht="16.5" customHeight="1">
      <c r="A30" s="49" t="s">
        <v>601</v>
      </c>
      <c r="B30" s="15" t="s">
        <v>68</v>
      </c>
      <c r="C30" s="11" t="s">
        <v>69</v>
      </c>
      <c r="D30" s="54" t="s">
        <v>70</v>
      </c>
      <c r="E30" s="22" t="s">
        <v>10</v>
      </c>
      <c r="F30" s="23">
        <v>185.51</v>
      </c>
      <c r="G30" s="12"/>
      <c r="H30" s="50"/>
    </row>
    <row r="31" spans="1:8" ht="16.5" customHeight="1">
      <c r="A31" s="49" t="s">
        <v>602</v>
      </c>
      <c r="B31" s="15" t="s">
        <v>71</v>
      </c>
      <c r="C31" s="11" t="s">
        <v>72</v>
      </c>
      <c r="D31" s="15" t="s">
        <v>73</v>
      </c>
      <c r="E31" s="22" t="s">
        <v>10</v>
      </c>
      <c r="F31" s="23">
        <v>62.49</v>
      </c>
      <c r="G31" s="12"/>
      <c r="H31" s="50"/>
    </row>
    <row r="32" spans="1:8" ht="16.5" customHeight="1">
      <c r="A32" s="49" t="s">
        <v>603</v>
      </c>
      <c r="B32" s="15" t="s">
        <v>74</v>
      </c>
      <c r="C32" s="11" t="s">
        <v>75</v>
      </c>
      <c r="D32" s="15" t="s">
        <v>76</v>
      </c>
      <c r="E32" s="22" t="s">
        <v>10</v>
      </c>
      <c r="F32" s="23">
        <v>32.65</v>
      </c>
      <c r="G32" s="12"/>
      <c r="H32" s="50"/>
    </row>
    <row r="33" spans="1:8" ht="16.5" customHeight="1">
      <c r="A33" s="49" t="s">
        <v>604</v>
      </c>
      <c r="B33" s="15" t="s">
        <v>77</v>
      </c>
      <c r="C33" s="11" t="s">
        <v>78</v>
      </c>
      <c r="D33" s="54" t="s">
        <v>79</v>
      </c>
      <c r="E33" s="22" t="s">
        <v>10</v>
      </c>
      <c r="F33" s="23">
        <v>14.78</v>
      </c>
      <c r="G33" s="12"/>
      <c r="H33" s="50"/>
    </row>
    <row r="34" spans="1:8" ht="16.5" customHeight="1">
      <c r="A34" s="49" t="s">
        <v>605</v>
      </c>
      <c r="B34" s="15" t="s">
        <v>80</v>
      </c>
      <c r="C34" s="11" t="s">
        <v>81</v>
      </c>
      <c r="D34" s="55" t="s">
        <v>82</v>
      </c>
      <c r="E34" s="22" t="s">
        <v>10</v>
      </c>
      <c r="F34" s="23">
        <v>14.78</v>
      </c>
      <c r="G34" s="12"/>
      <c r="H34" s="50"/>
    </row>
    <row r="35" spans="1:8" ht="16.5" customHeight="1">
      <c r="A35" s="49" t="s">
        <v>606</v>
      </c>
      <c r="B35" s="15" t="s">
        <v>83</v>
      </c>
      <c r="C35" s="11" t="s">
        <v>84</v>
      </c>
      <c r="D35" s="56" t="s">
        <v>85</v>
      </c>
      <c r="E35" s="22" t="s">
        <v>10</v>
      </c>
      <c r="F35" s="23">
        <v>162.80000000000001</v>
      </c>
      <c r="G35" s="12"/>
      <c r="H35" s="50"/>
    </row>
    <row r="36" spans="1:8" ht="16.5" customHeight="1">
      <c r="A36" s="49" t="s">
        <v>607</v>
      </c>
      <c r="B36" s="15" t="s">
        <v>86</v>
      </c>
      <c r="C36" s="11" t="s">
        <v>87</v>
      </c>
      <c r="D36" s="56" t="s">
        <v>88</v>
      </c>
      <c r="E36" s="22" t="s">
        <v>10</v>
      </c>
      <c r="F36" s="23">
        <v>0.77</v>
      </c>
      <c r="G36" s="12"/>
      <c r="H36" s="50"/>
    </row>
    <row r="37" spans="1:8" ht="16.5" customHeight="1">
      <c r="A37" s="49" t="s">
        <v>608</v>
      </c>
      <c r="B37" s="15" t="s">
        <v>89</v>
      </c>
      <c r="C37" s="11" t="s">
        <v>90</v>
      </c>
      <c r="D37" s="15" t="s">
        <v>91</v>
      </c>
      <c r="E37" s="22" t="s">
        <v>10</v>
      </c>
      <c r="F37" s="23">
        <v>0.77</v>
      </c>
      <c r="G37" s="12"/>
      <c r="H37" s="50"/>
    </row>
    <row r="38" spans="1:8" ht="16.5" customHeight="1">
      <c r="A38" s="49" t="s">
        <v>609</v>
      </c>
      <c r="B38" s="15" t="s">
        <v>92</v>
      </c>
      <c r="C38" s="11" t="s">
        <v>93</v>
      </c>
      <c r="D38" s="15" t="s">
        <v>94</v>
      </c>
      <c r="E38" s="22" t="s">
        <v>10</v>
      </c>
      <c r="F38" s="23">
        <v>0.73</v>
      </c>
      <c r="G38" s="12"/>
      <c r="H38" s="50"/>
    </row>
    <row r="39" spans="1:8" ht="16.5" customHeight="1">
      <c r="A39" s="49" t="s">
        <v>610</v>
      </c>
      <c r="B39" s="15" t="s">
        <v>95</v>
      </c>
      <c r="C39" s="11" t="s">
        <v>96</v>
      </c>
      <c r="D39" s="15" t="s">
        <v>97</v>
      </c>
      <c r="E39" s="22" t="s">
        <v>10</v>
      </c>
      <c r="F39" s="23">
        <v>0.73</v>
      </c>
      <c r="G39" s="12"/>
      <c r="H39" s="50"/>
    </row>
    <row r="40" spans="1:8" ht="16.5" customHeight="1">
      <c r="A40" s="49" t="s">
        <v>611</v>
      </c>
      <c r="B40" s="15" t="s">
        <v>98</v>
      </c>
      <c r="C40" s="11" t="s">
        <v>99</v>
      </c>
      <c r="D40" s="15" t="s">
        <v>100</v>
      </c>
      <c r="E40" s="22" t="s">
        <v>10</v>
      </c>
      <c r="F40" s="23">
        <v>0.17</v>
      </c>
      <c r="G40" s="12"/>
      <c r="H40" s="50"/>
    </row>
    <row r="41" spans="1:8" ht="16.5" customHeight="1">
      <c r="A41" s="49" t="s">
        <v>612</v>
      </c>
      <c r="B41" s="15" t="s">
        <v>101</v>
      </c>
      <c r="C41" s="11" t="s">
        <v>102</v>
      </c>
      <c r="D41" s="15" t="s">
        <v>103</v>
      </c>
      <c r="E41" s="22" t="s">
        <v>10</v>
      </c>
      <c r="F41" s="23">
        <v>1.55</v>
      </c>
      <c r="G41" s="12"/>
      <c r="H41" s="50"/>
    </row>
    <row r="42" spans="1:8" ht="16.5" customHeight="1">
      <c r="A42" s="49" t="s">
        <v>613</v>
      </c>
      <c r="B42" s="15" t="s">
        <v>104</v>
      </c>
      <c r="C42" s="11" t="s">
        <v>105</v>
      </c>
      <c r="D42" s="15" t="s">
        <v>106</v>
      </c>
      <c r="E42" s="22" t="s">
        <v>10</v>
      </c>
      <c r="F42" s="23">
        <v>1.5</v>
      </c>
      <c r="G42" s="12"/>
      <c r="H42" s="50"/>
    </row>
    <row r="43" spans="1:8" ht="16.5" customHeight="1">
      <c r="A43" s="49" t="s">
        <v>614</v>
      </c>
      <c r="B43" s="15" t="s">
        <v>107</v>
      </c>
      <c r="C43" s="11" t="s">
        <v>108</v>
      </c>
      <c r="D43" s="15" t="s">
        <v>109</v>
      </c>
      <c r="E43" s="22" t="s">
        <v>10</v>
      </c>
      <c r="F43" s="23">
        <v>9.32</v>
      </c>
      <c r="G43" s="12"/>
      <c r="H43" s="50"/>
    </row>
    <row r="44" spans="1:8" ht="16.5" customHeight="1">
      <c r="A44" s="49" t="s">
        <v>615</v>
      </c>
      <c r="B44" s="15" t="s">
        <v>110</v>
      </c>
      <c r="C44" s="11" t="s">
        <v>111</v>
      </c>
      <c r="D44" s="15" t="s">
        <v>112</v>
      </c>
      <c r="E44" s="22" t="s">
        <v>10</v>
      </c>
      <c r="F44" s="23">
        <v>2.2000000000000002</v>
      </c>
      <c r="G44" s="12"/>
      <c r="H44" s="50"/>
    </row>
    <row r="45" spans="1:8" ht="16.5" customHeight="1">
      <c r="A45" s="49" t="s">
        <v>616</v>
      </c>
      <c r="B45" s="15" t="s">
        <v>113</v>
      </c>
      <c r="C45" s="11" t="s">
        <v>114</v>
      </c>
      <c r="D45" s="15" t="s">
        <v>115</v>
      </c>
      <c r="E45" s="22" t="s">
        <v>10</v>
      </c>
      <c r="F45" s="23">
        <v>2.19</v>
      </c>
      <c r="G45" s="12"/>
      <c r="H45" s="50"/>
    </row>
    <row r="46" spans="1:8" ht="16.5" customHeight="1">
      <c r="A46" s="49" t="s">
        <v>617</v>
      </c>
      <c r="B46" s="15" t="s">
        <v>116</v>
      </c>
      <c r="C46" s="11" t="s">
        <v>117</v>
      </c>
      <c r="D46" s="56" t="s">
        <v>118</v>
      </c>
      <c r="E46" s="22" t="s">
        <v>10</v>
      </c>
      <c r="F46" s="23">
        <v>0.56999999999999995</v>
      </c>
      <c r="G46" s="12"/>
      <c r="H46" s="50"/>
    </row>
    <row r="47" spans="1:8" ht="16.5" customHeight="1">
      <c r="A47" s="49" t="s">
        <v>618</v>
      </c>
      <c r="B47" s="15" t="s">
        <v>119</v>
      </c>
      <c r="C47" s="11" t="s">
        <v>120</v>
      </c>
      <c r="D47" s="15" t="s">
        <v>121</v>
      </c>
      <c r="E47" s="22" t="s">
        <v>10</v>
      </c>
      <c r="F47" s="23">
        <v>0.56999999999999995</v>
      </c>
      <c r="G47" s="12"/>
      <c r="H47" s="50"/>
    </row>
    <row r="48" spans="1:8" ht="16.5" customHeight="1">
      <c r="A48" s="49" t="s">
        <v>619</v>
      </c>
      <c r="B48" s="15" t="s">
        <v>122</v>
      </c>
      <c r="C48" s="11" t="s">
        <v>123</v>
      </c>
      <c r="D48" s="15" t="s">
        <v>124</v>
      </c>
      <c r="E48" s="22" t="s">
        <v>10</v>
      </c>
      <c r="F48" s="23">
        <v>0.34</v>
      </c>
      <c r="G48" s="12"/>
      <c r="H48" s="50"/>
    </row>
    <row r="49" spans="1:8" ht="16.5" customHeight="1">
      <c r="A49" s="49" t="s">
        <v>620</v>
      </c>
      <c r="B49" s="15" t="s">
        <v>125</v>
      </c>
      <c r="C49" s="11" t="s">
        <v>126</v>
      </c>
      <c r="D49" s="15" t="s">
        <v>127</v>
      </c>
      <c r="E49" s="22" t="s">
        <v>10</v>
      </c>
      <c r="F49" s="23">
        <v>0.09</v>
      </c>
      <c r="G49" s="12"/>
      <c r="H49" s="50"/>
    </row>
    <row r="50" spans="1:8" ht="16.5" customHeight="1">
      <c r="A50" s="49" t="s">
        <v>621</v>
      </c>
      <c r="B50" s="15" t="s">
        <v>128</v>
      </c>
      <c r="C50" s="11" t="s">
        <v>129</v>
      </c>
      <c r="D50" s="15" t="s">
        <v>130</v>
      </c>
      <c r="E50" s="22" t="s">
        <v>10</v>
      </c>
      <c r="F50" s="23">
        <v>0.09</v>
      </c>
      <c r="G50" s="12"/>
      <c r="H50" s="50"/>
    </row>
    <row r="51" spans="1:8" ht="16.5" customHeight="1">
      <c r="A51" s="49" t="s">
        <v>622</v>
      </c>
      <c r="B51" s="59" t="s">
        <v>741</v>
      </c>
      <c r="C51" s="11" t="s">
        <v>132</v>
      </c>
      <c r="D51" s="15" t="s">
        <v>133</v>
      </c>
      <c r="E51" s="22" t="s">
        <v>10</v>
      </c>
      <c r="F51" s="23">
        <v>1.32</v>
      </c>
      <c r="G51" s="12"/>
      <c r="H51" s="50"/>
    </row>
    <row r="52" spans="1:8" ht="16.5" customHeight="1">
      <c r="A52" s="49" t="s">
        <v>623</v>
      </c>
      <c r="B52" s="59" t="s">
        <v>742</v>
      </c>
      <c r="C52" s="11" t="s">
        <v>135</v>
      </c>
      <c r="D52" s="15" t="s">
        <v>136</v>
      </c>
      <c r="E52" s="22" t="s">
        <v>10</v>
      </c>
      <c r="F52" s="23">
        <v>0.45</v>
      </c>
      <c r="G52" s="12"/>
      <c r="H52" s="50"/>
    </row>
    <row r="53" spans="1:8" ht="16.5" customHeight="1">
      <c r="A53" s="49" t="s">
        <v>624</v>
      </c>
      <c r="B53" s="59" t="s">
        <v>744</v>
      </c>
      <c r="C53" s="11" t="s">
        <v>138</v>
      </c>
      <c r="D53" s="15" t="s">
        <v>139</v>
      </c>
      <c r="E53" s="22" t="s">
        <v>10</v>
      </c>
      <c r="F53" s="23">
        <v>9.39</v>
      </c>
      <c r="G53" s="12"/>
      <c r="H53" s="50"/>
    </row>
    <row r="54" spans="1:8" ht="16.5" customHeight="1">
      <c r="A54" s="49" t="s">
        <v>625</v>
      </c>
      <c r="B54" s="15" t="s">
        <v>140</v>
      </c>
      <c r="C54" s="11" t="s">
        <v>141</v>
      </c>
      <c r="D54" s="56" t="s">
        <v>142</v>
      </c>
      <c r="E54" s="22" t="s">
        <v>10</v>
      </c>
      <c r="F54" s="23">
        <v>6.5</v>
      </c>
      <c r="G54" s="12"/>
      <c r="H54" s="50"/>
    </row>
    <row r="55" spans="1:8" ht="16.5" customHeight="1">
      <c r="A55" s="49" t="s">
        <v>626</v>
      </c>
      <c r="B55" s="15" t="s">
        <v>143</v>
      </c>
      <c r="C55" s="11" t="s">
        <v>144</v>
      </c>
      <c r="D55" s="56" t="s">
        <v>145</v>
      </c>
      <c r="E55" s="22" t="s">
        <v>10</v>
      </c>
      <c r="F55" s="23">
        <v>5.12</v>
      </c>
      <c r="G55" s="12"/>
      <c r="H55" s="50"/>
    </row>
    <row r="56" spans="1:8" ht="16.5" customHeight="1">
      <c r="A56" s="49" t="s">
        <v>627</v>
      </c>
      <c r="B56" s="15" t="s">
        <v>146</v>
      </c>
      <c r="C56" s="11" t="s">
        <v>147</v>
      </c>
      <c r="D56" s="15" t="s">
        <v>148</v>
      </c>
      <c r="E56" s="22" t="s">
        <v>10</v>
      </c>
      <c r="F56" s="23">
        <v>3.56</v>
      </c>
      <c r="G56" s="12"/>
      <c r="H56" s="50"/>
    </row>
    <row r="57" spans="1:8" ht="16.5" customHeight="1">
      <c r="A57" s="49" t="s">
        <v>628</v>
      </c>
      <c r="B57" s="15" t="s">
        <v>149</v>
      </c>
      <c r="C57" s="11" t="s">
        <v>150</v>
      </c>
      <c r="D57" s="15" t="s">
        <v>151</v>
      </c>
      <c r="E57" s="22" t="s">
        <v>10</v>
      </c>
      <c r="F57" s="23">
        <v>2.23</v>
      </c>
      <c r="G57" s="12"/>
      <c r="H57" s="50"/>
    </row>
    <row r="58" spans="1:8" ht="16.5" customHeight="1">
      <c r="A58" s="49" t="s">
        <v>629</v>
      </c>
      <c r="B58" s="15" t="s">
        <v>152</v>
      </c>
      <c r="C58" s="11" t="s">
        <v>153</v>
      </c>
      <c r="D58" s="15" t="s">
        <v>154</v>
      </c>
      <c r="E58" s="22" t="s">
        <v>10</v>
      </c>
      <c r="F58" s="23">
        <v>0.72</v>
      </c>
      <c r="G58" s="12"/>
      <c r="H58" s="50"/>
    </row>
    <row r="59" spans="1:8" ht="16.5" customHeight="1">
      <c r="A59" s="49" t="s">
        <v>630</v>
      </c>
      <c r="B59" s="15" t="s">
        <v>155</v>
      </c>
      <c r="C59" s="11" t="s">
        <v>156</v>
      </c>
      <c r="D59" s="15" t="s">
        <v>743</v>
      </c>
      <c r="E59" s="22" t="s">
        <v>10</v>
      </c>
      <c r="F59" s="23">
        <v>5.42</v>
      </c>
      <c r="G59" s="12"/>
      <c r="H59" s="50"/>
    </row>
    <row r="60" spans="1:8" ht="16.5" customHeight="1">
      <c r="A60" s="49" t="s">
        <v>631</v>
      </c>
      <c r="B60" s="15" t="s">
        <v>158</v>
      </c>
      <c r="C60" s="11" t="s">
        <v>159</v>
      </c>
      <c r="D60" s="15" t="s">
        <v>160</v>
      </c>
      <c r="E60" s="22" t="s">
        <v>10</v>
      </c>
      <c r="F60" s="23">
        <v>0.97</v>
      </c>
      <c r="G60" s="12"/>
      <c r="H60" s="50"/>
    </row>
    <row r="61" spans="1:8" ht="16.5" customHeight="1">
      <c r="A61" s="49" t="s">
        <v>632</v>
      </c>
      <c r="B61" s="15" t="s">
        <v>161</v>
      </c>
      <c r="C61" s="11" t="s">
        <v>162</v>
      </c>
      <c r="D61" s="13" t="s">
        <v>163</v>
      </c>
      <c r="E61" s="22" t="s">
        <v>10</v>
      </c>
      <c r="F61" s="23">
        <v>88.24</v>
      </c>
      <c r="G61" s="12"/>
      <c r="H61" s="50"/>
    </row>
    <row r="62" spans="1:8" ht="16.5" customHeight="1">
      <c r="A62" s="49" t="s">
        <v>633</v>
      </c>
      <c r="B62" s="15" t="s">
        <v>164</v>
      </c>
      <c r="C62" s="11" t="s">
        <v>165</v>
      </c>
      <c r="D62" s="13" t="s">
        <v>166</v>
      </c>
      <c r="E62" s="22" t="s">
        <v>10</v>
      </c>
      <c r="F62" s="23">
        <v>123.13</v>
      </c>
      <c r="G62" s="12"/>
      <c r="H62" s="50"/>
    </row>
    <row r="63" spans="1:8" ht="16.5" customHeight="1">
      <c r="A63" s="49" t="s">
        <v>634</v>
      </c>
      <c r="B63" s="15" t="s">
        <v>167</v>
      </c>
      <c r="C63" s="11" t="s">
        <v>168</v>
      </c>
      <c r="D63" s="15" t="s">
        <v>169</v>
      </c>
      <c r="E63" s="22" t="s">
        <v>10</v>
      </c>
      <c r="F63" s="23">
        <v>62.49</v>
      </c>
      <c r="G63" s="12"/>
      <c r="H63" s="50"/>
    </row>
    <row r="64" spans="1:8" ht="16.5" customHeight="1">
      <c r="A64" s="49" t="s">
        <v>635</v>
      </c>
      <c r="B64" s="15" t="s">
        <v>170</v>
      </c>
      <c r="C64" s="11" t="s">
        <v>171</v>
      </c>
      <c r="D64" s="15" t="s">
        <v>172</v>
      </c>
      <c r="E64" s="22" t="s">
        <v>10</v>
      </c>
      <c r="F64" s="23">
        <v>62.49</v>
      </c>
      <c r="G64" s="12"/>
      <c r="H64" s="50"/>
    </row>
    <row r="65" spans="1:8" ht="16.5" customHeight="1">
      <c r="A65" s="49" t="s">
        <v>636</v>
      </c>
      <c r="B65" s="23" t="s">
        <v>173</v>
      </c>
      <c r="C65" s="11" t="s">
        <v>174</v>
      </c>
      <c r="D65" s="15" t="s">
        <v>175</v>
      </c>
      <c r="E65" s="22" t="s">
        <v>10</v>
      </c>
      <c r="F65" s="23">
        <v>29.86</v>
      </c>
      <c r="G65" s="12"/>
      <c r="H65" s="50"/>
    </row>
    <row r="66" spans="1:8" ht="16.5" customHeight="1">
      <c r="A66" s="49" t="s">
        <v>637</v>
      </c>
      <c r="B66" s="23" t="s">
        <v>176</v>
      </c>
      <c r="C66" s="11" t="s">
        <v>177</v>
      </c>
      <c r="D66" s="15" t="s">
        <v>178</v>
      </c>
      <c r="E66" s="22" t="s">
        <v>10</v>
      </c>
      <c r="F66" s="23">
        <v>62.49</v>
      </c>
      <c r="G66" s="12"/>
      <c r="H66" s="50"/>
    </row>
    <row r="67" spans="1:8" ht="16.5" customHeight="1">
      <c r="A67" s="49" t="s">
        <v>638</v>
      </c>
      <c r="B67" s="23" t="s">
        <v>179</v>
      </c>
      <c r="C67" s="11" t="s">
        <v>180</v>
      </c>
      <c r="D67" s="56" t="s">
        <v>181</v>
      </c>
      <c r="E67" s="22" t="s">
        <v>10</v>
      </c>
      <c r="F67" s="23">
        <v>0.73</v>
      </c>
      <c r="G67" s="12"/>
      <c r="H67" s="50"/>
    </row>
    <row r="68" spans="1:8" ht="16.5" customHeight="1">
      <c r="A68" s="49" t="s">
        <v>639</v>
      </c>
      <c r="B68" s="23" t="s">
        <v>182</v>
      </c>
      <c r="C68" s="11" t="s">
        <v>183</v>
      </c>
      <c r="D68" s="15" t="s">
        <v>184</v>
      </c>
      <c r="E68" s="22" t="s">
        <v>10</v>
      </c>
      <c r="F68" s="23">
        <v>0.73</v>
      </c>
      <c r="G68" s="12"/>
      <c r="H68" s="50"/>
    </row>
    <row r="69" spans="1:8" ht="16.5" customHeight="1">
      <c r="A69" s="49" t="s">
        <v>640</v>
      </c>
      <c r="B69" s="23" t="s">
        <v>185</v>
      </c>
      <c r="C69" s="11" t="s">
        <v>186</v>
      </c>
      <c r="D69" s="15" t="s">
        <v>187</v>
      </c>
      <c r="E69" s="22" t="s">
        <v>10</v>
      </c>
      <c r="F69" s="23">
        <v>2.35</v>
      </c>
      <c r="G69" s="12"/>
      <c r="H69" s="50"/>
    </row>
    <row r="70" spans="1:8" ht="16.5" customHeight="1">
      <c r="A70" s="49" t="s">
        <v>641</v>
      </c>
      <c r="B70" s="23" t="s">
        <v>188</v>
      </c>
      <c r="C70" s="11" t="s">
        <v>189</v>
      </c>
      <c r="D70" s="15" t="s">
        <v>190</v>
      </c>
      <c r="E70" s="22" t="s">
        <v>10</v>
      </c>
      <c r="F70" s="23">
        <v>5.43</v>
      </c>
      <c r="G70" s="12"/>
      <c r="H70" s="50"/>
    </row>
    <row r="71" spans="1:8" ht="16.5" customHeight="1">
      <c r="A71" s="49" t="s">
        <v>642</v>
      </c>
      <c r="B71" s="23" t="s">
        <v>191</v>
      </c>
      <c r="C71" s="11" t="s">
        <v>192</v>
      </c>
      <c r="D71" s="15" t="s">
        <v>193</v>
      </c>
      <c r="E71" s="22" t="s">
        <v>10</v>
      </c>
      <c r="F71" s="23">
        <v>4.08</v>
      </c>
      <c r="G71" s="12"/>
      <c r="H71" s="50"/>
    </row>
    <row r="72" spans="1:8" ht="16.5" customHeight="1">
      <c r="A72" s="49" t="s">
        <v>643</v>
      </c>
      <c r="B72" s="13" t="s">
        <v>194</v>
      </c>
      <c r="C72" s="11" t="s">
        <v>195</v>
      </c>
      <c r="D72" s="57" t="s">
        <v>196</v>
      </c>
      <c r="E72" s="22" t="s">
        <v>10</v>
      </c>
      <c r="F72" s="23">
        <v>3.12</v>
      </c>
      <c r="G72" s="12"/>
      <c r="H72" s="50"/>
    </row>
    <row r="73" spans="1:8" ht="16.5" customHeight="1">
      <c r="A73" s="49" t="s">
        <v>644</v>
      </c>
      <c r="B73" s="23" t="s">
        <v>197</v>
      </c>
      <c r="C73" s="11" t="s">
        <v>198</v>
      </c>
      <c r="D73" s="23" t="s">
        <v>199</v>
      </c>
      <c r="E73" s="22" t="s">
        <v>10</v>
      </c>
      <c r="F73" s="23">
        <v>3.12</v>
      </c>
      <c r="G73" s="12"/>
      <c r="H73" s="50"/>
    </row>
    <row r="74" spans="1:8" ht="16.5" customHeight="1">
      <c r="A74" s="49" t="s">
        <v>645</v>
      </c>
      <c r="B74" s="23" t="s">
        <v>200</v>
      </c>
      <c r="C74" s="11" t="s">
        <v>201</v>
      </c>
      <c r="D74" s="23" t="s">
        <v>202</v>
      </c>
      <c r="E74" s="22" t="s">
        <v>10</v>
      </c>
      <c r="F74" s="23">
        <v>36.18</v>
      </c>
      <c r="G74" s="12"/>
      <c r="H74" s="50"/>
    </row>
    <row r="75" spans="1:8" ht="16.5" customHeight="1">
      <c r="A75" s="49" t="s">
        <v>646</v>
      </c>
      <c r="B75" s="23" t="s">
        <v>203</v>
      </c>
      <c r="C75" s="11" t="s">
        <v>204</v>
      </c>
      <c r="D75" s="58" t="s">
        <v>205</v>
      </c>
      <c r="E75" s="22" t="s">
        <v>10</v>
      </c>
      <c r="F75" s="23">
        <v>0.49</v>
      </c>
      <c r="G75" s="12"/>
      <c r="H75" s="50"/>
    </row>
    <row r="76" spans="1:8" ht="16.5" customHeight="1">
      <c r="A76" s="49" t="s">
        <v>647</v>
      </c>
      <c r="B76" s="23" t="s">
        <v>206</v>
      </c>
      <c r="C76" s="11" t="s">
        <v>207</v>
      </c>
      <c r="D76" s="23" t="s">
        <v>208</v>
      </c>
      <c r="E76" s="22" t="s">
        <v>10</v>
      </c>
      <c r="F76" s="23">
        <v>0.09</v>
      </c>
      <c r="G76" s="12"/>
      <c r="H76" s="50"/>
    </row>
    <row r="77" spans="1:8" ht="16.5" customHeight="1">
      <c r="A77" s="49" t="s">
        <v>648</v>
      </c>
      <c r="B77" s="23" t="s">
        <v>209</v>
      </c>
      <c r="C77" s="11" t="s">
        <v>210</v>
      </c>
      <c r="D77" s="23" t="s">
        <v>211</v>
      </c>
      <c r="E77" s="22" t="s">
        <v>10</v>
      </c>
      <c r="F77" s="23">
        <v>23.26</v>
      </c>
      <c r="G77" s="12"/>
      <c r="H77" s="50"/>
    </row>
    <row r="78" spans="1:8" ht="16.5" customHeight="1">
      <c r="A78" s="49" t="s">
        <v>649</v>
      </c>
      <c r="B78" s="23" t="s">
        <v>212</v>
      </c>
      <c r="C78" s="11" t="s">
        <v>213</v>
      </c>
      <c r="D78" s="23" t="s">
        <v>214</v>
      </c>
      <c r="E78" s="22" t="s">
        <v>10</v>
      </c>
      <c r="F78" s="23">
        <v>43.92</v>
      </c>
      <c r="G78" s="12"/>
      <c r="H78" s="50"/>
    </row>
    <row r="79" spans="1:8" ht="16.5" customHeight="1">
      <c r="A79" s="49" t="s">
        <v>650</v>
      </c>
      <c r="B79" s="23" t="s">
        <v>215</v>
      </c>
      <c r="C79" s="11" t="s">
        <v>216</v>
      </c>
      <c r="D79" s="23" t="s">
        <v>217</v>
      </c>
      <c r="E79" s="22" t="s">
        <v>10</v>
      </c>
      <c r="F79" s="23">
        <v>43.92</v>
      </c>
      <c r="G79" s="12"/>
      <c r="H79" s="50"/>
    </row>
    <row r="80" spans="1:8" ht="16.5" customHeight="1">
      <c r="A80" s="49" t="s">
        <v>651</v>
      </c>
      <c r="B80" s="23" t="s">
        <v>218</v>
      </c>
      <c r="C80" s="11" t="s">
        <v>219</v>
      </c>
      <c r="D80" s="23" t="s">
        <v>220</v>
      </c>
      <c r="E80" s="22" t="s">
        <v>10</v>
      </c>
      <c r="F80" s="23">
        <v>6.64</v>
      </c>
      <c r="G80" s="12"/>
      <c r="H80" s="50"/>
    </row>
    <row r="81" spans="1:8" ht="16.5" customHeight="1">
      <c r="A81" s="49" t="s">
        <v>652</v>
      </c>
      <c r="B81" s="23" t="s">
        <v>221</v>
      </c>
      <c r="C81" s="11" t="s">
        <v>222</v>
      </c>
      <c r="D81" s="23" t="s">
        <v>223</v>
      </c>
      <c r="E81" s="22" t="s">
        <v>10</v>
      </c>
      <c r="F81" s="23">
        <v>34.24</v>
      </c>
      <c r="G81" s="12"/>
      <c r="H81" s="50"/>
    </row>
    <row r="82" spans="1:8" ht="16.5" customHeight="1">
      <c r="A82" s="49" t="s">
        <v>653</v>
      </c>
      <c r="B82" s="23" t="s">
        <v>224</v>
      </c>
      <c r="C82" s="11" t="s">
        <v>225</v>
      </c>
      <c r="D82" s="23" t="s">
        <v>226</v>
      </c>
      <c r="E82" s="22" t="s">
        <v>10</v>
      </c>
      <c r="F82" s="23">
        <v>34.24</v>
      </c>
      <c r="G82" s="12"/>
      <c r="H82" s="50"/>
    </row>
    <row r="83" spans="1:8" ht="16.5" customHeight="1">
      <c r="A83" s="49" t="s">
        <v>654</v>
      </c>
      <c r="B83" s="15" t="s">
        <v>227</v>
      </c>
      <c r="C83" s="11" t="s">
        <v>228</v>
      </c>
      <c r="D83" s="15" t="s">
        <v>229</v>
      </c>
      <c r="E83" s="22" t="s">
        <v>10</v>
      </c>
      <c r="F83" s="23">
        <v>211.5</v>
      </c>
      <c r="G83" s="12"/>
      <c r="H83" s="50"/>
    </row>
    <row r="84" spans="1:8" ht="16.5" customHeight="1">
      <c r="A84" s="49" t="s">
        <v>655</v>
      </c>
      <c r="B84" s="15" t="s">
        <v>230</v>
      </c>
      <c r="C84" s="11" t="s">
        <v>231</v>
      </c>
      <c r="D84" s="15" t="s">
        <v>232</v>
      </c>
      <c r="E84" s="22" t="s">
        <v>10</v>
      </c>
      <c r="F84" s="23">
        <v>9.84</v>
      </c>
      <c r="G84" s="12"/>
      <c r="H84" s="50"/>
    </row>
    <row r="85" spans="1:8" ht="16.5" customHeight="1">
      <c r="A85" s="49" t="s">
        <v>656</v>
      </c>
      <c r="B85" s="15" t="s">
        <v>233</v>
      </c>
      <c r="C85" s="11" t="s">
        <v>234</v>
      </c>
      <c r="D85" s="15" t="s">
        <v>235</v>
      </c>
      <c r="E85" s="22" t="s">
        <v>10</v>
      </c>
      <c r="F85" s="23">
        <v>37.5</v>
      </c>
      <c r="G85" s="12"/>
      <c r="H85" s="50"/>
    </row>
    <row r="86" spans="1:8" ht="16.5" customHeight="1">
      <c r="A86" s="49" t="s">
        <v>657</v>
      </c>
      <c r="B86" s="15" t="s">
        <v>236</v>
      </c>
      <c r="C86" s="11" t="s">
        <v>237</v>
      </c>
      <c r="D86" s="15" t="s">
        <v>238</v>
      </c>
      <c r="E86" s="22" t="s">
        <v>10</v>
      </c>
      <c r="F86" s="23">
        <v>19.100000000000001</v>
      </c>
      <c r="G86" s="12"/>
      <c r="H86" s="50"/>
    </row>
    <row r="87" spans="1:8" ht="16.5" customHeight="1">
      <c r="A87" s="49" t="s">
        <v>658</v>
      </c>
      <c r="B87" s="15" t="s">
        <v>239</v>
      </c>
      <c r="C87" s="11" t="s">
        <v>240</v>
      </c>
      <c r="D87" s="15" t="s">
        <v>241</v>
      </c>
      <c r="E87" s="22" t="s">
        <v>10</v>
      </c>
      <c r="F87" s="23">
        <v>0.19</v>
      </c>
      <c r="G87" s="12"/>
      <c r="H87" s="50"/>
    </row>
    <row r="88" spans="1:8" ht="16.5" customHeight="1">
      <c r="A88" s="49" t="s">
        <v>659</v>
      </c>
      <c r="B88" s="15" t="s">
        <v>242</v>
      </c>
      <c r="C88" s="11" t="s">
        <v>243</v>
      </c>
      <c r="D88" s="56" t="s">
        <v>244</v>
      </c>
      <c r="E88" s="22" t="s">
        <v>10</v>
      </c>
      <c r="F88" s="23">
        <v>0.49</v>
      </c>
      <c r="G88" s="12"/>
      <c r="H88" s="50"/>
    </row>
    <row r="89" spans="1:8" ht="16.5" customHeight="1">
      <c r="A89" s="49" t="s">
        <v>660</v>
      </c>
      <c r="B89" s="15" t="s">
        <v>245</v>
      </c>
      <c r="C89" s="11" t="s">
        <v>246</v>
      </c>
      <c r="D89" s="23" t="s">
        <v>247</v>
      </c>
      <c r="E89" s="22" t="s">
        <v>10</v>
      </c>
      <c r="F89" s="23">
        <v>103.6</v>
      </c>
      <c r="G89" s="12"/>
      <c r="H89" s="50"/>
    </row>
    <row r="90" spans="1:8" ht="16.5" customHeight="1">
      <c r="A90" s="49" t="s">
        <v>661</v>
      </c>
      <c r="B90" s="15" t="s">
        <v>248</v>
      </c>
      <c r="C90" s="11" t="s">
        <v>249</v>
      </c>
      <c r="D90" s="15" t="s">
        <v>250</v>
      </c>
      <c r="E90" s="22" t="s">
        <v>10</v>
      </c>
      <c r="F90" s="23">
        <v>196.76</v>
      </c>
      <c r="G90" s="12"/>
      <c r="H90" s="50"/>
    </row>
    <row r="91" spans="1:8" ht="16.5" customHeight="1">
      <c r="A91" s="49" t="s">
        <v>662</v>
      </c>
      <c r="B91" s="14" t="s">
        <v>251</v>
      </c>
      <c r="C91" s="11" t="s">
        <v>252</v>
      </c>
      <c r="D91" s="13" t="s">
        <v>253</v>
      </c>
      <c r="E91" s="22" t="s">
        <v>10</v>
      </c>
      <c r="F91" s="23">
        <v>6.25</v>
      </c>
      <c r="G91" s="12"/>
      <c r="H91" s="50"/>
    </row>
    <row r="92" spans="1:8" ht="16.5" customHeight="1">
      <c r="A92" s="49" t="s">
        <v>663</v>
      </c>
      <c r="B92" s="14" t="s">
        <v>254</v>
      </c>
      <c r="C92" s="11" t="s">
        <v>255</v>
      </c>
      <c r="D92" s="13" t="s">
        <v>256</v>
      </c>
      <c r="E92" s="22" t="s">
        <v>10</v>
      </c>
      <c r="F92" s="23">
        <v>0.16</v>
      </c>
      <c r="G92" s="12"/>
      <c r="H92" s="50"/>
    </row>
    <row r="93" spans="1:8" ht="16.5" customHeight="1">
      <c r="A93" s="49" t="s">
        <v>664</v>
      </c>
      <c r="B93" s="23" t="s">
        <v>257</v>
      </c>
      <c r="C93" s="11" t="s">
        <v>258</v>
      </c>
      <c r="D93" s="13" t="s">
        <v>259</v>
      </c>
      <c r="E93" s="22" t="s">
        <v>10</v>
      </c>
      <c r="F93" s="23">
        <v>176.95</v>
      </c>
      <c r="G93" s="12"/>
      <c r="H93" s="50"/>
    </row>
    <row r="94" spans="1:8" ht="16.5" customHeight="1">
      <c r="A94" s="49" t="s">
        <v>665</v>
      </c>
      <c r="B94" s="23" t="s">
        <v>260</v>
      </c>
      <c r="C94" s="11" t="s">
        <v>261</v>
      </c>
      <c r="D94" s="13" t="s">
        <v>262</v>
      </c>
      <c r="E94" s="22" t="s">
        <v>10</v>
      </c>
      <c r="F94" s="23">
        <v>38.78</v>
      </c>
      <c r="G94" s="12"/>
      <c r="H94" s="50"/>
    </row>
    <row r="95" spans="1:8" ht="16.5" customHeight="1">
      <c r="A95" s="49" t="s">
        <v>666</v>
      </c>
      <c r="B95" s="24" t="s">
        <v>263</v>
      </c>
      <c r="C95" s="25" t="s">
        <v>264</v>
      </c>
      <c r="D95" s="24" t="s">
        <v>142</v>
      </c>
      <c r="E95" s="22" t="s">
        <v>10</v>
      </c>
      <c r="F95" s="24">
        <v>5.69</v>
      </c>
      <c r="G95" s="12"/>
      <c r="H95" s="50"/>
    </row>
    <row r="96" spans="1:8" ht="16.5" customHeight="1">
      <c r="A96" s="49" t="s">
        <v>667</v>
      </c>
      <c r="B96" s="24" t="s">
        <v>265</v>
      </c>
      <c r="C96" s="27" t="s">
        <v>266</v>
      </c>
      <c r="D96" s="24" t="s">
        <v>267</v>
      </c>
      <c r="E96" s="22" t="s">
        <v>10</v>
      </c>
      <c r="F96" s="24">
        <v>0.33</v>
      </c>
      <c r="G96" s="12"/>
      <c r="H96" s="50"/>
    </row>
    <row r="97" spans="1:8" ht="16.5" customHeight="1">
      <c r="A97" s="49" t="s">
        <v>668</v>
      </c>
      <c r="B97" s="24" t="s">
        <v>268</v>
      </c>
      <c r="C97" s="24" t="s">
        <v>269</v>
      </c>
      <c r="D97" s="24" t="s">
        <v>270</v>
      </c>
      <c r="E97" s="22" t="s">
        <v>10</v>
      </c>
      <c r="F97" s="24">
        <v>6.59</v>
      </c>
      <c r="G97" s="12"/>
      <c r="H97" s="50"/>
    </row>
    <row r="98" spans="1:8" ht="16.5" customHeight="1">
      <c r="A98" s="49" t="s">
        <v>669</v>
      </c>
      <c r="B98" s="28" t="s">
        <v>271</v>
      </c>
      <c r="C98" s="24" t="s">
        <v>272</v>
      </c>
      <c r="D98" s="24" t="s">
        <v>273</v>
      </c>
      <c r="E98" s="22" t="s">
        <v>10</v>
      </c>
      <c r="F98" s="24">
        <v>1.8</v>
      </c>
      <c r="G98" s="12"/>
      <c r="H98" s="50"/>
    </row>
    <row r="99" spans="1:8" ht="16.5" customHeight="1">
      <c r="A99" s="49" t="s">
        <v>670</v>
      </c>
      <c r="B99" s="28" t="s">
        <v>274</v>
      </c>
      <c r="C99" s="24" t="s">
        <v>275</v>
      </c>
      <c r="D99" s="24" t="s">
        <v>276</v>
      </c>
      <c r="E99" s="22" t="s">
        <v>10</v>
      </c>
      <c r="F99" s="24">
        <v>2.99</v>
      </c>
      <c r="G99" s="12"/>
      <c r="H99" s="50"/>
    </row>
    <row r="100" spans="1:8" ht="16.5" customHeight="1">
      <c r="A100" s="49" t="s">
        <v>671</v>
      </c>
      <c r="B100" s="24" t="s">
        <v>277</v>
      </c>
      <c r="C100" s="25" t="s">
        <v>278</v>
      </c>
      <c r="D100" s="24" t="s">
        <v>279</v>
      </c>
      <c r="E100" s="22" t="s">
        <v>10</v>
      </c>
      <c r="F100" s="24">
        <v>20.440000000000001</v>
      </c>
      <c r="G100" s="12"/>
      <c r="H100" s="50"/>
    </row>
    <row r="101" spans="1:8" ht="16.5" customHeight="1">
      <c r="A101" s="49" t="s">
        <v>672</v>
      </c>
      <c r="B101" s="28" t="s">
        <v>280</v>
      </c>
      <c r="C101" s="24" t="s">
        <v>281</v>
      </c>
      <c r="D101" s="24" t="s">
        <v>282</v>
      </c>
      <c r="E101" s="22" t="s">
        <v>10</v>
      </c>
      <c r="F101" s="24">
        <v>18.87</v>
      </c>
      <c r="G101" s="12"/>
      <c r="H101" s="50"/>
    </row>
    <row r="102" spans="1:8" ht="16.5" customHeight="1">
      <c r="A102" s="49" t="s">
        <v>673</v>
      </c>
      <c r="B102" s="28" t="s">
        <v>283</v>
      </c>
      <c r="C102" s="24" t="s">
        <v>278</v>
      </c>
      <c r="D102" s="24" t="s">
        <v>279</v>
      </c>
      <c r="E102" s="22" t="s">
        <v>10</v>
      </c>
      <c r="F102" s="24">
        <v>20.440000000000001</v>
      </c>
      <c r="G102" s="12"/>
      <c r="H102" s="50"/>
    </row>
    <row r="103" spans="1:8" ht="16.5" customHeight="1">
      <c r="A103" s="49" t="s">
        <v>674</v>
      </c>
      <c r="B103" s="28" t="s">
        <v>284</v>
      </c>
      <c r="C103" s="24" t="s">
        <v>285</v>
      </c>
      <c r="D103" s="24" t="s">
        <v>286</v>
      </c>
      <c r="E103" s="22" t="s">
        <v>10</v>
      </c>
      <c r="F103" s="24">
        <v>20.440000000000001</v>
      </c>
      <c r="G103" s="12"/>
      <c r="H103" s="50"/>
    </row>
    <row r="104" spans="1:8" ht="16.5" customHeight="1">
      <c r="A104" s="49" t="s">
        <v>675</v>
      </c>
      <c r="B104" s="24" t="s">
        <v>287</v>
      </c>
      <c r="C104" s="25" t="s">
        <v>288</v>
      </c>
      <c r="D104" s="24" t="s">
        <v>289</v>
      </c>
      <c r="E104" s="22" t="s">
        <v>10</v>
      </c>
      <c r="F104" s="24">
        <v>61.34</v>
      </c>
      <c r="G104" s="12"/>
      <c r="H104" s="50"/>
    </row>
    <row r="105" spans="1:8" ht="16.5" customHeight="1">
      <c r="A105" s="49" t="s">
        <v>676</v>
      </c>
      <c r="B105" s="24" t="s">
        <v>290</v>
      </c>
      <c r="C105" s="24" t="s">
        <v>291</v>
      </c>
      <c r="D105" s="24" t="s">
        <v>292</v>
      </c>
      <c r="E105" s="22" t="s">
        <v>10</v>
      </c>
      <c r="F105" s="24">
        <v>37.85</v>
      </c>
      <c r="G105" s="12"/>
      <c r="H105" s="50"/>
    </row>
    <row r="106" spans="1:8" ht="16.5" customHeight="1">
      <c r="A106" s="49" t="s">
        <v>677</v>
      </c>
      <c r="B106" s="24" t="s">
        <v>293</v>
      </c>
      <c r="C106" s="24" t="s">
        <v>294</v>
      </c>
      <c r="D106" s="24" t="s">
        <v>55</v>
      </c>
      <c r="E106" s="22" t="s">
        <v>10</v>
      </c>
      <c r="F106" s="24">
        <v>10.1</v>
      </c>
      <c r="G106" s="12"/>
      <c r="H106" s="50"/>
    </row>
    <row r="107" spans="1:8" ht="16.5" customHeight="1">
      <c r="A107" s="49" t="s">
        <v>678</v>
      </c>
      <c r="B107" s="29" t="s">
        <v>295</v>
      </c>
      <c r="C107" s="24" t="s">
        <v>296</v>
      </c>
      <c r="D107" s="24" t="s">
        <v>297</v>
      </c>
      <c r="E107" s="22" t="s">
        <v>10</v>
      </c>
      <c r="F107" s="24">
        <v>21.17</v>
      </c>
      <c r="G107" s="12"/>
      <c r="H107" s="50"/>
    </row>
    <row r="108" spans="1:8" ht="16.5" customHeight="1">
      <c r="A108" s="49" t="s">
        <v>679</v>
      </c>
      <c r="B108" s="28" t="s">
        <v>298</v>
      </c>
      <c r="C108" s="24" t="s">
        <v>299</v>
      </c>
      <c r="D108" s="24" t="s">
        <v>300</v>
      </c>
      <c r="E108" s="22" t="s">
        <v>10</v>
      </c>
      <c r="F108" s="24">
        <v>46</v>
      </c>
      <c r="G108" s="12"/>
      <c r="H108" s="50"/>
    </row>
    <row r="109" spans="1:8" ht="16.5" customHeight="1">
      <c r="A109" s="49" t="s">
        <v>680</v>
      </c>
      <c r="B109" s="28" t="s">
        <v>301</v>
      </c>
      <c r="C109" s="24" t="s">
        <v>231</v>
      </c>
      <c r="D109" s="24" t="s">
        <v>232</v>
      </c>
      <c r="E109" s="22" t="s">
        <v>10</v>
      </c>
      <c r="F109" s="24">
        <v>8.52</v>
      </c>
      <c r="G109" s="12"/>
      <c r="H109" s="50"/>
    </row>
    <row r="110" spans="1:8" ht="16.5" customHeight="1">
      <c r="A110" s="49" t="s">
        <v>681</v>
      </c>
      <c r="B110" s="24" t="s">
        <v>302</v>
      </c>
      <c r="C110" s="24" t="s">
        <v>303</v>
      </c>
      <c r="D110" s="24" t="s">
        <v>304</v>
      </c>
      <c r="E110" s="22" t="s">
        <v>10</v>
      </c>
      <c r="F110" s="24">
        <v>20.239999999999998</v>
      </c>
      <c r="G110" s="12"/>
      <c r="H110" s="50"/>
    </row>
    <row r="111" spans="1:8" ht="16.5" customHeight="1">
      <c r="A111" s="49" t="s">
        <v>682</v>
      </c>
      <c r="B111" s="24" t="s">
        <v>305</v>
      </c>
      <c r="C111" s="24" t="s">
        <v>306</v>
      </c>
      <c r="D111" s="24" t="s">
        <v>307</v>
      </c>
      <c r="E111" s="22" t="s">
        <v>10</v>
      </c>
      <c r="F111" s="24">
        <v>40.479999999999997</v>
      </c>
      <c r="G111" s="12"/>
      <c r="H111" s="50"/>
    </row>
    <row r="112" spans="1:8" ht="16.5" customHeight="1">
      <c r="A112" s="49" t="s">
        <v>683</v>
      </c>
      <c r="B112" s="24" t="s">
        <v>308</v>
      </c>
      <c r="C112" s="24" t="s">
        <v>309</v>
      </c>
      <c r="D112" s="24" t="s">
        <v>310</v>
      </c>
      <c r="E112" s="22" t="s">
        <v>10</v>
      </c>
      <c r="F112" s="24">
        <v>20.239999999999998</v>
      </c>
      <c r="G112" s="12"/>
      <c r="H112" s="50"/>
    </row>
    <row r="113" spans="1:8" ht="16.5" customHeight="1">
      <c r="A113" s="49" t="s">
        <v>684</v>
      </c>
      <c r="B113" s="24" t="s">
        <v>311</v>
      </c>
      <c r="C113" s="24" t="s">
        <v>312</v>
      </c>
      <c r="D113" s="24" t="s">
        <v>313</v>
      </c>
      <c r="E113" s="22" t="s">
        <v>10</v>
      </c>
      <c r="F113" s="24">
        <v>32.94</v>
      </c>
      <c r="G113" s="12"/>
      <c r="H113" s="50"/>
    </row>
    <row r="114" spans="1:8" ht="16.5" customHeight="1">
      <c r="A114" s="49" t="s">
        <v>685</v>
      </c>
      <c r="B114" s="24" t="s">
        <v>314</v>
      </c>
      <c r="C114" s="24" t="s">
        <v>315</v>
      </c>
      <c r="D114" s="24" t="s">
        <v>316</v>
      </c>
      <c r="E114" s="22" t="s">
        <v>10</v>
      </c>
      <c r="F114" s="24">
        <v>20.239999999999998</v>
      </c>
      <c r="G114" s="12"/>
      <c r="H114" s="50"/>
    </row>
    <row r="115" spans="1:8" ht="16.5" customHeight="1">
      <c r="A115" s="49" t="s">
        <v>686</v>
      </c>
      <c r="B115" s="24" t="s">
        <v>317</v>
      </c>
      <c r="C115" s="30" t="s">
        <v>318</v>
      </c>
      <c r="D115" s="24" t="s">
        <v>319</v>
      </c>
      <c r="E115" s="22" t="s">
        <v>10</v>
      </c>
      <c r="F115" s="24">
        <v>4.93</v>
      </c>
      <c r="G115" s="12"/>
      <c r="H115" s="50"/>
    </row>
    <row r="116" spans="1:8" ht="16.5" customHeight="1">
      <c r="A116" s="49" t="s">
        <v>687</v>
      </c>
      <c r="B116" s="24" t="s">
        <v>320</v>
      </c>
      <c r="C116" s="27" t="s">
        <v>321</v>
      </c>
      <c r="D116" s="24" t="s">
        <v>322</v>
      </c>
      <c r="E116" s="22" t="s">
        <v>10</v>
      </c>
      <c r="F116" s="24">
        <v>16.02</v>
      </c>
      <c r="G116" s="12"/>
      <c r="H116" s="50"/>
    </row>
    <row r="117" spans="1:8" ht="16.5" customHeight="1">
      <c r="A117" s="49" t="s">
        <v>688</v>
      </c>
      <c r="B117" s="24" t="s">
        <v>323</v>
      </c>
      <c r="C117" s="30" t="s">
        <v>324</v>
      </c>
      <c r="D117" s="24" t="s">
        <v>325</v>
      </c>
      <c r="E117" s="22" t="s">
        <v>10</v>
      </c>
      <c r="F117" s="24">
        <v>4.93</v>
      </c>
      <c r="G117" s="12"/>
      <c r="H117" s="50"/>
    </row>
    <row r="118" spans="1:8" ht="16.5" customHeight="1">
      <c r="A118" s="49" t="s">
        <v>689</v>
      </c>
      <c r="B118" s="31" t="s">
        <v>326</v>
      </c>
      <c r="C118" s="24" t="s">
        <v>327</v>
      </c>
      <c r="D118" s="31" t="s">
        <v>328</v>
      </c>
      <c r="E118" s="22" t="s">
        <v>10</v>
      </c>
      <c r="F118" s="24">
        <v>48.27</v>
      </c>
      <c r="G118" s="12"/>
      <c r="H118" s="50"/>
    </row>
    <row r="119" spans="1:8" ht="16.5" customHeight="1">
      <c r="A119" s="49" t="s">
        <v>690</v>
      </c>
      <c r="B119" s="31" t="s">
        <v>329</v>
      </c>
      <c r="C119" s="24" t="s">
        <v>330</v>
      </c>
      <c r="D119" s="31" t="s">
        <v>331</v>
      </c>
      <c r="E119" s="22" t="s">
        <v>10</v>
      </c>
      <c r="F119" s="24">
        <v>20.65</v>
      </c>
      <c r="G119" s="12"/>
      <c r="H119" s="50"/>
    </row>
    <row r="120" spans="1:8" ht="16.5" customHeight="1">
      <c r="A120" s="49" t="s">
        <v>691</v>
      </c>
      <c r="B120" s="31" t="s">
        <v>332</v>
      </c>
      <c r="C120" s="24" t="s">
        <v>333</v>
      </c>
      <c r="D120" s="31" t="s">
        <v>334</v>
      </c>
      <c r="E120" s="22" t="s">
        <v>10</v>
      </c>
      <c r="F120" s="24">
        <v>2.11</v>
      </c>
      <c r="G120" s="12"/>
      <c r="H120" s="50"/>
    </row>
    <row r="121" spans="1:8" ht="16.5" customHeight="1">
      <c r="A121" s="49" t="s">
        <v>692</v>
      </c>
      <c r="B121" s="31" t="s">
        <v>335</v>
      </c>
      <c r="C121" s="24" t="s">
        <v>336</v>
      </c>
      <c r="D121" s="31" t="s">
        <v>337</v>
      </c>
      <c r="E121" s="22" t="s">
        <v>10</v>
      </c>
      <c r="F121" s="24">
        <v>2.11</v>
      </c>
      <c r="G121" s="12"/>
      <c r="H121" s="50"/>
    </row>
    <row r="122" spans="1:8" ht="16.5" customHeight="1">
      <c r="A122" s="49" t="s">
        <v>693</v>
      </c>
      <c r="B122" s="31" t="s">
        <v>338</v>
      </c>
      <c r="C122" s="32" t="s">
        <v>339</v>
      </c>
      <c r="D122" s="31" t="s">
        <v>340</v>
      </c>
      <c r="E122" s="22" t="s">
        <v>10</v>
      </c>
      <c r="F122" s="24">
        <v>39.049999999999997</v>
      </c>
      <c r="G122" s="12"/>
      <c r="H122" s="50"/>
    </row>
    <row r="123" spans="1:8" ht="16.5" customHeight="1">
      <c r="A123" s="49" t="s">
        <v>694</v>
      </c>
      <c r="B123" s="31" t="s">
        <v>341</v>
      </c>
      <c r="C123" s="32" t="s">
        <v>342</v>
      </c>
      <c r="D123" s="31" t="s">
        <v>343</v>
      </c>
      <c r="E123" s="22" t="s">
        <v>10</v>
      </c>
      <c r="F123" s="24">
        <v>21.99</v>
      </c>
      <c r="G123" s="12"/>
      <c r="H123" s="50"/>
    </row>
    <row r="124" spans="1:8" ht="16.5" customHeight="1">
      <c r="A124" s="49" t="s">
        <v>695</v>
      </c>
      <c r="B124" s="31" t="s">
        <v>344</v>
      </c>
      <c r="C124" s="32" t="s">
        <v>345</v>
      </c>
      <c r="D124" s="31" t="s">
        <v>346</v>
      </c>
      <c r="E124" s="22" t="s">
        <v>10</v>
      </c>
      <c r="F124" s="24">
        <v>39.049999999999997</v>
      </c>
      <c r="G124" s="12"/>
      <c r="H124" s="50"/>
    </row>
    <row r="125" spans="1:8" ht="16.5" customHeight="1">
      <c r="A125" s="49" t="s">
        <v>696</v>
      </c>
      <c r="B125" s="31" t="s">
        <v>347</v>
      </c>
      <c r="C125" s="32" t="s">
        <v>348</v>
      </c>
      <c r="D125" s="31" t="s">
        <v>349</v>
      </c>
      <c r="E125" s="22" t="s">
        <v>10</v>
      </c>
      <c r="F125" s="24">
        <v>21.99</v>
      </c>
      <c r="G125" s="12"/>
      <c r="H125" s="50"/>
    </row>
    <row r="126" spans="1:8" ht="16.5" customHeight="1">
      <c r="A126" s="49" t="s">
        <v>697</v>
      </c>
      <c r="B126" s="31" t="s">
        <v>350</v>
      </c>
      <c r="C126" s="33" t="s">
        <v>351</v>
      </c>
      <c r="D126" s="31" t="s">
        <v>352</v>
      </c>
      <c r="E126" s="22" t="s">
        <v>10</v>
      </c>
      <c r="F126" s="24">
        <v>60.61</v>
      </c>
      <c r="G126" s="12"/>
      <c r="H126" s="50"/>
    </row>
    <row r="127" spans="1:8" ht="16.5" customHeight="1">
      <c r="A127" s="49" t="s">
        <v>698</v>
      </c>
      <c r="B127" s="31" t="s">
        <v>353</v>
      </c>
      <c r="C127" s="33" t="s">
        <v>354</v>
      </c>
      <c r="D127" s="31" t="s">
        <v>355</v>
      </c>
      <c r="E127" s="22" t="s">
        <v>10</v>
      </c>
      <c r="F127" s="24">
        <v>30.35</v>
      </c>
      <c r="G127" s="12"/>
      <c r="H127" s="50"/>
    </row>
    <row r="128" spans="1:8" ht="16.5" customHeight="1">
      <c r="A128" s="49" t="s">
        <v>699</v>
      </c>
      <c r="B128" s="31" t="s">
        <v>356</v>
      </c>
      <c r="C128" s="33"/>
      <c r="D128" s="31" t="s">
        <v>357</v>
      </c>
      <c r="E128" s="22" t="s">
        <v>10</v>
      </c>
      <c r="F128" s="24">
        <v>7.22</v>
      </c>
      <c r="G128" s="12"/>
      <c r="H128" s="50"/>
    </row>
    <row r="129" spans="1:8" ht="16.5" customHeight="1">
      <c r="A129" s="49" t="s">
        <v>700</v>
      </c>
      <c r="B129" s="31" t="s">
        <v>745</v>
      </c>
      <c r="C129" s="32" t="s">
        <v>359</v>
      </c>
      <c r="D129" s="31" t="s">
        <v>360</v>
      </c>
      <c r="E129" s="22" t="s">
        <v>10</v>
      </c>
      <c r="F129" s="24">
        <v>7.01</v>
      </c>
      <c r="G129" s="12"/>
      <c r="H129" s="50"/>
    </row>
    <row r="130" spans="1:8" ht="16.5" customHeight="1">
      <c r="A130" s="49" t="s">
        <v>701</v>
      </c>
      <c r="B130" s="31" t="s">
        <v>746</v>
      </c>
      <c r="C130" s="32" t="s">
        <v>362</v>
      </c>
      <c r="D130" s="31" t="s">
        <v>363</v>
      </c>
      <c r="E130" s="22" t="s">
        <v>10</v>
      </c>
      <c r="F130" s="24">
        <v>7.03</v>
      </c>
      <c r="G130" s="12"/>
      <c r="H130" s="50"/>
    </row>
    <row r="131" spans="1:8" ht="16.5" customHeight="1">
      <c r="A131" s="49" t="s">
        <v>702</v>
      </c>
      <c r="B131" s="31" t="s">
        <v>364</v>
      </c>
      <c r="C131" s="32" t="s">
        <v>365</v>
      </c>
      <c r="D131" s="31" t="s">
        <v>366</v>
      </c>
      <c r="E131" s="22" t="s">
        <v>10</v>
      </c>
      <c r="F131" s="24">
        <v>6.94</v>
      </c>
      <c r="G131" s="12"/>
      <c r="H131" s="50"/>
    </row>
    <row r="132" spans="1:8" ht="16.5" customHeight="1">
      <c r="A132" s="49" t="s">
        <v>703</v>
      </c>
      <c r="B132" s="31" t="s">
        <v>367</v>
      </c>
      <c r="C132" s="32" t="s">
        <v>368</v>
      </c>
      <c r="D132" s="31" t="s">
        <v>369</v>
      </c>
      <c r="E132" s="22" t="s">
        <v>10</v>
      </c>
      <c r="F132" s="24">
        <v>0.31</v>
      </c>
      <c r="G132" s="12"/>
      <c r="H132" s="50"/>
    </row>
    <row r="133" spans="1:8" ht="16.5" customHeight="1">
      <c r="A133" s="49" t="s">
        <v>704</v>
      </c>
      <c r="B133" s="31" t="s">
        <v>370</v>
      </c>
      <c r="C133" s="32" t="s">
        <v>371</v>
      </c>
      <c r="D133" s="31" t="s">
        <v>372</v>
      </c>
      <c r="E133" s="22" t="s">
        <v>10</v>
      </c>
      <c r="F133" s="24">
        <v>3.56</v>
      </c>
      <c r="G133" s="12"/>
      <c r="H133" s="50"/>
    </row>
    <row r="134" spans="1:8" ht="16.5" customHeight="1">
      <c r="A134" s="49" t="s">
        <v>705</v>
      </c>
      <c r="B134" s="31" t="s">
        <v>373</v>
      </c>
      <c r="C134" s="32" t="s">
        <v>374</v>
      </c>
      <c r="D134" s="31" t="s">
        <v>375</v>
      </c>
      <c r="E134" s="22" t="s">
        <v>10</v>
      </c>
      <c r="F134" s="24">
        <v>1.31</v>
      </c>
      <c r="G134" s="12"/>
      <c r="H134" s="50"/>
    </row>
    <row r="135" spans="1:8" ht="16.5" customHeight="1">
      <c r="A135" s="49" t="s">
        <v>706</v>
      </c>
      <c r="B135" s="31" t="s">
        <v>376</v>
      </c>
      <c r="C135" s="32" t="s">
        <v>377</v>
      </c>
      <c r="D135" s="31" t="s">
        <v>378</v>
      </c>
      <c r="E135" s="22" t="s">
        <v>10</v>
      </c>
      <c r="F135" s="24">
        <v>0.28000000000000003</v>
      </c>
      <c r="G135" s="12"/>
      <c r="H135" s="50"/>
    </row>
    <row r="136" spans="1:8" ht="16.5" customHeight="1">
      <c r="A136" s="49" t="s">
        <v>707</v>
      </c>
      <c r="B136" s="31" t="s">
        <v>379</v>
      </c>
      <c r="C136" s="32" t="s">
        <v>380</v>
      </c>
      <c r="D136" s="31" t="s">
        <v>381</v>
      </c>
      <c r="E136" s="22" t="s">
        <v>10</v>
      </c>
      <c r="F136" s="24">
        <v>54.62</v>
      </c>
      <c r="G136" s="12"/>
      <c r="H136" s="50"/>
    </row>
    <row r="137" spans="1:8" ht="16.5" customHeight="1">
      <c r="A137" s="49" t="s">
        <v>715</v>
      </c>
      <c r="B137" s="31" t="s">
        <v>382</v>
      </c>
      <c r="C137" s="32" t="s">
        <v>383</v>
      </c>
      <c r="D137" s="31" t="s">
        <v>384</v>
      </c>
      <c r="E137" s="22" t="s">
        <v>10</v>
      </c>
      <c r="F137" s="24">
        <v>54.62</v>
      </c>
      <c r="G137" s="12"/>
      <c r="H137" s="50"/>
    </row>
    <row r="138" spans="1:8" ht="16.5" customHeight="1">
      <c r="A138" s="49" t="s">
        <v>716</v>
      </c>
      <c r="B138" s="31" t="s">
        <v>385</v>
      </c>
      <c r="C138" s="32" t="s">
        <v>386</v>
      </c>
      <c r="D138" s="31" t="s">
        <v>387</v>
      </c>
      <c r="E138" s="22" t="s">
        <v>10</v>
      </c>
      <c r="F138" s="24">
        <v>37.82</v>
      </c>
      <c r="G138" s="12"/>
      <c r="H138" s="50"/>
    </row>
    <row r="139" spans="1:8" ht="16.5" customHeight="1">
      <c r="A139" s="49" t="s">
        <v>717</v>
      </c>
      <c r="B139" s="31" t="s">
        <v>388</v>
      </c>
      <c r="C139" s="32" t="s">
        <v>389</v>
      </c>
      <c r="D139" s="31" t="s">
        <v>390</v>
      </c>
      <c r="E139" s="22" t="s">
        <v>10</v>
      </c>
      <c r="F139" s="24">
        <v>5.36</v>
      </c>
      <c r="G139" s="12"/>
      <c r="H139" s="50"/>
    </row>
    <row r="140" spans="1:8" ht="16.5" customHeight="1">
      <c r="A140" s="49" t="s">
        <v>718</v>
      </c>
      <c r="B140" s="31" t="s">
        <v>391</v>
      </c>
      <c r="C140" s="32" t="s">
        <v>392</v>
      </c>
      <c r="D140" s="31" t="s">
        <v>393</v>
      </c>
      <c r="E140" s="22" t="s">
        <v>10</v>
      </c>
      <c r="F140" s="24">
        <v>7.13</v>
      </c>
      <c r="G140" s="12"/>
      <c r="H140" s="50"/>
    </row>
    <row r="141" spans="1:8" ht="16.5" customHeight="1">
      <c r="A141" s="49" t="s">
        <v>719</v>
      </c>
      <c r="B141" s="24" t="s">
        <v>394</v>
      </c>
      <c r="C141" s="24" t="s">
        <v>395</v>
      </c>
      <c r="D141" s="24" t="s">
        <v>396</v>
      </c>
      <c r="E141" s="22" t="s">
        <v>10</v>
      </c>
      <c r="F141" s="24">
        <v>23.54</v>
      </c>
      <c r="G141" s="12"/>
      <c r="H141" s="50"/>
    </row>
    <row r="142" spans="1:8" ht="16.5" customHeight="1">
      <c r="A142" s="49" t="s">
        <v>720</v>
      </c>
      <c r="B142" s="24" t="s">
        <v>398</v>
      </c>
      <c r="C142" s="24" t="s">
        <v>399</v>
      </c>
      <c r="D142" s="24" t="s">
        <v>400</v>
      </c>
      <c r="E142" s="22" t="s">
        <v>10</v>
      </c>
      <c r="F142" s="24">
        <v>45.81</v>
      </c>
      <c r="G142" s="12"/>
      <c r="H142" s="50"/>
    </row>
    <row r="143" spans="1:8" ht="16.5" customHeight="1">
      <c r="A143" s="49" t="s">
        <v>721</v>
      </c>
      <c r="B143" s="24" t="s">
        <v>401</v>
      </c>
      <c r="C143" s="24" t="s">
        <v>402</v>
      </c>
      <c r="D143" s="24" t="s">
        <v>403</v>
      </c>
      <c r="E143" s="22" t="s">
        <v>10</v>
      </c>
      <c r="F143" s="24">
        <v>45.81</v>
      </c>
      <c r="G143" s="12"/>
      <c r="H143" s="50"/>
    </row>
    <row r="144" spans="1:8" ht="16.5" customHeight="1">
      <c r="A144" s="49" t="s">
        <v>722</v>
      </c>
      <c r="B144" s="24" t="s">
        <v>404</v>
      </c>
      <c r="C144" s="24" t="s">
        <v>405</v>
      </c>
      <c r="D144" s="24" t="s">
        <v>406</v>
      </c>
      <c r="E144" s="22" t="s">
        <v>10</v>
      </c>
      <c r="F144" s="24">
        <v>23.54</v>
      </c>
      <c r="G144" s="12"/>
      <c r="H144" s="50"/>
    </row>
    <row r="145" spans="1:8" ht="16.5" customHeight="1">
      <c r="A145" s="49" t="s">
        <v>723</v>
      </c>
      <c r="B145" s="34" t="s">
        <v>407</v>
      </c>
      <c r="C145" s="33" t="s">
        <v>408</v>
      </c>
      <c r="D145" s="34" t="s">
        <v>409</v>
      </c>
      <c r="E145" s="22" t="s">
        <v>10</v>
      </c>
      <c r="F145" s="24">
        <v>9.66</v>
      </c>
      <c r="G145" s="12"/>
      <c r="H145" s="50"/>
    </row>
    <row r="146" spans="1:8" ht="16.5" customHeight="1">
      <c r="A146" s="49" t="s">
        <v>724</v>
      </c>
      <c r="B146" s="34" t="s">
        <v>407</v>
      </c>
      <c r="C146" s="33" t="s">
        <v>410</v>
      </c>
      <c r="D146" s="34" t="s">
        <v>411</v>
      </c>
      <c r="E146" s="22" t="s">
        <v>10</v>
      </c>
      <c r="F146" s="24">
        <v>9.66</v>
      </c>
      <c r="G146" s="12"/>
      <c r="H146" s="50"/>
    </row>
    <row r="147" spans="1:8" ht="16.5" customHeight="1">
      <c r="A147" s="49" t="s">
        <v>725</v>
      </c>
      <c r="B147" s="34" t="s">
        <v>412</v>
      </c>
      <c r="C147" s="33" t="s">
        <v>413</v>
      </c>
      <c r="D147" s="34" t="s">
        <v>414</v>
      </c>
      <c r="E147" s="22" t="s">
        <v>10</v>
      </c>
      <c r="F147" s="24">
        <v>7.37</v>
      </c>
      <c r="G147" s="12"/>
      <c r="H147" s="50"/>
    </row>
    <row r="148" spans="1:8" ht="16.5" customHeight="1">
      <c r="A148" s="49" t="s">
        <v>726</v>
      </c>
      <c r="B148" s="34" t="s">
        <v>415</v>
      </c>
      <c r="C148" s="33" t="s">
        <v>416</v>
      </c>
      <c r="D148" s="34" t="s">
        <v>417</v>
      </c>
      <c r="E148" s="22" t="s">
        <v>10</v>
      </c>
      <c r="F148" s="24">
        <v>5.96</v>
      </c>
      <c r="G148" s="12"/>
      <c r="H148" s="50"/>
    </row>
    <row r="149" spans="1:8" ht="16.5" customHeight="1">
      <c r="A149" s="49" t="s">
        <v>727</v>
      </c>
      <c r="B149" s="34" t="s">
        <v>418</v>
      </c>
      <c r="C149" s="33" t="s">
        <v>419</v>
      </c>
      <c r="D149" s="34" t="s">
        <v>420</v>
      </c>
      <c r="E149" s="22" t="s">
        <v>10</v>
      </c>
      <c r="F149" s="24">
        <v>4.41</v>
      </c>
      <c r="G149" s="12"/>
      <c r="H149" s="50"/>
    </row>
    <row r="150" spans="1:8" ht="16.5" customHeight="1">
      <c r="A150" s="49" t="s">
        <v>728</v>
      </c>
      <c r="B150" s="34" t="s">
        <v>421</v>
      </c>
      <c r="C150" s="33" t="s">
        <v>422</v>
      </c>
      <c r="D150" s="34" t="s">
        <v>423</v>
      </c>
      <c r="E150" s="22" t="s">
        <v>10</v>
      </c>
      <c r="F150" s="24">
        <v>9.66</v>
      </c>
      <c r="G150" s="12"/>
      <c r="H150" s="50"/>
    </row>
    <row r="151" spans="1:8" ht="16.5" customHeight="1">
      <c r="A151" s="49" t="s">
        <v>729</v>
      </c>
      <c r="B151" s="35" t="s">
        <v>424</v>
      </c>
      <c r="C151" s="30" t="s">
        <v>425</v>
      </c>
      <c r="D151" s="35" t="s">
        <v>426</v>
      </c>
      <c r="E151" s="22" t="s">
        <v>10</v>
      </c>
      <c r="F151" s="24">
        <v>42.65</v>
      </c>
      <c r="G151" s="12"/>
      <c r="H151" s="50"/>
    </row>
    <row r="152" spans="1:8" ht="16.5" customHeight="1">
      <c r="A152" s="49" t="s">
        <v>730</v>
      </c>
      <c r="B152" s="36" t="s">
        <v>427</v>
      </c>
      <c r="C152" s="14" t="s">
        <v>351</v>
      </c>
      <c r="D152" s="37" t="s">
        <v>428</v>
      </c>
      <c r="E152" s="22" t="s">
        <v>10</v>
      </c>
      <c r="F152" s="24">
        <v>33.880000000000003</v>
      </c>
      <c r="G152" s="12"/>
      <c r="H152" s="50"/>
    </row>
    <row r="153" spans="1:8" ht="16.5" customHeight="1">
      <c r="A153" s="49" t="s">
        <v>731</v>
      </c>
      <c r="B153" s="36" t="s">
        <v>429</v>
      </c>
      <c r="C153" s="14" t="s">
        <v>354</v>
      </c>
      <c r="D153" s="37" t="s">
        <v>430</v>
      </c>
      <c r="E153" s="22" t="s">
        <v>10</v>
      </c>
      <c r="F153" s="24">
        <v>66.25</v>
      </c>
      <c r="G153" s="12"/>
      <c r="H153" s="50"/>
    </row>
    <row r="154" spans="1:8" ht="16.5" customHeight="1">
      <c r="A154" s="49" t="s">
        <v>732</v>
      </c>
      <c r="B154" s="36" t="s">
        <v>431</v>
      </c>
      <c r="C154" s="38" t="s">
        <v>432</v>
      </c>
      <c r="D154" s="37" t="s">
        <v>433</v>
      </c>
      <c r="E154" s="22" t="s">
        <v>10</v>
      </c>
      <c r="F154" s="24">
        <v>11.46</v>
      </c>
      <c r="G154" s="12"/>
      <c r="H154" s="50"/>
    </row>
    <row r="155" spans="1:8" ht="16.5" customHeight="1">
      <c r="A155" s="49" t="s">
        <v>733</v>
      </c>
      <c r="B155" s="35" t="s">
        <v>434</v>
      </c>
      <c r="C155" s="30" t="s">
        <v>435</v>
      </c>
      <c r="D155" s="35" t="s">
        <v>436</v>
      </c>
      <c r="E155" s="22" t="s">
        <v>10</v>
      </c>
      <c r="F155" s="24">
        <v>37.11</v>
      </c>
      <c r="G155" s="12"/>
      <c r="H155" s="50"/>
    </row>
    <row r="156" spans="1:8" ht="16.5" customHeight="1">
      <c r="A156" s="49" t="s">
        <v>734</v>
      </c>
      <c r="B156" s="35" t="s">
        <v>437</v>
      </c>
      <c r="C156" s="30" t="s">
        <v>438</v>
      </c>
      <c r="D156" s="35" t="s">
        <v>439</v>
      </c>
      <c r="E156" s="22" t="s">
        <v>10</v>
      </c>
      <c r="F156" s="24">
        <v>24.9</v>
      </c>
      <c r="G156" s="12"/>
      <c r="H156" s="50"/>
    </row>
    <row r="157" spans="1:8" ht="16.5" customHeight="1">
      <c r="A157" s="49" t="s">
        <v>735</v>
      </c>
      <c r="B157" s="35" t="s">
        <v>440</v>
      </c>
      <c r="C157" s="30" t="s">
        <v>441</v>
      </c>
      <c r="D157" s="35" t="s">
        <v>442</v>
      </c>
      <c r="E157" s="22" t="s">
        <v>10</v>
      </c>
      <c r="F157" s="24">
        <v>25.72</v>
      </c>
      <c r="G157" s="12"/>
      <c r="H157" s="50"/>
    </row>
    <row r="158" spans="1:8" ht="16.5" customHeight="1">
      <c r="A158" s="49" t="s">
        <v>736</v>
      </c>
      <c r="B158" s="35" t="s">
        <v>443</v>
      </c>
      <c r="C158" s="30" t="s">
        <v>444</v>
      </c>
      <c r="D158" s="35" t="s">
        <v>445</v>
      </c>
      <c r="E158" s="22" t="s">
        <v>10</v>
      </c>
      <c r="F158" s="24">
        <v>24.99</v>
      </c>
      <c r="G158" s="12"/>
      <c r="H158" s="50"/>
    </row>
    <row r="159" spans="1:8" ht="16.5" customHeight="1">
      <c r="A159" s="49" t="s">
        <v>737</v>
      </c>
      <c r="B159" s="35" t="s">
        <v>446</v>
      </c>
      <c r="C159" s="30" t="s">
        <v>447</v>
      </c>
      <c r="D159" s="35" t="s">
        <v>448</v>
      </c>
      <c r="E159" s="22" t="s">
        <v>10</v>
      </c>
      <c r="F159" s="24">
        <v>2.38</v>
      </c>
      <c r="G159" s="12"/>
      <c r="H159" s="50"/>
    </row>
    <row r="160" spans="1:8" ht="16.5" customHeight="1">
      <c r="A160" s="49" t="s">
        <v>738</v>
      </c>
      <c r="B160" s="35" t="s">
        <v>449</v>
      </c>
      <c r="C160" s="30" t="s">
        <v>450</v>
      </c>
      <c r="D160" s="35" t="s">
        <v>451</v>
      </c>
      <c r="E160" s="22" t="s">
        <v>10</v>
      </c>
      <c r="F160" s="24">
        <v>0.84</v>
      </c>
      <c r="G160" s="12"/>
      <c r="H160" s="50"/>
    </row>
    <row r="161" spans="1:8" s="48" customFormat="1" ht="23.1" customHeight="1">
      <c r="A161" s="64" t="s">
        <v>708</v>
      </c>
      <c r="B161" s="64"/>
      <c r="C161" s="64"/>
      <c r="D161" s="64"/>
      <c r="E161" s="64"/>
      <c r="F161" s="65"/>
      <c r="G161" s="64"/>
      <c r="H161"/>
    </row>
    <row r="162" spans="1:8" s="48" customFormat="1" ht="32.1" customHeight="1">
      <c r="A162" s="62" t="s">
        <v>709</v>
      </c>
      <c r="B162" s="62"/>
      <c r="C162" s="62"/>
      <c r="D162" s="62"/>
      <c r="E162" s="62"/>
      <c r="F162" s="63"/>
      <c r="G162" s="62"/>
      <c r="H162"/>
    </row>
    <row r="163" spans="1:8" s="48" customFormat="1" ht="21" customHeight="1">
      <c r="A163" s="64" t="s">
        <v>710</v>
      </c>
      <c r="B163" s="64"/>
      <c r="C163" s="64"/>
      <c r="D163" s="64"/>
      <c r="E163" s="64"/>
      <c r="F163" s="65"/>
      <c r="G163" s="64"/>
      <c r="H163"/>
    </row>
    <row r="164" spans="1:8" s="48" customFormat="1">
      <c r="A164" s="66" t="s">
        <v>739</v>
      </c>
      <c r="B164" s="66"/>
      <c r="C164" s="66"/>
      <c r="D164" s="66"/>
      <c r="E164" s="66"/>
      <c r="F164" s="67"/>
      <c r="G164" s="66"/>
      <c r="H164" s="66"/>
    </row>
    <row r="165" spans="1:8" s="48" customFormat="1">
      <c r="A165" s="51" t="s">
        <v>711</v>
      </c>
      <c r="B165" s="51"/>
      <c r="C165" s="51"/>
      <c r="D165" s="51"/>
      <c r="E165" s="51" t="s">
        <v>712</v>
      </c>
      <c r="F165" s="52"/>
      <c r="G165" s="51"/>
      <c r="H165"/>
    </row>
    <row r="166" spans="1:8" s="48" customFormat="1">
      <c r="A166" s="51"/>
      <c r="B166" s="51"/>
      <c r="C166" s="51"/>
      <c r="D166" s="51"/>
      <c r="E166" s="51"/>
      <c r="F166" s="52"/>
      <c r="G166" s="51"/>
      <c r="H166"/>
    </row>
    <row r="167" spans="1:8" s="48" customFormat="1">
      <c r="A167" s="51" t="s">
        <v>713</v>
      </c>
      <c r="B167" s="51"/>
      <c r="C167" s="51"/>
      <c r="D167" s="51"/>
      <c r="E167" s="51" t="s">
        <v>713</v>
      </c>
      <c r="F167" s="52"/>
      <c r="G167" s="51"/>
      <c r="H167"/>
    </row>
  </sheetData>
  <mergeCells count="9">
    <mergeCell ref="A162:G162"/>
    <mergeCell ref="A163:G163"/>
    <mergeCell ref="A164:H164"/>
    <mergeCell ref="A1:H2"/>
    <mergeCell ref="A3:E3"/>
    <mergeCell ref="A4:E4"/>
    <mergeCell ref="A5:H5"/>
    <mergeCell ref="A6:H6"/>
    <mergeCell ref="A161:G161"/>
  </mergeCells>
  <phoneticPr fontId="19" type="noConversion"/>
  <conditionalFormatting sqref="C145">
    <cfRule type="duplicateValues" dxfId="30" priority="16"/>
  </conditionalFormatting>
  <conditionalFormatting sqref="C151">
    <cfRule type="duplicateValues" dxfId="29" priority="15"/>
  </conditionalFormatting>
  <conditionalFormatting sqref="C157">
    <cfRule type="duplicateValues" dxfId="28" priority="13"/>
    <cfRule type="duplicateValues" dxfId="27" priority="14"/>
  </conditionalFormatting>
  <conditionalFormatting sqref="B91:B94">
    <cfRule type="duplicateValues" dxfId="26" priority="11"/>
  </conditionalFormatting>
  <conditionalFormatting sqref="C120:C121">
    <cfRule type="duplicateValues" dxfId="25" priority="9"/>
  </conditionalFormatting>
  <conditionalFormatting sqref="C145:C146">
    <cfRule type="duplicateValues" dxfId="24" priority="8"/>
  </conditionalFormatting>
  <conditionalFormatting sqref="C147:C148">
    <cfRule type="duplicateValues" dxfId="23" priority="7"/>
  </conditionalFormatting>
  <conditionalFormatting sqref="C159:C160">
    <cfRule type="duplicateValues" dxfId="22" priority="6"/>
  </conditionalFormatting>
  <conditionalFormatting sqref="B8:C94">
    <cfRule type="duplicateValues" dxfId="21" priority="5"/>
  </conditionalFormatting>
  <conditionalFormatting sqref="C117 C104:C106 C100 C97 C95 C110:C115">
    <cfRule type="duplicateValues" dxfId="20" priority="4"/>
  </conditionalFormatting>
  <conditionalFormatting sqref="C153:C154 C158:C160 C145 C147">
    <cfRule type="duplicateValues" dxfId="19" priority="3"/>
  </conditionalFormatting>
  <conditionalFormatting sqref="C115:C116 B8:B160 C8:C29 C32 C35:C61 C63:C75 C77:C81 C83:C113 C118:C160">
    <cfRule type="duplicateValues" dxfId="18" priority="22"/>
  </conditionalFormatting>
  <conditionalFormatting sqref="B51:B52">
    <cfRule type="duplicateValues" dxfId="17" priority="2"/>
  </conditionalFormatting>
  <conditionalFormatting sqref="B53">
    <cfRule type="duplicateValues" dxfId="16" priority="1"/>
  </conditionalFormatting>
  <conditionalFormatting sqref="B8:B160">
    <cfRule type="duplicateValues" dxfId="15" priority="23"/>
  </conditionalFormatting>
  <conditionalFormatting sqref="B95:B117">
    <cfRule type="duplicateValues" dxfId="14" priority="26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1" workbookViewId="0">
      <selection activeCell="G43" sqref="G43"/>
    </sheetView>
  </sheetViews>
  <sheetFormatPr defaultColWidth="9" defaultRowHeight="13.5"/>
  <cols>
    <col min="1" max="1" width="6.875" customWidth="1"/>
    <col min="2" max="2" width="13.25" customWidth="1"/>
    <col min="3" max="3" width="12.375" customWidth="1"/>
    <col min="4" max="4" width="30.625" bestFit="1" customWidth="1"/>
    <col min="5" max="5" width="7.625" customWidth="1"/>
    <col min="6" max="6" width="7.625" style="53" bestFit="1" customWidth="1"/>
    <col min="7" max="8" width="4.5" bestFit="1" customWidth="1"/>
  </cols>
  <sheetData>
    <row r="1" spans="1:8">
      <c r="A1" s="68" t="s">
        <v>572</v>
      </c>
      <c r="B1" s="69"/>
      <c r="C1" s="69"/>
      <c r="D1" s="69"/>
      <c r="E1" s="69"/>
      <c r="F1" s="70"/>
      <c r="G1" s="69"/>
      <c r="H1" s="69"/>
    </row>
    <row r="2" spans="1:8" ht="16.5" customHeight="1">
      <c r="A2" s="71"/>
      <c r="B2" s="71"/>
      <c r="C2" s="71"/>
      <c r="D2" s="71"/>
      <c r="E2" s="71"/>
      <c r="F2" s="72"/>
      <c r="G2" s="71"/>
      <c r="H2" s="71"/>
    </row>
    <row r="3" spans="1:8" ht="21" customHeight="1">
      <c r="A3" s="73" t="s">
        <v>573</v>
      </c>
      <c r="B3" s="73"/>
      <c r="C3" s="73"/>
      <c r="D3" s="73"/>
      <c r="E3" s="73"/>
      <c r="F3" s="46"/>
      <c r="G3" s="47"/>
      <c r="H3" s="47"/>
    </row>
    <row r="4" spans="1:8" ht="20.25" customHeight="1">
      <c r="A4" s="73" t="s">
        <v>574</v>
      </c>
      <c r="B4" s="73"/>
      <c r="C4" s="73"/>
      <c r="D4" s="73"/>
      <c r="E4" s="73"/>
      <c r="F4" s="46"/>
      <c r="G4" s="47"/>
      <c r="H4" s="47"/>
    </row>
    <row r="5" spans="1:8" ht="27.75" customHeight="1">
      <c r="A5" s="74" t="s">
        <v>575</v>
      </c>
      <c r="B5" s="74"/>
      <c r="C5" s="74"/>
      <c r="D5" s="74"/>
      <c r="E5" s="74"/>
      <c r="F5" s="75"/>
      <c r="G5" s="74"/>
      <c r="H5" s="74"/>
    </row>
    <row r="6" spans="1:8" s="48" customFormat="1" ht="21" customHeight="1">
      <c r="A6" s="76" t="s">
        <v>576</v>
      </c>
      <c r="B6" s="76"/>
      <c r="C6" s="76"/>
      <c r="D6" s="76"/>
      <c r="E6" s="76"/>
      <c r="F6" s="77"/>
      <c r="G6" s="78"/>
      <c r="H6" s="78"/>
    </row>
    <row r="7" spans="1:8" ht="30" customHeight="1">
      <c r="A7" s="1" t="s">
        <v>0</v>
      </c>
      <c r="B7" s="1" t="s">
        <v>577</v>
      </c>
      <c r="C7" s="1" t="s">
        <v>714</v>
      </c>
      <c r="D7" s="2" t="s">
        <v>3</v>
      </c>
      <c r="E7" s="2" t="s">
        <v>4</v>
      </c>
      <c r="F7" s="3" t="s">
        <v>5</v>
      </c>
      <c r="G7" s="4" t="s">
        <v>578</v>
      </c>
      <c r="H7" s="4" t="s">
        <v>6</v>
      </c>
    </row>
    <row r="8" spans="1:8" ht="16.5" customHeight="1">
      <c r="A8" s="49" t="s">
        <v>579</v>
      </c>
      <c r="B8" s="5" t="s">
        <v>747</v>
      </c>
      <c r="C8" s="39" t="s">
        <v>453</v>
      </c>
      <c r="D8" s="5" t="s">
        <v>454</v>
      </c>
      <c r="E8" s="22" t="s">
        <v>10</v>
      </c>
      <c r="F8" s="7">
        <v>23.716666666666701</v>
      </c>
      <c r="G8" s="12"/>
      <c r="H8" s="50"/>
    </row>
    <row r="9" spans="1:8" ht="16.5" customHeight="1">
      <c r="A9" s="49" t="s">
        <v>580</v>
      </c>
      <c r="B9" s="5" t="s">
        <v>455</v>
      </c>
      <c r="C9" s="39" t="s">
        <v>456</v>
      </c>
      <c r="D9" s="5" t="s">
        <v>457</v>
      </c>
      <c r="E9" s="22" t="s">
        <v>10</v>
      </c>
      <c r="F9" s="7">
        <v>41.628571428571398</v>
      </c>
      <c r="G9" s="12"/>
      <c r="H9" s="50"/>
    </row>
    <row r="10" spans="1:8" ht="16.5" customHeight="1">
      <c r="A10" s="49" t="s">
        <v>581</v>
      </c>
      <c r="B10" s="5" t="s">
        <v>458</v>
      </c>
      <c r="C10" s="39" t="s">
        <v>459</v>
      </c>
      <c r="D10" s="5" t="s">
        <v>460</v>
      </c>
      <c r="E10" s="22" t="s">
        <v>10</v>
      </c>
      <c r="F10" s="7">
        <v>85.036592820236706</v>
      </c>
      <c r="G10" s="12"/>
      <c r="H10" s="50"/>
    </row>
    <row r="11" spans="1:8" ht="16.5" customHeight="1">
      <c r="A11" s="49" t="s">
        <v>582</v>
      </c>
      <c r="B11" s="5" t="s">
        <v>461</v>
      </c>
      <c r="C11" s="39" t="s">
        <v>462</v>
      </c>
      <c r="D11" s="5" t="s">
        <v>463</v>
      </c>
      <c r="E11" s="22" t="s">
        <v>10</v>
      </c>
      <c r="F11" s="7">
        <v>616.24414119107905</v>
      </c>
      <c r="G11" s="12"/>
      <c r="H11" s="50"/>
    </row>
    <row r="12" spans="1:8" ht="16.5" customHeight="1">
      <c r="A12" s="49" t="s">
        <v>583</v>
      </c>
      <c r="B12" s="5" t="s">
        <v>464</v>
      </c>
      <c r="C12" s="39" t="s">
        <v>465</v>
      </c>
      <c r="D12" s="5" t="s">
        <v>466</v>
      </c>
      <c r="E12" s="22" t="s">
        <v>10</v>
      </c>
      <c r="F12" s="7">
        <v>155.060259338424</v>
      </c>
      <c r="G12" s="12"/>
      <c r="H12" s="50"/>
    </row>
    <row r="13" spans="1:8" ht="16.5" customHeight="1">
      <c r="A13" s="49" t="s">
        <v>584</v>
      </c>
      <c r="B13" s="5" t="s">
        <v>467</v>
      </c>
      <c r="C13" s="6" t="s">
        <v>468</v>
      </c>
      <c r="D13" s="5" t="s">
        <v>469</v>
      </c>
      <c r="E13" s="22" t="s">
        <v>10</v>
      </c>
      <c r="F13" s="7">
        <v>109.804348422079</v>
      </c>
      <c r="G13" s="12"/>
      <c r="H13" s="50"/>
    </row>
    <row r="14" spans="1:8" ht="16.5" customHeight="1">
      <c r="A14" s="49" t="s">
        <v>585</v>
      </c>
      <c r="B14" s="5" t="s">
        <v>470</v>
      </c>
      <c r="C14" s="39" t="s">
        <v>471</v>
      </c>
      <c r="D14" s="5" t="s">
        <v>472</v>
      </c>
      <c r="E14" s="22" t="s">
        <v>10</v>
      </c>
      <c r="F14" s="7">
        <v>112.71036977522201</v>
      </c>
      <c r="G14" s="12"/>
      <c r="H14" s="50"/>
    </row>
    <row r="15" spans="1:8" ht="16.5" customHeight="1">
      <c r="A15" s="49" t="s">
        <v>586</v>
      </c>
      <c r="B15" s="40" t="s">
        <v>473</v>
      </c>
      <c r="C15" s="41" t="s">
        <v>474</v>
      </c>
      <c r="D15" s="40" t="s">
        <v>475</v>
      </c>
      <c r="E15" s="22" t="s">
        <v>10</v>
      </c>
      <c r="F15" s="7">
        <v>61.212218698141299</v>
      </c>
      <c r="G15" s="12"/>
      <c r="H15" s="50"/>
    </row>
    <row r="16" spans="1:8" ht="16.5" customHeight="1">
      <c r="A16" s="49" t="s">
        <v>587</v>
      </c>
      <c r="B16" s="8" t="s">
        <v>476</v>
      </c>
      <c r="C16" s="42" t="s">
        <v>477</v>
      </c>
      <c r="D16" s="43" t="s">
        <v>478</v>
      </c>
      <c r="E16" s="22" t="s">
        <v>10</v>
      </c>
      <c r="F16" s="7">
        <v>53.224787634378501</v>
      </c>
      <c r="G16" s="12"/>
      <c r="H16" s="50"/>
    </row>
    <row r="17" spans="1:8" ht="16.5" customHeight="1">
      <c r="A17" s="49" t="s">
        <v>588</v>
      </c>
      <c r="B17" s="8" t="s">
        <v>479</v>
      </c>
      <c r="C17" s="42" t="s">
        <v>480</v>
      </c>
      <c r="D17" s="43" t="s">
        <v>481</v>
      </c>
      <c r="E17" s="22" t="s">
        <v>10</v>
      </c>
      <c r="F17" s="7">
        <v>490.788938545853</v>
      </c>
      <c r="G17" s="12"/>
      <c r="H17" s="50"/>
    </row>
    <row r="18" spans="1:8" ht="16.5" customHeight="1">
      <c r="A18" s="49" t="s">
        <v>589</v>
      </c>
      <c r="B18" s="8" t="s">
        <v>482</v>
      </c>
      <c r="C18" s="44" t="s">
        <v>483</v>
      </c>
      <c r="D18" s="43" t="s">
        <v>484</v>
      </c>
      <c r="E18" s="22" t="s">
        <v>10</v>
      </c>
      <c r="F18" s="7">
        <v>54.440241765628599</v>
      </c>
      <c r="G18" s="12"/>
      <c r="H18" s="50"/>
    </row>
    <row r="19" spans="1:8" ht="16.5" customHeight="1">
      <c r="A19" s="49" t="s">
        <v>590</v>
      </c>
      <c r="B19" s="8" t="s">
        <v>485</v>
      </c>
      <c r="C19" s="45" t="s">
        <v>486</v>
      </c>
      <c r="D19" s="43" t="s">
        <v>487</v>
      </c>
      <c r="E19" s="22" t="s">
        <v>10</v>
      </c>
      <c r="F19" s="7">
        <v>13.0068028611429</v>
      </c>
      <c r="G19" s="12"/>
      <c r="H19" s="50"/>
    </row>
    <row r="20" spans="1:8" ht="16.5" customHeight="1">
      <c r="A20" s="49" t="s">
        <v>591</v>
      </c>
      <c r="B20" s="8" t="s">
        <v>488</v>
      </c>
      <c r="C20" s="45" t="s">
        <v>489</v>
      </c>
      <c r="D20" s="43" t="s">
        <v>490</v>
      </c>
      <c r="E20" s="22" t="s">
        <v>10</v>
      </c>
      <c r="F20" s="7">
        <v>46.644989416380596</v>
      </c>
      <c r="G20" s="12"/>
      <c r="H20" s="50"/>
    </row>
    <row r="21" spans="1:8" ht="16.5" customHeight="1">
      <c r="A21" s="49" t="s">
        <v>592</v>
      </c>
      <c r="B21" s="8" t="s">
        <v>491</v>
      </c>
      <c r="C21" s="45" t="s">
        <v>492</v>
      </c>
      <c r="D21" s="43" t="s">
        <v>493</v>
      </c>
      <c r="E21" s="22" t="s">
        <v>10</v>
      </c>
      <c r="F21" s="7">
        <v>46.505019177835102</v>
      </c>
      <c r="G21" s="12"/>
      <c r="H21" s="50"/>
    </row>
    <row r="22" spans="1:8" ht="16.5" customHeight="1">
      <c r="A22" s="49" t="s">
        <v>593</v>
      </c>
      <c r="B22" s="8" t="s">
        <v>494</v>
      </c>
      <c r="C22" s="45" t="s">
        <v>495</v>
      </c>
      <c r="D22" s="43" t="s">
        <v>496</v>
      </c>
      <c r="E22" s="22" t="s">
        <v>10</v>
      </c>
      <c r="F22" s="7">
        <v>615.200001541186</v>
      </c>
      <c r="G22" s="12"/>
      <c r="H22" s="50"/>
    </row>
    <row r="23" spans="1:8" ht="16.5" customHeight="1">
      <c r="A23" s="49" t="s">
        <v>594</v>
      </c>
      <c r="B23" s="8" t="s">
        <v>497</v>
      </c>
      <c r="C23" s="45" t="s">
        <v>498</v>
      </c>
      <c r="D23" s="43" t="s">
        <v>499</v>
      </c>
      <c r="E23" s="22" t="s">
        <v>10</v>
      </c>
      <c r="F23" s="7">
        <v>138.18800851594801</v>
      </c>
      <c r="G23" s="12"/>
      <c r="H23" s="50"/>
    </row>
    <row r="24" spans="1:8" ht="16.5" customHeight="1">
      <c r="A24" s="49" t="s">
        <v>595</v>
      </c>
      <c r="B24" s="8" t="s">
        <v>500</v>
      </c>
      <c r="C24" s="45" t="s">
        <v>402</v>
      </c>
      <c r="D24" s="43" t="s">
        <v>501</v>
      </c>
      <c r="E24" s="22" t="s">
        <v>10</v>
      </c>
      <c r="F24" s="7">
        <v>54.4532184729064</v>
      </c>
      <c r="G24" s="12"/>
      <c r="H24" s="50"/>
    </row>
    <row r="25" spans="1:8" ht="16.5" customHeight="1">
      <c r="A25" s="49" t="s">
        <v>596</v>
      </c>
      <c r="B25" s="8" t="s">
        <v>502</v>
      </c>
      <c r="C25" s="45" t="s">
        <v>395</v>
      </c>
      <c r="D25" s="43" t="s">
        <v>503</v>
      </c>
      <c r="E25" s="22" t="s">
        <v>10</v>
      </c>
      <c r="F25" s="7">
        <v>29.594545024630499</v>
      </c>
      <c r="G25" s="12"/>
      <c r="H25" s="50"/>
    </row>
    <row r="26" spans="1:8" ht="16.5" customHeight="1">
      <c r="A26" s="49" t="s">
        <v>597</v>
      </c>
      <c r="B26" s="8" t="s">
        <v>504</v>
      </c>
      <c r="C26" s="45" t="s">
        <v>399</v>
      </c>
      <c r="D26" s="43" t="s">
        <v>505</v>
      </c>
      <c r="E26" s="22" t="s">
        <v>10</v>
      </c>
      <c r="F26" s="7">
        <v>54.4532184729064</v>
      </c>
      <c r="G26" s="12"/>
      <c r="H26" s="50"/>
    </row>
    <row r="27" spans="1:8" ht="16.5" customHeight="1">
      <c r="A27" s="49" t="s">
        <v>598</v>
      </c>
      <c r="B27" s="8" t="s">
        <v>506</v>
      </c>
      <c r="C27" s="45" t="s">
        <v>507</v>
      </c>
      <c r="D27" s="43" t="s">
        <v>508</v>
      </c>
      <c r="E27" s="22" t="s">
        <v>10</v>
      </c>
      <c r="F27" s="7">
        <v>54.4532184729064</v>
      </c>
      <c r="G27" s="12"/>
      <c r="H27" s="50"/>
    </row>
    <row r="28" spans="1:8" ht="16.5" customHeight="1">
      <c r="A28" s="49" t="s">
        <v>599</v>
      </c>
      <c r="B28" s="8" t="s">
        <v>509</v>
      </c>
      <c r="C28" s="45" t="s">
        <v>510</v>
      </c>
      <c r="D28" s="43" t="s">
        <v>511</v>
      </c>
      <c r="E28" s="22" t="s">
        <v>10</v>
      </c>
      <c r="F28" s="7">
        <v>52.0571428571429</v>
      </c>
      <c r="G28" s="12"/>
      <c r="H28" s="50"/>
    </row>
    <row r="29" spans="1:8" ht="16.5" customHeight="1">
      <c r="A29" s="49" t="s">
        <v>600</v>
      </c>
      <c r="B29" s="8" t="s">
        <v>512</v>
      </c>
      <c r="C29" s="45" t="s">
        <v>513</v>
      </c>
      <c r="D29" s="43" t="s">
        <v>514</v>
      </c>
      <c r="E29" s="22" t="s">
        <v>10</v>
      </c>
      <c r="F29" s="7">
        <v>47.514285714285698</v>
      </c>
      <c r="G29" s="12"/>
      <c r="H29" s="50"/>
    </row>
    <row r="30" spans="1:8" ht="16.5" customHeight="1">
      <c r="A30" s="49" t="s">
        <v>601</v>
      </c>
      <c r="B30" s="8" t="s">
        <v>515</v>
      </c>
      <c r="C30" s="45" t="s">
        <v>405</v>
      </c>
      <c r="D30" s="43" t="s">
        <v>516</v>
      </c>
      <c r="E30" s="22" t="s">
        <v>10</v>
      </c>
      <c r="F30" s="7">
        <v>27.4428571428571</v>
      </c>
      <c r="G30" s="12"/>
      <c r="H30" s="50"/>
    </row>
    <row r="31" spans="1:8" ht="16.5" customHeight="1">
      <c r="A31" s="49" t="s">
        <v>602</v>
      </c>
      <c r="B31" s="8" t="s">
        <v>517</v>
      </c>
      <c r="C31" s="45" t="s">
        <v>518</v>
      </c>
      <c r="D31" s="43" t="s">
        <v>519</v>
      </c>
      <c r="E31" s="22" t="s">
        <v>10</v>
      </c>
      <c r="F31" s="7">
        <v>54.457142857142898</v>
      </c>
      <c r="G31" s="12"/>
      <c r="H31" s="50"/>
    </row>
    <row r="32" spans="1:8" ht="16.5" customHeight="1">
      <c r="A32" s="49" t="s">
        <v>603</v>
      </c>
      <c r="B32" s="8" t="s">
        <v>520</v>
      </c>
      <c r="C32" s="45" t="s">
        <v>521</v>
      </c>
      <c r="D32" s="43" t="s">
        <v>522</v>
      </c>
      <c r="E32" s="22" t="s">
        <v>10</v>
      </c>
      <c r="F32" s="7">
        <v>30.4142857142857</v>
      </c>
      <c r="G32" s="12"/>
      <c r="H32" s="50"/>
    </row>
    <row r="33" spans="1:8" ht="16.5" customHeight="1">
      <c r="A33" s="49" t="s">
        <v>604</v>
      </c>
      <c r="B33" s="8" t="s">
        <v>523</v>
      </c>
      <c r="C33" s="45" t="s">
        <v>524</v>
      </c>
      <c r="D33" s="43" t="s">
        <v>525</v>
      </c>
      <c r="E33" s="22" t="s">
        <v>10</v>
      </c>
      <c r="F33" s="7">
        <v>30.4142857142857</v>
      </c>
      <c r="G33" s="12"/>
      <c r="H33" s="50"/>
    </row>
    <row r="34" spans="1:8" ht="16.5" customHeight="1">
      <c r="A34" s="49" t="s">
        <v>605</v>
      </c>
      <c r="B34" s="8" t="s">
        <v>526</v>
      </c>
      <c r="C34" s="45" t="s">
        <v>527</v>
      </c>
      <c r="D34" s="43" t="s">
        <v>528</v>
      </c>
      <c r="E34" s="22" t="s">
        <v>10</v>
      </c>
      <c r="F34" s="7">
        <v>60.042857142857201</v>
      </c>
      <c r="G34" s="12"/>
      <c r="H34" s="50"/>
    </row>
    <row r="35" spans="1:8" ht="16.5" customHeight="1">
      <c r="A35" s="49" t="s">
        <v>606</v>
      </c>
      <c r="B35" s="8" t="s">
        <v>529</v>
      </c>
      <c r="C35" s="45" t="s">
        <v>530</v>
      </c>
      <c r="D35" s="43" t="s">
        <v>531</v>
      </c>
      <c r="E35" s="22" t="s">
        <v>10</v>
      </c>
      <c r="F35" s="7">
        <v>45.4</v>
      </c>
      <c r="G35" s="12"/>
      <c r="H35" s="50"/>
    </row>
    <row r="36" spans="1:8" ht="16.5" customHeight="1">
      <c r="A36" s="49" t="s">
        <v>607</v>
      </c>
      <c r="B36" s="8" t="s">
        <v>532</v>
      </c>
      <c r="C36" s="45" t="s">
        <v>533</v>
      </c>
      <c r="D36" s="43" t="s">
        <v>534</v>
      </c>
      <c r="E36" s="22" t="s">
        <v>10</v>
      </c>
      <c r="F36" s="7">
        <v>19.214285714285701</v>
      </c>
      <c r="G36" s="12"/>
      <c r="H36" s="50"/>
    </row>
    <row r="37" spans="1:8" ht="16.5" customHeight="1">
      <c r="A37" s="49" t="s">
        <v>608</v>
      </c>
      <c r="B37" s="8" t="s">
        <v>535</v>
      </c>
      <c r="C37" s="45" t="s">
        <v>536</v>
      </c>
      <c r="D37" s="43" t="s">
        <v>537</v>
      </c>
      <c r="E37" s="22" t="s">
        <v>10</v>
      </c>
      <c r="F37" s="7">
        <v>13.1428571428571</v>
      </c>
      <c r="G37" s="12"/>
      <c r="H37" s="50"/>
    </row>
    <row r="38" spans="1:8" ht="16.5" customHeight="1">
      <c r="A38" s="49" t="s">
        <v>609</v>
      </c>
      <c r="B38" s="8" t="s">
        <v>538</v>
      </c>
      <c r="C38" s="45" t="s">
        <v>539</v>
      </c>
      <c r="D38" s="43" t="s">
        <v>540</v>
      </c>
      <c r="E38" s="22" t="s">
        <v>10</v>
      </c>
      <c r="F38" s="7">
        <v>16.071428571428601</v>
      </c>
      <c r="G38" s="12"/>
      <c r="H38" s="50"/>
    </row>
    <row r="39" spans="1:8" ht="16.5" customHeight="1">
      <c r="A39" s="49" t="s">
        <v>610</v>
      </c>
      <c r="B39" s="8" t="s">
        <v>541</v>
      </c>
      <c r="C39" s="45" t="s">
        <v>542</v>
      </c>
      <c r="D39" s="43" t="s">
        <v>543</v>
      </c>
      <c r="E39" s="22" t="s">
        <v>10</v>
      </c>
      <c r="F39" s="7">
        <v>34.99</v>
      </c>
      <c r="G39" s="12"/>
      <c r="H39" s="50"/>
    </row>
    <row r="40" spans="1:8" ht="16.5" customHeight="1">
      <c r="A40" s="49" t="s">
        <v>611</v>
      </c>
      <c r="B40" s="8" t="s">
        <v>544</v>
      </c>
      <c r="C40" s="45" t="s">
        <v>545</v>
      </c>
      <c r="D40" s="43" t="s">
        <v>546</v>
      </c>
      <c r="E40" s="22" t="s">
        <v>10</v>
      </c>
      <c r="F40" s="7">
        <v>54.4532184729064</v>
      </c>
      <c r="G40" s="12"/>
      <c r="H40" s="50"/>
    </row>
    <row r="41" spans="1:8" ht="16.5" customHeight="1">
      <c r="A41" s="49" t="s">
        <v>612</v>
      </c>
      <c r="B41" s="8" t="s">
        <v>547</v>
      </c>
      <c r="C41" s="45" t="s">
        <v>548</v>
      </c>
      <c r="D41" s="43" t="s">
        <v>549</v>
      </c>
      <c r="E41" s="22" t="s">
        <v>10</v>
      </c>
      <c r="F41" s="7">
        <v>39.871428571428602</v>
      </c>
      <c r="G41" s="12"/>
      <c r="H41" s="50"/>
    </row>
    <row r="42" spans="1:8" ht="16.5" customHeight="1">
      <c r="A42" s="49" t="s">
        <v>613</v>
      </c>
      <c r="B42" s="8" t="s">
        <v>550</v>
      </c>
      <c r="C42" s="45" t="s">
        <v>425</v>
      </c>
      <c r="D42" s="43" t="s">
        <v>426</v>
      </c>
      <c r="E42" s="22" t="s">
        <v>10</v>
      </c>
      <c r="F42" s="7">
        <v>45.4428571428571</v>
      </c>
      <c r="G42" s="12"/>
      <c r="H42" s="50"/>
    </row>
    <row r="43" spans="1:8" ht="16.5" customHeight="1">
      <c r="A43" s="49" t="s">
        <v>614</v>
      </c>
      <c r="B43" s="8" t="s">
        <v>551</v>
      </c>
      <c r="C43" s="45" t="s">
        <v>552</v>
      </c>
      <c r="D43" s="43" t="s">
        <v>553</v>
      </c>
      <c r="E43" s="22" t="s">
        <v>10</v>
      </c>
      <c r="F43" s="7">
        <v>30.4142857142857</v>
      </c>
      <c r="G43" s="12"/>
      <c r="H43" s="50"/>
    </row>
    <row r="44" spans="1:8" ht="16.5" customHeight="1">
      <c r="A44" s="49" t="s">
        <v>615</v>
      </c>
      <c r="B44" s="8" t="s">
        <v>554</v>
      </c>
      <c r="C44" s="45" t="s">
        <v>555</v>
      </c>
      <c r="D44" s="43" t="s">
        <v>556</v>
      </c>
      <c r="E44" s="22" t="s">
        <v>10</v>
      </c>
      <c r="F44" s="7">
        <v>88.928571428571402</v>
      </c>
      <c r="G44" s="12"/>
      <c r="H44" s="50"/>
    </row>
    <row r="45" spans="1:8" ht="16.5" customHeight="1">
      <c r="A45" s="49" t="s">
        <v>616</v>
      </c>
      <c r="B45" s="8" t="s">
        <v>557</v>
      </c>
      <c r="C45" s="45" t="s">
        <v>558</v>
      </c>
      <c r="D45" s="43" t="s">
        <v>559</v>
      </c>
      <c r="E45" s="22" t="s">
        <v>10</v>
      </c>
      <c r="F45" s="7">
        <v>173</v>
      </c>
      <c r="G45" s="12"/>
      <c r="H45" s="50"/>
    </row>
    <row r="46" spans="1:8" ht="16.5" customHeight="1">
      <c r="A46" s="49" t="s">
        <v>617</v>
      </c>
      <c r="B46" s="8" t="s">
        <v>560</v>
      </c>
      <c r="C46" s="45" t="s">
        <v>561</v>
      </c>
      <c r="D46" s="43" t="s">
        <v>562</v>
      </c>
      <c r="E46" s="22" t="s">
        <v>10</v>
      </c>
      <c r="F46" s="7">
        <v>19.513722000000001</v>
      </c>
      <c r="G46" s="12"/>
      <c r="H46" s="50"/>
    </row>
    <row r="47" spans="1:8" ht="16.5" customHeight="1">
      <c r="A47" s="49" t="s">
        <v>618</v>
      </c>
      <c r="B47" s="8" t="s">
        <v>563</v>
      </c>
      <c r="C47" s="45" t="s">
        <v>564</v>
      </c>
      <c r="D47" s="43" t="s">
        <v>565</v>
      </c>
      <c r="E47" s="22" t="s">
        <v>10</v>
      </c>
      <c r="F47" s="7">
        <v>17.0285714285714</v>
      </c>
      <c r="G47" s="12"/>
      <c r="H47" s="50"/>
    </row>
    <row r="48" spans="1:8" ht="16.5" customHeight="1">
      <c r="A48" s="49" t="s">
        <v>619</v>
      </c>
      <c r="B48" s="8" t="s">
        <v>566</v>
      </c>
      <c r="C48" s="9" t="s">
        <v>567</v>
      </c>
      <c r="D48" s="10" t="s">
        <v>568</v>
      </c>
      <c r="E48" s="22" t="s">
        <v>10</v>
      </c>
      <c r="F48" s="7">
        <v>2.5</v>
      </c>
      <c r="G48" s="12"/>
      <c r="H48" s="50"/>
    </row>
    <row r="49" spans="1:8" ht="16.5" customHeight="1">
      <c r="A49" s="49" t="s">
        <v>620</v>
      </c>
      <c r="B49" s="8" t="s">
        <v>569</v>
      </c>
      <c r="C49" s="9" t="s">
        <v>570</v>
      </c>
      <c r="D49" s="10" t="s">
        <v>571</v>
      </c>
      <c r="E49" s="22" t="s">
        <v>10</v>
      </c>
      <c r="F49" s="7">
        <v>2.5</v>
      </c>
      <c r="G49" s="12"/>
      <c r="H49" s="50"/>
    </row>
    <row r="50" spans="1:8" s="48" customFormat="1" ht="23.1" customHeight="1">
      <c r="A50" s="64" t="s">
        <v>708</v>
      </c>
      <c r="B50" s="64"/>
      <c r="C50" s="64"/>
      <c r="D50" s="64"/>
      <c r="E50" s="64"/>
      <c r="F50" s="65"/>
      <c r="G50" s="64"/>
      <c r="H50"/>
    </row>
    <row r="51" spans="1:8" s="48" customFormat="1" ht="32.1" customHeight="1">
      <c r="A51" s="62" t="s">
        <v>709</v>
      </c>
      <c r="B51" s="62"/>
      <c r="C51" s="62"/>
      <c r="D51" s="62"/>
      <c r="E51" s="62"/>
      <c r="F51" s="63"/>
      <c r="G51" s="62"/>
      <c r="H51"/>
    </row>
    <row r="52" spans="1:8" s="48" customFormat="1" ht="21" customHeight="1">
      <c r="A52" s="64" t="s">
        <v>710</v>
      </c>
      <c r="B52" s="64"/>
      <c r="C52" s="64"/>
      <c r="D52" s="64"/>
      <c r="E52" s="64"/>
      <c r="F52" s="65"/>
      <c r="G52" s="64"/>
      <c r="H52"/>
    </row>
    <row r="53" spans="1:8" s="48" customFormat="1">
      <c r="A53" s="66" t="s">
        <v>740</v>
      </c>
      <c r="B53" s="66"/>
      <c r="C53" s="66"/>
      <c r="D53" s="66"/>
      <c r="E53" s="66"/>
      <c r="F53" s="67"/>
      <c r="G53" s="66"/>
      <c r="H53" s="66"/>
    </row>
    <row r="54" spans="1:8" s="48" customFormat="1">
      <c r="A54" s="51" t="s">
        <v>711</v>
      </c>
      <c r="B54" s="51"/>
      <c r="C54" s="51"/>
      <c r="D54" s="51"/>
      <c r="E54" s="51" t="s">
        <v>712</v>
      </c>
      <c r="F54" s="52"/>
      <c r="G54" s="51"/>
      <c r="H54"/>
    </row>
    <row r="55" spans="1:8" s="48" customFormat="1">
      <c r="A55" s="51"/>
      <c r="B55" s="51"/>
      <c r="C55" s="51"/>
      <c r="D55" s="51"/>
      <c r="E55" s="51"/>
      <c r="F55" s="52"/>
      <c r="G55" s="51"/>
      <c r="H55"/>
    </row>
    <row r="56" spans="1:8" s="48" customFormat="1">
      <c r="A56" s="51" t="s">
        <v>713</v>
      </c>
      <c r="B56" s="51"/>
      <c r="C56" s="51"/>
      <c r="D56" s="51"/>
      <c r="E56" s="51" t="s">
        <v>713</v>
      </c>
      <c r="F56" s="52"/>
      <c r="G56" s="51"/>
      <c r="H56"/>
    </row>
  </sheetData>
  <mergeCells count="9">
    <mergeCell ref="A51:G51"/>
    <mergeCell ref="A52:G52"/>
    <mergeCell ref="A53:H53"/>
    <mergeCell ref="A1:H2"/>
    <mergeCell ref="A3:E3"/>
    <mergeCell ref="A4:E4"/>
    <mergeCell ref="A5:H5"/>
    <mergeCell ref="A6:H6"/>
    <mergeCell ref="A50:G50"/>
  </mergeCells>
  <phoneticPr fontId="19" type="noConversion"/>
  <conditionalFormatting sqref="B8:B49">
    <cfRule type="duplicateValues" dxfId="33" priority="1"/>
  </conditionalFormatting>
  <conditionalFormatting sqref="B8:C49">
    <cfRule type="duplicateValues" dxfId="32" priority="18"/>
  </conditionalFormatting>
  <conditionalFormatting sqref="B8:B49 C8:C29 C32 C35:C49">
    <cfRule type="duplicateValues" dxfId="31" priority="19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2"/>
  <sheetViews>
    <sheetView tabSelected="1" workbookViewId="0">
      <selection activeCell="F87" sqref="F87"/>
    </sheetView>
  </sheetViews>
  <sheetFormatPr defaultColWidth="9" defaultRowHeight="13.5"/>
  <cols>
    <col min="1" max="1" width="4.5" style="16" customWidth="1"/>
    <col min="2" max="2" width="13.125" style="16" customWidth="1"/>
    <col min="3" max="3" width="10.25" style="16" customWidth="1"/>
    <col min="4" max="4" width="29.5" style="61" customWidth="1"/>
    <col min="5" max="6" width="9" style="16"/>
    <col min="7" max="7" width="11.375" style="16" bestFit="1" customWidth="1"/>
    <col min="8" max="8" width="13.75" style="16" customWidth="1"/>
    <col min="9" max="9" width="9" style="16"/>
    <col min="10" max="10" width="14.125" style="16" customWidth="1"/>
    <col min="11" max="11" width="20.375" style="16" customWidth="1"/>
    <col min="12" max="16384" width="9" style="16"/>
  </cols>
  <sheetData>
    <row r="1" spans="1:10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20" t="s">
        <v>6</v>
      </c>
      <c r="H1" s="79" t="s">
        <v>748</v>
      </c>
      <c r="I1" s="79" t="s">
        <v>749</v>
      </c>
    </row>
    <row r="2" spans="1:10">
      <c r="A2" s="21">
        <v>50</v>
      </c>
      <c r="B2" s="15" t="s">
        <v>125</v>
      </c>
      <c r="C2" s="11" t="s">
        <v>126</v>
      </c>
      <c r="D2" s="15" t="s">
        <v>127</v>
      </c>
      <c r="E2" s="22" t="s">
        <v>10</v>
      </c>
      <c r="F2" s="23">
        <v>0.09</v>
      </c>
      <c r="G2" s="21"/>
      <c r="H2" s="80">
        <v>0.09</v>
      </c>
      <c r="I2" s="80">
        <f>F2-H2</f>
        <v>0</v>
      </c>
      <c r="J2" s="81" t="s">
        <v>748</v>
      </c>
    </row>
    <row r="3" spans="1:10">
      <c r="A3" s="21">
        <v>84</v>
      </c>
      <c r="B3" s="23" t="s">
        <v>206</v>
      </c>
      <c r="C3" s="11" t="s">
        <v>207</v>
      </c>
      <c r="D3" s="23" t="s">
        <v>208</v>
      </c>
      <c r="E3" s="22" t="s">
        <v>10</v>
      </c>
      <c r="F3" s="23">
        <v>0.09</v>
      </c>
      <c r="G3" s="21"/>
      <c r="H3" s="80">
        <v>0.09</v>
      </c>
      <c r="I3" s="80">
        <f t="shared" ref="I3:I65" si="0">F3-H3</f>
        <v>0</v>
      </c>
      <c r="J3" s="81" t="s">
        <v>748</v>
      </c>
    </row>
    <row r="4" spans="1:10">
      <c r="A4" s="21">
        <v>121</v>
      </c>
      <c r="B4" s="14" t="s">
        <v>254</v>
      </c>
      <c r="C4" s="11" t="s">
        <v>255</v>
      </c>
      <c r="D4" s="13" t="s">
        <v>256</v>
      </c>
      <c r="E4" s="22" t="s">
        <v>10</v>
      </c>
      <c r="F4" s="23">
        <v>0.16</v>
      </c>
      <c r="G4" s="21"/>
      <c r="H4" s="80">
        <v>0.16</v>
      </c>
      <c r="I4" s="80">
        <f t="shared" si="0"/>
        <v>0</v>
      </c>
      <c r="J4" s="81" t="s">
        <v>748</v>
      </c>
    </row>
    <row r="5" spans="1:10">
      <c r="A5" s="21">
        <v>41</v>
      </c>
      <c r="B5" s="15" t="s">
        <v>98</v>
      </c>
      <c r="C5" s="11" t="s">
        <v>99</v>
      </c>
      <c r="D5" s="15" t="s">
        <v>100</v>
      </c>
      <c r="E5" s="22" t="s">
        <v>10</v>
      </c>
      <c r="F5" s="23">
        <v>0.17</v>
      </c>
      <c r="G5" s="21"/>
      <c r="H5" s="80">
        <v>0.17</v>
      </c>
      <c r="I5" s="80">
        <f t="shared" si="0"/>
        <v>0</v>
      </c>
      <c r="J5" s="81" t="s">
        <v>748</v>
      </c>
    </row>
    <row r="6" spans="1:10">
      <c r="A6" s="21">
        <v>98</v>
      </c>
      <c r="B6" s="15" t="s">
        <v>239</v>
      </c>
      <c r="C6" s="11" t="s">
        <v>240</v>
      </c>
      <c r="D6" s="15" t="s">
        <v>241</v>
      </c>
      <c r="E6" s="22" t="s">
        <v>10</v>
      </c>
      <c r="F6" s="23">
        <v>0.19</v>
      </c>
      <c r="G6" s="21"/>
      <c r="H6" s="80">
        <v>0.19</v>
      </c>
      <c r="I6" s="80">
        <f t="shared" si="0"/>
        <v>0</v>
      </c>
      <c r="J6" s="81" t="s">
        <v>748</v>
      </c>
    </row>
    <row r="7" spans="1:10">
      <c r="A7" s="21">
        <v>166</v>
      </c>
      <c r="B7" s="31" t="s">
        <v>376</v>
      </c>
      <c r="C7" s="32" t="s">
        <v>377</v>
      </c>
      <c r="D7" s="31" t="s">
        <v>378</v>
      </c>
      <c r="E7" s="22" t="s">
        <v>10</v>
      </c>
      <c r="F7" s="24">
        <v>0.28000000000000003</v>
      </c>
      <c r="G7" s="26"/>
      <c r="H7" s="80">
        <v>0.28000000000000003</v>
      </c>
      <c r="I7" s="80">
        <f t="shared" si="0"/>
        <v>0</v>
      </c>
      <c r="J7" s="81" t="s">
        <v>748</v>
      </c>
    </row>
    <row r="8" spans="1:10">
      <c r="A8" s="21">
        <v>163</v>
      </c>
      <c r="B8" s="31" t="s">
        <v>367</v>
      </c>
      <c r="C8" s="32" t="s">
        <v>368</v>
      </c>
      <c r="D8" s="31" t="s">
        <v>369</v>
      </c>
      <c r="E8" s="22" t="s">
        <v>10</v>
      </c>
      <c r="F8" s="24">
        <v>0.31</v>
      </c>
      <c r="G8" s="26"/>
      <c r="H8" s="80">
        <v>0.31</v>
      </c>
      <c r="I8" s="80">
        <f t="shared" si="0"/>
        <v>0</v>
      </c>
      <c r="J8" s="81" t="s">
        <v>748</v>
      </c>
    </row>
    <row r="9" spans="1:10">
      <c r="A9" s="21">
        <v>125</v>
      </c>
      <c r="B9" s="24" t="s">
        <v>265</v>
      </c>
      <c r="C9" s="27" t="s">
        <v>266</v>
      </c>
      <c r="D9" s="24" t="s">
        <v>267</v>
      </c>
      <c r="E9" s="22" t="s">
        <v>10</v>
      </c>
      <c r="F9" s="24">
        <v>0.33</v>
      </c>
      <c r="G9" s="26"/>
      <c r="H9" s="80">
        <v>0.33</v>
      </c>
      <c r="I9" s="80">
        <f t="shared" si="0"/>
        <v>0</v>
      </c>
      <c r="J9" s="81" t="s">
        <v>748</v>
      </c>
    </row>
    <row r="10" spans="1:10">
      <c r="A10" s="21">
        <v>49</v>
      </c>
      <c r="B10" s="15" t="s">
        <v>122</v>
      </c>
      <c r="C10" s="11" t="s">
        <v>123</v>
      </c>
      <c r="D10" s="15" t="s">
        <v>124</v>
      </c>
      <c r="E10" s="22" t="s">
        <v>10</v>
      </c>
      <c r="F10" s="23">
        <v>0.34</v>
      </c>
      <c r="G10" s="21"/>
      <c r="H10" s="80">
        <v>0.34</v>
      </c>
      <c r="I10" s="80">
        <f t="shared" si="0"/>
        <v>0</v>
      </c>
      <c r="J10" s="81" t="s">
        <v>748</v>
      </c>
    </row>
    <row r="11" spans="1:10">
      <c r="A11" s="21">
        <v>83</v>
      </c>
      <c r="B11" s="23" t="s">
        <v>203</v>
      </c>
      <c r="C11" s="11" t="s">
        <v>204</v>
      </c>
      <c r="D11" s="58" t="s">
        <v>205</v>
      </c>
      <c r="E11" s="22" t="s">
        <v>10</v>
      </c>
      <c r="F11" s="23">
        <v>0.49</v>
      </c>
      <c r="G11" s="21"/>
      <c r="H11" s="80">
        <v>0.49</v>
      </c>
      <c r="I11" s="80">
        <f t="shared" si="0"/>
        <v>0</v>
      </c>
      <c r="J11" s="81" t="s">
        <v>748</v>
      </c>
    </row>
    <row r="12" spans="1:10">
      <c r="A12" s="21">
        <v>99</v>
      </c>
      <c r="B12" s="15" t="s">
        <v>242</v>
      </c>
      <c r="C12" s="11" t="s">
        <v>243</v>
      </c>
      <c r="D12" s="56" t="s">
        <v>244</v>
      </c>
      <c r="E12" s="22" t="s">
        <v>10</v>
      </c>
      <c r="F12" s="23">
        <v>0.49</v>
      </c>
      <c r="G12" s="21"/>
      <c r="H12" s="80">
        <v>0.49</v>
      </c>
      <c r="I12" s="80">
        <f t="shared" si="0"/>
        <v>0</v>
      </c>
      <c r="J12" s="81" t="s">
        <v>748</v>
      </c>
    </row>
    <row r="13" spans="1:10">
      <c r="A13" s="21">
        <v>47</v>
      </c>
      <c r="B13" s="15" t="s">
        <v>116</v>
      </c>
      <c r="C13" s="11" t="s">
        <v>117</v>
      </c>
      <c r="D13" s="56" t="s">
        <v>118</v>
      </c>
      <c r="E13" s="22" t="s">
        <v>10</v>
      </c>
      <c r="F13" s="23">
        <v>0.56999999999999995</v>
      </c>
      <c r="G13" s="21"/>
      <c r="H13" s="80">
        <v>0.56999999999999995</v>
      </c>
      <c r="I13" s="80">
        <f t="shared" si="0"/>
        <v>0</v>
      </c>
      <c r="J13" s="81" t="s">
        <v>748</v>
      </c>
    </row>
    <row r="14" spans="1:10">
      <c r="A14" s="21">
        <v>48</v>
      </c>
      <c r="B14" s="15" t="s">
        <v>119</v>
      </c>
      <c r="C14" s="11" t="s">
        <v>120</v>
      </c>
      <c r="D14" s="15" t="s">
        <v>121</v>
      </c>
      <c r="E14" s="22" t="s">
        <v>10</v>
      </c>
      <c r="F14" s="23">
        <v>0.56999999999999995</v>
      </c>
      <c r="G14" s="21"/>
      <c r="H14" s="80">
        <v>0.56999999999999995</v>
      </c>
      <c r="I14" s="80">
        <f t="shared" si="0"/>
        <v>0</v>
      </c>
      <c r="J14" s="81" t="s">
        <v>748</v>
      </c>
    </row>
    <row r="15" spans="1:10">
      <c r="A15" s="21">
        <v>61</v>
      </c>
      <c r="B15" s="15" t="s">
        <v>152</v>
      </c>
      <c r="C15" s="11" t="s">
        <v>153</v>
      </c>
      <c r="D15" s="15" t="s">
        <v>154</v>
      </c>
      <c r="E15" s="22" t="s">
        <v>10</v>
      </c>
      <c r="F15" s="23">
        <v>0.72</v>
      </c>
      <c r="G15" s="21"/>
      <c r="H15" s="80">
        <v>0.72</v>
      </c>
      <c r="I15" s="80">
        <f t="shared" si="0"/>
        <v>0</v>
      </c>
      <c r="J15" s="81" t="s">
        <v>748</v>
      </c>
    </row>
    <row r="16" spans="1:10">
      <c r="A16" s="21">
        <v>39</v>
      </c>
      <c r="B16" s="15" t="s">
        <v>92</v>
      </c>
      <c r="C16" s="11" t="s">
        <v>93</v>
      </c>
      <c r="D16" s="15" t="s">
        <v>94</v>
      </c>
      <c r="E16" s="22" t="s">
        <v>10</v>
      </c>
      <c r="F16" s="23">
        <v>0.73</v>
      </c>
      <c r="G16" s="21"/>
      <c r="H16" s="80">
        <v>0.73</v>
      </c>
      <c r="I16" s="80">
        <f t="shared" si="0"/>
        <v>0</v>
      </c>
      <c r="J16" s="81" t="s">
        <v>748</v>
      </c>
    </row>
    <row r="17" spans="1:10">
      <c r="A17" s="21">
        <v>40</v>
      </c>
      <c r="B17" s="15" t="s">
        <v>95</v>
      </c>
      <c r="C17" s="11" t="s">
        <v>96</v>
      </c>
      <c r="D17" s="15" t="s">
        <v>97</v>
      </c>
      <c r="E17" s="22" t="s">
        <v>10</v>
      </c>
      <c r="F17" s="23">
        <v>0.73</v>
      </c>
      <c r="G17" s="21"/>
      <c r="H17" s="80">
        <v>0.73</v>
      </c>
      <c r="I17" s="80">
        <f t="shared" si="0"/>
        <v>0</v>
      </c>
      <c r="J17" s="81" t="s">
        <v>748</v>
      </c>
    </row>
    <row r="18" spans="1:10">
      <c r="A18" s="21">
        <v>75</v>
      </c>
      <c r="B18" s="23" t="s">
        <v>179</v>
      </c>
      <c r="C18" s="11" t="s">
        <v>180</v>
      </c>
      <c r="D18" s="56" t="s">
        <v>181</v>
      </c>
      <c r="E18" s="22" t="s">
        <v>10</v>
      </c>
      <c r="F18" s="23">
        <v>0.73</v>
      </c>
      <c r="G18" s="21"/>
      <c r="H18" s="80">
        <v>0.73</v>
      </c>
      <c r="I18" s="80">
        <f t="shared" si="0"/>
        <v>0</v>
      </c>
      <c r="J18" s="81" t="s">
        <v>748</v>
      </c>
    </row>
    <row r="19" spans="1:10">
      <c r="A19" s="21">
        <v>76</v>
      </c>
      <c r="B19" s="23" t="s">
        <v>182</v>
      </c>
      <c r="C19" s="11" t="s">
        <v>183</v>
      </c>
      <c r="D19" s="15" t="s">
        <v>184</v>
      </c>
      <c r="E19" s="22" t="s">
        <v>10</v>
      </c>
      <c r="F19" s="23">
        <v>0.73</v>
      </c>
      <c r="G19" s="21"/>
      <c r="H19" s="80">
        <v>0.73</v>
      </c>
      <c r="I19" s="80">
        <f t="shared" si="0"/>
        <v>0</v>
      </c>
      <c r="J19" s="81" t="s">
        <v>748</v>
      </c>
    </row>
    <row r="20" spans="1:10">
      <c r="A20" s="21">
        <v>37</v>
      </c>
      <c r="B20" s="15" t="s">
        <v>86</v>
      </c>
      <c r="C20" s="11" t="s">
        <v>87</v>
      </c>
      <c r="D20" s="56" t="s">
        <v>88</v>
      </c>
      <c r="E20" s="22" t="s">
        <v>10</v>
      </c>
      <c r="F20" s="23">
        <v>0.77</v>
      </c>
      <c r="G20" s="21"/>
      <c r="H20" s="80">
        <v>0.77</v>
      </c>
      <c r="I20" s="80">
        <f t="shared" si="0"/>
        <v>0</v>
      </c>
      <c r="J20" s="81" t="s">
        <v>748</v>
      </c>
    </row>
    <row r="21" spans="1:10">
      <c r="A21" s="21">
        <v>38</v>
      </c>
      <c r="B21" s="15" t="s">
        <v>89</v>
      </c>
      <c r="C21" s="11" t="s">
        <v>90</v>
      </c>
      <c r="D21" s="15" t="s">
        <v>91</v>
      </c>
      <c r="E21" s="22" t="s">
        <v>10</v>
      </c>
      <c r="F21" s="23">
        <v>0.77</v>
      </c>
      <c r="G21" s="21"/>
      <c r="H21" s="80">
        <v>0.77</v>
      </c>
      <c r="I21" s="80">
        <f t="shared" si="0"/>
        <v>0</v>
      </c>
      <c r="J21" s="81" t="s">
        <v>748</v>
      </c>
    </row>
    <row r="22" spans="1:10">
      <c r="A22" s="21">
        <v>63</v>
      </c>
      <c r="B22" s="15" t="s">
        <v>158</v>
      </c>
      <c r="C22" s="11" t="s">
        <v>159</v>
      </c>
      <c r="D22" s="15" t="s">
        <v>160</v>
      </c>
      <c r="E22" s="22" t="s">
        <v>10</v>
      </c>
      <c r="F22" s="23">
        <v>0.97</v>
      </c>
      <c r="G22" s="21"/>
      <c r="H22" s="80">
        <v>0.97</v>
      </c>
      <c r="I22" s="80">
        <f t="shared" si="0"/>
        <v>0</v>
      </c>
      <c r="J22" s="81" t="s">
        <v>748</v>
      </c>
    </row>
    <row r="23" spans="1:10">
      <c r="A23" s="21">
        <v>20</v>
      </c>
      <c r="B23" s="15" t="s">
        <v>51</v>
      </c>
      <c r="C23" s="11" t="s">
        <v>52</v>
      </c>
      <c r="D23" s="13" t="s">
        <v>53</v>
      </c>
      <c r="E23" s="22" t="s">
        <v>10</v>
      </c>
      <c r="F23" s="23">
        <v>1.07</v>
      </c>
      <c r="G23" s="21"/>
      <c r="H23" s="80">
        <v>1.07</v>
      </c>
      <c r="I23" s="80">
        <f t="shared" si="0"/>
        <v>0</v>
      </c>
      <c r="J23" s="81" t="s">
        <v>748</v>
      </c>
    </row>
    <row r="24" spans="1:10">
      <c r="A24" s="21">
        <v>127</v>
      </c>
      <c r="B24" s="28" t="s">
        <v>271</v>
      </c>
      <c r="C24" s="24" t="s">
        <v>272</v>
      </c>
      <c r="D24" s="24" t="s">
        <v>273</v>
      </c>
      <c r="E24" s="22" t="s">
        <v>10</v>
      </c>
      <c r="F24" s="24">
        <v>1.8</v>
      </c>
      <c r="G24" s="26"/>
      <c r="H24" s="80">
        <v>1.28</v>
      </c>
      <c r="I24" s="80">
        <f t="shared" si="0"/>
        <v>0.52</v>
      </c>
      <c r="J24" s="81" t="s">
        <v>748</v>
      </c>
    </row>
    <row r="25" spans="1:10">
      <c r="A25" s="21">
        <v>165</v>
      </c>
      <c r="B25" s="31" t="s">
        <v>373</v>
      </c>
      <c r="C25" s="32" t="s">
        <v>374</v>
      </c>
      <c r="D25" s="31" t="s">
        <v>375</v>
      </c>
      <c r="E25" s="22" t="s">
        <v>10</v>
      </c>
      <c r="F25" s="24">
        <v>1.31</v>
      </c>
      <c r="G25" s="26"/>
      <c r="H25" s="80">
        <v>1.31</v>
      </c>
      <c r="I25" s="80">
        <f t="shared" si="0"/>
        <v>0</v>
      </c>
      <c r="J25" s="81" t="s">
        <v>748</v>
      </c>
    </row>
    <row r="26" spans="1:10">
      <c r="A26" s="21">
        <v>43</v>
      </c>
      <c r="B26" s="15" t="s">
        <v>104</v>
      </c>
      <c r="C26" s="11" t="s">
        <v>105</v>
      </c>
      <c r="D26" s="15" t="s">
        <v>106</v>
      </c>
      <c r="E26" s="22" t="s">
        <v>10</v>
      </c>
      <c r="F26" s="23">
        <v>1.5</v>
      </c>
      <c r="G26" s="21"/>
      <c r="H26" s="80">
        <v>1.5</v>
      </c>
      <c r="I26" s="80">
        <f t="shared" si="0"/>
        <v>0</v>
      </c>
      <c r="J26" s="81" t="s">
        <v>748</v>
      </c>
    </row>
    <row r="27" spans="1:10">
      <c r="A27" s="21">
        <v>42</v>
      </c>
      <c r="B27" s="15" t="s">
        <v>101</v>
      </c>
      <c r="C27" s="11" t="s">
        <v>102</v>
      </c>
      <c r="D27" s="15" t="s">
        <v>103</v>
      </c>
      <c r="E27" s="22" t="s">
        <v>10</v>
      </c>
      <c r="F27" s="23">
        <v>1.55</v>
      </c>
      <c r="G27" s="21"/>
      <c r="H27" s="80">
        <v>1.55</v>
      </c>
      <c r="I27" s="80">
        <f t="shared" si="0"/>
        <v>0</v>
      </c>
      <c r="J27" s="81" t="s">
        <v>748</v>
      </c>
    </row>
    <row r="28" spans="1:10">
      <c r="A28" s="21">
        <v>46</v>
      </c>
      <c r="B28" s="15" t="s">
        <v>113</v>
      </c>
      <c r="C28" s="11" t="s">
        <v>114</v>
      </c>
      <c r="D28" s="15" t="s">
        <v>115</v>
      </c>
      <c r="E28" s="22" t="s">
        <v>10</v>
      </c>
      <c r="F28" s="23">
        <v>2.19</v>
      </c>
      <c r="G28" s="21"/>
      <c r="H28" s="80">
        <v>2.19</v>
      </c>
      <c r="I28" s="80">
        <f t="shared" si="0"/>
        <v>0</v>
      </c>
      <c r="J28" s="81" t="s">
        <v>748</v>
      </c>
    </row>
    <row r="29" spans="1:10">
      <c r="A29" s="21">
        <v>45</v>
      </c>
      <c r="B29" s="15" t="s">
        <v>110</v>
      </c>
      <c r="C29" s="11" t="s">
        <v>111</v>
      </c>
      <c r="D29" s="15" t="s">
        <v>112</v>
      </c>
      <c r="E29" s="22" t="s">
        <v>10</v>
      </c>
      <c r="F29" s="23">
        <v>2.2000000000000002</v>
      </c>
      <c r="G29" s="21"/>
      <c r="H29" s="80">
        <v>2.2000000000000002</v>
      </c>
      <c r="I29" s="80">
        <f t="shared" si="0"/>
        <v>0</v>
      </c>
      <c r="J29" s="81" t="s">
        <v>748</v>
      </c>
    </row>
    <row r="30" spans="1:10">
      <c r="A30" s="21">
        <v>60</v>
      </c>
      <c r="B30" s="15" t="s">
        <v>149</v>
      </c>
      <c r="C30" s="11" t="s">
        <v>150</v>
      </c>
      <c r="D30" s="15" t="s">
        <v>151</v>
      </c>
      <c r="E30" s="22" t="s">
        <v>10</v>
      </c>
      <c r="F30" s="23">
        <v>2.23</v>
      </c>
      <c r="G30" s="21"/>
      <c r="H30" s="80">
        <v>2.23</v>
      </c>
      <c r="I30" s="80">
        <f t="shared" si="0"/>
        <v>0</v>
      </c>
      <c r="J30" s="81" t="s">
        <v>748</v>
      </c>
    </row>
    <row r="31" spans="1:10">
      <c r="A31" s="21">
        <v>77</v>
      </c>
      <c r="B31" s="23" t="s">
        <v>185</v>
      </c>
      <c r="C31" s="11" t="s">
        <v>186</v>
      </c>
      <c r="D31" s="15" t="s">
        <v>187</v>
      </c>
      <c r="E31" s="22" t="s">
        <v>10</v>
      </c>
      <c r="F31" s="23">
        <v>2.35</v>
      </c>
      <c r="G31" s="21"/>
      <c r="H31" s="80">
        <v>2.35</v>
      </c>
      <c r="I31" s="80">
        <f t="shared" si="0"/>
        <v>0</v>
      </c>
      <c r="J31" s="81" t="s">
        <v>748</v>
      </c>
    </row>
    <row r="32" spans="1:10">
      <c r="A32" s="21">
        <v>193</v>
      </c>
      <c r="B32" s="35" t="s">
        <v>446</v>
      </c>
      <c r="C32" s="30" t="s">
        <v>447</v>
      </c>
      <c r="D32" s="35" t="s">
        <v>448</v>
      </c>
      <c r="E32" s="22" t="s">
        <v>10</v>
      </c>
      <c r="F32" s="24">
        <v>2.38</v>
      </c>
      <c r="G32" s="26"/>
      <c r="H32" s="80">
        <v>2.38</v>
      </c>
      <c r="I32" s="80">
        <f t="shared" si="0"/>
        <v>0</v>
      </c>
      <c r="J32" s="81" t="s">
        <v>748</v>
      </c>
    </row>
    <row r="33" spans="1:10">
      <c r="A33" s="21">
        <v>128</v>
      </c>
      <c r="B33" s="28" t="s">
        <v>274</v>
      </c>
      <c r="C33" s="24" t="s">
        <v>275</v>
      </c>
      <c r="D33" s="24" t="s">
        <v>276</v>
      </c>
      <c r="E33" s="22" t="s">
        <v>10</v>
      </c>
      <c r="F33" s="24">
        <v>2.99</v>
      </c>
      <c r="G33" s="26"/>
      <c r="H33" s="80">
        <v>2.99</v>
      </c>
      <c r="I33" s="80">
        <f t="shared" si="0"/>
        <v>0</v>
      </c>
      <c r="J33" s="81" t="s">
        <v>748</v>
      </c>
    </row>
    <row r="34" spans="1:10">
      <c r="A34" s="21">
        <v>80</v>
      </c>
      <c r="B34" s="13" t="s">
        <v>194</v>
      </c>
      <c r="C34" s="11" t="s">
        <v>195</v>
      </c>
      <c r="D34" s="57" t="s">
        <v>196</v>
      </c>
      <c r="E34" s="22" t="s">
        <v>10</v>
      </c>
      <c r="F34" s="23">
        <v>3.12</v>
      </c>
      <c r="G34" s="21"/>
      <c r="H34" s="80">
        <v>3.12</v>
      </c>
      <c r="I34" s="80">
        <f t="shared" si="0"/>
        <v>0</v>
      </c>
      <c r="J34" s="81" t="s">
        <v>748</v>
      </c>
    </row>
    <row r="35" spans="1:10">
      <c r="A35" s="21">
        <v>81</v>
      </c>
      <c r="B35" s="23" t="s">
        <v>197</v>
      </c>
      <c r="C35" s="11" t="s">
        <v>198</v>
      </c>
      <c r="D35" s="23" t="s">
        <v>199</v>
      </c>
      <c r="E35" s="22" t="s">
        <v>10</v>
      </c>
      <c r="F35" s="23">
        <v>3.12</v>
      </c>
      <c r="G35" s="21"/>
      <c r="H35" s="80">
        <v>3.12</v>
      </c>
      <c r="I35" s="80">
        <f t="shared" si="0"/>
        <v>0</v>
      </c>
      <c r="J35" s="81" t="s">
        <v>748</v>
      </c>
    </row>
    <row r="36" spans="1:10">
      <c r="A36" s="21">
        <v>59</v>
      </c>
      <c r="B36" s="15" t="s">
        <v>146</v>
      </c>
      <c r="C36" s="11" t="s">
        <v>147</v>
      </c>
      <c r="D36" s="15" t="s">
        <v>148</v>
      </c>
      <c r="E36" s="22" t="s">
        <v>10</v>
      </c>
      <c r="F36" s="23">
        <v>3.56</v>
      </c>
      <c r="G36" s="21"/>
      <c r="H36" s="80">
        <v>3.56</v>
      </c>
      <c r="I36" s="80">
        <f t="shared" si="0"/>
        <v>0</v>
      </c>
      <c r="J36" s="81" t="s">
        <v>748</v>
      </c>
    </row>
    <row r="37" spans="1:10">
      <c r="A37" s="21">
        <v>164</v>
      </c>
      <c r="B37" s="31" t="s">
        <v>370</v>
      </c>
      <c r="C37" s="32" t="s">
        <v>371</v>
      </c>
      <c r="D37" s="31" t="s">
        <v>372</v>
      </c>
      <c r="E37" s="22" t="s">
        <v>10</v>
      </c>
      <c r="F37" s="24">
        <v>3.56</v>
      </c>
      <c r="G37" s="26"/>
      <c r="H37" s="80">
        <v>3.56</v>
      </c>
      <c r="I37" s="80">
        <f t="shared" si="0"/>
        <v>0</v>
      </c>
      <c r="J37" s="81" t="s">
        <v>748</v>
      </c>
    </row>
    <row r="38" spans="1:10">
      <c r="A38" s="21">
        <v>180</v>
      </c>
      <c r="B38" s="34" t="s">
        <v>418</v>
      </c>
      <c r="C38" s="33" t="s">
        <v>419</v>
      </c>
      <c r="D38" s="34" t="s">
        <v>420</v>
      </c>
      <c r="E38" s="22" t="s">
        <v>10</v>
      </c>
      <c r="F38" s="24">
        <v>4.41</v>
      </c>
      <c r="G38" s="26"/>
      <c r="H38" s="80">
        <v>4.41</v>
      </c>
      <c r="I38" s="80">
        <f t="shared" si="0"/>
        <v>0</v>
      </c>
      <c r="J38" s="81" t="s">
        <v>748</v>
      </c>
    </row>
    <row r="39" spans="1:10">
      <c r="A39" s="21">
        <v>58</v>
      </c>
      <c r="B39" s="15" t="s">
        <v>143</v>
      </c>
      <c r="C39" s="11" t="s">
        <v>144</v>
      </c>
      <c r="D39" s="56" t="s">
        <v>145</v>
      </c>
      <c r="E39" s="22" t="s">
        <v>10</v>
      </c>
      <c r="F39" s="23">
        <v>5.12</v>
      </c>
      <c r="G39" s="21"/>
      <c r="H39" s="80">
        <v>5.12</v>
      </c>
      <c r="I39" s="80">
        <f t="shared" si="0"/>
        <v>0</v>
      </c>
      <c r="J39" s="81" t="s">
        <v>748</v>
      </c>
    </row>
    <row r="40" spans="1:10">
      <c r="A40" s="21">
        <v>170</v>
      </c>
      <c r="B40" s="31" t="s">
        <v>388</v>
      </c>
      <c r="C40" s="32" t="s">
        <v>389</v>
      </c>
      <c r="D40" s="31" t="s">
        <v>390</v>
      </c>
      <c r="E40" s="22" t="s">
        <v>10</v>
      </c>
      <c r="F40" s="24">
        <v>5.36</v>
      </c>
      <c r="G40" s="26"/>
      <c r="H40" s="80">
        <v>5.36</v>
      </c>
      <c r="I40" s="80">
        <f t="shared" si="0"/>
        <v>0</v>
      </c>
      <c r="J40" s="81" t="s">
        <v>748</v>
      </c>
    </row>
    <row r="41" spans="1:10">
      <c r="A41" s="21">
        <v>62</v>
      </c>
      <c r="B41" s="15" t="s">
        <v>155</v>
      </c>
      <c r="C41" s="11" t="s">
        <v>156</v>
      </c>
      <c r="D41" s="15" t="s">
        <v>157</v>
      </c>
      <c r="E41" s="22" t="s">
        <v>10</v>
      </c>
      <c r="F41" s="23">
        <v>5.42</v>
      </c>
      <c r="G41" s="21"/>
      <c r="H41" s="80">
        <v>5.42</v>
      </c>
      <c r="I41" s="80">
        <f t="shared" si="0"/>
        <v>0</v>
      </c>
      <c r="J41" s="81" t="s">
        <v>748</v>
      </c>
    </row>
    <row r="42" spans="1:10">
      <c r="A42" s="21">
        <v>78</v>
      </c>
      <c r="B42" s="23" t="s">
        <v>188</v>
      </c>
      <c r="C42" s="11" t="s">
        <v>189</v>
      </c>
      <c r="D42" s="15" t="s">
        <v>190</v>
      </c>
      <c r="E42" s="22" t="s">
        <v>10</v>
      </c>
      <c r="F42" s="23">
        <v>5.43</v>
      </c>
      <c r="G42" s="21"/>
      <c r="H42" s="80">
        <v>5.43</v>
      </c>
      <c r="I42" s="80">
        <f t="shared" si="0"/>
        <v>0</v>
      </c>
      <c r="J42" s="81" t="s">
        <v>748</v>
      </c>
    </row>
    <row r="43" spans="1:10">
      <c r="A43" s="21">
        <v>179</v>
      </c>
      <c r="B43" s="34" t="s">
        <v>415</v>
      </c>
      <c r="C43" s="33" t="s">
        <v>416</v>
      </c>
      <c r="D43" s="34" t="s">
        <v>417</v>
      </c>
      <c r="E43" s="22" t="s">
        <v>10</v>
      </c>
      <c r="F43" s="24">
        <v>5.96</v>
      </c>
      <c r="G43" s="26"/>
      <c r="H43" s="80">
        <v>5.96</v>
      </c>
      <c r="I43" s="80">
        <f t="shared" si="0"/>
        <v>0</v>
      </c>
      <c r="J43" s="81" t="s">
        <v>748</v>
      </c>
    </row>
    <row r="44" spans="1:10">
      <c r="A44" s="21">
        <v>119</v>
      </c>
      <c r="B44" s="14" t="s">
        <v>251</v>
      </c>
      <c r="C44" s="11" t="s">
        <v>252</v>
      </c>
      <c r="D44" s="13" t="s">
        <v>253</v>
      </c>
      <c r="E44" s="22" t="s">
        <v>10</v>
      </c>
      <c r="F44" s="23">
        <v>6.25</v>
      </c>
      <c r="G44" s="21"/>
      <c r="H44" s="80">
        <v>6.25</v>
      </c>
      <c r="I44" s="80">
        <f t="shared" si="0"/>
        <v>0</v>
      </c>
      <c r="J44" s="81" t="s">
        <v>748</v>
      </c>
    </row>
    <row r="45" spans="1:10">
      <c r="A45" s="21">
        <v>57</v>
      </c>
      <c r="B45" s="15" t="s">
        <v>140</v>
      </c>
      <c r="C45" s="11" t="s">
        <v>141</v>
      </c>
      <c r="D45" s="56" t="s">
        <v>142</v>
      </c>
      <c r="E45" s="22" t="s">
        <v>10</v>
      </c>
      <c r="F45" s="23">
        <v>6.5</v>
      </c>
      <c r="G45" s="21"/>
      <c r="H45" s="80">
        <v>6.5</v>
      </c>
      <c r="I45" s="80">
        <f t="shared" si="0"/>
        <v>0</v>
      </c>
      <c r="J45" s="81" t="s">
        <v>748</v>
      </c>
    </row>
    <row r="46" spans="1:10">
      <c r="A46" s="21">
        <v>91</v>
      </c>
      <c r="B46" s="23" t="s">
        <v>218</v>
      </c>
      <c r="C46" s="11" t="s">
        <v>219</v>
      </c>
      <c r="D46" s="23" t="s">
        <v>220</v>
      </c>
      <c r="E46" s="22" t="s">
        <v>10</v>
      </c>
      <c r="F46" s="23">
        <v>6.64</v>
      </c>
      <c r="G46" s="21"/>
      <c r="H46" s="80">
        <v>6.64</v>
      </c>
      <c r="I46" s="80">
        <f t="shared" si="0"/>
        <v>0</v>
      </c>
      <c r="J46" s="81" t="s">
        <v>748</v>
      </c>
    </row>
    <row r="47" spans="1:10">
      <c r="A47" s="21">
        <v>162</v>
      </c>
      <c r="B47" s="31" t="s">
        <v>364</v>
      </c>
      <c r="C47" s="32" t="s">
        <v>365</v>
      </c>
      <c r="D47" s="31" t="s">
        <v>366</v>
      </c>
      <c r="E47" s="22" t="s">
        <v>10</v>
      </c>
      <c r="F47" s="24">
        <v>6.94</v>
      </c>
      <c r="G47" s="26"/>
      <c r="H47" s="80">
        <v>6.94</v>
      </c>
      <c r="I47" s="80">
        <f t="shared" si="0"/>
        <v>0</v>
      </c>
      <c r="J47" s="81" t="s">
        <v>748</v>
      </c>
    </row>
    <row r="48" spans="1:10">
      <c r="A48" s="21">
        <v>160</v>
      </c>
      <c r="B48" s="31" t="s">
        <v>358</v>
      </c>
      <c r="C48" s="32" t="s">
        <v>359</v>
      </c>
      <c r="D48" s="31" t="s">
        <v>360</v>
      </c>
      <c r="E48" s="22" t="s">
        <v>10</v>
      </c>
      <c r="F48" s="24">
        <v>7.01</v>
      </c>
      <c r="G48" s="26"/>
      <c r="H48" s="80">
        <v>7.01</v>
      </c>
      <c r="I48" s="80">
        <f t="shared" si="0"/>
        <v>0</v>
      </c>
      <c r="J48" s="81" t="s">
        <v>748</v>
      </c>
    </row>
    <row r="49" spans="1:10">
      <c r="A49" s="21">
        <v>161</v>
      </c>
      <c r="B49" s="31" t="s">
        <v>361</v>
      </c>
      <c r="C49" s="32" t="s">
        <v>362</v>
      </c>
      <c r="D49" s="31" t="s">
        <v>363</v>
      </c>
      <c r="E49" s="22" t="s">
        <v>10</v>
      </c>
      <c r="F49" s="24">
        <v>7.03</v>
      </c>
      <c r="G49" s="26"/>
      <c r="H49" s="80">
        <v>7.03</v>
      </c>
      <c r="I49" s="80">
        <f t="shared" si="0"/>
        <v>0</v>
      </c>
      <c r="J49" s="81" t="s">
        <v>748</v>
      </c>
    </row>
    <row r="50" spans="1:10">
      <c r="A50" s="21">
        <v>171</v>
      </c>
      <c r="B50" s="31" t="s">
        <v>391</v>
      </c>
      <c r="C50" s="32" t="s">
        <v>392</v>
      </c>
      <c r="D50" s="31" t="s">
        <v>393</v>
      </c>
      <c r="E50" s="22" t="s">
        <v>10</v>
      </c>
      <c r="F50" s="24">
        <v>7.13</v>
      </c>
      <c r="G50" s="26"/>
      <c r="H50" s="80">
        <v>7.13</v>
      </c>
      <c r="I50" s="80">
        <f t="shared" si="0"/>
        <v>0</v>
      </c>
      <c r="J50" s="81" t="s">
        <v>748</v>
      </c>
    </row>
    <row r="51" spans="1:10">
      <c r="A51" s="21">
        <v>178</v>
      </c>
      <c r="B51" s="34" t="s">
        <v>412</v>
      </c>
      <c r="C51" s="33" t="s">
        <v>413</v>
      </c>
      <c r="D51" s="34" t="s">
        <v>414</v>
      </c>
      <c r="E51" s="22" t="s">
        <v>10</v>
      </c>
      <c r="F51" s="24">
        <v>7.37</v>
      </c>
      <c r="G51" s="26"/>
      <c r="H51" s="80">
        <v>7.37</v>
      </c>
      <c r="I51" s="80">
        <f t="shared" si="0"/>
        <v>0</v>
      </c>
      <c r="J51" s="81" t="s">
        <v>748</v>
      </c>
    </row>
    <row r="52" spans="1:10">
      <c r="A52" s="21">
        <v>44</v>
      </c>
      <c r="B52" s="15" t="s">
        <v>107</v>
      </c>
      <c r="C52" s="11" t="s">
        <v>108</v>
      </c>
      <c r="D52" s="15" t="s">
        <v>109</v>
      </c>
      <c r="E52" s="22" t="s">
        <v>10</v>
      </c>
      <c r="F52" s="23">
        <v>9.32</v>
      </c>
      <c r="G52" s="21"/>
      <c r="H52" s="80">
        <v>9.32</v>
      </c>
      <c r="I52" s="80">
        <f t="shared" si="0"/>
        <v>0</v>
      </c>
      <c r="J52" s="81" t="s">
        <v>748</v>
      </c>
    </row>
    <row r="53" spans="1:10">
      <c r="A53" s="21">
        <v>56</v>
      </c>
      <c r="B53" s="15" t="s">
        <v>137</v>
      </c>
      <c r="C53" s="11" t="s">
        <v>138</v>
      </c>
      <c r="D53" s="15" t="s">
        <v>139</v>
      </c>
      <c r="E53" s="22" t="s">
        <v>10</v>
      </c>
      <c r="F53" s="23">
        <v>9.39</v>
      </c>
      <c r="G53" s="21"/>
      <c r="H53" s="80">
        <v>9.39</v>
      </c>
      <c r="I53" s="80">
        <f t="shared" si="0"/>
        <v>0</v>
      </c>
      <c r="J53" s="81" t="s">
        <v>748</v>
      </c>
    </row>
    <row r="54" spans="1:10">
      <c r="A54" s="21">
        <v>176</v>
      </c>
      <c r="B54" s="34" t="s">
        <v>407</v>
      </c>
      <c r="C54" s="33" t="s">
        <v>408</v>
      </c>
      <c r="D54" s="34" t="s">
        <v>409</v>
      </c>
      <c r="E54" s="22" t="s">
        <v>10</v>
      </c>
      <c r="F54" s="24">
        <v>9.66</v>
      </c>
      <c r="G54" s="26"/>
      <c r="H54" s="80">
        <v>9.66</v>
      </c>
      <c r="I54" s="80">
        <f t="shared" si="0"/>
        <v>0</v>
      </c>
      <c r="J54" s="81" t="s">
        <v>748</v>
      </c>
    </row>
    <row r="55" spans="1:10">
      <c r="A55" s="21">
        <v>177</v>
      </c>
      <c r="B55" s="34" t="s">
        <v>407</v>
      </c>
      <c r="C55" s="33" t="s">
        <v>410</v>
      </c>
      <c r="D55" s="34" t="s">
        <v>411</v>
      </c>
      <c r="E55" s="22" t="s">
        <v>10</v>
      </c>
      <c r="F55" s="24">
        <v>9.66</v>
      </c>
      <c r="G55" s="26"/>
      <c r="H55" s="80">
        <v>9.66</v>
      </c>
      <c r="I55" s="80">
        <f t="shared" si="0"/>
        <v>0</v>
      </c>
      <c r="J55" s="81" t="s">
        <v>748</v>
      </c>
    </row>
    <row r="56" spans="1:10">
      <c r="A56" s="21">
        <v>182</v>
      </c>
      <c r="B56" s="34" t="s">
        <v>421</v>
      </c>
      <c r="C56" s="33" t="s">
        <v>422</v>
      </c>
      <c r="D56" s="34" t="s">
        <v>423</v>
      </c>
      <c r="E56" s="22" t="s">
        <v>10</v>
      </c>
      <c r="F56" s="24">
        <v>9.66</v>
      </c>
      <c r="G56" s="26"/>
      <c r="H56" s="80">
        <v>9.66</v>
      </c>
      <c r="I56" s="80">
        <f t="shared" si="0"/>
        <v>0</v>
      </c>
      <c r="J56" s="81" t="s">
        <v>748</v>
      </c>
    </row>
    <row r="57" spans="1:10">
      <c r="A57" s="21">
        <v>95</v>
      </c>
      <c r="B57" s="15" t="s">
        <v>230</v>
      </c>
      <c r="C57" s="11" t="s">
        <v>231</v>
      </c>
      <c r="D57" s="15" t="s">
        <v>232</v>
      </c>
      <c r="E57" s="22" t="s">
        <v>10</v>
      </c>
      <c r="F57" s="23">
        <v>9.84</v>
      </c>
      <c r="G57" s="21"/>
      <c r="H57" s="80">
        <v>9.84</v>
      </c>
      <c r="I57" s="80">
        <f t="shared" si="0"/>
        <v>0</v>
      </c>
      <c r="J57" s="81" t="s">
        <v>748</v>
      </c>
    </row>
    <row r="58" spans="1:10">
      <c r="A58" s="21">
        <v>135</v>
      </c>
      <c r="B58" s="24" t="s">
        <v>293</v>
      </c>
      <c r="C58" s="24" t="s">
        <v>294</v>
      </c>
      <c r="D58" s="24" t="s">
        <v>55</v>
      </c>
      <c r="E58" s="22" t="s">
        <v>10</v>
      </c>
      <c r="F58" s="24">
        <v>10.1</v>
      </c>
      <c r="G58" s="26"/>
      <c r="H58" s="80">
        <v>10.1</v>
      </c>
      <c r="I58" s="80">
        <f t="shared" si="0"/>
        <v>0</v>
      </c>
      <c r="J58" s="81" t="s">
        <v>748</v>
      </c>
    </row>
    <row r="59" spans="1:10">
      <c r="A59" s="21">
        <v>187</v>
      </c>
      <c r="B59" s="36" t="s">
        <v>431</v>
      </c>
      <c r="C59" s="38" t="s">
        <v>432</v>
      </c>
      <c r="D59" s="37" t="s">
        <v>433</v>
      </c>
      <c r="E59" s="22" t="s">
        <v>10</v>
      </c>
      <c r="F59" s="24">
        <v>11.46</v>
      </c>
      <c r="G59" s="26"/>
      <c r="H59" s="80">
        <v>11.46</v>
      </c>
      <c r="I59" s="80">
        <f t="shared" si="0"/>
        <v>0</v>
      </c>
      <c r="J59" s="81" t="s">
        <v>748</v>
      </c>
    </row>
    <row r="60" spans="1:10">
      <c r="A60" s="21">
        <v>11</v>
      </c>
      <c r="B60" s="15" t="s">
        <v>29</v>
      </c>
      <c r="C60" s="11" t="s">
        <v>30</v>
      </c>
      <c r="D60" s="15" t="s">
        <v>31</v>
      </c>
      <c r="E60" s="22" t="s">
        <v>10</v>
      </c>
      <c r="F60" s="23">
        <v>14.78</v>
      </c>
      <c r="G60" s="21"/>
      <c r="H60" s="80">
        <v>14.78</v>
      </c>
      <c r="I60" s="80">
        <f t="shared" si="0"/>
        <v>0</v>
      </c>
      <c r="J60" s="81" t="s">
        <v>748</v>
      </c>
    </row>
    <row r="61" spans="1:10">
      <c r="A61" s="21">
        <v>12</v>
      </c>
      <c r="B61" s="15" t="s">
        <v>32</v>
      </c>
      <c r="C61" s="11" t="s">
        <v>33</v>
      </c>
      <c r="D61" s="15" t="s">
        <v>34</v>
      </c>
      <c r="E61" s="22" t="s">
        <v>10</v>
      </c>
      <c r="F61" s="23">
        <v>14.78</v>
      </c>
      <c r="G61" s="21"/>
      <c r="H61" s="80">
        <v>14.78</v>
      </c>
      <c r="I61" s="80">
        <f t="shared" si="0"/>
        <v>0</v>
      </c>
      <c r="J61" s="81" t="s">
        <v>748</v>
      </c>
    </row>
    <row r="62" spans="1:10">
      <c r="A62" s="21">
        <v>34</v>
      </c>
      <c r="B62" s="15" t="s">
        <v>77</v>
      </c>
      <c r="C62" s="11" t="s">
        <v>78</v>
      </c>
      <c r="D62" s="54" t="s">
        <v>79</v>
      </c>
      <c r="E62" s="22" t="s">
        <v>10</v>
      </c>
      <c r="F62" s="23">
        <v>14.78</v>
      </c>
      <c r="G62" s="21"/>
      <c r="H62" s="80">
        <v>14.78</v>
      </c>
      <c r="I62" s="80">
        <f t="shared" si="0"/>
        <v>0</v>
      </c>
      <c r="J62" s="81" t="s">
        <v>748</v>
      </c>
    </row>
    <row r="63" spans="1:10">
      <c r="A63" s="21">
        <v>35</v>
      </c>
      <c r="B63" s="15" t="s">
        <v>80</v>
      </c>
      <c r="C63" s="11" t="s">
        <v>81</v>
      </c>
      <c r="D63" s="55" t="s">
        <v>82</v>
      </c>
      <c r="E63" s="22" t="s">
        <v>10</v>
      </c>
      <c r="F63" s="23">
        <v>14.78</v>
      </c>
      <c r="G63" s="21"/>
      <c r="H63" s="80">
        <v>14.78</v>
      </c>
      <c r="I63" s="80">
        <f t="shared" si="0"/>
        <v>0</v>
      </c>
      <c r="J63" s="81" t="s">
        <v>748</v>
      </c>
    </row>
    <row r="64" spans="1:10">
      <c r="A64" s="21">
        <v>146</v>
      </c>
      <c r="B64" s="24" t="s">
        <v>320</v>
      </c>
      <c r="C64" s="27" t="s">
        <v>321</v>
      </c>
      <c r="D64" s="24" t="s">
        <v>322</v>
      </c>
      <c r="E64" s="22" t="s">
        <v>10</v>
      </c>
      <c r="F64" s="24">
        <v>16.02</v>
      </c>
      <c r="G64" s="26"/>
      <c r="H64" s="80">
        <v>16.02</v>
      </c>
      <c r="I64" s="80">
        <f t="shared" si="0"/>
        <v>0</v>
      </c>
      <c r="J64" s="81" t="s">
        <v>748</v>
      </c>
    </row>
    <row r="65" spans="1:10">
      <c r="A65" s="21">
        <v>130</v>
      </c>
      <c r="B65" s="28" t="s">
        <v>280</v>
      </c>
      <c r="C65" s="24" t="s">
        <v>281</v>
      </c>
      <c r="D65" s="24" t="s">
        <v>282</v>
      </c>
      <c r="E65" s="22" t="s">
        <v>10</v>
      </c>
      <c r="F65" s="24">
        <v>18.87</v>
      </c>
      <c r="G65" s="26"/>
      <c r="H65" s="80">
        <v>18.87</v>
      </c>
      <c r="I65" s="80">
        <f t="shared" si="0"/>
        <v>0</v>
      </c>
      <c r="J65" s="81" t="s">
        <v>748</v>
      </c>
    </row>
    <row r="66" spans="1:10">
      <c r="A66" s="21">
        <v>97</v>
      </c>
      <c r="B66" s="15" t="s">
        <v>236</v>
      </c>
      <c r="C66" s="11" t="s">
        <v>237</v>
      </c>
      <c r="D66" s="15" t="s">
        <v>238</v>
      </c>
      <c r="E66" s="22" t="s">
        <v>10</v>
      </c>
      <c r="F66" s="23">
        <v>19.100000000000001</v>
      </c>
      <c r="G66" s="21"/>
      <c r="H66" s="80">
        <v>19.100000000000001</v>
      </c>
      <c r="I66" s="80">
        <f t="shared" ref="I66:I126" si="1">F66-H66</f>
        <v>0</v>
      </c>
      <c r="J66" s="81" t="s">
        <v>748</v>
      </c>
    </row>
    <row r="67" spans="1:10">
      <c r="A67" s="21">
        <v>3</v>
      </c>
      <c r="B67" s="15" t="s">
        <v>14</v>
      </c>
      <c r="C67" s="11" t="s">
        <v>15</v>
      </c>
      <c r="D67" s="15" t="s">
        <v>16</v>
      </c>
      <c r="E67" s="22" t="s">
        <v>10</v>
      </c>
      <c r="F67" s="23">
        <v>19.64</v>
      </c>
      <c r="G67" s="21"/>
      <c r="H67" s="80">
        <v>19.64</v>
      </c>
      <c r="I67" s="80">
        <f t="shared" si="1"/>
        <v>0</v>
      </c>
      <c r="J67" s="81" t="s">
        <v>748</v>
      </c>
    </row>
    <row r="68" spans="1:10">
      <c r="A68" s="21">
        <v>18</v>
      </c>
      <c r="B68" s="15" t="s">
        <v>45</v>
      </c>
      <c r="C68" s="11" t="s">
        <v>46</v>
      </c>
      <c r="D68" s="15" t="s">
        <v>47</v>
      </c>
      <c r="E68" s="22" t="s">
        <v>10</v>
      </c>
      <c r="F68" s="23">
        <v>20.100000000000001</v>
      </c>
      <c r="G68" s="21"/>
      <c r="H68" s="80">
        <v>20.100000000000001</v>
      </c>
      <c r="I68" s="80">
        <f t="shared" si="1"/>
        <v>0</v>
      </c>
      <c r="J68" s="81" t="s">
        <v>748</v>
      </c>
    </row>
    <row r="69" spans="1:10">
      <c r="A69" s="21">
        <v>142</v>
      </c>
      <c r="B69" s="24" t="s">
        <v>308</v>
      </c>
      <c r="C69" s="24" t="s">
        <v>309</v>
      </c>
      <c r="D69" s="24" t="s">
        <v>310</v>
      </c>
      <c r="E69" s="22" t="s">
        <v>10</v>
      </c>
      <c r="F69" s="24">
        <v>20.239999999999998</v>
      </c>
      <c r="G69" s="26"/>
      <c r="H69" s="80">
        <v>20.239999999999998</v>
      </c>
      <c r="I69" s="80">
        <f t="shared" si="1"/>
        <v>0</v>
      </c>
      <c r="J69" s="81" t="s">
        <v>748</v>
      </c>
    </row>
    <row r="70" spans="1:10">
      <c r="A70" s="21">
        <v>131</v>
      </c>
      <c r="B70" s="28" t="s">
        <v>283</v>
      </c>
      <c r="C70" s="24" t="s">
        <v>278</v>
      </c>
      <c r="D70" s="24" t="s">
        <v>279</v>
      </c>
      <c r="E70" s="22" t="s">
        <v>10</v>
      </c>
      <c r="F70" s="24">
        <v>20.440000000000001</v>
      </c>
      <c r="G70" s="26"/>
      <c r="H70" s="80">
        <v>20.440000000000001</v>
      </c>
      <c r="I70" s="80">
        <f t="shared" si="1"/>
        <v>0</v>
      </c>
      <c r="J70" s="81" t="s">
        <v>748</v>
      </c>
    </row>
    <row r="71" spans="1:10">
      <c r="A71" s="21">
        <v>132</v>
      </c>
      <c r="B71" s="28" t="s">
        <v>284</v>
      </c>
      <c r="C71" s="24" t="s">
        <v>285</v>
      </c>
      <c r="D71" s="24" t="s">
        <v>286</v>
      </c>
      <c r="E71" s="22" t="s">
        <v>10</v>
      </c>
      <c r="F71" s="24">
        <v>20.440000000000001</v>
      </c>
      <c r="G71" s="26"/>
      <c r="H71" s="80">
        <v>20.440000000000001</v>
      </c>
      <c r="I71" s="80">
        <f t="shared" si="1"/>
        <v>0</v>
      </c>
      <c r="J71" s="81" t="s">
        <v>748</v>
      </c>
    </row>
    <row r="72" spans="1:10">
      <c r="A72" s="21">
        <v>149</v>
      </c>
      <c r="B72" s="31" t="s">
        <v>329</v>
      </c>
      <c r="C72" s="24" t="s">
        <v>330</v>
      </c>
      <c r="D72" s="31" t="s">
        <v>331</v>
      </c>
      <c r="E72" s="22" t="s">
        <v>10</v>
      </c>
      <c r="F72" s="24">
        <v>20.65</v>
      </c>
      <c r="G72" s="26"/>
      <c r="H72" s="80">
        <v>20.65</v>
      </c>
      <c r="I72" s="80">
        <f t="shared" si="1"/>
        <v>0</v>
      </c>
      <c r="J72" s="81" t="s">
        <v>748</v>
      </c>
    </row>
    <row r="73" spans="1:10">
      <c r="A73" s="21">
        <v>28</v>
      </c>
      <c r="B73" s="15" t="s">
        <v>62</v>
      </c>
      <c r="C73" s="11" t="s">
        <v>63</v>
      </c>
      <c r="D73" s="15" t="s">
        <v>64</v>
      </c>
      <c r="E73" s="22" t="s">
        <v>10</v>
      </c>
      <c r="F73" s="23">
        <v>20.92</v>
      </c>
      <c r="G73" s="21"/>
      <c r="H73" s="80">
        <v>20.92</v>
      </c>
      <c r="I73" s="80">
        <f t="shared" si="1"/>
        <v>0</v>
      </c>
      <c r="J73" s="81" t="s">
        <v>748</v>
      </c>
    </row>
    <row r="74" spans="1:10">
      <c r="A74" s="21">
        <v>136</v>
      </c>
      <c r="B74" s="29" t="s">
        <v>295</v>
      </c>
      <c r="C74" s="24" t="s">
        <v>296</v>
      </c>
      <c r="D74" s="24" t="s">
        <v>297</v>
      </c>
      <c r="E74" s="22" t="s">
        <v>10</v>
      </c>
      <c r="F74" s="24">
        <v>21.17</v>
      </c>
      <c r="G74" s="26"/>
      <c r="H74" s="80">
        <v>21.17</v>
      </c>
      <c r="I74" s="80">
        <f t="shared" si="1"/>
        <v>0</v>
      </c>
      <c r="J74" s="81" t="s">
        <v>748</v>
      </c>
    </row>
    <row r="75" spans="1:10">
      <c r="A75" s="21">
        <v>154</v>
      </c>
      <c r="B75" s="31" t="s">
        <v>341</v>
      </c>
      <c r="C75" s="32" t="s">
        <v>342</v>
      </c>
      <c r="D75" s="31" t="s">
        <v>343</v>
      </c>
      <c r="E75" s="22" t="s">
        <v>10</v>
      </c>
      <c r="F75" s="24">
        <v>21.99</v>
      </c>
      <c r="G75" s="26"/>
      <c r="H75" s="80">
        <v>21.99</v>
      </c>
      <c r="I75" s="80">
        <f t="shared" si="1"/>
        <v>0</v>
      </c>
      <c r="J75" s="81" t="s">
        <v>748</v>
      </c>
    </row>
    <row r="76" spans="1:10">
      <c r="A76" s="21">
        <v>156</v>
      </c>
      <c r="B76" s="31" t="s">
        <v>347</v>
      </c>
      <c r="C76" s="32" t="s">
        <v>348</v>
      </c>
      <c r="D76" s="31" t="s">
        <v>349</v>
      </c>
      <c r="E76" s="22" t="s">
        <v>10</v>
      </c>
      <c r="F76" s="24">
        <v>21.99</v>
      </c>
      <c r="G76" s="26"/>
      <c r="H76" s="80">
        <v>21.99</v>
      </c>
      <c r="I76" s="80">
        <f t="shared" si="1"/>
        <v>0</v>
      </c>
      <c r="J76" s="81" t="s">
        <v>748</v>
      </c>
    </row>
    <row r="77" spans="1:10">
      <c r="A77" s="21">
        <v>88</v>
      </c>
      <c r="B77" s="23" t="s">
        <v>209</v>
      </c>
      <c r="C77" s="11" t="s">
        <v>210</v>
      </c>
      <c r="D77" s="23" t="s">
        <v>211</v>
      </c>
      <c r="E77" s="22" t="s">
        <v>10</v>
      </c>
      <c r="F77" s="23">
        <v>23.26</v>
      </c>
      <c r="G77" s="21"/>
      <c r="H77" s="80">
        <v>23.26</v>
      </c>
      <c r="I77" s="80">
        <f t="shared" si="1"/>
        <v>0</v>
      </c>
      <c r="J77" s="81" t="s">
        <v>748</v>
      </c>
    </row>
    <row r="78" spans="1:10">
      <c r="A78" s="21">
        <v>190</v>
      </c>
      <c r="B78" s="35" t="s">
        <v>437</v>
      </c>
      <c r="C78" s="30" t="s">
        <v>438</v>
      </c>
      <c r="D78" s="35" t="s">
        <v>439</v>
      </c>
      <c r="E78" s="22" t="s">
        <v>10</v>
      </c>
      <c r="F78" s="24">
        <v>24.9</v>
      </c>
      <c r="G78" s="26"/>
      <c r="H78" s="80">
        <v>24.9</v>
      </c>
      <c r="I78" s="80">
        <f t="shared" si="1"/>
        <v>0</v>
      </c>
      <c r="J78" s="81" t="s">
        <v>748</v>
      </c>
    </row>
    <row r="79" spans="1:10">
      <c r="A79" s="21">
        <v>19</v>
      </c>
      <c r="B79" s="15" t="s">
        <v>48</v>
      </c>
      <c r="C79" s="11" t="s">
        <v>49</v>
      </c>
      <c r="D79" s="15" t="s">
        <v>50</v>
      </c>
      <c r="E79" s="22" t="s">
        <v>10</v>
      </c>
      <c r="F79" s="23">
        <v>24.97</v>
      </c>
      <c r="G79" s="21"/>
      <c r="H79" s="80">
        <v>24.97</v>
      </c>
      <c r="I79" s="80">
        <f t="shared" si="1"/>
        <v>0</v>
      </c>
      <c r="J79" s="81" t="s">
        <v>748</v>
      </c>
    </row>
    <row r="80" spans="1:10">
      <c r="A80" s="21">
        <v>192</v>
      </c>
      <c r="B80" s="35" t="s">
        <v>443</v>
      </c>
      <c r="C80" s="30" t="s">
        <v>444</v>
      </c>
      <c r="D80" s="35" t="s">
        <v>445</v>
      </c>
      <c r="E80" s="22" t="s">
        <v>10</v>
      </c>
      <c r="F80" s="24">
        <v>24.99</v>
      </c>
      <c r="G80" s="26"/>
      <c r="H80" s="80">
        <v>24.99</v>
      </c>
      <c r="I80" s="80">
        <f t="shared" si="1"/>
        <v>0</v>
      </c>
      <c r="J80" s="81" t="s">
        <v>748</v>
      </c>
    </row>
    <row r="81" spans="1:11">
      <c r="A81" s="21">
        <v>191</v>
      </c>
      <c r="B81" s="35" t="s">
        <v>440</v>
      </c>
      <c r="C81" s="30" t="s">
        <v>441</v>
      </c>
      <c r="D81" s="35" t="s">
        <v>442</v>
      </c>
      <c r="E81" s="22" t="s">
        <v>10</v>
      </c>
      <c r="F81" s="24">
        <v>25.72</v>
      </c>
      <c r="G81" s="26"/>
      <c r="H81" s="80">
        <v>25.72</v>
      </c>
      <c r="I81" s="80">
        <f t="shared" si="1"/>
        <v>0</v>
      </c>
      <c r="J81" s="81" t="s">
        <v>748</v>
      </c>
    </row>
    <row r="82" spans="1:11">
      <c r="A82" s="21">
        <v>27</v>
      </c>
      <c r="B82" s="15" t="s">
        <v>59</v>
      </c>
      <c r="C82" s="11" t="s">
        <v>60</v>
      </c>
      <c r="D82" s="15" t="s">
        <v>61</v>
      </c>
      <c r="E82" s="22" t="s">
        <v>10</v>
      </c>
      <c r="F82" s="23">
        <v>27.99</v>
      </c>
      <c r="G82" s="21"/>
      <c r="H82" s="80">
        <v>27.99</v>
      </c>
      <c r="I82" s="80">
        <f t="shared" si="1"/>
        <v>0</v>
      </c>
      <c r="J82" s="81" t="s">
        <v>748</v>
      </c>
    </row>
    <row r="83" spans="1:11">
      <c r="A83" s="21">
        <v>73</v>
      </c>
      <c r="B83" s="23" t="s">
        <v>173</v>
      </c>
      <c r="C83" s="11" t="s">
        <v>174</v>
      </c>
      <c r="D83" s="15" t="s">
        <v>175</v>
      </c>
      <c r="E83" s="22" t="s">
        <v>10</v>
      </c>
      <c r="F83" s="23">
        <v>29.86</v>
      </c>
      <c r="G83" s="21"/>
      <c r="H83" s="80">
        <v>29.86</v>
      </c>
      <c r="I83" s="80">
        <f t="shared" si="1"/>
        <v>0</v>
      </c>
      <c r="J83" s="81" t="s">
        <v>748</v>
      </c>
    </row>
    <row r="84" spans="1:11">
      <c r="A84" s="21">
        <v>30</v>
      </c>
      <c r="B84" s="15" t="s">
        <v>65</v>
      </c>
      <c r="C84" s="11" t="s">
        <v>66</v>
      </c>
      <c r="D84" s="15" t="s">
        <v>67</v>
      </c>
      <c r="E84" s="22" t="s">
        <v>10</v>
      </c>
      <c r="F84" s="23">
        <v>32.03</v>
      </c>
      <c r="G84" s="21"/>
      <c r="H84" s="80">
        <v>32.03</v>
      </c>
      <c r="I84" s="80">
        <f t="shared" si="1"/>
        <v>0</v>
      </c>
      <c r="J84" s="81" t="s">
        <v>748</v>
      </c>
    </row>
    <row r="85" spans="1:11">
      <c r="A85" s="21">
        <v>33</v>
      </c>
      <c r="B85" s="15" t="s">
        <v>74</v>
      </c>
      <c r="C85" s="11" t="s">
        <v>75</v>
      </c>
      <c r="D85" s="15" t="s">
        <v>76</v>
      </c>
      <c r="E85" s="22" t="s">
        <v>10</v>
      </c>
      <c r="F85" s="23">
        <v>32.65</v>
      </c>
      <c r="G85" s="21"/>
      <c r="H85" s="80">
        <v>32.65</v>
      </c>
      <c r="I85" s="80">
        <f t="shared" si="1"/>
        <v>0</v>
      </c>
      <c r="J85" s="81" t="s">
        <v>748</v>
      </c>
    </row>
    <row r="86" spans="1:11">
      <c r="A86" s="21">
        <v>143</v>
      </c>
      <c r="B86" s="24" t="s">
        <v>311</v>
      </c>
      <c r="C86" s="24" t="s">
        <v>312</v>
      </c>
      <c r="D86" s="24" t="s">
        <v>313</v>
      </c>
      <c r="E86" s="22" t="s">
        <v>10</v>
      </c>
      <c r="F86" s="24">
        <v>32.94</v>
      </c>
      <c r="G86" s="26"/>
      <c r="H86" s="80">
        <v>32.94</v>
      </c>
      <c r="I86" s="80">
        <f t="shared" si="1"/>
        <v>0</v>
      </c>
      <c r="J86" s="81" t="s">
        <v>748</v>
      </c>
    </row>
    <row r="87" spans="1:11">
      <c r="A87" s="21">
        <v>157</v>
      </c>
      <c r="B87" s="31" t="s">
        <v>350</v>
      </c>
      <c r="C87" s="33" t="s">
        <v>351</v>
      </c>
      <c r="D87" s="31" t="s">
        <v>352</v>
      </c>
      <c r="E87" s="22" t="s">
        <v>10</v>
      </c>
      <c r="F87" s="24">
        <v>60.61</v>
      </c>
      <c r="G87" s="26"/>
      <c r="H87" s="80">
        <v>33.880000000000003</v>
      </c>
      <c r="I87" s="80">
        <f t="shared" si="1"/>
        <v>26.729999999999997</v>
      </c>
      <c r="J87" s="81" t="s">
        <v>748</v>
      </c>
      <c r="K87" s="85" t="s">
        <v>752</v>
      </c>
    </row>
    <row r="88" spans="1:11">
      <c r="A88" s="21">
        <v>158</v>
      </c>
      <c r="B88" s="31" t="s">
        <v>353</v>
      </c>
      <c r="C88" s="60" t="s">
        <v>351</v>
      </c>
      <c r="D88" s="31" t="s">
        <v>355</v>
      </c>
      <c r="E88" s="22" t="s">
        <v>10</v>
      </c>
      <c r="F88" s="24">
        <v>30.35</v>
      </c>
      <c r="G88" s="26"/>
      <c r="H88" s="80">
        <v>33.880000000000003</v>
      </c>
      <c r="I88" s="80">
        <f t="shared" si="1"/>
        <v>-3.5300000000000011</v>
      </c>
      <c r="J88" s="81" t="s">
        <v>748</v>
      </c>
    </row>
    <row r="89" spans="1:11">
      <c r="A89" s="21">
        <v>184</v>
      </c>
      <c r="B89" s="36" t="s">
        <v>427</v>
      </c>
      <c r="C89" s="14" t="s">
        <v>351</v>
      </c>
      <c r="D89" s="37" t="s">
        <v>428</v>
      </c>
      <c r="E89" s="22" t="s">
        <v>10</v>
      </c>
      <c r="F89" s="24">
        <v>33.880000000000003</v>
      </c>
      <c r="G89" s="26"/>
      <c r="H89" s="80">
        <v>33.880000000000003</v>
      </c>
      <c r="I89" s="80">
        <f t="shared" si="1"/>
        <v>0</v>
      </c>
      <c r="J89" s="81" t="s">
        <v>748</v>
      </c>
    </row>
    <row r="90" spans="1:11">
      <c r="A90" s="21">
        <v>14</v>
      </c>
      <c r="B90" s="15" t="s">
        <v>37</v>
      </c>
      <c r="C90" s="11" t="s">
        <v>225</v>
      </c>
      <c r="D90" s="13" t="s">
        <v>38</v>
      </c>
      <c r="E90" s="22" t="s">
        <v>10</v>
      </c>
      <c r="F90" s="23">
        <v>43.92</v>
      </c>
      <c r="G90" s="21"/>
      <c r="H90" s="80">
        <v>34.24</v>
      </c>
      <c r="I90" s="80">
        <f t="shared" si="1"/>
        <v>9.68</v>
      </c>
      <c r="J90" s="81" t="s">
        <v>748</v>
      </c>
    </row>
    <row r="91" spans="1:11">
      <c r="A91" s="21">
        <v>92</v>
      </c>
      <c r="B91" s="23" t="s">
        <v>221</v>
      </c>
      <c r="C91" s="11" t="s">
        <v>222</v>
      </c>
      <c r="D91" s="23" t="s">
        <v>223</v>
      </c>
      <c r="E91" s="22" t="s">
        <v>10</v>
      </c>
      <c r="F91" s="23">
        <v>34.24</v>
      </c>
      <c r="G91" s="21"/>
      <c r="H91" s="80">
        <v>34.24</v>
      </c>
      <c r="I91" s="80">
        <f t="shared" si="1"/>
        <v>0</v>
      </c>
      <c r="J91" s="81" t="s">
        <v>748</v>
      </c>
    </row>
    <row r="92" spans="1:11">
      <c r="A92" s="21">
        <v>93</v>
      </c>
      <c r="B92" s="23" t="s">
        <v>224</v>
      </c>
      <c r="C92" s="11" t="s">
        <v>225</v>
      </c>
      <c r="D92" s="23" t="s">
        <v>226</v>
      </c>
      <c r="E92" s="22" t="s">
        <v>10</v>
      </c>
      <c r="F92" s="23">
        <v>34.24</v>
      </c>
      <c r="G92" s="21"/>
      <c r="H92" s="80">
        <v>34.24</v>
      </c>
      <c r="I92" s="80">
        <f t="shared" si="1"/>
        <v>0</v>
      </c>
      <c r="J92" s="81" t="s">
        <v>748</v>
      </c>
    </row>
    <row r="93" spans="1:11">
      <c r="A93" s="21">
        <v>82</v>
      </c>
      <c r="B93" s="23" t="s">
        <v>200</v>
      </c>
      <c r="C93" s="11" t="s">
        <v>201</v>
      </c>
      <c r="D93" s="23" t="s">
        <v>202</v>
      </c>
      <c r="E93" s="22" t="s">
        <v>10</v>
      </c>
      <c r="F93" s="23">
        <v>36.18</v>
      </c>
      <c r="G93" s="21"/>
      <c r="H93" s="80">
        <v>36.18</v>
      </c>
      <c r="I93" s="80">
        <f t="shared" si="1"/>
        <v>0</v>
      </c>
      <c r="J93" s="81" t="s">
        <v>748</v>
      </c>
    </row>
    <row r="94" spans="1:11">
      <c r="A94" s="21">
        <v>189</v>
      </c>
      <c r="B94" s="35" t="s">
        <v>434</v>
      </c>
      <c r="C94" s="30" t="s">
        <v>435</v>
      </c>
      <c r="D94" s="35" t="s">
        <v>436</v>
      </c>
      <c r="E94" s="22" t="s">
        <v>10</v>
      </c>
      <c r="F94" s="24">
        <v>37.11</v>
      </c>
      <c r="G94" s="26"/>
      <c r="H94" s="80">
        <v>37.11</v>
      </c>
      <c r="I94" s="80">
        <f t="shared" si="1"/>
        <v>0</v>
      </c>
      <c r="J94" s="81" t="s">
        <v>748</v>
      </c>
    </row>
    <row r="95" spans="1:11">
      <c r="A95" s="21">
        <v>96</v>
      </c>
      <c r="B95" s="15" t="s">
        <v>233</v>
      </c>
      <c r="C95" s="11" t="s">
        <v>234</v>
      </c>
      <c r="D95" s="15" t="s">
        <v>235</v>
      </c>
      <c r="E95" s="22" t="s">
        <v>10</v>
      </c>
      <c r="F95" s="23">
        <v>37.5</v>
      </c>
      <c r="G95" s="21"/>
      <c r="H95" s="80">
        <v>37.5</v>
      </c>
      <c r="I95" s="80">
        <f t="shared" si="1"/>
        <v>0</v>
      </c>
      <c r="J95" s="81" t="s">
        <v>748</v>
      </c>
    </row>
    <row r="96" spans="1:11">
      <c r="A96" s="21">
        <v>169</v>
      </c>
      <c r="B96" s="31" t="s">
        <v>385</v>
      </c>
      <c r="C96" s="32" t="s">
        <v>386</v>
      </c>
      <c r="D96" s="31" t="s">
        <v>387</v>
      </c>
      <c r="E96" s="22" t="s">
        <v>10</v>
      </c>
      <c r="F96" s="24">
        <v>37.82</v>
      </c>
      <c r="G96" s="26"/>
      <c r="H96" s="80">
        <v>37.82</v>
      </c>
      <c r="I96" s="80">
        <f t="shared" si="1"/>
        <v>0</v>
      </c>
      <c r="J96" s="81" t="s">
        <v>748</v>
      </c>
    </row>
    <row r="97" spans="1:10">
      <c r="A97" s="21">
        <v>134</v>
      </c>
      <c r="B97" s="24" t="s">
        <v>290</v>
      </c>
      <c r="C97" s="24" t="s">
        <v>291</v>
      </c>
      <c r="D97" s="24" t="s">
        <v>292</v>
      </c>
      <c r="E97" s="22" t="s">
        <v>10</v>
      </c>
      <c r="F97" s="24">
        <v>37.85</v>
      </c>
      <c r="G97" s="26"/>
      <c r="H97" s="80">
        <v>37.851054911275703</v>
      </c>
      <c r="I97" s="80">
        <f t="shared" si="1"/>
        <v>-1.0549112757018975E-3</v>
      </c>
      <c r="J97" s="81" t="s">
        <v>748</v>
      </c>
    </row>
    <row r="98" spans="1:10">
      <c r="A98" s="21">
        <v>123</v>
      </c>
      <c r="B98" s="23" t="s">
        <v>260</v>
      </c>
      <c r="C98" s="11" t="s">
        <v>261</v>
      </c>
      <c r="D98" s="13" t="s">
        <v>262</v>
      </c>
      <c r="E98" s="22" t="s">
        <v>10</v>
      </c>
      <c r="F98" s="23">
        <v>38.78</v>
      </c>
      <c r="G98" s="21"/>
      <c r="H98" s="80">
        <v>38.78</v>
      </c>
      <c r="I98" s="80">
        <f t="shared" si="1"/>
        <v>0</v>
      </c>
      <c r="J98" s="81" t="s">
        <v>748</v>
      </c>
    </row>
    <row r="99" spans="1:10">
      <c r="A99" s="21">
        <v>153</v>
      </c>
      <c r="B99" s="31" t="s">
        <v>338</v>
      </c>
      <c r="C99" s="32" t="s">
        <v>339</v>
      </c>
      <c r="D99" s="31" t="s">
        <v>340</v>
      </c>
      <c r="E99" s="22" t="s">
        <v>10</v>
      </c>
      <c r="F99" s="24">
        <v>39.049999999999997</v>
      </c>
      <c r="G99" s="26"/>
      <c r="H99" s="80">
        <v>39.049999999999997</v>
      </c>
      <c r="I99" s="80">
        <f t="shared" si="1"/>
        <v>0</v>
      </c>
      <c r="J99" s="81" t="s">
        <v>748</v>
      </c>
    </row>
    <row r="100" spans="1:10">
      <c r="A100" s="21">
        <v>155</v>
      </c>
      <c r="B100" s="31" t="s">
        <v>344</v>
      </c>
      <c r="C100" s="32" t="s">
        <v>345</v>
      </c>
      <c r="D100" s="31" t="s">
        <v>346</v>
      </c>
      <c r="E100" s="22" t="s">
        <v>10</v>
      </c>
      <c r="F100" s="24">
        <v>39.049999999999997</v>
      </c>
      <c r="G100" s="26"/>
      <c r="H100" s="80">
        <v>39.049999999999997</v>
      </c>
      <c r="I100" s="80">
        <f t="shared" si="1"/>
        <v>0</v>
      </c>
      <c r="J100" s="81" t="s">
        <v>748</v>
      </c>
    </row>
    <row r="101" spans="1:10">
      <c r="A101" s="21">
        <v>26</v>
      </c>
      <c r="B101" s="15" t="s">
        <v>56</v>
      </c>
      <c r="C101" s="11" t="s">
        <v>57</v>
      </c>
      <c r="D101" s="15" t="s">
        <v>58</v>
      </c>
      <c r="E101" s="22" t="s">
        <v>10</v>
      </c>
      <c r="F101" s="23">
        <v>39.06</v>
      </c>
      <c r="G101" s="21"/>
      <c r="H101" s="80">
        <v>39.06</v>
      </c>
      <c r="I101" s="80">
        <f t="shared" si="1"/>
        <v>0</v>
      </c>
      <c r="J101" s="81" t="s">
        <v>748</v>
      </c>
    </row>
    <row r="102" spans="1:10">
      <c r="A102" s="21">
        <v>141</v>
      </c>
      <c r="B102" s="24" t="s">
        <v>305</v>
      </c>
      <c r="C102" s="24" t="s">
        <v>306</v>
      </c>
      <c r="D102" s="24" t="s">
        <v>307</v>
      </c>
      <c r="E102" s="22" t="s">
        <v>10</v>
      </c>
      <c r="F102" s="24">
        <v>40.479999999999997</v>
      </c>
      <c r="G102" s="26"/>
      <c r="H102" s="80">
        <v>40.479999999999997</v>
      </c>
      <c r="I102" s="80">
        <f t="shared" si="1"/>
        <v>0</v>
      </c>
      <c r="J102" s="81" t="s">
        <v>748</v>
      </c>
    </row>
    <row r="103" spans="1:10">
      <c r="A103" s="21">
        <v>195</v>
      </c>
      <c r="B103" s="5" t="s">
        <v>452</v>
      </c>
      <c r="C103" s="39" t="s">
        <v>453</v>
      </c>
      <c r="D103" s="5" t="s">
        <v>454</v>
      </c>
      <c r="E103" s="22" t="s">
        <v>10</v>
      </c>
      <c r="F103" s="7">
        <v>23.716666666666701</v>
      </c>
      <c r="G103" s="26"/>
      <c r="H103" s="80">
        <v>42.32</v>
      </c>
      <c r="I103" s="80">
        <f t="shared" si="1"/>
        <v>-18.6033333333333</v>
      </c>
      <c r="J103" s="81" t="s">
        <v>748</v>
      </c>
    </row>
    <row r="104" spans="1:10">
      <c r="A104" s="21">
        <v>89</v>
      </c>
      <c r="B104" s="23" t="s">
        <v>212</v>
      </c>
      <c r="C104" s="11" t="s">
        <v>213</v>
      </c>
      <c r="D104" s="23" t="s">
        <v>214</v>
      </c>
      <c r="E104" s="22" t="s">
        <v>10</v>
      </c>
      <c r="F104" s="23">
        <v>43.92</v>
      </c>
      <c r="G104" s="21"/>
      <c r="H104" s="80">
        <v>43.92</v>
      </c>
      <c r="I104" s="80">
        <f t="shared" si="1"/>
        <v>0</v>
      </c>
      <c r="J104" s="81" t="s">
        <v>748</v>
      </c>
    </row>
    <row r="105" spans="1:10">
      <c r="A105" s="21">
        <v>90</v>
      </c>
      <c r="B105" s="23" t="s">
        <v>215</v>
      </c>
      <c r="C105" s="11" t="s">
        <v>216</v>
      </c>
      <c r="D105" s="23" t="s">
        <v>217</v>
      </c>
      <c r="E105" s="22" t="s">
        <v>10</v>
      </c>
      <c r="F105" s="23">
        <v>43.92</v>
      </c>
      <c r="G105" s="21"/>
      <c r="H105" s="80">
        <v>43.92</v>
      </c>
      <c r="I105" s="80">
        <f t="shared" si="1"/>
        <v>0</v>
      </c>
      <c r="J105" s="81" t="s">
        <v>748</v>
      </c>
    </row>
    <row r="106" spans="1:10">
      <c r="A106" s="21">
        <v>137</v>
      </c>
      <c r="B106" s="28" t="s">
        <v>298</v>
      </c>
      <c r="C106" s="24" t="s">
        <v>299</v>
      </c>
      <c r="D106" s="24" t="s">
        <v>300</v>
      </c>
      <c r="E106" s="22" t="s">
        <v>10</v>
      </c>
      <c r="F106" s="24">
        <v>46</v>
      </c>
      <c r="G106" s="26"/>
      <c r="H106" s="80">
        <v>46</v>
      </c>
      <c r="I106" s="80">
        <f t="shared" si="1"/>
        <v>0</v>
      </c>
      <c r="J106" s="81" t="s">
        <v>748</v>
      </c>
    </row>
    <row r="107" spans="1:10">
      <c r="A107" s="21">
        <v>148</v>
      </c>
      <c r="B107" s="31" t="s">
        <v>326</v>
      </c>
      <c r="C107" s="24" t="s">
        <v>327</v>
      </c>
      <c r="D107" s="31" t="s">
        <v>328</v>
      </c>
      <c r="E107" s="22" t="s">
        <v>10</v>
      </c>
      <c r="F107" s="24">
        <v>48.27</v>
      </c>
      <c r="G107" s="26"/>
      <c r="H107" s="80">
        <v>48.27</v>
      </c>
      <c r="I107" s="80">
        <f t="shared" si="1"/>
        <v>0</v>
      </c>
      <c r="J107" s="81" t="s">
        <v>748</v>
      </c>
    </row>
    <row r="108" spans="1:10">
      <c r="A108" s="21">
        <v>167</v>
      </c>
      <c r="B108" s="31" t="s">
        <v>379</v>
      </c>
      <c r="C108" s="32" t="s">
        <v>380</v>
      </c>
      <c r="D108" s="31" t="s">
        <v>381</v>
      </c>
      <c r="E108" s="22" t="s">
        <v>10</v>
      </c>
      <c r="F108" s="24">
        <v>54.62</v>
      </c>
      <c r="G108" s="26"/>
      <c r="H108" s="80">
        <v>54.62</v>
      </c>
      <c r="I108" s="80">
        <f t="shared" si="1"/>
        <v>0</v>
      </c>
      <c r="J108" s="81" t="s">
        <v>748</v>
      </c>
    </row>
    <row r="109" spans="1:10">
      <c r="A109" s="21">
        <v>168</v>
      </c>
      <c r="B109" s="31" t="s">
        <v>382</v>
      </c>
      <c r="C109" s="32" t="s">
        <v>383</v>
      </c>
      <c r="D109" s="31" t="s">
        <v>384</v>
      </c>
      <c r="E109" s="22" t="s">
        <v>10</v>
      </c>
      <c r="F109" s="24">
        <v>54.62</v>
      </c>
      <c r="G109" s="26"/>
      <c r="H109" s="80">
        <v>54.62</v>
      </c>
      <c r="I109" s="80">
        <f t="shared" si="1"/>
        <v>0</v>
      </c>
      <c r="J109" s="81" t="s">
        <v>748</v>
      </c>
    </row>
    <row r="110" spans="1:10">
      <c r="A110" s="21">
        <v>32</v>
      </c>
      <c r="B110" s="15" t="s">
        <v>71</v>
      </c>
      <c r="C110" s="11" t="s">
        <v>72</v>
      </c>
      <c r="D110" s="15" t="s">
        <v>73</v>
      </c>
      <c r="E110" s="22" t="s">
        <v>10</v>
      </c>
      <c r="F110" s="23">
        <v>62.49</v>
      </c>
      <c r="G110" s="21"/>
      <c r="H110" s="80">
        <v>62.49</v>
      </c>
      <c r="I110" s="80">
        <f t="shared" si="1"/>
        <v>0</v>
      </c>
      <c r="J110" s="81" t="s">
        <v>748</v>
      </c>
    </row>
    <row r="111" spans="1:10">
      <c r="A111" s="21">
        <v>67</v>
      </c>
      <c r="B111" s="15" t="s">
        <v>167</v>
      </c>
      <c r="C111" s="11" t="s">
        <v>168</v>
      </c>
      <c r="D111" s="15" t="s">
        <v>169</v>
      </c>
      <c r="E111" s="22" t="s">
        <v>10</v>
      </c>
      <c r="F111" s="23">
        <v>62.49</v>
      </c>
      <c r="G111" s="21"/>
      <c r="H111" s="80">
        <v>62.49</v>
      </c>
      <c r="I111" s="80">
        <f t="shared" si="1"/>
        <v>0</v>
      </c>
      <c r="J111" s="81" t="s">
        <v>748</v>
      </c>
    </row>
    <row r="112" spans="1:10">
      <c r="A112" s="21">
        <v>68</v>
      </c>
      <c r="B112" s="15" t="s">
        <v>170</v>
      </c>
      <c r="C112" s="11" t="s">
        <v>171</v>
      </c>
      <c r="D112" s="15" t="s">
        <v>172</v>
      </c>
      <c r="E112" s="22" t="s">
        <v>10</v>
      </c>
      <c r="F112" s="23">
        <v>62.49</v>
      </c>
      <c r="G112" s="21"/>
      <c r="H112" s="80">
        <v>62.49</v>
      </c>
      <c r="I112" s="80">
        <f t="shared" si="1"/>
        <v>0</v>
      </c>
      <c r="J112" s="81" t="s">
        <v>748</v>
      </c>
    </row>
    <row r="113" spans="1:10">
      <c r="A113" s="21">
        <v>74</v>
      </c>
      <c r="B113" s="23" t="s">
        <v>176</v>
      </c>
      <c r="C113" s="11" t="s">
        <v>177</v>
      </c>
      <c r="D113" s="15" t="s">
        <v>178</v>
      </c>
      <c r="E113" s="22" t="s">
        <v>10</v>
      </c>
      <c r="F113" s="23">
        <v>62.49</v>
      </c>
      <c r="G113" s="21"/>
      <c r="H113" s="80">
        <v>62.49</v>
      </c>
      <c r="I113" s="80">
        <f t="shared" si="1"/>
        <v>0</v>
      </c>
      <c r="J113" s="81" t="s">
        <v>748</v>
      </c>
    </row>
    <row r="114" spans="1:10">
      <c r="A114" s="21">
        <v>185</v>
      </c>
      <c r="B114" s="36" t="s">
        <v>429</v>
      </c>
      <c r="C114" s="14" t="s">
        <v>354</v>
      </c>
      <c r="D114" s="37" t="s">
        <v>430</v>
      </c>
      <c r="E114" s="22" t="s">
        <v>10</v>
      </c>
      <c r="F114" s="24">
        <v>66.25</v>
      </c>
      <c r="G114" s="26"/>
      <c r="H114" s="80">
        <v>66.25</v>
      </c>
      <c r="I114" s="80">
        <f t="shared" si="1"/>
        <v>0</v>
      </c>
      <c r="J114" s="81" t="s">
        <v>748</v>
      </c>
    </row>
    <row r="115" spans="1:10">
      <c r="A115" s="21">
        <v>8</v>
      </c>
      <c r="B115" s="15" t="s">
        <v>20</v>
      </c>
      <c r="C115" s="11" t="s">
        <v>21</v>
      </c>
      <c r="D115" s="15" t="s">
        <v>22</v>
      </c>
      <c r="E115" s="22" t="s">
        <v>10</v>
      </c>
      <c r="F115" s="23">
        <v>85.99</v>
      </c>
      <c r="G115" s="21"/>
      <c r="H115" s="80">
        <v>85.99</v>
      </c>
      <c r="I115" s="80">
        <f t="shared" si="1"/>
        <v>0</v>
      </c>
      <c r="J115" s="81" t="s">
        <v>748</v>
      </c>
    </row>
    <row r="116" spans="1:10">
      <c r="A116" s="21">
        <v>10</v>
      </c>
      <c r="B116" s="15" t="s">
        <v>26</v>
      </c>
      <c r="C116" s="11" t="s">
        <v>27</v>
      </c>
      <c r="D116" s="15" t="s">
        <v>28</v>
      </c>
      <c r="E116" s="22" t="s">
        <v>10</v>
      </c>
      <c r="F116" s="23">
        <v>85.99</v>
      </c>
      <c r="G116" s="21"/>
      <c r="H116" s="80">
        <v>85.99</v>
      </c>
      <c r="I116" s="80">
        <f t="shared" si="1"/>
        <v>0</v>
      </c>
      <c r="J116" s="81" t="s">
        <v>748</v>
      </c>
    </row>
    <row r="117" spans="1:10">
      <c r="A117" s="21">
        <v>64</v>
      </c>
      <c r="B117" s="15" t="s">
        <v>161</v>
      </c>
      <c r="C117" s="11" t="s">
        <v>162</v>
      </c>
      <c r="D117" s="13" t="s">
        <v>163</v>
      </c>
      <c r="E117" s="22" t="s">
        <v>10</v>
      </c>
      <c r="F117" s="23">
        <v>88.24</v>
      </c>
      <c r="G117" s="21"/>
      <c r="H117" s="80">
        <v>88.24</v>
      </c>
      <c r="I117" s="80">
        <f t="shared" si="1"/>
        <v>0</v>
      </c>
      <c r="J117" s="81" t="s">
        <v>748</v>
      </c>
    </row>
    <row r="118" spans="1:10">
      <c r="A118" s="21">
        <v>2</v>
      </c>
      <c r="B118" s="15" t="s">
        <v>11</v>
      </c>
      <c r="C118" s="11" t="s">
        <v>12</v>
      </c>
      <c r="D118" s="15" t="s">
        <v>13</v>
      </c>
      <c r="E118" s="22" t="s">
        <v>10</v>
      </c>
      <c r="F118" s="23">
        <v>103.6</v>
      </c>
      <c r="G118" s="21"/>
      <c r="H118" s="80">
        <v>103.6</v>
      </c>
      <c r="I118" s="80">
        <f t="shared" si="1"/>
        <v>0</v>
      </c>
      <c r="J118" s="81" t="s">
        <v>748</v>
      </c>
    </row>
    <row r="119" spans="1:10">
      <c r="A119" s="21">
        <v>116</v>
      </c>
      <c r="B119" s="15" t="s">
        <v>245</v>
      </c>
      <c r="C119" s="11" t="s">
        <v>246</v>
      </c>
      <c r="D119" s="23" t="s">
        <v>247</v>
      </c>
      <c r="E119" s="22" t="s">
        <v>10</v>
      </c>
      <c r="F119" s="23">
        <v>103.6</v>
      </c>
      <c r="G119" s="21"/>
      <c r="H119" s="80">
        <v>103.6</v>
      </c>
      <c r="I119" s="80">
        <f t="shared" si="1"/>
        <v>0</v>
      </c>
      <c r="J119" s="81" t="s">
        <v>748</v>
      </c>
    </row>
    <row r="120" spans="1:10">
      <c r="A120" s="21">
        <v>65</v>
      </c>
      <c r="B120" s="15" t="s">
        <v>164</v>
      </c>
      <c r="C120" s="11" t="s">
        <v>165</v>
      </c>
      <c r="D120" s="13" t="s">
        <v>166</v>
      </c>
      <c r="E120" s="22" t="s">
        <v>10</v>
      </c>
      <c r="F120" s="23">
        <v>123.13</v>
      </c>
      <c r="G120" s="21"/>
      <c r="H120" s="80">
        <v>123.13</v>
      </c>
      <c r="I120" s="80">
        <f t="shared" si="1"/>
        <v>0</v>
      </c>
      <c r="J120" s="81" t="s">
        <v>748</v>
      </c>
    </row>
    <row r="121" spans="1:10">
      <c r="A121" s="21">
        <v>9</v>
      </c>
      <c r="B121" s="15" t="s">
        <v>23</v>
      </c>
      <c r="C121" s="11" t="s">
        <v>24</v>
      </c>
      <c r="D121" s="15" t="s">
        <v>25</v>
      </c>
      <c r="E121" s="22" t="s">
        <v>10</v>
      </c>
      <c r="F121" s="23">
        <v>142.16999999999999</v>
      </c>
      <c r="G121" s="21"/>
      <c r="H121" s="80">
        <v>142.16999999999999</v>
      </c>
      <c r="I121" s="80">
        <f t="shared" si="1"/>
        <v>0</v>
      </c>
      <c r="J121" s="81" t="s">
        <v>748</v>
      </c>
    </row>
    <row r="122" spans="1:10">
      <c r="A122" s="21">
        <v>4</v>
      </c>
      <c r="B122" s="15" t="s">
        <v>17</v>
      </c>
      <c r="C122" s="11" t="s">
        <v>18</v>
      </c>
      <c r="D122" s="15" t="s">
        <v>19</v>
      </c>
      <c r="E122" s="22" t="s">
        <v>10</v>
      </c>
      <c r="F122" s="23">
        <v>162.79</v>
      </c>
      <c r="G122" s="21"/>
      <c r="H122" s="80">
        <v>162.79</v>
      </c>
      <c r="I122" s="80">
        <f t="shared" si="1"/>
        <v>0</v>
      </c>
      <c r="J122" s="81" t="s">
        <v>748</v>
      </c>
    </row>
    <row r="123" spans="1:10">
      <c r="A123" s="21">
        <v>36</v>
      </c>
      <c r="B123" s="15" t="s">
        <v>83</v>
      </c>
      <c r="C123" s="11" t="s">
        <v>84</v>
      </c>
      <c r="D123" s="56" t="s">
        <v>85</v>
      </c>
      <c r="E123" s="22" t="s">
        <v>10</v>
      </c>
      <c r="F123" s="23">
        <v>162.80000000000001</v>
      </c>
      <c r="G123" s="21"/>
      <c r="H123" s="80">
        <v>168.2</v>
      </c>
      <c r="I123" s="80">
        <f t="shared" si="1"/>
        <v>-5.3999999999999773</v>
      </c>
      <c r="J123" s="81" t="s">
        <v>748</v>
      </c>
    </row>
    <row r="124" spans="1:10">
      <c r="A124" s="21">
        <v>122</v>
      </c>
      <c r="B124" s="23" t="s">
        <v>257</v>
      </c>
      <c r="C124" s="11" t="s">
        <v>258</v>
      </c>
      <c r="D124" s="13" t="s">
        <v>259</v>
      </c>
      <c r="E124" s="22" t="s">
        <v>10</v>
      </c>
      <c r="F124" s="23">
        <v>176.95</v>
      </c>
      <c r="G124" s="21"/>
      <c r="H124" s="80">
        <v>176.95</v>
      </c>
      <c r="I124" s="80">
        <f t="shared" si="1"/>
        <v>0</v>
      </c>
      <c r="J124" s="81" t="s">
        <v>748</v>
      </c>
    </row>
    <row r="125" spans="1:10">
      <c r="A125" s="21">
        <v>31</v>
      </c>
      <c r="B125" s="15" t="s">
        <v>68</v>
      </c>
      <c r="C125" s="11" t="s">
        <v>69</v>
      </c>
      <c r="D125" s="54" t="s">
        <v>70</v>
      </c>
      <c r="E125" s="22" t="s">
        <v>10</v>
      </c>
      <c r="F125" s="23">
        <v>185.51</v>
      </c>
      <c r="G125" s="21"/>
      <c r="H125" s="80">
        <v>185.51</v>
      </c>
      <c r="I125" s="80">
        <f t="shared" si="1"/>
        <v>0</v>
      </c>
      <c r="J125" s="81" t="s">
        <v>748</v>
      </c>
    </row>
    <row r="126" spans="1:10">
      <c r="A126" s="21">
        <v>1</v>
      </c>
      <c r="B126" s="15" t="s">
        <v>7</v>
      </c>
      <c r="C126" s="11" t="s">
        <v>8</v>
      </c>
      <c r="D126" s="15" t="s">
        <v>9</v>
      </c>
      <c r="E126" s="22" t="s">
        <v>10</v>
      </c>
      <c r="F126" s="23">
        <v>196.76</v>
      </c>
      <c r="G126" s="21"/>
      <c r="H126" s="80">
        <v>196.76</v>
      </c>
      <c r="I126" s="80">
        <f t="shared" si="1"/>
        <v>0</v>
      </c>
      <c r="J126" s="81" t="s">
        <v>748</v>
      </c>
    </row>
    <row r="127" spans="1:10">
      <c r="A127" s="21">
        <v>117</v>
      </c>
      <c r="B127" s="15" t="s">
        <v>248</v>
      </c>
      <c r="C127" s="11" t="s">
        <v>249</v>
      </c>
      <c r="D127" s="15" t="s">
        <v>250</v>
      </c>
      <c r="E127" s="22" t="s">
        <v>10</v>
      </c>
      <c r="F127" s="23">
        <v>196.76</v>
      </c>
      <c r="G127" s="21"/>
      <c r="H127" s="80">
        <v>196.76</v>
      </c>
      <c r="I127" s="80">
        <f t="shared" ref="I127:I128" si="2">F127-H127</f>
        <v>0</v>
      </c>
      <c r="J127" s="81" t="s">
        <v>748</v>
      </c>
    </row>
    <row r="128" spans="1:10">
      <c r="A128" s="21">
        <v>94</v>
      </c>
      <c r="B128" s="15" t="s">
        <v>227</v>
      </c>
      <c r="C128" s="11" t="s">
        <v>228</v>
      </c>
      <c r="D128" s="15" t="s">
        <v>229</v>
      </c>
      <c r="E128" s="22" t="s">
        <v>10</v>
      </c>
      <c r="F128" s="23">
        <v>211.5</v>
      </c>
      <c r="G128" s="21"/>
      <c r="H128" s="80">
        <v>211.5</v>
      </c>
      <c r="I128" s="80">
        <f t="shared" si="2"/>
        <v>0</v>
      </c>
      <c r="J128" s="81" t="s">
        <v>748</v>
      </c>
    </row>
    <row r="129" spans="1:11">
      <c r="A129" s="21">
        <v>16</v>
      </c>
      <c r="B129" s="15" t="s">
        <v>41</v>
      </c>
      <c r="C129" s="11"/>
      <c r="D129" s="15" t="s">
        <v>42</v>
      </c>
      <c r="E129" s="22" t="s">
        <v>10</v>
      </c>
      <c r="F129" s="23">
        <v>6.64</v>
      </c>
      <c r="G129" s="21"/>
      <c r="H129" s="82"/>
      <c r="I129" s="83">
        <f>F129-H129</f>
        <v>6.64</v>
      </c>
      <c r="J129" s="84" t="s">
        <v>750</v>
      </c>
      <c r="K129" s="85" t="s">
        <v>754</v>
      </c>
    </row>
    <row r="130" spans="1:11">
      <c r="A130" s="21">
        <v>17</v>
      </c>
      <c r="B130" s="15" t="s">
        <v>43</v>
      </c>
      <c r="C130" s="11"/>
      <c r="D130" s="15" t="s">
        <v>44</v>
      </c>
      <c r="E130" s="22" t="s">
        <v>10</v>
      </c>
      <c r="F130" s="23">
        <v>30.21</v>
      </c>
      <c r="G130" s="21"/>
      <c r="H130" s="82"/>
      <c r="I130" s="83">
        <f t="shared" ref="I130:I192" si="3">F130-H130</f>
        <v>30.21</v>
      </c>
      <c r="J130" s="84" t="s">
        <v>750</v>
      </c>
      <c r="K130" s="85" t="s">
        <v>754</v>
      </c>
    </row>
    <row r="131" spans="1:11">
      <c r="A131" s="21">
        <v>23</v>
      </c>
      <c r="B131" s="15" t="s">
        <v>54</v>
      </c>
      <c r="C131" s="11"/>
      <c r="D131" s="13" t="s">
        <v>55</v>
      </c>
      <c r="E131" s="22" t="s">
        <v>10</v>
      </c>
      <c r="F131" s="23">
        <v>5.16</v>
      </c>
      <c r="G131" s="21"/>
      <c r="H131" s="82"/>
      <c r="I131" s="83">
        <f t="shared" si="3"/>
        <v>5.16</v>
      </c>
      <c r="J131" s="84" t="s">
        <v>750</v>
      </c>
      <c r="K131" s="85" t="s">
        <v>755</v>
      </c>
    </row>
    <row r="132" spans="1:11">
      <c r="A132" s="21">
        <v>51</v>
      </c>
      <c r="B132" s="15" t="s">
        <v>128</v>
      </c>
      <c r="C132" s="11" t="s">
        <v>129</v>
      </c>
      <c r="D132" s="15" t="s">
        <v>130</v>
      </c>
      <c r="E132" s="22" t="s">
        <v>10</v>
      </c>
      <c r="F132" s="23">
        <v>0.09</v>
      </c>
      <c r="G132" s="21"/>
      <c r="H132" s="82">
        <v>0.09</v>
      </c>
      <c r="I132" s="83">
        <f t="shared" si="3"/>
        <v>0</v>
      </c>
      <c r="J132" s="84" t="s">
        <v>750</v>
      </c>
    </row>
    <row r="133" spans="1:11">
      <c r="A133" s="21">
        <v>79</v>
      </c>
      <c r="B133" s="23" t="s">
        <v>191</v>
      </c>
      <c r="C133" s="11" t="s">
        <v>192</v>
      </c>
      <c r="D133" s="15" t="s">
        <v>193</v>
      </c>
      <c r="E133" s="22" t="s">
        <v>10</v>
      </c>
      <c r="F133" s="23">
        <v>4.08</v>
      </c>
      <c r="G133" s="21"/>
      <c r="H133" s="82">
        <v>4.08</v>
      </c>
      <c r="I133" s="83">
        <f t="shared" si="3"/>
        <v>0</v>
      </c>
      <c r="J133" s="84" t="s">
        <v>750</v>
      </c>
    </row>
    <row r="134" spans="1:11">
      <c r="A134" s="21">
        <v>124</v>
      </c>
      <c r="B134" s="24" t="s">
        <v>263</v>
      </c>
      <c r="C134" s="25" t="s">
        <v>264</v>
      </c>
      <c r="D134" s="24" t="s">
        <v>142</v>
      </c>
      <c r="E134" s="22" t="s">
        <v>10</v>
      </c>
      <c r="F134" s="24">
        <v>5.69</v>
      </c>
      <c r="G134" s="26"/>
      <c r="H134" s="82"/>
      <c r="I134" s="83">
        <f t="shared" si="3"/>
        <v>5.69</v>
      </c>
      <c r="J134" s="84" t="s">
        <v>750</v>
      </c>
    </row>
    <row r="135" spans="1:11">
      <c r="A135" s="21">
        <v>126</v>
      </c>
      <c r="B135" s="24" t="s">
        <v>268</v>
      </c>
      <c r="C135" s="24" t="s">
        <v>269</v>
      </c>
      <c r="D135" s="24" t="s">
        <v>270</v>
      </c>
      <c r="E135" s="22" t="s">
        <v>10</v>
      </c>
      <c r="F135" s="24">
        <v>6.59</v>
      </c>
      <c r="G135" s="26"/>
      <c r="H135" s="82">
        <v>6.59</v>
      </c>
      <c r="I135" s="83">
        <f t="shared" si="3"/>
        <v>0</v>
      </c>
      <c r="J135" s="84" t="s">
        <v>750</v>
      </c>
    </row>
    <row r="136" spans="1:11">
      <c r="A136" s="21">
        <v>140</v>
      </c>
      <c r="B136" s="24" t="s">
        <v>302</v>
      </c>
      <c r="C136" s="24" t="s">
        <v>303</v>
      </c>
      <c r="D136" s="24" t="s">
        <v>304</v>
      </c>
      <c r="E136" s="22" t="s">
        <v>10</v>
      </c>
      <c r="F136" s="24">
        <v>20.239999999999998</v>
      </c>
      <c r="G136" s="26"/>
      <c r="H136" s="82">
        <v>20.239999999999998</v>
      </c>
      <c r="I136" s="83">
        <f t="shared" si="3"/>
        <v>0</v>
      </c>
      <c r="J136" s="84" t="s">
        <v>750</v>
      </c>
    </row>
    <row r="137" spans="1:11">
      <c r="A137" s="21">
        <v>144</v>
      </c>
      <c r="B137" s="24" t="s">
        <v>314</v>
      </c>
      <c r="C137" s="24" t="s">
        <v>315</v>
      </c>
      <c r="D137" s="24" t="s">
        <v>316</v>
      </c>
      <c r="E137" s="22" t="s">
        <v>10</v>
      </c>
      <c r="F137" s="24">
        <v>20.239999999999998</v>
      </c>
      <c r="G137" s="26"/>
      <c r="H137" s="82"/>
      <c r="I137" s="83">
        <f t="shared" si="3"/>
        <v>20.239999999999998</v>
      </c>
      <c r="J137" s="84" t="s">
        <v>750</v>
      </c>
    </row>
    <row r="138" spans="1:11">
      <c r="A138" s="21">
        <v>145</v>
      </c>
      <c r="B138" s="24" t="s">
        <v>317</v>
      </c>
      <c r="C138" s="30" t="s">
        <v>318</v>
      </c>
      <c r="D138" s="24" t="s">
        <v>319</v>
      </c>
      <c r="E138" s="22" t="s">
        <v>10</v>
      </c>
      <c r="F138" s="24">
        <v>4.93</v>
      </c>
      <c r="G138" s="26"/>
      <c r="H138" s="82">
        <v>4.93</v>
      </c>
      <c r="I138" s="83">
        <f t="shared" si="3"/>
        <v>0</v>
      </c>
      <c r="J138" s="84" t="s">
        <v>750</v>
      </c>
    </row>
    <row r="139" spans="1:11">
      <c r="A139" s="21">
        <v>147</v>
      </c>
      <c r="B139" s="24" t="s">
        <v>323</v>
      </c>
      <c r="C139" s="30" t="s">
        <v>324</v>
      </c>
      <c r="D139" s="24" t="s">
        <v>325</v>
      </c>
      <c r="E139" s="22" t="s">
        <v>10</v>
      </c>
      <c r="F139" s="24">
        <v>4.93</v>
      </c>
      <c r="G139" s="26"/>
      <c r="H139" s="82">
        <v>4.93</v>
      </c>
      <c r="I139" s="83">
        <f t="shared" si="3"/>
        <v>0</v>
      </c>
      <c r="J139" s="84" t="s">
        <v>750</v>
      </c>
    </row>
    <row r="140" spans="1:11">
      <c r="A140" s="21">
        <v>151</v>
      </c>
      <c r="B140" s="31" t="s">
        <v>332</v>
      </c>
      <c r="C140" s="24" t="s">
        <v>333</v>
      </c>
      <c r="D140" s="31" t="s">
        <v>334</v>
      </c>
      <c r="E140" s="22" t="s">
        <v>10</v>
      </c>
      <c r="F140" s="24">
        <v>2.11</v>
      </c>
      <c r="G140" s="26"/>
      <c r="H140" s="82"/>
      <c r="I140" s="83">
        <f t="shared" si="3"/>
        <v>2.11</v>
      </c>
      <c r="J140" s="84" t="s">
        <v>750</v>
      </c>
      <c r="K140" s="85" t="s">
        <v>753</v>
      </c>
    </row>
    <row r="141" spans="1:11">
      <c r="A141" s="21">
        <v>152</v>
      </c>
      <c r="B141" s="31" t="s">
        <v>335</v>
      </c>
      <c r="C141" s="24" t="s">
        <v>336</v>
      </c>
      <c r="D141" s="31" t="s">
        <v>337</v>
      </c>
      <c r="E141" s="22" t="s">
        <v>10</v>
      </c>
      <c r="F141" s="24">
        <v>2.11</v>
      </c>
      <c r="G141" s="26"/>
      <c r="H141" s="82"/>
      <c r="I141" s="83">
        <f t="shared" si="3"/>
        <v>2.11</v>
      </c>
      <c r="J141" s="84" t="s">
        <v>750</v>
      </c>
      <c r="K141" s="85" t="s">
        <v>753</v>
      </c>
    </row>
    <row r="142" spans="1:11">
      <c r="A142" s="21">
        <v>159</v>
      </c>
      <c r="B142" s="31" t="s">
        <v>356</v>
      </c>
      <c r="C142" s="33"/>
      <c r="D142" s="31" t="s">
        <v>357</v>
      </c>
      <c r="E142" s="22" t="s">
        <v>10</v>
      </c>
      <c r="F142" s="24">
        <v>7.22</v>
      </c>
      <c r="G142" s="26"/>
      <c r="H142" s="82"/>
      <c r="I142" s="83">
        <f t="shared" si="3"/>
        <v>7.22</v>
      </c>
      <c r="J142" s="84" t="s">
        <v>750</v>
      </c>
      <c r="K142" s="85" t="s">
        <v>753</v>
      </c>
    </row>
    <row r="143" spans="1:11">
      <c r="A143" s="21">
        <v>172</v>
      </c>
      <c r="B143" s="24" t="s">
        <v>394</v>
      </c>
      <c r="C143" s="24" t="s">
        <v>395</v>
      </c>
      <c r="D143" s="24" t="s">
        <v>396</v>
      </c>
      <c r="E143" s="22" t="s">
        <v>10</v>
      </c>
      <c r="F143" s="24">
        <v>23.54</v>
      </c>
      <c r="G143" s="24" t="s">
        <v>397</v>
      </c>
      <c r="H143" s="82">
        <v>23.54</v>
      </c>
      <c r="I143" s="83">
        <f t="shared" si="3"/>
        <v>0</v>
      </c>
      <c r="J143" s="84" t="s">
        <v>750</v>
      </c>
    </row>
    <row r="144" spans="1:11">
      <c r="A144" s="21">
        <v>173</v>
      </c>
      <c r="B144" s="24" t="s">
        <v>398</v>
      </c>
      <c r="C144" s="24" t="s">
        <v>399</v>
      </c>
      <c r="D144" s="24" t="s">
        <v>400</v>
      </c>
      <c r="E144" s="22" t="s">
        <v>10</v>
      </c>
      <c r="F144" s="24">
        <v>45.81</v>
      </c>
      <c r="G144" s="24" t="s">
        <v>397</v>
      </c>
      <c r="H144" s="82">
        <v>45.81</v>
      </c>
      <c r="I144" s="83">
        <f t="shared" si="3"/>
        <v>0</v>
      </c>
      <c r="J144" s="84" t="s">
        <v>750</v>
      </c>
    </row>
    <row r="145" spans="1:10">
      <c r="A145" s="21">
        <v>174</v>
      </c>
      <c r="B145" s="24" t="s">
        <v>401</v>
      </c>
      <c r="C145" s="24" t="s">
        <v>402</v>
      </c>
      <c r="D145" s="24" t="s">
        <v>403</v>
      </c>
      <c r="E145" s="22" t="s">
        <v>10</v>
      </c>
      <c r="F145" s="24">
        <v>45.81</v>
      </c>
      <c r="G145" s="24" t="s">
        <v>397</v>
      </c>
      <c r="H145" s="82">
        <v>45.81</v>
      </c>
      <c r="I145" s="83">
        <f t="shared" si="3"/>
        <v>0</v>
      </c>
      <c r="J145" s="84" t="s">
        <v>750</v>
      </c>
    </row>
    <row r="146" spans="1:10">
      <c r="A146" s="21">
        <v>175</v>
      </c>
      <c r="B146" s="24" t="s">
        <v>404</v>
      </c>
      <c r="C146" s="24" t="s">
        <v>405</v>
      </c>
      <c r="D146" s="24" t="s">
        <v>406</v>
      </c>
      <c r="E146" s="22" t="s">
        <v>10</v>
      </c>
      <c r="F146" s="24">
        <v>23.54</v>
      </c>
      <c r="G146" s="24" t="s">
        <v>397</v>
      </c>
      <c r="H146" s="82">
        <v>23.54</v>
      </c>
      <c r="I146" s="83">
        <f t="shared" si="3"/>
        <v>0</v>
      </c>
      <c r="J146" s="84" t="s">
        <v>750</v>
      </c>
    </row>
    <row r="147" spans="1:10">
      <c r="A147" s="21">
        <v>183</v>
      </c>
      <c r="B147" s="35" t="s">
        <v>424</v>
      </c>
      <c r="C147" s="30" t="s">
        <v>425</v>
      </c>
      <c r="D147" s="35" t="s">
        <v>426</v>
      </c>
      <c r="E147" s="22" t="s">
        <v>10</v>
      </c>
      <c r="F147" s="24">
        <v>42.65</v>
      </c>
      <c r="G147" s="26"/>
      <c r="H147" s="83">
        <v>42.48742</v>
      </c>
      <c r="I147" s="83">
        <f t="shared" si="3"/>
        <v>0.16257999999999839</v>
      </c>
      <c r="J147" s="84" t="s">
        <v>750</v>
      </c>
    </row>
    <row r="148" spans="1:10">
      <c r="A148" s="21">
        <v>194</v>
      </c>
      <c r="B148" s="35" t="s">
        <v>449</v>
      </c>
      <c r="C148" s="30" t="s">
        <v>450</v>
      </c>
      <c r="D148" s="35" t="s">
        <v>451</v>
      </c>
      <c r="E148" s="22" t="s">
        <v>10</v>
      </c>
      <c r="F148" s="24">
        <v>0.84</v>
      </c>
      <c r="G148" s="26"/>
      <c r="H148" s="83">
        <v>0.84</v>
      </c>
      <c r="I148" s="83">
        <f t="shared" si="3"/>
        <v>0</v>
      </c>
      <c r="J148" s="84" t="s">
        <v>750</v>
      </c>
    </row>
    <row r="149" spans="1:10">
      <c r="A149" s="21">
        <v>211</v>
      </c>
      <c r="B149" s="8" t="s">
        <v>500</v>
      </c>
      <c r="C149" s="45" t="s">
        <v>402</v>
      </c>
      <c r="D149" s="43" t="s">
        <v>501</v>
      </c>
      <c r="E149" s="22" t="s">
        <v>10</v>
      </c>
      <c r="F149" s="7">
        <v>54.4532184729064</v>
      </c>
      <c r="G149" s="26"/>
      <c r="H149" s="83">
        <v>54.453220000000002</v>
      </c>
      <c r="I149" s="83">
        <f t="shared" si="3"/>
        <v>-1.5270936017941494E-6</v>
      </c>
      <c r="J149" s="84" t="s">
        <v>750</v>
      </c>
    </row>
    <row r="150" spans="1:10">
      <c r="A150" s="21">
        <v>212</v>
      </c>
      <c r="B150" s="8" t="s">
        <v>502</v>
      </c>
      <c r="C150" s="45" t="s">
        <v>395</v>
      </c>
      <c r="D150" s="43" t="s">
        <v>503</v>
      </c>
      <c r="E150" s="22" t="s">
        <v>10</v>
      </c>
      <c r="F150" s="7">
        <v>29.594545024630499</v>
      </c>
      <c r="G150" s="26"/>
      <c r="H150" s="83">
        <v>29.594550000000002</v>
      </c>
      <c r="I150" s="83">
        <f t="shared" si="3"/>
        <v>-4.9753695030574363E-6</v>
      </c>
      <c r="J150" s="84" t="s">
        <v>750</v>
      </c>
    </row>
    <row r="151" spans="1:10">
      <c r="A151" s="21">
        <v>213</v>
      </c>
      <c r="B151" s="8" t="s">
        <v>504</v>
      </c>
      <c r="C151" s="45" t="s">
        <v>399</v>
      </c>
      <c r="D151" s="43" t="s">
        <v>505</v>
      </c>
      <c r="E151" s="22" t="s">
        <v>10</v>
      </c>
      <c r="F151" s="7">
        <v>54.4532184729064</v>
      </c>
      <c r="G151" s="26"/>
      <c r="H151" s="83">
        <v>54.453220000000002</v>
      </c>
      <c r="I151" s="83">
        <f t="shared" si="3"/>
        <v>-1.5270936017941494E-6</v>
      </c>
      <c r="J151" s="84" t="s">
        <v>750</v>
      </c>
    </row>
    <row r="152" spans="1:10">
      <c r="A152" s="21">
        <v>217</v>
      </c>
      <c r="B152" s="8" t="s">
        <v>515</v>
      </c>
      <c r="C152" s="45" t="s">
        <v>405</v>
      </c>
      <c r="D152" s="43" t="s">
        <v>516</v>
      </c>
      <c r="E152" s="22" t="s">
        <v>10</v>
      </c>
      <c r="F152" s="7">
        <v>27.4428571428571</v>
      </c>
      <c r="G152" s="26"/>
      <c r="H152" s="83">
        <v>27.44286</v>
      </c>
      <c r="I152" s="83">
        <f t="shared" si="3"/>
        <v>-2.8571428991597259E-6</v>
      </c>
      <c r="J152" s="84" t="s">
        <v>750</v>
      </c>
    </row>
    <row r="153" spans="1:10">
      <c r="A153" s="21">
        <v>221</v>
      </c>
      <c r="B153" s="8" t="s">
        <v>526</v>
      </c>
      <c r="C153" s="45" t="s">
        <v>527</v>
      </c>
      <c r="D153" s="43" t="s">
        <v>528</v>
      </c>
      <c r="E153" s="22" t="s">
        <v>10</v>
      </c>
      <c r="F153" s="7">
        <v>60.042857142857201</v>
      </c>
      <c r="G153" s="26"/>
      <c r="H153" s="83">
        <v>60.042859999999997</v>
      </c>
      <c r="I153" s="83">
        <f t="shared" si="3"/>
        <v>-2.8571427961310292E-6</v>
      </c>
      <c r="J153" s="84" t="s">
        <v>750</v>
      </c>
    </row>
    <row r="154" spans="1:10">
      <c r="A154" s="21">
        <v>222</v>
      </c>
      <c r="B154" s="8" t="s">
        <v>529</v>
      </c>
      <c r="C154" s="45" t="s">
        <v>530</v>
      </c>
      <c r="D154" s="43" t="s">
        <v>531</v>
      </c>
      <c r="E154" s="22" t="s">
        <v>10</v>
      </c>
      <c r="F154" s="7">
        <v>45.4</v>
      </c>
      <c r="G154" s="26"/>
      <c r="H154" s="83">
        <v>45.4</v>
      </c>
      <c r="I154" s="83">
        <f t="shared" si="3"/>
        <v>0</v>
      </c>
      <c r="J154" s="84" t="s">
        <v>750</v>
      </c>
    </row>
    <row r="155" spans="1:10">
      <c r="A155" s="21">
        <v>223</v>
      </c>
      <c r="B155" s="8" t="s">
        <v>532</v>
      </c>
      <c r="C155" s="45" t="s">
        <v>533</v>
      </c>
      <c r="D155" s="43" t="s">
        <v>534</v>
      </c>
      <c r="E155" s="22" t="s">
        <v>10</v>
      </c>
      <c r="F155" s="7">
        <v>19.214285714285701</v>
      </c>
      <c r="G155" s="26"/>
      <c r="H155" s="83">
        <v>19.214289999999998</v>
      </c>
      <c r="I155" s="83">
        <f t="shared" si="3"/>
        <v>-4.2857142972252404E-6</v>
      </c>
      <c r="J155" s="84" t="s">
        <v>750</v>
      </c>
    </row>
    <row r="156" spans="1:10">
      <c r="A156" s="21">
        <v>224</v>
      </c>
      <c r="B156" s="8" t="s">
        <v>535</v>
      </c>
      <c r="C156" s="45" t="s">
        <v>536</v>
      </c>
      <c r="D156" s="43" t="s">
        <v>537</v>
      </c>
      <c r="E156" s="22" t="s">
        <v>10</v>
      </c>
      <c r="F156" s="7">
        <v>13.1428571428571</v>
      </c>
      <c r="G156" s="26"/>
      <c r="H156" s="83">
        <v>13.142860000000001</v>
      </c>
      <c r="I156" s="83">
        <f t="shared" si="3"/>
        <v>-2.8571429009360827E-6</v>
      </c>
      <c r="J156" s="84" t="s">
        <v>750</v>
      </c>
    </row>
    <row r="157" spans="1:10">
      <c r="A157" s="21">
        <v>225</v>
      </c>
      <c r="B157" s="8" t="s">
        <v>538</v>
      </c>
      <c r="C157" s="45" t="s">
        <v>539</v>
      </c>
      <c r="D157" s="43" t="s">
        <v>540</v>
      </c>
      <c r="E157" s="22" t="s">
        <v>10</v>
      </c>
      <c r="F157" s="7">
        <v>16.071428571428601</v>
      </c>
      <c r="G157" s="26"/>
      <c r="H157" s="83">
        <v>16.071429999999999</v>
      </c>
      <c r="I157" s="83">
        <f t="shared" si="3"/>
        <v>-1.4285713980655146E-6</v>
      </c>
      <c r="J157" s="84" t="s">
        <v>750</v>
      </c>
    </row>
    <row r="158" spans="1:10">
      <c r="A158" s="21">
        <v>227</v>
      </c>
      <c r="B158" s="8" t="s">
        <v>544</v>
      </c>
      <c r="C158" s="45" t="s">
        <v>545</v>
      </c>
      <c r="D158" s="43" t="s">
        <v>546</v>
      </c>
      <c r="E158" s="22" t="s">
        <v>10</v>
      </c>
      <c r="F158" s="7">
        <v>54.4532184729064</v>
      </c>
      <c r="G158" s="26"/>
      <c r="H158" s="83">
        <v>54.453220000000002</v>
      </c>
      <c r="I158" s="83">
        <f t="shared" si="3"/>
        <v>-1.5270936017941494E-6</v>
      </c>
      <c r="J158" s="84" t="s">
        <v>750</v>
      </c>
    </row>
    <row r="159" spans="1:10">
      <c r="A159" s="21">
        <v>229</v>
      </c>
      <c r="B159" s="8" t="s">
        <v>550</v>
      </c>
      <c r="C159" s="45" t="s">
        <v>425</v>
      </c>
      <c r="D159" s="43" t="s">
        <v>426</v>
      </c>
      <c r="E159" s="22" t="s">
        <v>10</v>
      </c>
      <c r="F159" s="7">
        <v>45.4428571428571</v>
      </c>
      <c r="G159" s="26"/>
      <c r="H159" s="83">
        <v>42.48742</v>
      </c>
      <c r="I159" s="83">
        <f t="shared" si="3"/>
        <v>2.9554371428571002</v>
      </c>
      <c r="J159" s="84" t="s">
        <v>750</v>
      </c>
    </row>
    <row r="160" spans="1:10">
      <c r="A160" s="21">
        <v>231</v>
      </c>
      <c r="B160" s="8" t="s">
        <v>554</v>
      </c>
      <c r="C160" s="45" t="s">
        <v>555</v>
      </c>
      <c r="D160" s="43" t="s">
        <v>556</v>
      </c>
      <c r="E160" s="22" t="s">
        <v>10</v>
      </c>
      <c r="F160" s="7">
        <v>88.928571428571402</v>
      </c>
      <c r="G160" s="26"/>
      <c r="H160" s="83">
        <v>88.928569999999993</v>
      </c>
      <c r="I160" s="83">
        <f t="shared" si="3"/>
        <v>1.4285714087236556E-6</v>
      </c>
      <c r="J160" s="84" t="s">
        <v>750</v>
      </c>
    </row>
    <row r="161" spans="1:11">
      <c r="A161" s="21">
        <v>232</v>
      </c>
      <c r="B161" s="8" t="s">
        <v>557</v>
      </c>
      <c r="C161" s="45" t="s">
        <v>558</v>
      </c>
      <c r="D161" s="43" t="s">
        <v>559</v>
      </c>
      <c r="E161" s="22" t="s">
        <v>10</v>
      </c>
      <c r="F161" s="7">
        <v>173</v>
      </c>
      <c r="G161" s="26"/>
      <c r="H161" s="82">
        <v>173</v>
      </c>
      <c r="I161" s="83">
        <f t="shared" si="3"/>
        <v>0</v>
      </c>
      <c r="J161" s="84" t="s">
        <v>750</v>
      </c>
    </row>
    <row r="162" spans="1:11">
      <c r="A162" s="21">
        <v>235</v>
      </c>
      <c r="B162" s="8" t="s">
        <v>566</v>
      </c>
      <c r="C162" s="9" t="s">
        <v>567</v>
      </c>
      <c r="D162" s="10" t="s">
        <v>568</v>
      </c>
      <c r="E162" s="22" t="s">
        <v>10</v>
      </c>
      <c r="F162" s="7">
        <v>2.5</v>
      </c>
      <c r="G162" s="26"/>
      <c r="H162" s="82">
        <v>2.5</v>
      </c>
      <c r="I162" s="83">
        <f t="shared" si="3"/>
        <v>0</v>
      </c>
      <c r="J162" s="84" t="s">
        <v>750</v>
      </c>
    </row>
    <row r="163" spans="1:11">
      <c r="A163" s="21">
        <v>236</v>
      </c>
      <c r="B163" s="8" t="s">
        <v>569</v>
      </c>
      <c r="C163" s="9" t="s">
        <v>570</v>
      </c>
      <c r="D163" s="10" t="s">
        <v>571</v>
      </c>
      <c r="E163" s="22" t="s">
        <v>10</v>
      </c>
      <c r="F163" s="7">
        <v>2.5</v>
      </c>
      <c r="G163" s="26"/>
      <c r="H163" s="82">
        <v>2.5</v>
      </c>
      <c r="I163" s="83">
        <f t="shared" si="3"/>
        <v>0</v>
      </c>
      <c r="J163" s="84" t="s">
        <v>750</v>
      </c>
    </row>
    <row r="164" spans="1:11">
      <c r="A164" s="21">
        <v>54</v>
      </c>
      <c r="B164" s="15" t="s">
        <v>131</v>
      </c>
      <c r="C164" s="11" t="s">
        <v>132</v>
      </c>
      <c r="D164" s="15" t="s">
        <v>133</v>
      </c>
      <c r="E164" s="22" t="s">
        <v>10</v>
      </c>
      <c r="F164" s="23">
        <v>1.32</v>
      </c>
      <c r="G164" s="21"/>
      <c r="H164" s="82">
        <v>1.32</v>
      </c>
      <c r="I164" s="83">
        <f t="shared" si="3"/>
        <v>0</v>
      </c>
      <c r="J164" s="84" t="s">
        <v>750</v>
      </c>
    </row>
    <row r="165" spans="1:11">
      <c r="A165" s="21">
        <v>55</v>
      </c>
      <c r="B165" s="15" t="s">
        <v>134</v>
      </c>
      <c r="C165" s="11" t="s">
        <v>135</v>
      </c>
      <c r="D165" s="15" t="s">
        <v>136</v>
      </c>
      <c r="E165" s="22" t="s">
        <v>10</v>
      </c>
      <c r="F165" s="23">
        <v>0.45</v>
      </c>
      <c r="G165" s="21"/>
      <c r="H165" s="82">
        <v>0.45</v>
      </c>
      <c r="I165" s="83">
        <f t="shared" si="3"/>
        <v>0</v>
      </c>
      <c r="J165" s="84" t="s">
        <v>750</v>
      </c>
    </row>
    <row r="166" spans="1:11">
      <c r="A166" s="21">
        <v>133</v>
      </c>
      <c r="B166" s="24" t="s">
        <v>287</v>
      </c>
      <c r="C166" s="25" t="s">
        <v>288</v>
      </c>
      <c r="D166" s="24" t="s">
        <v>289</v>
      </c>
      <c r="E166" s="22" t="s">
        <v>10</v>
      </c>
      <c r="F166" s="24">
        <v>61.34</v>
      </c>
      <c r="G166" s="26"/>
      <c r="H166" s="82">
        <v>43.9</v>
      </c>
      <c r="I166" s="83">
        <f t="shared" si="3"/>
        <v>17.440000000000005</v>
      </c>
      <c r="J166" s="84" t="s">
        <v>750</v>
      </c>
      <c r="K166" s="85" t="s">
        <v>752</v>
      </c>
    </row>
    <row r="167" spans="1:11">
      <c r="A167" s="21">
        <v>196</v>
      </c>
      <c r="B167" s="5" t="s">
        <v>455</v>
      </c>
      <c r="C167" s="39" t="s">
        <v>456</v>
      </c>
      <c r="D167" s="5" t="s">
        <v>457</v>
      </c>
      <c r="E167" s="22" t="s">
        <v>10</v>
      </c>
      <c r="F167" s="7">
        <v>41.628571428571398</v>
      </c>
      <c r="G167" s="26"/>
      <c r="H167" s="83">
        <v>41.628570000000003</v>
      </c>
      <c r="I167" s="83">
        <f t="shared" si="3"/>
        <v>1.4285713945128009E-6</v>
      </c>
      <c r="J167" s="84" t="s">
        <v>750</v>
      </c>
    </row>
    <row r="168" spans="1:11">
      <c r="A168" s="21">
        <v>197</v>
      </c>
      <c r="B168" s="5" t="s">
        <v>458</v>
      </c>
      <c r="C168" s="39" t="s">
        <v>459</v>
      </c>
      <c r="D168" s="5" t="s">
        <v>460</v>
      </c>
      <c r="E168" s="22" t="s">
        <v>10</v>
      </c>
      <c r="F168" s="7">
        <v>85.036592820236706</v>
      </c>
      <c r="G168" s="26"/>
      <c r="H168" s="83">
        <v>85.036590000000004</v>
      </c>
      <c r="I168" s="83">
        <f t="shared" si="3"/>
        <v>2.8202367019503072E-6</v>
      </c>
      <c r="J168" s="84" t="s">
        <v>750</v>
      </c>
    </row>
    <row r="169" spans="1:11">
      <c r="A169" s="21">
        <v>198</v>
      </c>
      <c r="B169" s="5" t="s">
        <v>461</v>
      </c>
      <c r="C169" s="39" t="s">
        <v>462</v>
      </c>
      <c r="D169" s="5" t="s">
        <v>463</v>
      </c>
      <c r="E169" s="22" t="s">
        <v>10</v>
      </c>
      <c r="F169" s="7">
        <v>616.24414119107905</v>
      </c>
      <c r="G169" s="26"/>
      <c r="H169" s="83">
        <v>616.24414000000002</v>
      </c>
      <c r="I169" s="83">
        <f t="shared" si="3"/>
        <v>1.1910790362890111E-6</v>
      </c>
      <c r="J169" s="84" t="s">
        <v>750</v>
      </c>
    </row>
    <row r="170" spans="1:11">
      <c r="A170" s="21">
        <v>199</v>
      </c>
      <c r="B170" s="5" t="s">
        <v>464</v>
      </c>
      <c r="C170" s="39" t="s">
        <v>465</v>
      </c>
      <c r="D170" s="5" t="s">
        <v>466</v>
      </c>
      <c r="E170" s="22" t="s">
        <v>10</v>
      </c>
      <c r="F170" s="7">
        <v>155.060259338424</v>
      </c>
      <c r="G170" s="26"/>
      <c r="H170" s="83">
        <v>155.06026</v>
      </c>
      <c r="I170" s="83">
        <f t="shared" si="3"/>
        <v>-6.6157599576399662E-7</v>
      </c>
      <c r="J170" s="84" t="s">
        <v>750</v>
      </c>
    </row>
    <row r="171" spans="1:11">
      <c r="A171" s="21">
        <v>200</v>
      </c>
      <c r="B171" s="5" t="s">
        <v>467</v>
      </c>
      <c r="C171" s="6" t="s">
        <v>468</v>
      </c>
      <c r="D171" s="5" t="s">
        <v>469</v>
      </c>
      <c r="E171" s="22" t="s">
        <v>10</v>
      </c>
      <c r="F171" s="7">
        <v>109.804348422079</v>
      </c>
      <c r="G171" s="26"/>
      <c r="H171" s="83">
        <v>109.80435</v>
      </c>
      <c r="I171" s="83">
        <f t="shared" si="3"/>
        <v>-1.5779209974198238E-6</v>
      </c>
      <c r="J171" s="84" t="s">
        <v>750</v>
      </c>
    </row>
    <row r="172" spans="1:11">
      <c r="A172" s="21">
        <v>201</v>
      </c>
      <c r="B172" s="5" t="s">
        <v>470</v>
      </c>
      <c r="C172" s="39" t="s">
        <v>471</v>
      </c>
      <c r="D172" s="5" t="s">
        <v>472</v>
      </c>
      <c r="E172" s="22" t="s">
        <v>10</v>
      </c>
      <c r="F172" s="7">
        <v>112.71036977522201</v>
      </c>
      <c r="G172" s="26"/>
      <c r="H172" s="83">
        <v>112.71037</v>
      </c>
      <c r="I172" s="83">
        <f t="shared" si="3"/>
        <v>-2.2477799177522684E-7</v>
      </c>
      <c r="J172" s="84" t="s">
        <v>750</v>
      </c>
    </row>
    <row r="173" spans="1:11">
      <c r="A173" s="21">
        <v>202</v>
      </c>
      <c r="B173" s="40" t="s">
        <v>473</v>
      </c>
      <c r="C173" s="41" t="s">
        <v>474</v>
      </c>
      <c r="D173" s="40" t="s">
        <v>475</v>
      </c>
      <c r="E173" s="22" t="s">
        <v>10</v>
      </c>
      <c r="F173" s="7">
        <v>61.212218698141299</v>
      </c>
      <c r="G173" s="26"/>
      <c r="H173" s="83">
        <v>61.212220000000002</v>
      </c>
      <c r="I173" s="83">
        <f t="shared" si="3"/>
        <v>-1.3018587026181194E-6</v>
      </c>
      <c r="J173" s="84" t="s">
        <v>750</v>
      </c>
    </row>
    <row r="174" spans="1:11">
      <c r="A174" s="21">
        <v>203</v>
      </c>
      <c r="B174" s="8" t="s">
        <v>476</v>
      </c>
      <c r="C174" s="42" t="s">
        <v>477</v>
      </c>
      <c r="D174" s="43" t="s">
        <v>478</v>
      </c>
      <c r="E174" s="22" t="s">
        <v>10</v>
      </c>
      <c r="F174" s="7">
        <v>53.224787634378501</v>
      </c>
      <c r="G174" s="26"/>
      <c r="H174" s="83">
        <v>53.224789999999999</v>
      </c>
      <c r="I174" s="83">
        <f t="shared" si="3"/>
        <v>-2.3656214978018397E-6</v>
      </c>
      <c r="J174" s="84" t="s">
        <v>750</v>
      </c>
    </row>
    <row r="175" spans="1:11">
      <c r="A175" s="21">
        <v>204</v>
      </c>
      <c r="B175" s="8" t="s">
        <v>479</v>
      </c>
      <c r="C175" s="42" t="s">
        <v>480</v>
      </c>
      <c r="D175" s="43" t="s">
        <v>481</v>
      </c>
      <c r="E175" s="22" t="s">
        <v>10</v>
      </c>
      <c r="F175" s="7">
        <v>490.788938545853</v>
      </c>
      <c r="G175" s="26"/>
      <c r="H175" s="83">
        <v>490.78894000000003</v>
      </c>
      <c r="I175" s="83">
        <f t="shared" si="3"/>
        <v>-1.4541470250151178E-6</v>
      </c>
      <c r="J175" s="84" t="s">
        <v>750</v>
      </c>
    </row>
    <row r="176" spans="1:11">
      <c r="A176" s="21">
        <v>205</v>
      </c>
      <c r="B176" s="8" t="s">
        <v>482</v>
      </c>
      <c r="C176" s="44" t="s">
        <v>483</v>
      </c>
      <c r="D176" s="43" t="s">
        <v>484</v>
      </c>
      <c r="E176" s="22" t="s">
        <v>10</v>
      </c>
      <c r="F176" s="7">
        <v>54.440241765628599</v>
      </c>
      <c r="G176" s="26"/>
      <c r="H176" s="83">
        <v>54.440240000000003</v>
      </c>
      <c r="I176" s="83">
        <f t="shared" si="3"/>
        <v>1.7656285962175389E-6</v>
      </c>
      <c r="J176" s="84" t="s">
        <v>750</v>
      </c>
    </row>
    <row r="177" spans="1:11">
      <c r="A177" s="21">
        <v>206</v>
      </c>
      <c r="B177" s="8" t="s">
        <v>485</v>
      </c>
      <c r="C177" s="45" t="s">
        <v>486</v>
      </c>
      <c r="D177" s="43" t="s">
        <v>487</v>
      </c>
      <c r="E177" s="22" t="s">
        <v>10</v>
      </c>
      <c r="F177" s="7">
        <v>13.0068028611429</v>
      </c>
      <c r="G177" s="26"/>
      <c r="H177" s="83">
        <v>13.0068</v>
      </c>
      <c r="I177" s="83">
        <f t="shared" si="3"/>
        <v>2.8611428994906873E-6</v>
      </c>
      <c r="J177" s="84" t="s">
        <v>750</v>
      </c>
    </row>
    <row r="178" spans="1:11">
      <c r="A178" s="21">
        <v>207</v>
      </c>
      <c r="B178" s="8" t="s">
        <v>488</v>
      </c>
      <c r="C178" s="45" t="s">
        <v>489</v>
      </c>
      <c r="D178" s="43" t="s">
        <v>490</v>
      </c>
      <c r="E178" s="22" t="s">
        <v>10</v>
      </c>
      <c r="F178" s="7">
        <v>46.644989416380596</v>
      </c>
      <c r="G178" s="26"/>
      <c r="H178" s="83">
        <v>46.64499</v>
      </c>
      <c r="I178" s="83">
        <f t="shared" si="3"/>
        <v>-5.8361940347140262E-7</v>
      </c>
      <c r="J178" s="84" t="s">
        <v>750</v>
      </c>
    </row>
    <row r="179" spans="1:11">
      <c r="A179" s="21">
        <v>208</v>
      </c>
      <c r="B179" s="8" t="s">
        <v>491</v>
      </c>
      <c r="C179" s="45" t="s">
        <v>492</v>
      </c>
      <c r="D179" s="43" t="s">
        <v>493</v>
      </c>
      <c r="E179" s="22" t="s">
        <v>10</v>
      </c>
      <c r="F179" s="7">
        <v>46.505019177835102</v>
      </c>
      <c r="G179" s="26"/>
      <c r="H179" s="83">
        <v>46.505020000000002</v>
      </c>
      <c r="I179" s="83">
        <f t="shared" si="3"/>
        <v>-8.2216489971642659E-7</v>
      </c>
      <c r="J179" s="84" t="s">
        <v>750</v>
      </c>
    </row>
    <row r="180" spans="1:11">
      <c r="A180" s="21">
        <v>209</v>
      </c>
      <c r="B180" s="8" t="s">
        <v>494</v>
      </c>
      <c r="C180" s="45" t="s">
        <v>495</v>
      </c>
      <c r="D180" s="43" t="s">
        <v>496</v>
      </c>
      <c r="E180" s="22" t="s">
        <v>10</v>
      </c>
      <c r="F180" s="7">
        <v>615.200001541186</v>
      </c>
      <c r="G180" s="26"/>
      <c r="H180" s="83">
        <v>615.20000000000005</v>
      </c>
      <c r="I180" s="83">
        <f t="shared" si="3"/>
        <v>1.5411859521918814E-6</v>
      </c>
      <c r="J180" s="84" t="s">
        <v>750</v>
      </c>
    </row>
    <row r="181" spans="1:11">
      <c r="A181" s="21">
        <v>210</v>
      </c>
      <c r="B181" s="8" t="s">
        <v>497</v>
      </c>
      <c r="C181" s="45" t="s">
        <v>498</v>
      </c>
      <c r="D181" s="43" t="s">
        <v>499</v>
      </c>
      <c r="E181" s="22" t="s">
        <v>10</v>
      </c>
      <c r="F181" s="7">
        <v>138.18800851594801</v>
      </c>
      <c r="G181" s="26"/>
      <c r="H181" s="83">
        <v>138.18800999999999</v>
      </c>
      <c r="I181" s="83">
        <f t="shared" si="3"/>
        <v>-1.4840519781955663E-6</v>
      </c>
      <c r="J181" s="84" t="s">
        <v>750</v>
      </c>
    </row>
    <row r="182" spans="1:11">
      <c r="A182" s="21">
        <v>214</v>
      </c>
      <c r="B182" s="8" t="s">
        <v>506</v>
      </c>
      <c r="C182" s="45" t="s">
        <v>507</v>
      </c>
      <c r="D182" s="43" t="s">
        <v>508</v>
      </c>
      <c r="E182" s="22" t="s">
        <v>10</v>
      </c>
      <c r="F182" s="7">
        <v>54.4532184729064</v>
      </c>
      <c r="G182" s="26"/>
      <c r="H182" s="83">
        <v>54.453220000000002</v>
      </c>
      <c r="I182" s="83">
        <f t="shared" si="3"/>
        <v>-1.5270936017941494E-6</v>
      </c>
      <c r="J182" s="84" t="s">
        <v>750</v>
      </c>
    </row>
    <row r="183" spans="1:11">
      <c r="A183" s="21">
        <v>215</v>
      </c>
      <c r="B183" s="8" t="s">
        <v>509</v>
      </c>
      <c r="C183" s="45" t="s">
        <v>510</v>
      </c>
      <c r="D183" s="43" t="s">
        <v>511</v>
      </c>
      <c r="E183" s="22" t="s">
        <v>10</v>
      </c>
      <c r="F183" s="7">
        <v>52.0571428571429</v>
      </c>
      <c r="G183" s="26"/>
      <c r="H183" s="83">
        <v>52.057139999999997</v>
      </c>
      <c r="I183" s="83">
        <f t="shared" si="3"/>
        <v>2.8571429027124395E-6</v>
      </c>
      <c r="J183" s="84" t="s">
        <v>750</v>
      </c>
    </row>
    <row r="184" spans="1:11">
      <c r="A184" s="21">
        <v>216</v>
      </c>
      <c r="B184" s="8" t="s">
        <v>512</v>
      </c>
      <c r="C184" s="45" t="s">
        <v>513</v>
      </c>
      <c r="D184" s="43" t="s">
        <v>514</v>
      </c>
      <c r="E184" s="22" t="s">
        <v>10</v>
      </c>
      <c r="F184" s="7">
        <v>47.514285714285698</v>
      </c>
      <c r="G184" s="26"/>
      <c r="H184" s="83">
        <v>47.514290000000003</v>
      </c>
      <c r="I184" s="83">
        <f t="shared" si="3"/>
        <v>-4.2857143043306678E-6</v>
      </c>
      <c r="J184" s="84" t="s">
        <v>750</v>
      </c>
    </row>
    <row r="185" spans="1:11">
      <c r="A185" s="21">
        <v>218</v>
      </c>
      <c r="B185" s="8" t="s">
        <v>517</v>
      </c>
      <c r="C185" s="45" t="s">
        <v>518</v>
      </c>
      <c r="D185" s="43" t="s">
        <v>519</v>
      </c>
      <c r="E185" s="22" t="s">
        <v>10</v>
      </c>
      <c r="F185" s="7">
        <v>54.457142857142898</v>
      </c>
      <c r="G185" s="26"/>
      <c r="H185" s="83">
        <v>54.457140000000003</v>
      </c>
      <c r="I185" s="83">
        <f t="shared" si="3"/>
        <v>2.8571428956070122E-6</v>
      </c>
      <c r="J185" s="84" t="s">
        <v>750</v>
      </c>
    </row>
    <row r="186" spans="1:11">
      <c r="A186" s="21">
        <v>219</v>
      </c>
      <c r="B186" s="8" t="s">
        <v>520</v>
      </c>
      <c r="C186" s="45" t="s">
        <v>521</v>
      </c>
      <c r="D186" s="43" t="s">
        <v>522</v>
      </c>
      <c r="E186" s="22" t="s">
        <v>10</v>
      </c>
      <c r="F186" s="7">
        <v>30.4142857142857</v>
      </c>
      <c r="G186" s="26"/>
      <c r="H186" s="83">
        <v>30.414290000000001</v>
      </c>
      <c r="I186" s="83">
        <f t="shared" si="3"/>
        <v>-4.2857143007779541E-6</v>
      </c>
      <c r="J186" s="84" t="s">
        <v>750</v>
      </c>
    </row>
    <row r="187" spans="1:11">
      <c r="A187" s="21">
        <v>220</v>
      </c>
      <c r="B187" s="8" t="s">
        <v>523</v>
      </c>
      <c r="C187" s="45" t="s">
        <v>524</v>
      </c>
      <c r="D187" s="43" t="s">
        <v>525</v>
      </c>
      <c r="E187" s="22" t="s">
        <v>10</v>
      </c>
      <c r="F187" s="7">
        <v>30.4142857142857</v>
      </c>
      <c r="G187" s="26"/>
      <c r="H187" s="83">
        <v>30.414290000000001</v>
      </c>
      <c r="I187" s="83">
        <f t="shared" si="3"/>
        <v>-4.2857143007779541E-6</v>
      </c>
      <c r="J187" s="84" t="s">
        <v>750</v>
      </c>
    </row>
    <row r="188" spans="1:11">
      <c r="A188" s="21">
        <v>226</v>
      </c>
      <c r="B188" s="8" t="s">
        <v>541</v>
      </c>
      <c r="C188" s="45" t="s">
        <v>542</v>
      </c>
      <c r="D188" s="43" t="s">
        <v>543</v>
      </c>
      <c r="E188" s="22" t="s">
        <v>10</v>
      </c>
      <c r="F188" s="7">
        <v>34.99</v>
      </c>
      <c r="G188" s="26"/>
      <c r="H188" s="83">
        <v>61.928570000000001</v>
      </c>
      <c r="I188" s="83">
        <f t="shared" si="3"/>
        <v>-26.938569999999999</v>
      </c>
      <c r="J188" s="84" t="s">
        <v>750</v>
      </c>
      <c r="K188" s="85" t="s">
        <v>751</v>
      </c>
    </row>
    <row r="189" spans="1:11">
      <c r="A189" s="21">
        <v>228</v>
      </c>
      <c r="B189" s="8" t="s">
        <v>547</v>
      </c>
      <c r="C189" s="45" t="s">
        <v>548</v>
      </c>
      <c r="D189" s="43" t="s">
        <v>549</v>
      </c>
      <c r="E189" s="22" t="s">
        <v>10</v>
      </c>
      <c r="F189" s="7">
        <v>39.871428571428602</v>
      </c>
      <c r="G189" s="26"/>
      <c r="H189" s="83">
        <v>39.871429999999997</v>
      </c>
      <c r="I189" s="83">
        <f t="shared" si="3"/>
        <v>-1.4285713945128009E-6</v>
      </c>
      <c r="J189" s="84" t="s">
        <v>750</v>
      </c>
    </row>
    <row r="190" spans="1:11">
      <c r="A190" s="21">
        <v>230</v>
      </c>
      <c r="B190" s="8" t="s">
        <v>551</v>
      </c>
      <c r="C190" s="45" t="s">
        <v>552</v>
      </c>
      <c r="D190" s="43" t="s">
        <v>553</v>
      </c>
      <c r="E190" s="22" t="s">
        <v>10</v>
      </c>
      <c r="F190" s="7">
        <v>30.4142857142857</v>
      </c>
      <c r="G190" s="26"/>
      <c r="H190" s="83">
        <v>30.414290000000001</v>
      </c>
      <c r="I190" s="83">
        <f t="shared" si="3"/>
        <v>-4.2857143007779541E-6</v>
      </c>
      <c r="J190" s="84" t="s">
        <v>750</v>
      </c>
    </row>
    <row r="191" spans="1:11">
      <c r="A191" s="21">
        <v>233</v>
      </c>
      <c r="B191" s="8" t="s">
        <v>560</v>
      </c>
      <c r="C191" s="45" t="s">
        <v>561</v>
      </c>
      <c r="D191" s="43" t="s">
        <v>562</v>
      </c>
      <c r="E191" s="22" t="s">
        <v>10</v>
      </c>
      <c r="F191" s="7">
        <v>19.513722000000001</v>
      </c>
      <c r="G191" s="26"/>
      <c r="H191" s="83">
        <v>19.513719999999999</v>
      </c>
      <c r="I191" s="83">
        <f t="shared" si="3"/>
        <v>2.0000000020559128E-6</v>
      </c>
      <c r="J191" s="84" t="s">
        <v>750</v>
      </c>
    </row>
    <row r="192" spans="1:11">
      <c r="A192" s="21">
        <v>234</v>
      </c>
      <c r="B192" s="8" t="s">
        <v>563</v>
      </c>
      <c r="C192" s="45" t="s">
        <v>564</v>
      </c>
      <c r="D192" s="43" t="s">
        <v>565</v>
      </c>
      <c r="E192" s="22" t="s">
        <v>10</v>
      </c>
      <c r="F192" s="7">
        <v>17.0285714285714</v>
      </c>
      <c r="G192" s="26"/>
      <c r="H192" s="83">
        <v>17.028569999999998</v>
      </c>
      <c r="I192" s="83">
        <f t="shared" si="3"/>
        <v>1.4285714016182283E-6</v>
      </c>
      <c r="J192" s="84" t="s">
        <v>750</v>
      </c>
    </row>
  </sheetData>
  <autoFilter ref="A1:I1"/>
  <phoneticPr fontId="19" type="noConversion"/>
  <conditionalFormatting sqref="C136">
    <cfRule type="duplicateValues" dxfId="13" priority="10"/>
  </conditionalFormatting>
  <conditionalFormatting sqref="C141">
    <cfRule type="duplicateValues" dxfId="12" priority="9"/>
  </conditionalFormatting>
  <conditionalFormatting sqref="C147">
    <cfRule type="duplicateValues" dxfId="11" priority="7"/>
    <cfRule type="duplicateValues" dxfId="10" priority="8"/>
  </conditionalFormatting>
  <conditionalFormatting sqref="B1:B1048576">
    <cfRule type="duplicateValues" dxfId="9" priority="2"/>
  </conditionalFormatting>
  <conditionalFormatting sqref="B82:B85">
    <cfRule type="duplicateValues" dxfId="8" priority="19"/>
  </conditionalFormatting>
  <conditionalFormatting sqref="C111:C112">
    <cfRule type="duplicateValues" dxfId="7" priority="11"/>
  </conditionalFormatting>
  <conditionalFormatting sqref="C137:C138">
    <cfRule type="duplicateValues" dxfId="6" priority="5"/>
  </conditionalFormatting>
  <conditionalFormatting sqref="C149:C150">
    <cfRule type="duplicateValues" dxfId="5" priority="4"/>
  </conditionalFormatting>
  <conditionalFormatting sqref="C108 C95:C97 C91 C88 C86 C102:C106">
    <cfRule type="duplicateValues" dxfId="4" priority="12"/>
  </conditionalFormatting>
  <conditionalFormatting sqref="C143:C144 C148:C150 C137">
    <cfRule type="duplicateValues" dxfId="3" priority="3"/>
  </conditionalFormatting>
  <conditionalFormatting sqref="C98">
    <cfRule type="duplicateValues" dxfId="2" priority="1"/>
  </conditionalFormatting>
  <conditionalFormatting sqref="B2:C85">
    <cfRule type="duplicateValues" dxfId="1" priority="68"/>
  </conditionalFormatting>
  <conditionalFormatting sqref="B86:B108">
    <cfRule type="duplicateValues" dxfId="0" priority="73"/>
  </conditionalFormatting>
  <pageMargins left="0.7" right="0.7" top="0.75" bottom="0.75" header="0.3" footer="0.3"/>
  <pageSetup paperSize="9" orientation="portrait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20年</vt:lpstr>
      <vt:lpstr>19-20年</vt:lpstr>
      <vt:lpstr>汇总价格协议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2020-03-03T05:46:20Z</cp:lastPrinted>
  <dcterms:created xsi:type="dcterms:W3CDTF">2006-09-13T11:21:00Z</dcterms:created>
  <dcterms:modified xsi:type="dcterms:W3CDTF">2020-04-14T01:57:50Z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2052-11.1.0.8840</vt:lpwstr>
  </property>
  <property fmtid="{D5CDD505-2E9C-101B-9397-08002B2CF9AE}" pid="3" name="KSOReadingLayout">
    <vt:bool>false</vt:bool>
  </property>
</Properties>
</file>