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19320" windowHeight="12120"/>
  </bookViews>
  <sheets>
    <sheet name="北京光华荣昌汽车部件有限公司" sheetId="1" r:id="rId1"/>
  </sheets>
  <definedNames>
    <definedName name="_xlnm._FilterDatabase" localSheetId="0" hidden="1">北京光华荣昌汽车部件有限公司!$A$1:$AN$92</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99" i="1"/>
</calcChain>
</file>

<file path=xl/sharedStrings.xml><?xml version="1.0" encoding="utf-8"?>
<sst xmlns="http://schemas.openxmlformats.org/spreadsheetml/2006/main" count="2599" uniqueCount="854">
  <si>
    <t>序</t>
  </si>
  <si>
    <t>批次</t>
  </si>
  <si>
    <t>生产基地</t>
  </si>
  <si>
    <t>经销商代码</t>
  </si>
  <si>
    <t>经销商名称</t>
  </si>
  <si>
    <t>车型名称</t>
  </si>
  <si>
    <t>VIN</t>
  </si>
  <si>
    <t>发动机号</t>
  </si>
  <si>
    <t>生产日期</t>
  </si>
  <si>
    <t>购车日期</t>
  </si>
  <si>
    <t>行驶里程</t>
  </si>
  <si>
    <t>索赔单号</t>
  </si>
  <si>
    <t>索赔类型</t>
  </si>
  <si>
    <t>主损件代码</t>
  </si>
  <si>
    <t>主损件名称</t>
  </si>
  <si>
    <t>供应商代码SAP</t>
  </si>
  <si>
    <t>供应商名称SAP</t>
  </si>
  <si>
    <t>是否主损件</t>
  </si>
  <si>
    <t>更换配件代码</t>
  </si>
  <si>
    <t>更换配件名称</t>
  </si>
  <si>
    <t>更换配件数量</t>
  </si>
  <si>
    <t>更换配件总金额</t>
  </si>
  <si>
    <t>总工时金额</t>
  </si>
  <si>
    <t>其他费用金额</t>
  </si>
  <si>
    <t>其他费用说明</t>
  </si>
  <si>
    <t>总金额</t>
  </si>
  <si>
    <t>故障原因分析</t>
  </si>
  <si>
    <t>维修说明备注</t>
  </si>
  <si>
    <t>备注</t>
  </si>
  <si>
    <t>索赔提交日期</t>
  </si>
  <si>
    <t>旧件入库日期</t>
  </si>
  <si>
    <t>结算日期</t>
  </si>
  <si>
    <t>保修预授权编号</t>
  </si>
  <si>
    <t>质量信息反馈单号</t>
  </si>
  <si>
    <t>完工日期</t>
  </si>
  <si>
    <t>责任部门</t>
  </si>
  <si>
    <t>占比</t>
  </si>
  <si>
    <t>供应商扣款</t>
  </si>
  <si>
    <t>越野车工厂</t>
  </si>
  <si>
    <t>C2010</t>
  </si>
  <si>
    <t>荣裕绅宝</t>
  </si>
  <si>
    <t>B40L 2.3T AT 4WD 尊享版 国V 硬顶+低油耗</t>
  </si>
  <si>
    <t>LNBRCFDKXGB208109</t>
  </si>
  <si>
    <t>VA02G011428</t>
  </si>
  <si>
    <t>20161215</t>
  </si>
  <si>
    <t>20170113</t>
  </si>
  <si>
    <t>50602</t>
  </si>
  <si>
    <t>JS1910004452</t>
  </si>
  <si>
    <t>正常保修(W)</t>
  </si>
  <si>
    <t>P01000317_IK06</t>
  </si>
  <si>
    <t>后排座椅工艺合件</t>
  </si>
  <si>
    <t>A010X00277</t>
  </si>
  <si>
    <t>北京光华荣昌汽车部件有限公司</t>
  </si>
  <si>
    <t>Y</t>
  </si>
  <si>
    <t/>
  </si>
  <si>
    <t>功能性/操作-（其他）工作不良---误工作</t>
  </si>
  <si>
    <t>客户反应后排座椅双人靠背总成不能调节，技师检查内部骨架变形，拉线容易脱落。需更换后排座椅双人靠背总成。</t>
  </si>
  <si>
    <t>20191023</t>
  </si>
  <si>
    <t>20191125</t>
  </si>
  <si>
    <t>20191130</t>
  </si>
  <si>
    <t>JY1910000683</t>
  </si>
  <si>
    <t>20191022</t>
  </si>
  <si>
    <t>供应商</t>
  </si>
  <si>
    <t>C2908</t>
  </si>
  <si>
    <t>长治鼎瑞</t>
  </si>
  <si>
    <t>BJ40L Plus 2.0T 6AT 4WD 城市猎人版 + ESP 旗舰版 国Ⅴ</t>
  </si>
  <si>
    <t>LNBRCFBK9KB255921</t>
  </si>
  <si>
    <t>K011793</t>
  </si>
  <si>
    <t>20190326</t>
  </si>
  <si>
    <t>20190630</t>
  </si>
  <si>
    <t>7643</t>
  </si>
  <si>
    <t>JS1910001927</t>
  </si>
  <si>
    <t>P01000747_IE25</t>
  </si>
  <si>
    <t>后排座椅左总成工艺合件</t>
  </si>
  <si>
    <t>噪音-座椅工作噪音/异响---前后移动</t>
  </si>
  <si>
    <t>客户反应车辆在行驶不平路时,座椅发出“疙瘩疙瘩”异响声，后排座椅旷动，导致异响，需要更换后排座椅左总成排除故障</t>
  </si>
  <si>
    <t>20191013</t>
  </si>
  <si>
    <t>20191122</t>
  </si>
  <si>
    <t>JY1907002487</t>
  </si>
  <si>
    <t>20191011</t>
  </si>
  <si>
    <t>C4306</t>
  </si>
  <si>
    <t>呼伦贝尔友通</t>
  </si>
  <si>
    <t>BJ40L Plus 2.3T 6AT 4WD 旗舰版 国V+甩泥喷漆</t>
  </si>
  <si>
    <t>LNBRCFDK0JB242938</t>
  </si>
  <si>
    <t>VA09J014984</t>
  </si>
  <si>
    <t>20180803</t>
  </si>
  <si>
    <t>20180904</t>
  </si>
  <si>
    <t>32567</t>
  </si>
  <si>
    <t>JS1910002577</t>
  </si>
  <si>
    <t>功能性/操作-（其他）工作不良---无法工作</t>
  </si>
  <si>
    <t>客户反应后排座椅中央扶手板脱落，处理后故障依旧存在，经检查是 由于座椅支架变形导致，更换后问题解决。</t>
  </si>
  <si>
    <t>20191016</t>
  </si>
  <si>
    <t>20191128</t>
  </si>
  <si>
    <t>JY1907002472</t>
  </si>
  <si>
    <t>20191015</t>
  </si>
  <si>
    <t>C4310</t>
  </si>
  <si>
    <t>包头欢腾</t>
  </si>
  <si>
    <t>LNBRCFDK8HB216338</t>
  </si>
  <si>
    <t>VA09H008448</t>
  </si>
  <si>
    <t>20170531</t>
  </si>
  <si>
    <t>20170828</t>
  </si>
  <si>
    <t>53495</t>
  </si>
  <si>
    <t>JS1907012186</t>
  </si>
  <si>
    <t>P01000370_IK06</t>
  </si>
  <si>
    <t>驾驶员座椅工艺合件</t>
  </si>
  <si>
    <t>装配/组装-装配不良---翘起/松动</t>
  </si>
  <si>
    <t>客户反应驾驶座椅靠背晃动，维修技师检查为靠背松动导致，更换后故障排除。</t>
  </si>
  <si>
    <t>20190823</t>
  </si>
  <si>
    <t>JY1907001639</t>
  </si>
  <si>
    <t>20190822</t>
  </si>
  <si>
    <t>C1702</t>
  </si>
  <si>
    <t>成都盛国</t>
  </si>
  <si>
    <t>LNBRCFDK2HB212270</t>
  </si>
  <si>
    <t>VA02H003786</t>
  </si>
  <si>
    <t>20170316</t>
  </si>
  <si>
    <t>20170621</t>
  </si>
  <si>
    <t>57449</t>
  </si>
  <si>
    <t>JS1909005928</t>
  </si>
  <si>
    <t>左前座椅总成</t>
  </si>
  <si>
    <t>噪音-座椅工作噪音/异响---坐座椅时</t>
  </si>
  <si>
    <t>车辆在乘坐主驾座椅时异响，经检查主驾座椅固定螺丝划丝遗失导致，更换主驾座椅后故障排除。</t>
  </si>
  <si>
    <t>该脱落位置不是滑轨，螺丝已遗失无旧件</t>
  </si>
  <si>
    <t>20190924</t>
  </si>
  <si>
    <t>20191031</t>
  </si>
  <si>
    <t>JY1909000611</t>
  </si>
  <si>
    <t>20190923</t>
  </si>
  <si>
    <t>LNBRCFDKXHB213716</t>
  </si>
  <si>
    <t>VA02H005536</t>
  </si>
  <si>
    <t>20170413</t>
  </si>
  <si>
    <t>20170818</t>
  </si>
  <si>
    <t>29373</t>
  </si>
  <si>
    <t>JS1909006199</t>
  </si>
  <si>
    <t>装配/组装-密封不良---漏气</t>
  </si>
  <si>
    <t>客户反应行驶时驾驶座椅晃动异响，维修技师检查为座椅靠背松动导致晃动，轨道松动导致连接处碰撞异响声音，需更后故障排除。</t>
  </si>
  <si>
    <t>20190925</t>
  </si>
  <si>
    <t>JY1909000192</t>
  </si>
  <si>
    <t>B40L 2.3T AT 4WD 越野版 国V</t>
  </si>
  <si>
    <t>LNBRCFDK9HB213996</t>
  </si>
  <si>
    <t>B231R*VA02H005797*</t>
  </si>
  <si>
    <t>20170417</t>
  </si>
  <si>
    <t>20170912</t>
  </si>
  <si>
    <t>52996</t>
  </si>
  <si>
    <t>JS1910001925</t>
  </si>
  <si>
    <t>客户反映，做座椅时，有“咯吱咯吱”异响声，技师检查判定，主驾座椅骨架有断裂痕迹，更换座驾式座椅排除故障</t>
  </si>
  <si>
    <t>JY1909000523</t>
  </si>
  <si>
    <t>20191012</t>
  </si>
  <si>
    <t>C2701</t>
  </si>
  <si>
    <t>沈阳汇歌</t>
  </si>
  <si>
    <t>B40L 2.0T MT 4WD 尊贵版 国V 硬顶+低油耗</t>
  </si>
  <si>
    <t>LNBRCFBH6GB208308</t>
  </si>
  <si>
    <t>VM01G011890</t>
  </si>
  <si>
    <t>20161220</t>
  </si>
  <si>
    <t>20170226</t>
  </si>
  <si>
    <t>46021</t>
  </si>
  <si>
    <t>JS1910002142</t>
  </si>
  <si>
    <t>P01000369_IK06</t>
  </si>
  <si>
    <t>功能性/操作-座椅工作不良---无法调整高低</t>
  </si>
  <si>
    <t>车主反映主驾驶座椅不能调节高低，经查、驾驶员座椅工艺合件内部传动机构故障导致不能调节高低，申请更换</t>
  </si>
  <si>
    <t>20191014</t>
  </si>
  <si>
    <t>JY1910000357</t>
  </si>
  <si>
    <t>C4308</t>
  </si>
  <si>
    <t>乌兰浩特鑫尊</t>
  </si>
  <si>
    <t>B40L 2.3T MT 4WD 尊享版 国V 硬顶+低油耗</t>
  </si>
  <si>
    <t>LNBRCFDH2HB213827</t>
  </si>
  <si>
    <t>VM01H005625</t>
  </si>
  <si>
    <t>20170414</t>
  </si>
  <si>
    <t>20170507</t>
  </si>
  <si>
    <t>65450</t>
  </si>
  <si>
    <t>JS1910005159</t>
  </si>
  <si>
    <t>车辆来店检查在坐座椅时吱吱异响，经技师检查座椅螺丝均无松动，进一步检查确认发现在用手按压靠背是吱吱异响明显，断定为因座椅内部连接机构间隙导致干涩异响，更换驾驶座椅总成故障排除</t>
  </si>
  <si>
    <t>20191025</t>
  </si>
  <si>
    <t>JY1910000389</t>
  </si>
  <si>
    <t>20191010</t>
  </si>
  <si>
    <t>C4311</t>
  </si>
  <si>
    <t>内蒙古万岳</t>
  </si>
  <si>
    <t>B40L 2.3T AT 4WD 环塔冠军版 国V</t>
  </si>
  <si>
    <t>LNBRCFDK2JB229706</t>
  </si>
  <si>
    <t>VA09H023788</t>
  </si>
  <si>
    <t>20180102</t>
  </si>
  <si>
    <t>20180414</t>
  </si>
  <si>
    <t>21205</t>
  </si>
  <si>
    <t>JS1910003850</t>
  </si>
  <si>
    <t>P01000354_IB10</t>
  </si>
  <si>
    <t>乘客座椅工艺合件</t>
  </si>
  <si>
    <t>该车主反映行车时副驾驶座椅异响巨大，到站检查后发现为靠背骨架与头枕连接处异响且座椅下部分异响，更换乘客座椅工艺合件后故障排除。</t>
  </si>
  <si>
    <t>20191021</t>
  </si>
  <si>
    <t>JY1909000347</t>
  </si>
  <si>
    <t>20191020</t>
  </si>
  <si>
    <t>C2504</t>
  </si>
  <si>
    <t>哈尔滨金亿达</t>
  </si>
  <si>
    <t>LNBRCFDK5HB217947</t>
  </si>
  <si>
    <t>VA09H009930</t>
  </si>
  <si>
    <t>20170706</t>
  </si>
  <si>
    <t>20170826</t>
  </si>
  <si>
    <t>32444</t>
  </si>
  <si>
    <t>JS1910000506</t>
  </si>
  <si>
    <t>P01000373_IK06</t>
  </si>
  <si>
    <t>该车反映车辆副驾驶座椅使用时咯吱咯吱异响，经过检查判断副驾驶座椅骨架故障导致其使用时异响。</t>
  </si>
  <si>
    <t>20191007</t>
  </si>
  <si>
    <t>20190926</t>
  </si>
  <si>
    <t>C2901</t>
  </si>
  <si>
    <t>太原和義轩</t>
  </si>
  <si>
    <t>LNBRCFDKXHB215756</t>
  </si>
  <si>
    <t>VA02H007803</t>
  </si>
  <si>
    <t>20170518</t>
  </si>
  <si>
    <t>20170715</t>
  </si>
  <si>
    <t>56630</t>
  </si>
  <si>
    <t>JS1910004565</t>
  </si>
  <si>
    <t>右前座椅总成</t>
  </si>
  <si>
    <t>此车辆右前座椅靠背有咯噔咯噔异响声，检查为右前座椅固定螺栓并无松动现象，判断为右前座椅靠背内部机械故障所致，更换右前座椅故障排除。</t>
  </si>
  <si>
    <t>20191127</t>
  </si>
  <si>
    <t>20191018</t>
  </si>
  <si>
    <t>C2827</t>
  </si>
  <si>
    <t>张家口旭达</t>
  </si>
  <si>
    <t>LNBRCFDK5HB220640</t>
  </si>
  <si>
    <t>VA09H012732</t>
  </si>
  <si>
    <t>20170907</t>
  </si>
  <si>
    <t>60335</t>
  </si>
  <si>
    <t>JS1910005521</t>
  </si>
  <si>
    <t>车辆右前座椅坐座椅或者行驶时出现异响，经检查是座椅靠背和坐垫连接处旷量导致异响，更换右前座椅总成</t>
  </si>
  <si>
    <t>20191027</t>
  </si>
  <si>
    <t>JY1910000690</t>
  </si>
  <si>
    <t>20191026</t>
  </si>
  <si>
    <t>C0114</t>
  </si>
  <si>
    <t>北京奥祥瑞</t>
  </si>
  <si>
    <t>LNBRCFDKXHB211982</t>
  </si>
  <si>
    <t>VA02H003603</t>
  </si>
  <si>
    <t>20170314</t>
  </si>
  <si>
    <t>20170504</t>
  </si>
  <si>
    <t>60199</t>
  </si>
  <si>
    <t>JS1910005535</t>
  </si>
  <si>
    <t>该车辆的右前座椅出现明显的异响现象，需更换右前座椅，故障现象解决</t>
  </si>
  <si>
    <t>C2301</t>
  </si>
  <si>
    <t>长沙中拓瑞博</t>
  </si>
  <si>
    <t>LNBRCFDK6HB219139</t>
  </si>
  <si>
    <t>VA09H011864</t>
  </si>
  <si>
    <t>20170729</t>
  </si>
  <si>
    <t>20170822</t>
  </si>
  <si>
    <t>35333</t>
  </si>
  <si>
    <t>JS1910006738</t>
  </si>
  <si>
    <t>该车副驾驶坐人稍有颠簸异响明显，检查副驾驶座椅靠背处和滑轨处故障导致，更换右前座椅总成故障排除</t>
  </si>
  <si>
    <t>已上传照片，视频</t>
  </si>
  <si>
    <t>20191121</t>
  </si>
  <si>
    <t>JY1910000853</t>
  </si>
  <si>
    <t>20191030</t>
  </si>
  <si>
    <t>C4301</t>
  </si>
  <si>
    <t>内蒙古众洲</t>
  </si>
  <si>
    <t>LNBRCFDK2HB214388</t>
  </si>
  <si>
    <t>VA02H006175</t>
  </si>
  <si>
    <t>20170420</t>
  </si>
  <si>
    <t>20170529</t>
  </si>
  <si>
    <t>13489</t>
  </si>
  <si>
    <t>JS1910006180</t>
  </si>
  <si>
    <t>B00006810_IK06</t>
  </si>
  <si>
    <t>后排座椅右总成</t>
  </si>
  <si>
    <t>装配/组装-装配不良---调整不当</t>
  </si>
  <si>
    <t>后排座椅单人靠背放倒后不平，座椅放不到位，更换后排座椅右总成</t>
  </si>
  <si>
    <t>20191029</t>
  </si>
  <si>
    <t>20191028</t>
  </si>
  <si>
    <t>S1932</t>
  </si>
  <si>
    <t>西宁通谊</t>
  </si>
  <si>
    <t>BJ40L Plus 2.3T 6AT 4WD 尊享版 国V</t>
  </si>
  <si>
    <t>LNBRCFDK1JB240972</t>
  </si>
  <si>
    <t>VA09J012883</t>
  </si>
  <si>
    <t>20180717</t>
  </si>
  <si>
    <t>20180814</t>
  </si>
  <si>
    <t>13500</t>
  </si>
  <si>
    <t>JS1909002981</t>
  </si>
  <si>
    <t>B00014346</t>
  </si>
  <si>
    <t>左外后视镜总成</t>
  </si>
  <si>
    <t>技术人员检查相关线路及插件，均属正常，最终判断为左外后视镜内部故障，现申请更换左外后视镜。</t>
  </si>
  <si>
    <t>20190915</t>
  </si>
  <si>
    <t>20190913</t>
  </si>
  <si>
    <t>C2828</t>
  </si>
  <si>
    <t>保定广翰</t>
  </si>
  <si>
    <t>BJ40L Plus 2.3T 6AT 4WD 环塔冠军版 国V</t>
  </si>
  <si>
    <t>LNBRCFDKXJB241540</t>
  </si>
  <si>
    <t>VA09J013280</t>
  </si>
  <si>
    <t>20180719</t>
  </si>
  <si>
    <t>20180910</t>
  </si>
  <si>
    <t>41530</t>
  </si>
  <si>
    <t>JS1910000711</t>
  </si>
  <si>
    <t>客户反应该车左外后视镜下方转向灯不亮（附视频）经检查发现该车后视镜转向灯不单独提供，更换左外后视镜总成后故障排除</t>
  </si>
  <si>
    <t>20191008</t>
  </si>
  <si>
    <t>20191006</t>
  </si>
  <si>
    <t>C1715</t>
  </si>
  <si>
    <t>成都绅达兴</t>
  </si>
  <si>
    <t>LNBRCFDK5JB241297</t>
  </si>
  <si>
    <t>VA09J013731</t>
  </si>
  <si>
    <t>20180723</t>
  </si>
  <si>
    <t>20180826</t>
  </si>
  <si>
    <t>24057</t>
  </si>
  <si>
    <t>JS1910006378</t>
  </si>
  <si>
    <t>客户反映左外后视镜偶发性不折叠，维修人员检查发现相关线路插件均无松动迹象，试换新的后视镜后试车故障排除，建议更换左后视镜总成。</t>
  </si>
  <si>
    <t>C4202</t>
  </si>
  <si>
    <t>桂林大川</t>
  </si>
  <si>
    <t>LNBRCFDK4JB247107</t>
  </si>
  <si>
    <t>VA09J019249</t>
  </si>
  <si>
    <t>20180907</t>
  </si>
  <si>
    <t>20190201</t>
  </si>
  <si>
    <t>12100</t>
  </si>
  <si>
    <t>JS1910000085</t>
  </si>
  <si>
    <t>B00014347</t>
  </si>
  <si>
    <t>右外后视镜总成</t>
  </si>
  <si>
    <t>装配/组装-密封不良---湿气</t>
  </si>
  <si>
    <t>客户进店反映后视镜转向灯处一直亮的很快，技师检测发现灯内有水汽，烘干后还有，更换后视镜后故障排除</t>
  </si>
  <si>
    <t>20191003</t>
  </si>
  <si>
    <t>20190930</t>
  </si>
  <si>
    <t>C3001</t>
  </si>
  <si>
    <t>西安华瑞</t>
  </si>
  <si>
    <t>LNBRCFDK2JB250572</t>
  </si>
  <si>
    <t>VA09J023476</t>
  </si>
  <si>
    <t>20181016</t>
  </si>
  <si>
    <t>20190508</t>
  </si>
  <si>
    <t>11553</t>
  </si>
  <si>
    <t>JS1910000347</t>
  </si>
  <si>
    <t>客述车辆右外后视镜无法折叠，实车检测判断为由于右外后视镜总成发生故障导致车辆右外后视镜无法折叠，更换后故障排除。</t>
  </si>
  <si>
    <t>20191019</t>
  </si>
  <si>
    <t>BMFC3001191032</t>
  </si>
  <si>
    <t>20191005</t>
  </si>
  <si>
    <t>LNBRCFDK4JB238116</t>
  </si>
  <si>
    <t>VA09J010253</t>
  </si>
  <si>
    <t>20180615</t>
  </si>
  <si>
    <t>20190127</t>
  </si>
  <si>
    <t>5483</t>
  </si>
  <si>
    <t>JS1910001419</t>
  </si>
  <si>
    <t>噪音-噪音/异响---操作时</t>
  </si>
  <si>
    <t>客户反应该车右外后视镜开闭时有异响，经检查发现该车右外后视镜总成故障，更换后故障排除</t>
  </si>
  <si>
    <t>20191009</t>
  </si>
  <si>
    <t>C2308</t>
  </si>
  <si>
    <t>郴州京湖</t>
  </si>
  <si>
    <t>B40 PLUS 柴油版 2.0D 6MT 4WD 尊贵版 国Ⅴ</t>
  </si>
  <si>
    <t>LNBRCFRH1KB254417</t>
  </si>
  <si>
    <t>YJ501J00413</t>
  </si>
  <si>
    <t>20190121</t>
  </si>
  <si>
    <t>20190327</t>
  </si>
  <si>
    <t>12389</t>
  </si>
  <si>
    <t>JS1910003717</t>
  </si>
  <si>
    <t>B00009697_IM01</t>
  </si>
  <si>
    <t>装配/组装-密封不良---漏水</t>
  </si>
  <si>
    <t>该车右前后视镜转向灯进水，经检测需更换右后外视镜。</t>
  </si>
  <si>
    <t>C1008</t>
  </si>
  <si>
    <t>临沂九州顺嘉</t>
  </si>
  <si>
    <t>LNBRCFDK9JB242775</t>
  </si>
  <si>
    <t>VA09J014756</t>
  </si>
  <si>
    <t>20180802</t>
  </si>
  <si>
    <t>20190317</t>
  </si>
  <si>
    <t>17042</t>
  </si>
  <si>
    <t>JS1910000055</t>
  </si>
  <si>
    <t>外后视镜内部线路故障导致部分LED灯不工作，需更换外后视镜</t>
  </si>
  <si>
    <t>20191002</t>
  </si>
  <si>
    <t>20190922</t>
  </si>
  <si>
    <t>C2105</t>
  </si>
  <si>
    <t>惠州四海</t>
  </si>
  <si>
    <t>LNBRCFDK1KB254467</t>
  </si>
  <si>
    <t>VA09J028649</t>
  </si>
  <si>
    <t>20190117</t>
  </si>
  <si>
    <t>20190408</t>
  </si>
  <si>
    <t>3063</t>
  </si>
  <si>
    <t>JS1906026861</t>
  </si>
  <si>
    <t>左外后视镜下转向灯进水，因左外后视镜总成本身材质不良，更换左外后视镜总成，故障排除</t>
  </si>
  <si>
    <t>JY1906000682</t>
  </si>
  <si>
    <t>20190617</t>
  </si>
  <si>
    <t>LNBRCFDK1JB240311</t>
  </si>
  <si>
    <t>VA09J011405</t>
  </si>
  <si>
    <t>20180711</t>
  </si>
  <si>
    <t>20190105</t>
  </si>
  <si>
    <t>16231</t>
  </si>
  <si>
    <t>JS1907008284</t>
  </si>
  <si>
    <t>客户反映左后视镜不折叠，维修人员检查相关线路插件均无，建议更换左外后视镜总成</t>
  </si>
  <si>
    <t>20190806</t>
  </si>
  <si>
    <t>20191101</t>
  </si>
  <si>
    <t>20190805</t>
  </si>
  <si>
    <t>BJ40L Plus 2.0T 6AT 4WD 城市猎人版 国Ⅴ</t>
  </si>
  <si>
    <t>LNBRCFBK6KB021879</t>
  </si>
  <si>
    <t>J033644</t>
  </si>
  <si>
    <t>20190110</t>
  </si>
  <si>
    <t>20190129</t>
  </si>
  <si>
    <t>9278</t>
  </si>
  <si>
    <t>JS1907010794</t>
  </si>
  <si>
    <t>该车左外后视镜总成回收弹出时有异响，检查配件材质不良导致，更换后故障排除</t>
  </si>
  <si>
    <t>20190818</t>
  </si>
  <si>
    <t>20190817</t>
  </si>
  <si>
    <t>LNBRCFDK4JB245454</t>
  </si>
  <si>
    <t>VA09J017975</t>
  </si>
  <si>
    <t>20180825</t>
  </si>
  <si>
    <t>20180921</t>
  </si>
  <si>
    <t>36350</t>
  </si>
  <si>
    <t>JS1907012979</t>
  </si>
  <si>
    <t>车辆左后视镜转弯灯接触不良灯光微弱，更换左后视镜后故障排除。</t>
  </si>
  <si>
    <t>20190826</t>
  </si>
  <si>
    <t>C2715</t>
  </si>
  <si>
    <t>朝阳航驰</t>
  </si>
  <si>
    <t>LNBRCFBK0KB257413</t>
  </si>
  <si>
    <t>K018915</t>
  </si>
  <si>
    <t>20190421</t>
  </si>
  <si>
    <t>20190624</t>
  </si>
  <si>
    <t>10047</t>
  </si>
  <si>
    <t>JS1907013882</t>
  </si>
  <si>
    <t>该车车主陈述车辆在洗车后车辆后视镜出现密封不良漏水现象，需更换后视镜组件排除故障、</t>
  </si>
  <si>
    <t>20190829</t>
  </si>
  <si>
    <t>20190828</t>
  </si>
  <si>
    <t>C1302</t>
  </si>
  <si>
    <t>六安京丰</t>
  </si>
  <si>
    <t>BJ40L Plus 2.0T 6AT 4WD 城市猎人版 + ESP 尊享版 国Ⅴ</t>
  </si>
  <si>
    <t>LNBRCFBK4KB256085</t>
  </si>
  <si>
    <t>K011921</t>
  </si>
  <si>
    <t>20190328</t>
  </si>
  <si>
    <t>20190524</t>
  </si>
  <si>
    <t>8738</t>
  </si>
  <si>
    <t>JS1909008387</t>
  </si>
  <si>
    <t>客户反应左后视镜底部有水，经技师检查故障存在，需更换故障解除</t>
  </si>
  <si>
    <t>20191001</t>
  </si>
  <si>
    <t>LNBRCFDK2JB239619</t>
  </si>
  <si>
    <t>VA09J011909</t>
  </si>
  <si>
    <t>20180703</t>
  </si>
  <si>
    <t>20180801</t>
  </si>
  <si>
    <t>12450</t>
  </si>
  <si>
    <t>JS1910000526</t>
  </si>
  <si>
    <t>该车左侧后视镜转向灯不亮，经过检查判断后视镜转向灯短路导致其不亮，更换后故障排除。</t>
  </si>
  <si>
    <t>LNBRCFBK4KB255907</t>
  </si>
  <si>
    <t>K011796</t>
  </si>
  <si>
    <t>20190325</t>
  </si>
  <si>
    <t>20190516</t>
  </si>
  <si>
    <t>4774</t>
  </si>
  <si>
    <t>JS1910001345</t>
  </si>
  <si>
    <t>车辆左后视镜转弯灯密封不良进水，更换左后视镜后故障排除。</t>
  </si>
  <si>
    <t>C3007</t>
  </si>
  <si>
    <t>咸阳卓越店</t>
  </si>
  <si>
    <t>LNBRCFDK8JB240533</t>
  </si>
  <si>
    <t>VA09J012465</t>
  </si>
  <si>
    <t>20180714</t>
  </si>
  <si>
    <t>20180821</t>
  </si>
  <si>
    <t>26116</t>
  </si>
  <si>
    <t>JS1910002455</t>
  </si>
  <si>
    <t>客户反映左后视镜偶尔折不到位，技师检查确定是左外后视镜总成问题，更换后故障排除</t>
  </si>
  <si>
    <t>C0108</t>
  </si>
  <si>
    <t>北京泓建祥源</t>
  </si>
  <si>
    <t>LNBRCFDK2JB252404</t>
  </si>
  <si>
    <t>VA09J025075</t>
  </si>
  <si>
    <t>20181105</t>
  </si>
  <si>
    <t>20190404</t>
  </si>
  <si>
    <t>14560</t>
  </si>
  <si>
    <t>JS1910003059</t>
  </si>
  <si>
    <t>客户反应后视镜折叠不到位，经过技师检查故障存在，诊断为左外后视镜总成内部故障，更换左外后视镜总成排除故障。</t>
  </si>
  <si>
    <t>20191017</t>
  </si>
  <si>
    <t>LNBRCFDK8JB238958</t>
  </si>
  <si>
    <t>VA09J010996</t>
  </si>
  <si>
    <t>20180625</t>
  </si>
  <si>
    <t>34979</t>
  </si>
  <si>
    <t>JS1910003368</t>
  </si>
  <si>
    <t>客户反应该车左外后视镜转向灯进水（附照片）经检查发现该车左外后视镜总成故障，更换后故障排除</t>
  </si>
  <si>
    <t>C2102</t>
  </si>
  <si>
    <t>东莞富新</t>
  </si>
  <si>
    <t>LNBRCFBK5KB255463</t>
  </si>
  <si>
    <t>K007862</t>
  </si>
  <si>
    <t>20190319</t>
  </si>
  <si>
    <t>20190403</t>
  </si>
  <si>
    <t>20905</t>
  </si>
  <si>
    <t>JS1910003396</t>
  </si>
  <si>
    <t>左前后视镜有时折叠不回去，经查是左外后视镜总成内部故障导致拆装更换左外后视镜总成</t>
  </si>
  <si>
    <t>C1218</t>
  </si>
  <si>
    <t>铭特汽车</t>
  </si>
  <si>
    <t>LNBRCFDK4JB243655</t>
  </si>
  <si>
    <t>VA09J016003</t>
  </si>
  <si>
    <t>20180810</t>
  </si>
  <si>
    <t>20181109</t>
  </si>
  <si>
    <t>26405</t>
  </si>
  <si>
    <t>JS1910004194</t>
  </si>
  <si>
    <t>反应左后视镜转向灯内部有水。检查左后视镜转向灯无磕碰，判断为密封性不好导致进水。更换左后视镜处理。</t>
  </si>
  <si>
    <t>LNBRCFDK5JB246600</t>
  </si>
  <si>
    <t>VA09J018951</t>
  </si>
  <si>
    <t>20190202</t>
  </si>
  <si>
    <t>28838</t>
  </si>
  <si>
    <t>JS1910004558</t>
  </si>
  <si>
    <t>车辆左后视镜不折叠，检查线路正常，更换左后视镜后故障排除。</t>
  </si>
  <si>
    <t>C2601</t>
  </si>
  <si>
    <t>长春万城</t>
  </si>
  <si>
    <t>LNBRCFDK9JB241030</t>
  </si>
  <si>
    <t>VA09J012332</t>
  </si>
  <si>
    <t>35128</t>
  </si>
  <si>
    <t>JS1910005127</t>
  </si>
  <si>
    <t>左侧后视镜转向灯内部故障导致开启转向灯时闪烁频率过快，更换后故障排除</t>
  </si>
  <si>
    <t>20191024</t>
  </si>
  <si>
    <t>C2401</t>
  </si>
  <si>
    <t>海口永诚</t>
  </si>
  <si>
    <t>LNBRCFDK0JB246293</t>
  </si>
  <si>
    <t>VA09J018516</t>
  </si>
  <si>
    <t>20180831</t>
  </si>
  <si>
    <t>28437</t>
  </si>
  <si>
    <t>JS1910005231</t>
  </si>
  <si>
    <t>噪音-噪音/异响---开闭时</t>
  </si>
  <si>
    <t>检查后视镜异响，客户反应车辆在行驶及使用遥控控制开关门时后视镜收放异响，到店师傅进行检查并润滑处理还是存在异响，故判断为后视镜点击异响，更换后故障排除</t>
  </si>
  <si>
    <t>C2124</t>
  </si>
  <si>
    <t>中山金拓</t>
  </si>
  <si>
    <t>LNBRCFDK6JB245701</t>
  </si>
  <si>
    <t>VA09J017035</t>
  </si>
  <si>
    <t>20180827</t>
  </si>
  <si>
    <t>20181012</t>
  </si>
  <si>
    <t>10720</t>
  </si>
  <si>
    <t>JS1910006410</t>
  </si>
  <si>
    <t>客户反映：打左转向灯，闪烁的速度太快，经检查是左前倒车镜的灯坏了，需要更换左前倒车镜</t>
  </si>
  <si>
    <t>17304</t>
  </si>
  <si>
    <t>JS1907010540</t>
  </si>
  <si>
    <t>客户反映后视镜右下方处进水，判定为密封不良导致，建议更换右外后视镜总成</t>
  </si>
  <si>
    <t>20190816</t>
  </si>
  <si>
    <t>C0104</t>
  </si>
  <si>
    <t>北京鹏远兴业</t>
  </si>
  <si>
    <t>40猎人版_2.3T_6AT_4WD_旗舰型_国Ⅵ</t>
  </si>
  <si>
    <t>LNBRCFDK3KB261923</t>
  </si>
  <si>
    <t>VA02K008659</t>
  </si>
  <si>
    <t>20190619</t>
  </si>
  <si>
    <t>14</t>
  </si>
  <si>
    <t>JS1910000327</t>
  </si>
  <si>
    <t>售前索赔(F)</t>
  </si>
  <si>
    <t>车辆到店检查车辆右前外后视镜内部进水，经技师检查为右外后视镜本身材质问题，需要更换右前外后视镜。</t>
  </si>
  <si>
    <t>LNBRCFDK3JB237152</t>
  </si>
  <si>
    <t>VA09J008460</t>
  </si>
  <si>
    <t>20180603</t>
  </si>
  <si>
    <t>20180628</t>
  </si>
  <si>
    <t>32000</t>
  </si>
  <si>
    <t>JS1910001089</t>
  </si>
  <si>
    <t>该车右外后视镜总成锁车时不回收，检查配件功能失灵导致，更换后故障排除</t>
  </si>
  <si>
    <t>BJ40 PLUS 2.3T6AT尊享版4WD(中改国六)</t>
  </si>
  <si>
    <t>LNBRCFDK5KB266444</t>
  </si>
  <si>
    <t>VA02K014510</t>
  </si>
  <si>
    <t>20190825</t>
  </si>
  <si>
    <t>12</t>
  </si>
  <si>
    <t>JS1910001388</t>
  </si>
  <si>
    <t>功能性/操作-（其他）工作不良---操作不圆满(重)</t>
  </si>
  <si>
    <t>该车辆的右前后视镜地下脱出，检查发现是因为质量问题导致，更换右后视镜后，故障解决</t>
  </si>
  <si>
    <t>20190928</t>
  </si>
  <si>
    <t>C1502</t>
  </si>
  <si>
    <t>襄阳富黄京通</t>
  </si>
  <si>
    <t>LNBRCFDK2JB236137</t>
  </si>
  <si>
    <t>VA09J008173</t>
  </si>
  <si>
    <t>20180517</t>
  </si>
  <si>
    <t>20180627</t>
  </si>
  <si>
    <t>24766</t>
  </si>
  <si>
    <t>JS1910001493</t>
  </si>
  <si>
    <t>客户来电反映车子右后视镜折叠功能失效，经技师检查是后视镜组件异常引起的故障，需更换右外后视镜</t>
  </si>
  <si>
    <t>C3010</t>
  </si>
  <si>
    <t>安康海奕</t>
  </si>
  <si>
    <t>LNBRCFBK7KB256758</t>
  </si>
  <si>
    <t>K018673</t>
  </si>
  <si>
    <t>20190417</t>
  </si>
  <si>
    <t>20190727</t>
  </si>
  <si>
    <t>5568</t>
  </si>
  <si>
    <t>JS1910001541</t>
  </si>
  <si>
    <t>装配/组装-装配不良---间隙不良/落差</t>
  </si>
  <si>
    <t>用户反映右外后视镜外部壳体进水，经检查故障属实，更换右外后视镜总成处理，故障清除。</t>
  </si>
  <si>
    <t>LNBRCFDK1JB242754</t>
  </si>
  <si>
    <t>VA09J014623</t>
  </si>
  <si>
    <t>20180822</t>
  </si>
  <si>
    <t>25001</t>
  </si>
  <si>
    <t>JS1910001813</t>
  </si>
  <si>
    <t>车主反映右侧后视镜转向灯进水，经查、右外后视镜总成密封不良导致进水，需更换</t>
  </si>
  <si>
    <t>C4317</t>
  </si>
  <si>
    <t>乌海新拓</t>
  </si>
  <si>
    <t>LNBRCFDK7JB248980</t>
  </si>
  <si>
    <t>VA09J021609</t>
  </si>
  <si>
    <t>20180925</t>
  </si>
  <si>
    <t>20190505</t>
  </si>
  <si>
    <t>14870</t>
  </si>
  <si>
    <t>JS1910002011</t>
  </si>
  <si>
    <t>顾客反映右反光镜无法上下调节，经检查反光镜线束正常，调节控制按钮正常。故判断反光镜内部损坏，更换右外后视镜总成后故障排除。</t>
  </si>
  <si>
    <t>LNBRCFDK0JB245550</t>
  </si>
  <si>
    <t>VA09J017762</t>
  </si>
  <si>
    <t>20180924</t>
  </si>
  <si>
    <t>20232</t>
  </si>
  <si>
    <t>JS1910002271</t>
  </si>
  <si>
    <t>车主反映右侧后视镜折叠式与外侧密封条刮碰干涩，经查、右外后视镜总成内部故障导致折叠角度不对，需更换</t>
  </si>
  <si>
    <t>LNBRCFDK5JB241512</t>
  </si>
  <si>
    <t>VA09J012431</t>
  </si>
  <si>
    <t>20180716</t>
  </si>
  <si>
    <t>19487</t>
  </si>
  <si>
    <t>JS1910002560</t>
  </si>
  <si>
    <t>客户反应右后视镜里面有水珠，经检查车辆右侧后视镜内部故障，更换后问题解决。</t>
  </si>
  <si>
    <t>C1610</t>
  </si>
  <si>
    <t>凯里永辉</t>
  </si>
  <si>
    <t>BJ40L Plus 2.0T 5MT 4WD 尊享版 国V</t>
  </si>
  <si>
    <t>LNBRCFBH2JB235495</t>
  </si>
  <si>
    <t>VM05J005694</t>
  </si>
  <si>
    <t>20180509</t>
  </si>
  <si>
    <t>20181011</t>
  </si>
  <si>
    <t>20664</t>
  </si>
  <si>
    <t>JS1910002603</t>
  </si>
  <si>
    <t>客户到店告知右后视镜关闭时异响声特别大，经我店维修技师检查，确定故障存在，给与客户更换</t>
  </si>
  <si>
    <t>C0404</t>
  </si>
  <si>
    <t>天津北方新兴锐宝</t>
  </si>
  <si>
    <t>LNBRCFDKXJB236676</t>
  </si>
  <si>
    <t>VA09J008927</t>
  </si>
  <si>
    <t>20180529</t>
  </si>
  <si>
    <t>20180705</t>
  </si>
  <si>
    <t>29651</t>
  </si>
  <si>
    <t>JS1910002754</t>
  </si>
  <si>
    <t>车辆锁车时后视镜折叠异响，摩擦，更换后视镜总成。</t>
  </si>
  <si>
    <t>C2602</t>
  </si>
  <si>
    <t>吉林平屹</t>
  </si>
  <si>
    <t>LNBRCFDK7JB252138</t>
  </si>
  <si>
    <t>VA09J024472</t>
  </si>
  <si>
    <t>20181101</t>
  </si>
  <si>
    <t>20190827</t>
  </si>
  <si>
    <t>3746</t>
  </si>
  <si>
    <t>JS1910003058</t>
  </si>
  <si>
    <t>该用户反映该车右外视镜底部漏水。经我服务站维修师检查由于右外后视镜密封不严造成的，属于质量问题，更换后故障排除</t>
  </si>
  <si>
    <t>LNBRCFDK4JB249343</t>
  </si>
  <si>
    <t>VA09J022200</t>
  </si>
  <si>
    <t>20180928</t>
  </si>
  <si>
    <t>20190119</t>
  </si>
  <si>
    <t>20620</t>
  </si>
  <si>
    <t>JS1910003166</t>
  </si>
  <si>
    <t>车辆右后视镜偶尔不折叠，检查线路正常，更换右后视镜后故障排除。</t>
  </si>
  <si>
    <t>LNBRCFDK2JB242097</t>
  </si>
  <si>
    <t>VA09J014140</t>
  </si>
  <si>
    <t>20180727</t>
  </si>
  <si>
    <t>20180906</t>
  </si>
  <si>
    <t>23176</t>
  </si>
  <si>
    <t>JS1910003364</t>
  </si>
  <si>
    <t>车辆右转弯灯不工作，检查线路正常，更换右后视镜后故障排除。</t>
  </si>
  <si>
    <t>C1413</t>
  </si>
  <si>
    <t>焦作京凯</t>
  </si>
  <si>
    <t>LNBRCFDK4JB252808</t>
  </si>
  <si>
    <t>VA09J025755</t>
  </si>
  <si>
    <t>20181108</t>
  </si>
  <si>
    <t>20181130</t>
  </si>
  <si>
    <t>20258</t>
  </si>
  <si>
    <t>JS1910003474</t>
  </si>
  <si>
    <t>右外后视镜无法正常折叠，经检查材质不良，内部故障，需更换新件。</t>
  </si>
  <si>
    <t>C0306</t>
  </si>
  <si>
    <t>重庆绅豪</t>
  </si>
  <si>
    <t>LNBRCFDK0JB244821</t>
  </si>
  <si>
    <t>VA09J017143</t>
  </si>
  <si>
    <t>20180820</t>
  </si>
  <si>
    <t>20190109</t>
  </si>
  <si>
    <t>9379</t>
  </si>
  <si>
    <t>JS1910003961</t>
  </si>
  <si>
    <t>保修售后配件(S)</t>
  </si>
  <si>
    <t>客户反映右前外后视镜在折叠时有叽叽异响。检查：配件外观未发现刮痕，碰撞等，转向处是否有杂质等均未发现异常，判断为更换右外后视镜。</t>
  </si>
  <si>
    <t>LNBRCFDK6JB243639</t>
  </si>
  <si>
    <t>VA09J015954</t>
  </si>
  <si>
    <t>20181221</t>
  </si>
  <si>
    <t>18302</t>
  </si>
  <si>
    <t>JS1910004053</t>
  </si>
  <si>
    <t>该车打右转向灯右外后视镜灯不亮，检查右外后视镜总成故障导致，更换后故障排除</t>
  </si>
  <si>
    <t>LNBRCFDK6JB250137</t>
  </si>
  <si>
    <t>VA09J022896</t>
  </si>
  <si>
    <t>3421</t>
  </si>
  <si>
    <t>JS1910004787</t>
  </si>
  <si>
    <t>LNBRCFDK7JB237963</t>
  </si>
  <si>
    <t>VA09J009731</t>
  </si>
  <si>
    <t>20180614</t>
  </si>
  <si>
    <t>20180626</t>
  </si>
  <si>
    <t>15623</t>
  </si>
  <si>
    <t>JS1910006255</t>
  </si>
  <si>
    <t>客户反应车子右后视镜转向灯不亮，经技师检查右外后视镜总成故障，需更换故障解除</t>
  </si>
  <si>
    <t>C2806</t>
  </si>
  <si>
    <t>廊坊汇之杰</t>
  </si>
  <si>
    <t>LNBRCFBH3HB218456</t>
  </si>
  <si>
    <t>VM05H010613</t>
  </si>
  <si>
    <t>20170714</t>
  </si>
  <si>
    <t>20171229</t>
  </si>
  <si>
    <t>51725</t>
  </si>
  <si>
    <t>JS1910004808</t>
  </si>
  <si>
    <t>B40231200010AAIK06</t>
  </si>
  <si>
    <t>外后视镜总成-右</t>
  </si>
  <si>
    <t>该车辆解锁，锁车，后视镜无法折叠，技师检查为外后视镜总成-右故障，更换后故障排除</t>
  </si>
  <si>
    <t>N</t>
  </si>
  <si>
    <t>LNBRCFRH7KB254177</t>
  </si>
  <si>
    <t>YJ501J00339</t>
  </si>
  <si>
    <t>20190112</t>
  </si>
  <si>
    <t>20190131</t>
  </si>
  <si>
    <t>22317</t>
  </si>
  <si>
    <t>JS1910003454</t>
  </si>
  <si>
    <t>客户到店告知右前后视镜有水，经我店维修技师检查故障存在且无法清除，给与客户更换</t>
  </si>
  <si>
    <t>LNBRCFDK0HB210825</t>
  </si>
  <si>
    <t>VA02H002140</t>
  </si>
  <si>
    <t>20170217</t>
  </si>
  <si>
    <t>20170703</t>
  </si>
  <si>
    <t>82020</t>
  </si>
  <si>
    <t>JS1907013005</t>
  </si>
  <si>
    <t>B00006512_IK06</t>
  </si>
  <si>
    <t>车辆右后视镜镜片无法调节，更换右后视镜后故障排除。</t>
  </si>
  <si>
    <t>LNBRCFBH1HB215247</t>
  </si>
  <si>
    <t>VM01H007275</t>
  </si>
  <si>
    <t>20170510</t>
  </si>
  <si>
    <t>20170905</t>
  </si>
  <si>
    <t>44368</t>
  </si>
  <si>
    <t>JS1907013010</t>
  </si>
  <si>
    <t>B00006511_IK06</t>
  </si>
  <si>
    <t>车辆左后视镜镜片无法调节，更换左后视镜后故障排除。</t>
  </si>
  <si>
    <t>LNBRCFDH0HB211641</t>
  </si>
  <si>
    <t>VM01H003149</t>
  </si>
  <si>
    <t>20170307</t>
  </si>
  <si>
    <t>20190523</t>
  </si>
  <si>
    <t>9632</t>
  </si>
  <si>
    <t>JS1909001029</t>
  </si>
  <si>
    <t>车辆右后视镜无法折叠，检查开关正常，更换右后视镜后故障排除。</t>
  </si>
  <si>
    <t>20190906</t>
  </si>
  <si>
    <t>20190905</t>
  </si>
  <si>
    <t>LNBRCFDK0HB225616</t>
  </si>
  <si>
    <t>VA09H019733</t>
  </si>
  <si>
    <t>20171110</t>
  </si>
  <si>
    <t>20171215</t>
  </si>
  <si>
    <t>53396</t>
  </si>
  <si>
    <t>JS1909002843</t>
  </si>
  <si>
    <t>该车无法手动回收左外后视镜，检查左外后视镜总成内部电机故障导致，更换后故障排除</t>
  </si>
  <si>
    <t>20190914</t>
  </si>
  <si>
    <t>20190912</t>
  </si>
  <si>
    <t>LNBRCFDK8GB203572</t>
  </si>
  <si>
    <t>VA02G005574</t>
  </si>
  <si>
    <t>20160830</t>
  </si>
  <si>
    <t>20160926</t>
  </si>
  <si>
    <t>53898</t>
  </si>
  <si>
    <t>JS1909004312</t>
  </si>
  <si>
    <t>客户反映左后视镜偶尔不折叠，维修人员拆检发现后视镜线路无松动，无短路断路现象，建议更换左外后视镜总成</t>
  </si>
  <si>
    <t>20190919</t>
  </si>
  <si>
    <t>20190918</t>
  </si>
  <si>
    <t>C1123</t>
  </si>
  <si>
    <t>扬州中太</t>
  </si>
  <si>
    <t>LNBRCFDK9HB221189</t>
  </si>
  <si>
    <t>VA09H013739</t>
  </si>
  <si>
    <t>20170825</t>
  </si>
  <si>
    <t>20170926</t>
  </si>
  <si>
    <t>40364</t>
  </si>
  <si>
    <t>JS1910000618</t>
  </si>
  <si>
    <t>客户反应该车后视不折叠，经检查右后视镜故障，更换右外后视镜总成车辆正常</t>
  </si>
  <si>
    <t>C0111</t>
  </si>
  <si>
    <t>北京天通瑞</t>
  </si>
  <si>
    <t>LNBRCFDK0GB203503</t>
  </si>
  <si>
    <t>VA02G005382</t>
  </si>
  <si>
    <t>20160826</t>
  </si>
  <si>
    <t>20161222</t>
  </si>
  <si>
    <t>38707</t>
  </si>
  <si>
    <t>JS1910002881</t>
  </si>
  <si>
    <t>检查高速120迈镜片抖动，师傅检查没有外力损坏的痕迹固定镜片底座不良造成高速风阻大造成镜片抖动，原厂质量不足，需更换左外后视镜总成</t>
  </si>
  <si>
    <t>LNBRCFDKXHB224473</t>
  </si>
  <si>
    <t>VA09H017611</t>
  </si>
  <si>
    <t>20171025</t>
  </si>
  <si>
    <t>13896</t>
  </si>
  <si>
    <t>JS1910003000</t>
  </si>
  <si>
    <t>左外后视镜内部故障导致折叠慢，回家后故障排除</t>
  </si>
  <si>
    <t>20191004</t>
  </si>
  <si>
    <t>LNBRCFDKXHB210072</t>
  </si>
  <si>
    <t>VA02H001540</t>
  </si>
  <si>
    <t>20170209</t>
  </si>
  <si>
    <t>20170906</t>
  </si>
  <si>
    <t>90195</t>
  </si>
  <si>
    <t>JS1910005940</t>
  </si>
  <si>
    <t>漆面/外观-配件外观---模糊，油膜现象</t>
  </si>
  <si>
    <t>左外后视镜镜片内部有气泡状裂纹，更换后故障排除</t>
  </si>
  <si>
    <t>LNBRCFDK4HB225294</t>
  </si>
  <si>
    <t>VA09H018617</t>
  </si>
  <si>
    <t>20171106</t>
  </si>
  <si>
    <t>20180329</t>
  </si>
  <si>
    <t>24202</t>
  </si>
  <si>
    <t>JS1910001653</t>
  </si>
  <si>
    <t>B00015811</t>
  </si>
  <si>
    <t>左前座椅滑轨组件</t>
  </si>
  <si>
    <t>该车辆的左前座椅出现晃动，需更换座椅滑道，更换后，故障解决</t>
  </si>
  <si>
    <t>JS1910001654</t>
  </si>
  <si>
    <t>B00015812</t>
  </si>
  <si>
    <t>右前座椅滑轨组件</t>
  </si>
  <si>
    <t>该车辆的右前座椅晃动，需更换右前座椅滑道，更换后，故障解决</t>
  </si>
  <si>
    <t>C2836</t>
  </si>
  <si>
    <t>唐山万拓</t>
  </si>
  <si>
    <t>LNBRCFDK5HB226082</t>
  </si>
  <si>
    <t>VA09H020319</t>
  </si>
  <si>
    <t>20171115</t>
  </si>
  <si>
    <t>20180422</t>
  </si>
  <si>
    <t>23430</t>
  </si>
  <si>
    <t>JS1910000548</t>
  </si>
  <si>
    <t>该车正副驾驶座椅异响，经维修技师检查正副驾驶座椅滑轨异响，更换正副驾驶座椅滑轨故障排除。望老师批准</t>
  </si>
  <si>
    <t>C1013</t>
  </si>
  <si>
    <t>日照乾方</t>
  </si>
  <si>
    <t>LNBRCFDKXHB220519</t>
  </si>
  <si>
    <t>VA09H012927</t>
  </si>
  <si>
    <t>20170817</t>
  </si>
  <si>
    <t>47059</t>
  </si>
  <si>
    <t>JS1910001845</t>
  </si>
  <si>
    <t>噪音-噪音/异响---颠簸路面或凸起路面</t>
  </si>
  <si>
    <t>客户反映车辆颠簸路面行驶中副驾驶座椅发出异响，经技师检查需要更换滑轨，更换后故障排除</t>
  </si>
  <si>
    <t>C0106</t>
  </si>
  <si>
    <t>北京天乐国汽</t>
  </si>
  <si>
    <t>LNBRCFDK5HB220279</t>
  </si>
  <si>
    <t>B231R*VA02H012782*</t>
  </si>
  <si>
    <t>20170814</t>
  </si>
  <si>
    <t>20170908</t>
  </si>
  <si>
    <t>46954</t>
  </si>
  <si>
    <t>JS1910002696</t>
  </si>
  <si>
    <t>该车辆左前座椅滑轨异响，紧固螺栓后异响依旧，经检查无人为拆卸改装痕迹，确定为左前座椅滑轨组件自身质量问题导致，需更换后故障排除。</t>
  </si>
  <si>
    <t>LNBRCFDK1HB210722</t>
  </si>
  <si>
    <t>VA02H001945</t>
  </si>
  <si>
    <t>20170215</t>
  </si>
  <si>
    <t>20170408</t>
  </si>
  <si>
    <t>40532</t>
  </si>
  <si>
    <t>JS1909006202</t>
  </si>
  <si>
    <t>客户反应左前座椅异响，维修技师检查为座椅滑轨故障导致，更换后故障排除。</t>
  </si>
  <si>
    <t>C1011</t>
  </si>
  <si>
    <t>滨州华洋</t>
  </si>
  <si>
    <t>B40L 2.0T MT 2WD 豪华版 国V R16+低油耗</t>
  </si>
  <si>
    <t>LNBRCFBH6JB233717</t>
  </si>
  <si>
    <t>VM05J005195</t>
  </si>
  <si>
    <t>20180312</t>
  </si>
  <si>
    <t>20180512</t>
  </si>
  <si>
    <t>18522</t>
  </si>
  <si>
    <t>JS1910000011</t>
  </si>
  <si>
    <t>装配/组装-装配不良---自由间隙/游动</t>
  </si>
  <si>
    <t>客户反映座椅卡不住，技师检测是左前座椅滑轨组件总成导致需要更换</t>
  </si>
  <si>
    <t>LNBRCFBH6HB213106</t>
  </si>
  <si>
    <t>VM01H004804</t>
  </si>
  <si>
    <t>20170331</t>
  </si>
  <si>
    <t>20180412</t>
  </si>
  <si>
    <t>28301</t>
  </si>
  <si>
    <t>JS1910002183</t>
  </si>
  <si>
    <t>左前座椅滑轨间隙不良导致左右前后窜动，更换后故障排除</t>
  </si>
  <si>
    <t>因系统内为找到更换座椅滑轨工时代码，且更换滑轨需拆卸座椅，因此使用工时代码640101R1（更换左前座椅）进行替代。</t>
  </si>
  <si>
    <t>LNBRCFBH5JB233644</t>
  </si>
  <si>
    <t>VM05J005080</t>
  </si>
  <si>
    <t>20180308</t>
  </si>
  <si>
    <t>20180502</t>
  </si>
  <si>
    <t>34180</t>
  </si>
  <si>
    <t>JS1910002396</t>
  </si>
  <si>
    <t>左前座椅轨道卡不住，检查为左前座椅滑轨组件内部机械故障所致，更换左前座椅滑轨组件故障排除。</t>
  </si>
  <si>
    <t>C1433</t>
  </si>
  <si>
    <t>驻马店腾祥</t>
  </si>
  <si>
    <t>LNBRCFDH4HB216535</t>
  </si>
  <si>
    <t>VM08H008603</t>
  </si>
  <si>
    <t>20170605</t>
  </si>
  <si>
    <t>20180108</t>
  </si>
  <si>
    <t>34419</t>
  </si>
  <si>
    <t>JS1910003946</t>
  </si>
  <si>
    <t>客户反映左前座椅异响，到店经技师检查左前座椅滑轨组件异响配件材质不良，需更换左前座椅滑轨组件，修复车辆。</t>
  </si>
  <si>
    <t>JS1910002825</t>
  </si>
  <si>
    <t>B00006505</t>
  </si>
  <si>
    <t>驾驶员座椅左前安装护盖</t>
  </si>
  <si>
    <t>该车辆驾驶员座椅前后安装护盖松动卡不住，查为驾驶员座椅前后安装护盖材质不良导致，需更换驾驶员座椅前后安装护盖后故障排除。</t>
  </si>
  <si>
    <t>46982</t>
  </si>
  <si>
    <t>JS1910003867</t>
  </si>
  <si>
    <t>B00006509</t>
  </si>
  <si>
    <t>后座椅前安装护盖</t>
  </si>
  <si>
    <t>该车辆后座椅前安装护盖松动卡不住，查为后座椅前安装护盖材质不良导致，需更换后座椅前安装护盖后故障排除。</t>
  </si>
  <si>
    <t>经检查无人为拆卸损坏痕迹，确定为配件自身质量问题导致。</t>
  </si>
  <si>
    <t>B00006510</t>
  </si>
  <si>
    <t>后座椅后安装护盖</t>
  </si>
  <si>
    <t>B00006507</t>
  </si>
  <si>
    <t>驾驶员座椅后安装护盖</t>
  </si>
  <si>
    <t>合计</t>
    <phoneticPr fontId="5" type="noConversion"/>
  </si>
  <si>
    <t>座椅</t>
    <phoneticPr fontId="5" type="noConversion"/>
  </si>
  <si>
    <t>后视镜</t>
    <phoneticPr fontId="5" type="noConversion"/>
  </si>
  <si>
    <t>认可</t>
    <phoneticPr fontId="5" type="noConversion"/>
  </si>
  <si>
    <t>认可：</t>
  </si>
  <si>
    <t>认可后视镜：</t>
    <phoneticPr fontId="2" type="noConversion"/>
  </si>
  <si>
    <t>认可座椅：</t>
    <phoneticPr fontId="2" type="noConversion"/>
  </si>
</sst>
</file>

<file path=xl/styles.xml><?xml version="1.0" encoding="utf-8"?>
<styleSheet xmlns="http://schemas.openxmlformats.org/spreadsheetml/2006/main">
  <numFmts count="1">
    <numFmt numFmtId="176" formatCode="0.00_);[Red]\(0.00\)"/>
  </numFmts>
  <fonts count="9">
    <font>
      <sz val="11"/>
      <color theme="1"/>
      <name val="等线"/>
      <family val="2"/>
      <charset val="134"/>
      <scheme val="minor"/>
    </font>
    <font>
      <sz val="10"/>
      <color theme="1"/>
      <name val="微软雅黑"/>
      <family val="2"/>
      <charset val="134"/>
    </font>
    <font>
      <sz val="9"/>
      <name val="等线"/>
      <family val="2"/>
      <charset val="134"/>
      <scheme val="minor"/>
    </font>
    <font>
      <sz val="11"/>
      <color rgb="FFFF0000"/>
      <name val="等线"/>
      <family val="2"/>
      <charset val="134"/>
      <scheme val="minor"/>
    </font>
    <font>
      <sz val="10"/>
      <color rgb="FFFF0000"/>
      <name val="微软雅黑"/>
      <family val="2"/>
      <charset val="134"/>
    </font>
    <font>
      <sz val="9"/>
      <name val="等线"/>
      <family val="3"/>
      <charset val="134"/>
      <scheme val="minor"/>
    </font>
    <font>
      <sz val="10"/>
      <name val="微软雅黑"/>
      <family val="2"/>
      <charset val="134"/>
    </font>
    <font>
      <sz val="11"/>
      <color rgb="FF000000"/>
      <name val="Arial"/>
      <family val="2"/>
    </font>
    <font>
      <sz val="11"/>
      <color rgb="FFFF0000"/>
      <name val="等线"/>
      <family val="3"/>
      <charset val="134"/>
      <scheme val="minor"/>
    </font>
  </fonts>
  <fills count="3">
    <fill>
      <patternFill patternType="none"/>
    </fill>
    <fill>
      <patternFill patternType="gray125"/>
    </fill>
    <fill>
      <patternFill patternType="solid">
        <fgColor rgb="FF00B050"/>
        <bgColor indexed="64"/>
      </patternFill>
    </fill>
  </fills>
  <borders count="1">
    <border>
      <left/>
      <right/>
      <top/>
      <bottom/>
      <diagonal/>
    </border>
  </borders>
  <cellStyleXfs count="1">
    <xf numFmtId="0" fontId="0" fillId="0" borderId="0">
      <alignment vertical="center"/>
    </xf>
  </cellStyleXfs>
  <cellXfs count="14">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4" fillId="0" borderId="0" xfId="0" applyFont="1" applyFill="1" applyAlignment="1">
      <alignment horizontal="center" vertical="center" wrapText="1"/>
    </xf>
    <xf numFmtId="0" fontId="3" fillId="0" borderId="0" xfId="0" applyFont="1" applyFill="1">
      <alignment vertical="center"/>
    </xf>
    <xf numFmtId="0" fontId="4" fillId="0" borderId="0" xfId="0" applyFont="1" applyAlignment="1">
      <alignment horizontal="center" vertical="center" wrapText="1"/>
    </xf>
    <xf numFmtId="0" fontId="3" fillId="0" borderId="0" xfId="0" applyFont="1">
      <alignment vertical="center"/>
    </xf>
    <xf numFmtId="176" fontId="0" fillId="0" borderId="0" xfId="0" applyNumberFormat="1" applyAlignment="1">
      <alignment horizontal="center" vertical="center"/>
    </xf>
    <xf numFmtId="176" fontId="6" fillId="0" borderId="0" xfId="0" applyNumberFormat="1" applyFont="1" applyFill="1" applyBorder="1" applyAlignment="1">
      <alignment horizontal="center" vertical="center"/>
    </xf>
    <xf numFmtId="0" fontId="0" fillId="0" borderId="0" xfId="0" applyAlignment="1">
      <alignment horizontal="center" vertical="center"/>
    </xf>
    <xf numFmtId="0" fontId="0" fillId="2" borderId="0" xfId="0" applyFill="1">
      <alignment vertical="center"/>
    </xf>
    <xf numFmtId="176" fontId="0" fillId="2" borderId="0" xfId="0" applyNumberFormat="1" applyFill="1" applyAlignment="1">
      <alignment horizontal="center" vertical="center"/>
    </xf>
    <xf numFmtId="0" fontId="7" fillId="0" borderId="0" xfId="0" applyFont="1">
      <alignment vertical="center"/>
    </xf>
    <xf numFmtId="0" fontId="8" fillId="0" borderId="0" xfId="0" applyFo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N100"/>
  <sheetViews>
    <sheetView tabSelected="1" topLeftCell="AC85" workbookViewId="0">
      <selection activeCell="AM99" sqref="AM99"/>
    </sheetView>
  </sheetViews>
  <sheetFormatPr defaultRowHeight="13.5"/>
  <cols>
    <col min="1" max="1" width="5.5" customWidth="1"/>
    <col min="2" max="2" width="7.5" customWidth="1"/>
    <col min="3" max="4" width="9.625" customWidth="1"/>
    <col min="5" max="5" width="15" customWidth="1"/>
    <col min="6" max="6" width="47.875" customWidth="1"/>
    <col min="7" max="7" width="20.625" customWidth="1"/>
    <col min="8" max="8" width="20.5" customWidth="1"/>
    <col min="9" max="10" width="9.5" customWidth="1"/>
    <col min="11" max="11" width="8" customWidth="1"/>
    <col min="12" max="12" width="13.5" customWidth="1"/>
    <col min="13" max="13" width="13.625" customWidth="1"/>
    <col min="14" max="14" width="21.375" customWidth="1"/>
    <col min="15" max="15" width="36.625" customWidth="1"/>
    <col min="16" max="16" width="13" customWidth="1"/>
    <col min="17" max="17" width="36.625" customWidth="1"/>
    <col min="18" max="18" width="9.625" customWidth="1"/>
    <col min="19" max="19" width="21.375" customWidth="1"/>
    <col min="20" max="20" width="45.25" customWidth="1"/>
    <col min="21" max="21" width="11.375" customWidth="1"/>
    <col min="22" max="22" width="13.125" customWidth="1"/>
    <col min="23" max="23" width="9.625" customWidth="1"/>
    <col min="24" max="24" width="11.375" customWidth="1"/>
    <col min="25" max="25" width="12.375" customWidth="1"/>
    <col min="26" max="26" width="12.75" customWidth="1"/>
    <col min="27" max="27" width="21.375" customWidth="1"/>
    <col min="28" max="28" width="57.25" style="2" customWidth="1"/>
    <col min="29" max="29" width="21.375" customWidth="1"/>
    <col min="30" max="31" width="11.375" customWidth="1"/>
    <col min="32" max="32" width="9.5" customWidth="1"/>
    <col min="33" max="33" width="13.5" customWidth="1"/>
    <col min="34" max="34" width="16.75" customWidth="1"/>
    <col min="35" max="35" width="9.5" customWidth="1"/>
    <col min="36" max="36" width="8" customWidth="1"/>
    <col min="37" max="37" width="4.75" customWidth="1"/>
    <col min="38" max="38" width="8" customWidth="1"/>
    <col min="39" max="39" width="10.25" customWidth="1"/>
    <col min="40" max="40" width="12.75" customWidth="1"/>
  </cols>
  <sheetData>
    <row r="1" spans="1:40"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35</v>
      </c>
      <c r="AM1" s="1" t="s">
        <v>36</v>
      </c>
      <c r="AN1" s="1" t="s">
        <v>37</v>
      </c>
    </row>
    <row r="2" spans="1:40" ht="67.5">
      <c r="A2" s="1">
        <v>6697</v>
      </c>
      <c r="B2" s="1">
        <v>201911</v>
      </c>
      <c r="C2" s="1" t="s">
        <v>38</v>
      </c>
      <c r="D2" s="1" t="s">
        <v>39</v>
      </c>
      <c r="E2" s="1" t="s">
        <v>40</v>
      </c>
      <c r="F2" s="1" t="s">
        <v>41</v>
      </c>
      <c r="G2" s="1" t="s">
        <v>42</v>
      </c>
      <c r="H2" s="1" t="s">
        <v>43</v>
      </c>
      <c r="I2" s="1" t="s">
        <v>44</v>
      </c>
      <c r="J2" s="1" t="s">
        <v>45</v>
      </c>
      <c r="K2" s="1" t="s">
        <v>46</v>
      </c>
      <c r="L2" s="1" t="s">
        <v>47</v>
      </c>
      <c r="M2" s="1" t="s">
        <v>48</v>
      </c>
      <c r="N2" s="1" t="s">
        <v>49</v>
      </c>
      <c r="O2" s="1" t="s">
        <v>50</v>
      </c>
      <c r="P2" s="1" t="s">
        <v>51</v>
      </c>
      <c r="Q2" s="1" t="s">
        <v>52</v>
      </c>
      <c r="R2" s="1" t="s">
        <v>53</v>
      </c>
      <c r="S2" s="1" t="s">
        <v>49</v>
      </c>
      <c r="T2" s="1" t="s">
        <v>50</v>
      </c>
      <c r="U2" s="1">
        <v>1</v>
      </c>
      <c r="V2" s="1">
        <v>1191.7206000000001</v>
      </c>
      <c r="W2" s="1">
        <v>16</v>
      </c>
      <c r="X2" s="1">
        <v>0</v>
      </c>
      <c r="Y2" s="1" t="s">
        <v>54</v>
      </c>
      <c r="Z2" s="1">
        <v>1207.7206000000001</v>
      </c>
      <c r="AA2" s="1" t="s">
        <v>55</v>
      </c>
      <c r="AB2" s="1" t="s">
        <v>56</v>
      </c>
      <c r="AC2" s="1" t="s">
        <v>56</v>
      </c>
      <c r="AD2" s="1" t="s">
        <v>57</v>
      </c>
      <c r="AE2" s="1" t="s">
        <v>58</v>
      </c>
      <c r="AF2" s="1" t="s">
        <v>59</v>
      </c>
      <c r="AG2" s="1" t="s">
        <v>60</v>
      </c>
      <c r="AH2" s="1" t="s">
        <v>54</v>
      </c>
      <c r="AI2" s="1" t="s">
        <v>61</v>
      </c>
      <c r="AJ2" s="1" t="s">
        <v>62</v>
      </c>
      <c r="AK2" s="1">
        <v>1</v>
      </c>
      <c r="AL2" s="1"/>
      <c r="AM2" s="1"/>
      <c r="AN2" s="1">
        <v>1207.7206000000001</v>
      </c>
    </row>
    <row r="3" spans="1:40" ht="27">
      <c r="A3" s="1">
        <v>3856</v>
      </c>
      <c r="B3" s="1">
        <v>201911</v>
      </c>
      <c r="C3" s="1" t="s">
        <v>38</v>
      </c>
      <c r="D3" s="1" t="s">
        <v>63</v>
      </c>
      <c r="E3" s="1" t="s">
        <v>64</v>
      </c>
      <c r="F3" s="1" t="s">
        <v>65</v>
      </c>
      <c r="G3" s="1" t="s">
        <v>66</v>
      </c>
      <c r="H3" s="1" t="s">
        <v>67</v>
      </c>
      <c r="I3" s="1" t="s">
        <v>68</v>
      </c>
      <c r="J3" s="1" t="s">
        <v>69</v>
      </c>
      <c r="K3" s="1" t="s">
        <v>70</v>
      </c>
      <c r="L3" s="1" t="s">
        <v>71</v>
      </c>
      <c r="M3" s="1" t="s">
        <v>48</v>
      </c>
      <c r="N3" s="1" t="s">
        <v>72</v>
      </c>
      <c r="O3" s="1" t="s">
        <v>73</v>
      </c>
      <c r="P3" s="1" t="s">
        <v>51</v>
      </c>
      <c r="Q3" s="1" t="s">
        <v>52</v>
      </c>
      <c r="R3" s="1" t="s">
        <v>53</v>
      </c>
      <c r="S3" s="1" t="s">
        <v>72</v>
      </c>
      <c r="T3" s="1" t="s">
        <v>73</v>
      </c>
      <c r="U3" s="1">
        <v>1</v>
      </c>
      <c r="V3" s="1">
        <v>1161.39366</v>
      </c>
      <c r="W3" s="1">
        <v>32</v>
      </c>
      <c r="X3" s="1">
        <v>0</v>
      </c>
      <c r="Y3" s="1" t="s">
        <v>54</v>
      </c>
      <c r="Z3" s="1">
        <v>1193.39366</v>
      </c>
      <c r="AA3" s="1" t="s">
        <v>74</v>
      </c>
      <c r="AB3" s="1" t="s">
        <v>75</v>
      </c>
      <c r="AC3" s="1" t="s">
        <v>54</v>
      </c>
      <c r="AD3" s="1" t="s">
        <v>76</v>
      </c>
      <c r="AE3" s="1" t="s">
        <v>77</v>
      </c>
      <c r="AF3" s="1" t="s">
        <v>59</v>
      </c>
      <c r="AG3" s="1" t="s">
        <v>78</v>
      </c>
      <c r="AH3" s="1" t="s">
        <v>54</v>
      </c>
      <c r="AI3" s="1" t="s">
        <v>79</v>
      </c>
      <c r="AJ3" s="1" t="s">
        <v>62</v>
      </c>
      <c r="AK3" s="1">
        <v>1</v>
      </c>
      <c r="AL3" s="1"/>
      <c r="AM3" s="1"/>
      <c r="AN3" s="1">
        <v>1193.39366</v>
      </c>
    </row>
    <row r="4" spans="1:40" ht="27">
      <c r="A4" s="1">
        <v>4602</v>
      </c>
      <c r="B4" s="1">
        <v>201911</v>
      </c>
      <c r="C4" s="1" t="s">
        <v>38</v>
      </c>
      <c r="D4" s="1" t="s">
        <v>80</v>
      </c>
      <c r="E4" s="1" t="s">
        <v>81</v>
      </c>
      <c r="F4" s="1" t="s">
        <v>82</v>
      </c>
      <c r="G4" s="1" t="s">
        <v>83</v>
      </c>
      <c r="H4" s="1" t="s">
        <v>84</v>
      </c>
      <c r="I4" s="1" t="s">
        <v>85</v>
      </c>
      <c r="J4" s="1" t="s">
        <v>86</v>
      </c>
      <c r="K4" s="1" t="s">
        <v>87</v>
      </c>
      <c r="L4" s="1" t="s">
        <v>88</v>
      </c>
      <c r="M4" s="1" t="s">
        <v>48</v>
      </c>
      <c r="N4" s="1" t="s">
        <v>72</v>
      </c>
      <c r="O4" s="1" t="s">
        <v>73</v>
      </c>
      <c r="P4" s="1" t="s">
        <v>51</v>
      </c>
      <c r="Q4" s="1" t="s">
        <v>52</v>
      </c>
      <c r="R4" s="1" t="s">
        <v>53</v>
      </c>
      <c r="S4" s="1" t="s">
        <v>72</v>
      </c>
      <c r="T4" s="1" t="s">
        <v>73</v>
      </c>
      <c r="U4" s="1">
        <v>1</v>
      </c>
      <c r="V4" s="1">
        <v>1161.39366</v>
      </c>
      <c r="W4" s="1">
        <v>32</v>
      </c>
      <c r="X4" s="1">
        <v>0</v>
      </c>
      <c r="Y4" s="1" t="s">
        <v>54</v>
      </c>
      <c r="Z4" s="1">
        <v>1193.39366</v>
      </c>
      <c r="AA4" s="1" t="s">
        <v>89</v>
      </c>
      <c r="AB4" s="1" t="s">
        <v>90</v>
      </c>
      <c r="AC4" s="1" t="s">
        <v>54</v>
      </c>
      <c r="AD4" s="1" t="s">
        <v>91</v>
      </c>
      <c r="AE4" s="1" t="s">
        <v>92</v>
      </c>
      <c r="AF4" s="1" t="s">
        <v>59</v>
      </c>
      <c r="AG4" s="1" t="s">
        <v>93</v>
      </c>
      <c r="AH4" s="1" t="s">
        <v>54</v>
      </c>
      <c r="AI4" s="1" t="s">
        <v>94</v>
      </c>
      <c r="AJ4" s="1" t="s">
        <v>62</v>
      </c>
      <c r="AK4" s="1">
        <v>1</v>
      </c>
      <c r="AL4" s="1"/>
      <c r="AM4" s="1"/>
      <c r="AN4" s="1">
        <v>1193.39366</v>
      </c>
    </row>
    <row r="5" spans="1:40" ht="27">
      <c r="A5" s="1">
        <v>466</v>
      </c>
      <c r="B5" s="1">
        <v>201911</v>
      </c>
      <c r="C5" s="1" t="s">
        <v>38</v>
      </c>
      <c r="D5" s="1" t="s">
        <v>95</v>
      </c>
      <c r="E5" s="1" t="s">
        <v>96</v>
      </c>
      <c r="F5" s="1" t="s">
        <v>41</v>
      </c>
      <c r="G5" s="1" t="s">
        <v>97</v>
      </c>
      <c r="H5" s="1" t="s">
        <v>98</v>
      </c>
      <c r="I5" s="1" t="s">
        <v>99</v>
      </c>
      <c r="J5" s="1" t="s">
        <v>100</v>
      </c>
      <c r="K5" s="1" t="s">
        <v>101</v>
      </c>
      <c r="L5" s="1" t="s">
        <v>102</v>
      </c>
      <c r="M5" s="1" t="s">
        <v>48</v>
      </c>
      <c r="N5" s="1" t="s">
        <v>103</v>
      </c>
      <c r="O5" s="1" t="s">
        <v>104</v>
      </c>
      <c r="P5" s="1" t="s">
        <v>51</v>
      </c>
      <c r="Q5" s="1" t="s">
        <v>52</v>
      </c>
      <c r="R5" s="1" t="s">
        <v>53</v>
      </c>
      <c r="S5" s="1" t="s">
        <v>103</v>
      </c>
      <c r="T5" s="1" t="s">
        <v>104</v>
      </c>
      <c r="U5" s="1">
        <v>1</v>
      </c>
      <c r="V5" s="1">
        <v>1061.6643799999999</v>
      </c>
      <c r="W5" s="1">
        <v>24</v>
      </c>
      <c r="X5" s="1">
        <v>0</v>
      </c>
      <c r="Y5" s="1" t="s">
        <v>54</v>
      </c>
      <c r="Z5" s="1">
        <v>1085.6643799999999</v>
      </c>
      <c r="AA5" s="1" t="s">
        <v>105</v>
      </c>
      <c r="AB5" s="1" t="s">
        <v>106</v>
      </c>
      <c r="AC5" s="1" t="s">
        <v>54</v>
      </c>
      <c r="AD5" s="1" t="s">
        <v>107</v>
      </c>
      <c r="AE5" s="1" t="s">
        <v>92</v>
      </c>
      <c r="AF5" s="1" t="s">
        <v>59</v>
      </c>
      <c r="AG5" s="1" t="s">
        <v>108</v>
      </c>
      <c r="AH5" s="1" t="s">
        <v>54</v>
      </c>
      <c r="AI5" s="1" t="s">
        <v>109</v>
      </c>
      <c r="AJ5" s="1" t="s">
        <v>62</v>
      </c>
      <c r="AK5" s="1">
        <v>1</v>
      </c>
      <c r="AL5" s="1"/>
      <c r="AM5" s="1"/>
      <c r="AN5" s="1">
        <v>1085.6643799999999</v>
      </c>
    </row>
    <row r="6" spans="1:40" ht="27">
      <c r="A6" s="1">
        <v>1467</v>
      </c>
      <c r="B6" s="1">
        <v>201911</v>
      </c>
      <c r="C6" s="1" t="s">
        <v>38</v>
      </c>
      <c r="D6" s="1" t="s">
        <v>110</v>
      </c>
      <c r="E6" s="1" t="s">
        <v>111</v>
      </c>
      <c r="F6" s="1" t="s">
        <v>41</v>
      </c>
      <c r="G6" s="1" t="s">
        <v>112</v>
      </c>
      <c r="H6" s="1" t="s">
        <v>113</v>
      </c>
      <c r="I6" s="1" t="s">
        <v>114</v>
      </c>
      <c r="J6" s="1" t="s">
        <v>115</v>
      </c>
      <c r="K6" s="1" t="s">
        <v>116</v>
      </c>
      <c r="L6" s="1" t="s">
        <v>117</v>
      </c>
      <c r="M6" s="1" t="s">
        <v>48</v>
      </c>
      <c r="N6" s="1" t="s">
        <v>103</v>
      </c>
      <c r="O6" s="1" t="s">
        <v>118</v>
      </c>
      <c r="P6" s="1" t="s">
        <v>51</v>
      </c>
      <c r="Q6" s="1" t="s">
        <v>52</v>
      </c>
      <c r="R6" s="1" t="s">
        <v>53</v>
      </c>
      <c r="S6" s="1" t="s">
        <v>103</v>
      </c>
      <c r="T6" s="1" t="s">
        <v>118</v>
      </c>
      <c r="U6" s="1">
        <v>1</v>
      </c>
      <c r="V6" s="1">
        <v>1061.6643799999999</v>
      </c>
      <c r="W6" s="1">
        <v>24</v>
      </c>
      <c r="X6" s="1">
        <v>0</v>
      </c>
      <c r="Y6" s="1" t="s">
        <v>54</v>
      </c>
      <c r="Z6" s="1">
        <v>1085.6643799999999</v>
      </c>
      <c r="AA6" s="1" t="s">
        <v>119</v>
      </c>
      <c r="AB6" s="1" t="s">
        <v>120</v>
      </c>
      <c r="AC6" s="1" t="s">
        <v>121</v>
      </c>
      <c r="AD6" s="1" t="s">
        <v>122</v>
      </c>
      <c r="AE6" s="1" t="s">
        <v>123</v>
      </c>
      <c r="AF6" s="1" t="s">
        <v>59</v>
      </c>
      <c r="AG6" s="1" t="s">
        <v>124</v>
      </c>
      <c r="AH6" s="1" t="s">
        <v>54</v>
      </c>
      <c r="AI6" s="1" t="s">
        <v>125</v>
      </c>
      <c r="AJ6" s="1" t="s">
        <v>62</v>
      </c>
      <c r="AK6" s="1">
        <v>1</v>
      </c>
      <c r="AL6" s="1"/>
      <c r="AM6" s="1"/>
      <c r="AN6" s="1">
        <v>1085.6643799999999</v>
      </c>
    </row>
    <row r="7" spans="1:40" s="4" customFormat="1" ht="27">
      <c r="A7" s="3">
        <v>1500</v>
      </c>
      <c r="B7" s="3">
        <v>201911</v>
      </c>
      <c r="C7" s="3" t="s">
        <v>38</v>
      </c>
      <c r="D7" s="3" t="s">
        <v>95</v>
      </c>
      <c r="E7" s="3" t="s">
        <v>96</v>
      </c>
      <c r="F7" s="3" t="s">
        <v>41</v>
      </c>
      <c r="G7" s="3" t="s">
        <v>126</v>
      </c>
      <c r="H7" s="3" t="s">
        <v>127</v>
      </c>
      <c r="I7" s="3" t="s">
        <v>128</v>
      </c>
      <c r="J7" s="3" t="s">
        <v>129</v>
      </c>
      <c r="K7" s="3" t="s">
        <v>130</v>
      </c>
      <c r="L7" s="3" t="s">
        <v>131</v>
      </c>
      <c r="M7" s="3" t="s">
        <v>48</v>
      </c>
      <c r="N7" s="3" t="s">
        <v>103</v>
      </c>
      <c r="O7" s="3" t="s">
        <v>118</v>
      </c>
      <c r="P7" s="3" t="s">
        <v>51</v>
      </c>
      <c r="Q7" s="3" t="s">
        <v>52</v>
      </c>
      <c r="R7" s="3" t="s">
        <v>53</v>
      </c>
      <c r="S7" s="3" t="s">
        <v>103</v>
      </c>
      <c r="T7" s="3" t="s">
        <v>118</v>
      </c>
      <c r="U7" s="3">
        <v>1</v>
      </c>
      <c r="V7" s="3">
        <v>1061.6643799999999</v>
      </c>
      <c r="W7" s="3">
        <v>24</v>
      </c>
      <c r="X7" s="3">
        <v>0</v>
      </c>
      <c r="Y7" s="3" t="s">
        <v>54</v>
      </c>
      <c r="Z7" s="3">
        <v>1085.6643799999999</v>
      </c>
      <c r="AA7" s="3" t="s">
        <v>132</v>
      </c>
      <c r="AB7" s="3" t="s">
        <v>133</v>
      </c>
      <c r="AC7" s="3" t="s">
        <v>54</v>
      </c>
      <c r="AD7" s="3" t="s">
        <v>134</v>
      </c>
      <c r="AE7" s="3" t="s">
        <v>92</v>
      </c>
      <c r="AF7" s="3" t="s">
        <v>59</v>
      </c>
      <c r="AG7" s="3" t="s">
        <v>135</v>
      </c>
      <c r="AH7" s="3" t="s">
        <v>54</v>
      </c>
      <c r="AI7" s="3" t="s">
        <v>122</v>
      </c>
      <c r="AJ7" s="3" t="s">
        <v>62</v>
      </c>
      <c r="AK7" s="3">
        <v>1</v>
      </c>
      <c r="AL7" s="3"/>
      <c r="AM7" s="3"/>
      <c r="AN7" s="3">
        <v>1085.6643799999999</v>
      </c>
    </row>
    <row r="8" spans="1:40" ht="27">
      <c r="A8" s="1">
        <v>3854</v>
      </c>
      <c r="B8" s="1">
        <v>201911</v>
      </c>
      <c r="C8" s="1" t="s">
        <v>38</v>
      </c>
      <c r="D8" s="1" t="s">
        <v>63</v>
      </c>
      <c r="E8" s="1" t="s">
        <v>64</v>
      </c>
      <c r="F8" s="1" t="s">
        <v>136</v>
      </c>
      <c r="G8" s="1" t="s">
        <v>137</v>
      </c>
      <c r="H8" s="1" t="s">
        <v>138</v>
      </c>
      <c r="I8" s="1" t="s">
        <v>139</v>
      </c>
      <c r="J8" s="1" t="s">
        <v>140</v>
      </c>
      <c r="K8" s="1" t="s">
        <v>141</v>
      </c>
      <c r="L8" s="1" t="s">
        <v>142</v>
      </c>
      <c r="M8" s="1" t="s">
        <v>48</v>
      </c>
      <c r="N8" s="1" t="s">
        <v>103</v>
      </c>
      <c r="O8" s="1" t="s">
        <v>118</v>
      </c>
      <c r="P8" s="1" t="s">
        <v>51</v>
      </c>
      <c r="Q8" s="1" t="s">
        <v>52</v>
      </c>
      <c r="R8" s="1" t="s">
        <v>53</v>
      </c>
      <c r="S8" s="1" t="s">
        <v>103</v>
      </c>
      <c r="T8" s="1" t="s">
        <v>118</v>
      </c>
      <c r="U8" s="1">
        <v>1</v>
      </c>
      <c r="V8" s="1">
        <v>1061.6643799999999</v>
      </c>
      <c r="W8" s="1">
        <v>24</v>
      </c>
      <c r="X8" s="1">
        <v>0</v>
      </c>
      <c r="Y8" s="1" t="s">
        <v>54</v>
      </c>
      <c r="Z8" s="1">
        <v>1085.6643799999999</v>
      </c>
      <c r="AA8" s="1" t="s">
        <v>119</v>
      </c>
      <c r="AB8" s="1" t="s">
        <v>143</v>
      </c>
      <c r="AC8" s="1" t="s">
        <v>54</v>
      </c>
      <c r="AD8" s="1" t="s">
        <v>91</v>
      </c>
      <c r="AE8" s="1" t="s">
        <v>77</v>
      </c>
      <c r="AF8" s="1" t="s">
        <v>59</v>
      </c>
      <c r="AG8" s="1" t="s">
        <v>144</v>
      </c>
      <c r="AH8" s="1" t="s">
        <v>54</v>
      </c>
      <c r="AI8" s="1" t="s">
        <v>145</v>
      </c>
      <c r="AJ8" s="1" t="s">
        <v>62</v>
      </c>
      <c r="AK8" s="1">
        <v>1</v>
      </c>
      <c r="AL8" s="1"/>
      <c r="AM8" s="1"/>
      <c r="AN8" s="1">
        <v>1085.6643799999999</v>
      </c>
    </row>
    <row r="9" spans="1:40" ht="27">
      <c r="A9" s="1">
        <v>4056</v>
      </c>
      <c r="B9" s="1">
        <v>201911</v>
      </c>
      <c r="C9" s="1" t="s">
        <v>38</v>
      </c>
      <c r="D9" s="1" t="s">
        <v>146</v>
      </c>
      <c r="E9" s="1" t="s">
        <v>147</v>
      </c>
      <c r="F9" s="1" t="s">
        <v>148</v>
      </c>
      <c r="G9" s="1" t="s">
        <v>149</v>
      </c>
      <c r="H9" s="1" t="s">
        <v>150</v>
      </c>
      <c r="I9" s="1" t="s">
        <v>151</v>
      </c>
      <c r="J9" s="1" t="s">
        <v>152</v>
      </c>
      <c r="K9" s="1" t="s">
        <v>153</v>
      </c>
      <c r="L9" s="1" t="s">
        <v>154</v>
      </c>
      <c r="M9" s="1" t="s">
        <v>48</v>
      </c>
      <c r="N9" s="1" t="s">
        <v>155</v>
      </c>
      <c r="O9" s="1" t="s">
        <v>118</v>
      </c>
      <c r="P9" s="1" t="s">
        <v>51</v>
      </c>
      <c r="Q9" s="1" t="s">
        <v>52</v>
      </c>
      <c r="R9" s="1" t="s">
        <v>53</v>
      </c>
      <c r="S9" s="1" t="s">
        <v>155</v>
      </c>
      <c r="T9" s="1" t="s">
        <v>118</v>
      </c>
      <c r="U9" s="1">
        <v>1</v>
      </c>
      <c r="V9" s="1">
        <v>1061.6643799999999</v>
      </c>
      <c r="W9" s="1">
        <v>24</v>
      </c>
      <c r="X9" s="1">
        <v>0</v>
      </c>
      <c r="Y9" s="1" t="s">
        <v>54</v>
      </c>
      <c r="Z9" s="1">
        <v>1085.6643799999999</v>
      </c>
      <c r="AA9" s="1" t="s">
        <v>156</v>
      </c>
      <c r="AB9" s="1" t="s">
        <v>157</v>
      </c>
      <c r="AC9" s="1" t="s">
        <v>54</v>
      </c>
      <c r="AD9" s="1" t="s">
        <v>158</v>
      </c>
      <c r="AE9" s="1" t="s">
        <v>92</v>
      </c>
      <c r="AF9" s="1" t="s">
        <v>59</v>
      </c>
      <c r="AG9" s="1" t="s">
        <v>159</v>
      </c>
      <c r="AH9" s="1" t="s">
        <v>54</v>
      </c>
      <c r="AI9" s="1" t="s">
        <v>79</v>
      </c>
      <c r="AJ9" s="1" t="s">
        <v>62</v>
      </c>
      <c r="AK9" s="1">
        <v>1</v>
      </c>
      <c r="AL9" s="1"/>
      <c r="AM9" s="1"/>
      <c r="AN9" s="1">
        <v>1085.6643799999999</v>
      </c>
    </row>
    <row r="10" spans="1:40" s="6" customFormat="1" ht="40.5">
      <c r="A10" s="5">
        <v>7596</v>
      </c>
      <c r="B10" s="5">
        <v>201911</v>
      </c>
      <c r="C10" s="5" t="s">
        <v>38</v>
      </c>
      <c r="D10" s="5" t="s">
        <v>160</v>
      </c>
      <c r="E10" s="5" t="s">
        <v>161</v>
      </c>
      <c r="F10" s="5" t="s">
        <v>162</v>
      </c>
      <c r="G10" s="5" t="s">
        <v>163</v>
      </c>
      <c r="H10" s="5" t="s">
        <v>164</v>
      </c>
      <c r="I10" s="5" t="s">
        <v>165</v>
      </c>
      <c r="J10" s="5" t="s">
        <v>166</v>
      </c>
      <c r="K10" s="5" t="s">
        <v>167</v>
      </c>
      <c r="L10" s="5" t="s">
        <v>168</v>
      </c>
      <c r="M10" s="5" t="s">
        <v>48</v>
      </c>
      <c r="N10" s="5" t="s">
        <v>155</v>
      </c>
      <c r="O10" s="5" t="s">
        <v>118</v>
      </c>
      <c r="P10" s="5" t="s">
        <v>51</v>
      </c>
      <c r="Q10" s="5" t="s">
        <v>52</v>
      </c>
      <c r="R10" s="5" t="s">
        <v>53</v>
      </c>
      <c r="S10" s="5" t="s">
        <v>155</v>
      </c>
      <c r="T10" s="5" t="s">
        <v>118</v>
      </c>
      <c r="U10" s="5">
        <v>1</v>
      </c>
      <c r="V10" s="5">
        <v>1061.6643799999999</v>
      </c>
      <c r="W10" s="5">
        <v>24</v>
      </c>
      <c r="X10" s="5">
        <v>0</v>
      </c>
      <c r="Y10" s="5" t="s">
        <v>54</v>
      </c>
      <c r="Z10" s="5">
        <v>1085.6643799999999</v>
      </c>
      <c r="AA10" s="5" t="s">
        <v>119</v>
      </c>
      <c r="AB10" s="5" t="s">
        <v>169</v>
      </c>
      <c r="AC10" s="5" t="s">
        <v>54</v>
      </c>
      <c r="AD10" s="5" t="s">
        <v>170</v>
      </c>
      <c r="AE10" s="5" t="s">
        <v>92</v>
      </c>
      <c r="AF10" s="5" t="s">
        <v>59</v>
      </c>
      <c r="AG10" s="5" t="s">
        <v>171</v>
      </c>
      <c r="AH10" s="5" t="s">
        <v>54</v>
      </c>
      <c r="AI10" s="5" t="s">
        <v>172</v>
      </c>
      <c r="AJ10" s="5" t="s">
        <v>62</v>
      </c>
      <c r="AK10" s="5">
        <v>1</v>
      </c>
      <c r="AL10" s="5"/>
      <c r="AM10" s="5"/>
      <c r="AN10" s="5">
        <v>1085.6643799999999</v>
      </c>
    </row>
    <row r="11" spans="1:40" ht="27">
      <c r="A11" s="1">
        <v>6046</v>
      </c>
      <c r="B11" s="1">
        <v>201911</v>
      </c>
      <c r="C11" s="1" t="s">
        <v>38</v>
      </c>
      <c r="D11" s="1" t="s">
        <v>173</v>
      </c>
      <c r="E11" s="1" t="s">
        <v>174</v>
      </c>
      <c r="F11" s="1" t="s">
        <v>175</v>
      </c>
      <c r="G11" s="1" t="s">
        <v>176</v>
      </c>
      <c r="H11" s="1" t="s">
        <v>177</v>
      </c>
      <c r="I11" s="1" t="s">
        <v>178</v>
      </c>
      <c r="J11" s="1" t="s">
        <v>179</v>
      </c>
      <c r="K11" s="1" t="s">
        <v>180</v>
      </c>
      <c r="L11" s="1" t="s">
        <v>181</v>
      </c>
      <c r="M11" s="1" t="s">
        <v>48</v>
      </c>
      <c r="N11" s="1" t="s">
        <v>182</v>
      </c>
      <c r="O11" s="1" t="s">
        <v>183</v>
      </c>
      <c r="P11" s="1" t="s">
        <v>51</v>
      </c>
      <c r="Q11" s="1" t="s">
        <v>52</v>
      </c>
      <c r="R11" s="1" t="s">
        <v>53</v>
      </c>
      <c r="S11" s="1" t="s">
        <v>182</v>
      </c>
      <c r="T11" s="1" t="s">
        <v>183</v>
      </c>
      <c r="U11" s="1">
        <v>1</v>
      </c>
      <c r="V11" s="1">
        <v>941.25836000000004</v>
      </c>
      <c r="W11" s="1">
        <v>24</v>
      </c>
      <c r="X11" s="1">
        <v>0</v>
      </c>
      <c r="Y11" s="1" t="s">
        <v>54</v>
      </c>
      <c r="Z11" s="1">
        <v>965.25836000000004</v>
      </c>
      <c r="AA11" s="1" t="s">
        <v>89</v>
      </c>
      <c r="AB11" s="1" t="s">
        <v>184</v>
      </c>
      <c r="AC11" s="1" t="s">
        <v>54</v>
      </c>
      <c r="AD11" s="1" t="s">
        <v>185</v>
      </c>
      <c r="AE11" s="1" t="s">
        <v>92</v>
      </c>
      <c r="AF11" s="1" t="s">
        <v>59</v>
      </c>
      <c r="AG11" s="1" t="s">
        <v>186</v>
      </c>
      <c r="AH11" s="1" t="s">
        <v>54</v>
      </c>
      <c r="AI11" s="1" t="s">
        <v>187</v>
      </c>
      <c r="AJ11" s="1" t="s">
        <v>62</v>
      </c>
      <c r="AK11" s="1">
        <v>1</v>
      </c>
      <c r="AL11" s="1"/>
      <c r="AM11" s="1"/>
      <c r="AN11" s="1">
        <v>965.25836000000004</v>
      </c>
    </row>
    <row r="12" spans="1:40" s="6" customFormat="1" ht="27">
      <c r="A12" s="5">
        <v>2418</v>
      </c>
      <c r="B12" s="5">
        <v>201911</v>
      </c>
      <c r="C12" s="5" t="s">
        <v>38</v>
      </c>
      <c r="D12" s="5" t="s">
        <v>188</v>
      </c>
      <c r="E12" s="5" t="s">
        <v>189</v>
      </c>
      <c r="F12" s="5" t="s">
        <v>41</v>
      </c>
      <c r="G12" s="5" t="s">
        <v>190</v>
      </c>
      <c r="H12" s="5" t="s">
        <v>191</v>
      </c>
      <c r="I12" s="5" t="s">
        <v>192</v>
      </c>
      <c r="J12" s="5" t="s">
        <v>193</v>
      </c>
      <c r="K12" s="5" t="s">
        <v>194</v>
      </c>
      <c r="L12" s="5" t="s">
        <v>195</v>
      </c>
      <c r="M12" s="5" t="s">
        <v>48</v>
      </c>
      <c r="N12" s="5" t="s">
        <v>196</v>
      </c>
      <c r="O12" s="5" t="s">
        <v>183</v>
      </c>
      <c r="P12" s="5" t="s">
        <v>51</v>
      </c>
      <c r="Q12" s="5" t="s">
        <v>52</v>
      </c>
      <c r="R12" s="5" t="s">
        <v>53</v>
      </c>
      <c r="S12" s="5" t="s">
        <v>196</v>
      </c>
      <c r="T12" s="5" t="s">
        <v>183</v>
      </c>
      <c r="U12" s="5">
        <v>1</v>
      </c>
      <c r="V12" s="5">
        <v>800.63437999999996</v>
      </c>
      <c r="W12" s="5">
        <v>24</v>
      </c>
      <c r="X12" s="5">
        <v>0</v>
      </c>
      <c r="Y12" s="5" t="s">
        <v>54</v>
      </c>
      <c r="Z12" s="5">
        <v>824.63437999999996</v>
      </c>
      <c r="AA12" s="5" t="s">
        <v>119</v>
      </c>
      <c r="AB12" s="5" t="s">
        <v>197</v>
      </c>
      <c r="AC12" s="5" t="s">
        <v>54</v>
      </c>
      <c r="AD12" s="5" t="s">
        <v>198</v>
      </c>
      <c r="AE12" s="5" t="s">
        <v>92</v>
      </c>
      <c r="AF12" s="5" t="s">
        <v>59</v>
      </c>
      <c r="AG12" s="5" t="s">
        <v>54</v>
      </c>
      <c r="AH12" s="5" t="s">
        <v>54</v>
      </c>
      <c r="AI12" s="5" t="s">
        <v>199</v>
      </c>
      <c r="AJ12" s="5" t="s">
        <v>62</v>
      </c>
      <c r="AK12" s="5">
        <v>1</v>
      </c>
      <c r="AL12" s="5"/>
      <c r="AM12" s="5"/>
      <c r="AN12" s="5">
        <v>824.63437999999996</v>
      </c>
    </row>
    <row r="13" spans="1:40" s="6" customFormat="1" ht="27">
      <c r="A13" s="5">
        <v>6877</v>
      </c>
      <c r="B13" s="5">
        <v>201911</v>
      </c>
      <c r="C13" s="5" t="s">
        <v>38</v>
      </c>
      <c r="D13" s="5" t="s">
        <v>200</v>
      </c>
      <c r="E13" s="5" t="s">
        <v>201</v>
      </c>
      <c r="F13" s="5" t="s">
        <v>41</v>
      </c>
      <c r="G13" s="5" t="s">
        <v>202</v>
      </c>
      <c r="H13" s="5" t="s">
        <v>203</v>
      </c>
      <c r="I13" s="5" t="s">
        <v>204</v>
      </c>
      <c r="J13" s="5" t="s">
        <v>205</v>
      </c>
      <c r="K13" s="5" t="s">
        <v>206</v>
      </c>
      <c r="L13" s="5" t="s">
        <v>207</v>
      </c>
      <c r="M13" s="5" t="s">
        <v>48</v>
      </c>
      <c r="N13" s="5" t="s">
        <v>196</v>
      </c>
      <c r="O13" s="5" t="s">
        <v>208</v>
      </c>
      <c r="P13" s="5" t="s">
        <v>51</v>
      </c>
      <c r="Q13" s="5" t="s">
        <v>52</v>
      </c>
      <c r="R13" s="5" t="s">
        <v>53</v>
      </c>
      <c r="S13" s="5" t="s">
        <v>196</v>
      </c>
      <c r="T13" s="5" t="s">
        <v>208</v>
      </c>
      <c r="U13" s="5">
        <v>1</v>
      </c>
      <c r="V13" s="5">
        <v>800.63437999999996</v>
      </c>
      <c r="W13" s="5">
        <v>24</v>
      </c>
      <c r="X13" s="5">
        <v>0</v>
      </c>
      <c r="Y13" s="5" t="s">
        <v>54</v>
      </c>
      <c r="Z13" s="5">
        <v>824.63437999999996</v>
      </c>
      <c r="AA13" s="5" t="s">
        <v>55</v>
      </c>
      <c r="AB13" s="5" t="s">
        <v>209</v>
      </c>
      <c r="AC13" s="5" t="s">
        <v>54</v>
      </c>
      <c r="AD13" s="5" t="s">
        <v>57</v>
      </c>
      <c r="AE13" s="5" t="s">
        <v>210</v>
      </c>
      <c r="AF13" s="5" t="s">
        <v>59</v>
      </c>
      <c r="AG13" s="5" t="s">
        <v>54</v>
      </c>
      <c r="AH13" s="5" t="s">
        <v>54</v>
      </c>
      <c r="AI13" s="5" t="s">
        <v>211</v>
      </c>
      <c r="AJ13" s="5" t="s">
        <v>62</v>
      </c>
      <c r="AK13" s="5">
        <v>1</v>
      </c>
      <c r="AL13" s="5"/>
      <c r="AM13" s="5"/>
      <c r="AN13" s="5">
        <v>824.63437999999996</v>
      </c>
    </row>
    <row r="14" spans="1:40" s="6" customFormat="1" ht="27">
      <c r="A14" s="5">
        <v>7985</v>
      </c>
      <c r="B14" s="5">
        <v>201911</v>
      </c>
      <c r="C14" s="5" t="s">
        <v>38</v>
      </c>
      <c r="D14" s="5" t="s">
        <v>212</v>
      </c>
      <c r="E14" s="5" t="s">
        <v>213</v>
      </c>
      <c r="F14" s="5" t="s">
        <v>41</v>
      </c>
      <c r="G14" s="5" t="s">
        <v>214</v>
      </c>
      <c r="H14" s="5" t="s">
        <v>215</v>
      </c>
      <c r="I14" s="5" t="s">
        <v>129</v>
      </c>
      <c r="J14" s="5" t="s">
        <v>216</v>
      </c>
      <c r="K14" s="5" t="s">
        <v>217</v>
      </c>
      <c r="L14" s="5" t="s">
        <v>218</v>
      </c>
      <c r="M14" s="5" t="s">
        <v>48</v>
      </c>
      <c r="N14" s="5" t="s">
        <v>196</v>
      </c>
      <c r="O14" s="5" t="s">
        <v>208</v>
      </c>
      <c r="P14" s="5" t="s">
        <v>51</v>
      </c>
      <c r="Q14" s="5" t="s">
        <v>52</v>
      </c>
      <c r="R14" s="5" t="s">
        <v>53</v>
      </c>
      <c r="S14" s="5" t="s">
        <v>196</v>
      </c>
      <c r="T14" s="5" t="s">
        <v>208</v>
      </c>
      <c r="U14" s="5">
        <v>1</v>
      </c>
      <c r="V14" s="5">
        <v>800.63437999999996</v>
      </c>
      <c r="W14" s="5">
        <v>24</v>
      </c>
      <c r="X14" s="5">
        <v>0</v>
      </c>
      <c r="Y14" s="5" t="s">
        <v>54</v>
      </c>
      <c r="Z14" s="5">
        <v>824.63437999999996</v>
      </c>
      <c r="AA14" s="5" t="s">
        <v>119</v>
      </c>
      <c r="AB14" s="5" t="s">
        <v>219</v>
      </c>
      <c r="AC14" s="5" t="s">
        <v>54</v>
      </c>
      <c r="AD14" s="5" t="s">
        <v>220</v>
      </c>
      <c r="AE14" s="5" t="s">
        <v>210</v>
      </c>
      <c r="AF14" s="5" t="s">
        <v>59</v>
      </c>
      <c r="AG14" s="5" t="s">
        <v>221</v>
      </c>
      <c r="AH14" s="5" t="s">
        <v>54</v>
      </c>
      <c r="AI14" s="5" t="s">
        <v>222</v>
      </c>
      <c r="AJ14" s="5" t="s">
        <v>62</v>
      </c>
      <c r="AK14" s="5">
        <v>1</v>
      </c>
      <c r="AL14" s="5"/>
      <c r="AM14" s="5"/>
      <c r="AN14" s="5">
        <v>824.63437999999996</v>
      </c>
    </row>
    <row r="15" spans="1:40" s="6" customFormat="1" ht="27">
      <c r="A15" s="5">
        <v>8005</v>
      </c>
      <c r="B15" s="5">
        <v>201911</v>
      </c>
      <c r="C15" s="5" t="s">
        <v>38</v>
      </c>
      <c r="D15" s="5" t="s">
        <v>223</v>
      </c>
      <c r="E15" s="5" t="s">
        <v>224</v>
      </c>
      <c r="F15" s="5" t="s">
        <v>41</v>
      </c>
      <c r="G15" s="5" t="s">
        <v>225</v>
      </c>
      <c r="H15" s="5" t="s">
        <v>226</v>
      </c>
      <c r="I15" s="5" t="s">
        <v>227</v>
      </c>
      <c r="J15" s="5" t="s">
        <v>228</v>
      </c>
      <c r="K15" s="5" t="s">
        <v>229</v>
      </c>
      <c r="L15" s="5" t="s">
        <v>230</v>
      </c>
      <c r="M15" s="5" t="s">
        <v>48</v>
      </c>
      <c r="N15" s="5" t="s">
        <v>196</v>
      </c>
      <c r="O15" s="5" t="s">
        <v>208</v>
      </c>
      <c r="P15" s="5" t="s">
        <v>51</v>
      </c>
      <c r="Q15" s="5" t="s">
        <v>52</v>
      </c>
      <c r="R15" s="5" t="s">
        <v>53</v>
      </c>
      <c r="S15" s="5" t="s">
        <v>196</v>
      </c>
      <c r="T15" s="5" t="s">
        <v>208</v>
      </c>
      <c r="U15" s="5">
        <v>1</v>
      </c>
      <c r="V15" s="5">
        <v>800.63437999999996</v>
      </c>
      <c r="W15" s="5">
        <v>24</v>
      </c>
      <c r="X15" s="5">
        <v>0</v>
      </c>
      <c r="Y15" s="5" t="s">
        <v>54</v>
      </c>
      <c r="Z15" s="5">
        <v>824.63437999999996</v>
      </c>
      <c r="AA15" s="5" t="s">
        <v>119</v>
      </c>
      <c r="AB15" s="5" t="s">
        <v>231</v>
      </c>
      <c r="AC15" s="5" t="s">
        <v>54</v>
      </c>
      <c r="AD15" s="5" t="s">
        <v>220</v>
      </c>
      <c r="AE15" s="5" t="s">
        <v>58</v>
      </c>
      <c r="AF15" s="5" t="s">
        <v>59</v>
      </c>
      <c r="AG15" s="5" t="s">
        <v>54</v>
      </c>
      <c r="AH15" s="5" t="s">
        <v>54</v>
      </c>
      <c r="AI15" s="5" t="s">
        <v>187</v>
      </c>
      <c r="AJ15" s="5" t="s">
        <v>62</v>
      </c>
      <c r="AK15" s="5">
        <v>1</v>
      </c>
      <c r="AL15" s="5"/>
      <c r="AM15" s="5"/>
      <c r="AN15" s="5">
        <v>824.63437999999996</v>
      </c>
    </row>
    <row r="16" spans="1:40" s="6" customFormat="1" ht="27">
      <c r="A16" s="5">
        <v>9486</v>
      </c>
      <c r="B16" s="5">
        <v>201911</v>
      </c>
      <c r="C16" s="5" t="s">
        <v>38</v>
      </c>
      <c r="D16" s="5" t="s">
        <v>232</v>
      </c>
      <c r="E16" s="5" t="s">
        <v>233</v>
      </c>
      <c r="F16" s="5" t="s">
        <v>41</v>
      </c>
      <c r="G16" s="5" t="s">
        <v>234</v>
      </c>
      <c r="H16" s="5" t="s">
        <v>235</v>
      </c>
      <c r="I16" s="5" t="s">
        <v>236</v>
      </c>
      <c r="J16" s="5" t="s">
        <v>237</v>
      </c>
      <c r="K16" s="5" t="s">
        <v>238</v>
      </c>
      <c r="L16" s="5" t="s">
        <v>239</v>
      </c>
      <c r="M16" s="5" t="s">
        <v>48</v>
      </c>
      <c r="N16" s="5" t="s">
        <v>196</v>
      </c>
      <c r="O16" s="5" t="s">
        <v>208</v>
      </c>
      <c r="P16" s="5" t="s">
        <v>51</v>
      </c>
      <c r="Q16" s="5" t="s">
        <v>52</v>
      </c>
      <c r="R16" s="5" t="s">
        <v>53</v>
      </c>
      <c r="S16" s="5" t="s">
        <v>196</v>
      </c>
      <c r="T16" s="5" t="s">
        <v>208</v>
      </c>
      <c r="U16" s="5">
        <v>1</v>
      </c>
      <c r="V16" s="5">
        <v>800.63437999999996</v>
      </c>
      <c r="W16" s="5">
        <v>24</v>
      </c>
      <c r="X16" s="5">
        <v>0</v>
      </c>
      <c r="Y16" s="5" t="s">
        <v>54</v>
      </c>
      <c r="Z16" s="5">
        <v>824.63437999999996</v>
      </c>
      <c r="AA16" s="5" t="s">
        <v>74</v>
      </c>
      <c r="AB16" s="5" t="s">
        <v>240</v>
      </c>
      <c r="AC16" s="5" t="s">
        <v>241</v>
      </c>
      <c r="AD16" s="5" t="s">
        <v>123</v>
      </c>
      <c r="AE16" s="5" t="s">
        <v>242</v>
      </c>
      <c r="AF16" s="5" t="s">
        <v>59</v>
      </c>
      <c r="AG16" s="5" t="s">
        <v>243</v>
      </c>
      <c r="AH16" s="5" t="s">
        <v>54</v>
      </c>
      <c r="AI16" s="5" t="s">
        <v>244</v>
      </c>
      <c r="AJ16" s="5" t="s">
        <v>62</v>
      </c>
      <c r="AK16" s="5">
        <v>1</v>
      </c>
      <c r="AL16" s="5"/>
      <c r="AM16" s="5"/>
      <c r="AN16" s="5">
        <v>824.63437999999996</v>
      </c>
    </row>
    <row r="17" spans="1:40" ht="27">
      <c r="A17" s="1">
        <v>8735</v>
      </c>
      <c r="B17" s="1">
        <v>201911</v>
      </c>
      <c r="C17" s="1" t="s">
        <v>38</v>
      </c>
      <c r="D17" s="1" t="s">
        <v>245</v>
      </c>
      <c r="E17" s="1" t="s">
        <v>246</v>
      </c>
      <c r="F17" s="1" t="s">
        <v>41</v>
      </c>
      <c r="G17" s="1" t="s">
        <v>247</v>
      </c>
      <c r="H17" s="1" t="s">
        <v>248</v>
      </c>
      <c r="I17" s="1" t="s">
        <v>249</v>
      </c>
      <c r="J17" s="1" t="s">
        <v>250</v>
      </c>
      <c r="K17" s="1" t="s">
        <v>251</v>
      </c>
      <c r="L17" s="1" t="s">
        <v>252</v>
      </c>
      <c r="M17" s="1" t="s">
        <v>48</v>
      </c>
      <c r="N17" s="1" t="s">
        <v>253</v>
      </c>
      <c r="O17" s="1" t="s">
        <v>254</v>
      </c>
      <c r="P17" s="1" t="s">
        <v>51</v>
      </c>
      <c r="Q17" s="1" t="s">
        <v>52</v>
      </c>
      <c r="R17" s="1" t="s">
        <v>53</v>
      </c>
      <c r="S17" s="1" t="s">
        <v>253</v>
      </c>
      <c r="T17" s="1" t="s">
        <v>254</v>
      </c>
      <c r="U17" s="1">
        <v>1</v>
      </c>
      <c r="V17" s="1">
        <v>727.72</v>
      </c>
      <c r="W17" s="1">
        <v>8</v>
      </c>
      <c r="X17" s="1">
        <v>0</v>
      </c>
      <c r="Y17" s="1" t="s">
        <v>54</v>
      </c>
      <c r="Z17" s="1">
        <v>735.72</v>
      </c>
      <c r="AA17" s="1" t="s">
        <v>255</v>
      </c>
      <c r="AB17" s="1" t="s">
        <v>256</v>
      </c>
      <c r="AC17" s="1" t="s">
        <v>54</v>
      </c>
      <c r="AD17" s="1" t="s">
        <v>257</v>
      </c>
      <c r="AE17" s="1" t="s">
        <v>210</v>
      </c>
      <c r="AF17" s="1" t="s">
        <v>59</v>
      </c>
      <c r="AG17" s="1" t="s">
        <v>54</v>
      </c>
      <c r="AH17" s="1" t="s">
        <v>54</v>
      </c>
      <c r="AI17" s="1" t="s">
        <v>258</v>
      </c>
      <c r="AJ17" s="1" t="s">
        <v>62</v>
      </c>
      <c r="AK17" s="1">
        <v>1</v>
      </c>
      <c r="AL17" s="1"/>
      <c r="AM17" s="1"/>
      <c r="AN17" s="1">
        <v>735.72</v>
      </c>
    </row>
    <row r="18" spans="1:40" ht="27">
      <c r="A18" s="1">
        <v>1218</v>
      </c>
      <c r="B18" s="1">
        <v>201911</v>
      </c>
      <c r="C18" s="1" t="s">
        <v>38</v>
      </c>
      <c r="D18" s="1" t="s">
        <v>259</v>
      </c>
      <c r="E18" s="1" t="s">
        <v>260</v>
      </c>
      <c r="F18" s="1" t="s">
        <v>261</v>
      </c>
      <c r="G18" s="1" t="s">
        <v>262</v>
      </c>
      <c r="H18" s="1" t="s">
        <v>263</v>
      </c>
      <c r="I18" s="1" t="s">
        <v>264</v>
      </c>
      <c r="J18" s="1" t="s">
        <v>265</v>
      </c>
      <c r="K18" s="1" t="s">
        <v>266</v>
      </c>
      <c r="L18" s="1" t="s">
        <v>267</v>
      </c>
      <c r="M18" s="1" t="s">
        <v>48</v>
      </c>
      <c r="N18" s="1" t="s">
        <v>268</v>
      </c>
      <c r="O18" s="1" t="s">
        <v>269</v>
      </c>
      <c r="P18" s="1" t="s">
        <v>51</v>
      </c>
      <c r="Q18" s="1" t="s">
        <v>52</v>
      </c>
      <c r="R18" s="1" t="s">
        <v>53</v>
      </c>
      <c r="S18" s="1" t="s">
        <v>268</v>
      </c>
      <c r="T18" s="1" t="s">
        <v>269</v>
      </c>
      <c r="U18" s="1">
        <v>1</v>
      </c>
      <c r="V18" s="1">
        <v>337.64625999999998</v>
      </c>
      <c r="W18" s="1">
        <v>144</v>
      </c>
      <c r="X18" s="1">
        <v>0</v>
      </c>
      <c r="Y18" s="1" t="s">
        <v>54</v>
      </c>
      <c r="Z18" s="1">
        <v>481.64625999999998</v>
      </c>
      <c r="AA18" s="1" t="s">
        <v>89</v>
      </c>
      <c r="AB18" s="1" t="s">
        <v>270</v>
      </c>
      <c r="AC18" s="1" t="s">
        <v>54</v>
      </c>
      <c r="AD18" s="1" t="s">
        <v>271</v>
      </c>
      <c r="AE18" s="1" t="s">
        <v>123</v>
      </c>
      <c r="AF18" s="1" t="s">
        <v>59</v>
      </c>
      <c r="AG18" s="1" t="s">
        <v>54</v>
      </c>
      <c r="AH18" s="1" t="s">
        <v>54</v>
      </c>
      <c r="AI18" s="1" t="s">
        <v>272</v>
      </c>
      <c r="AJ18" s="1" t="s">
        <v>62</v>
      </c>
      <c r="AK18" s="1">
        <v>1</v>
      </c>
      <c r="AL18" s="1"/>
      <c r="AM18" s="1"/>
      <c r="AN18" s="1">
        <v>481.64625999999998</v>
      </c>
    </row>
    <row r="19" spans="1:40" ht="27">
      <c r="A19" s="1">
        <v>2590</v>
      </c>
      <c r="B19" s="1">
        <v>201911</v>
      </c>
      <c r="C19" s="1" t="s">
        <v>38</v>
      </c>
      <c r="D19" s="1" t="s">
        <v>273</v>
      </c>
      <c r="E19" s="1" t="s">
        <v>274</v>
      </c>
      <c r="F19" s="1" t="s">
        <v>275</v>
      </c>
      <c r="G19" s="1" t="s">
        <v>276</v>
      </c>
      <c r="H19" s="1" t="s">
        <v>277</v>
      </c>
      <c r="I19" s="1" t="s">
        <v>278</v>
      </c>
      <c r="J19" s="1" t="s">
        <v>279</v>
      </c>
      <c r="K19" s="1" t="s">
        <v>280</v>
      </c>
      <c r="L19" s="1" t="s">
        <v>281</v>
      </c>
      <c r="M19" s="1" t="s">
        <v>48</v>
      </c>
      <c r="N19" s="1" t="s">
        <v>268</v>
      </c>
      <c r="O19" s="1" t="s">
        <v>269</v>
      </c>
      <c r="P19" s="1" t="s">
        <v>51</v>
      </c>
      <c r="Q19" s="1" t="s">
        <v>52</v>
      </c>
      <c r="R19" s="1" t="s">
        <v>53</v>
      </c>
      <c r="S19" s="1" t="s">
        <v>268</v>
      </c>
      <c r="T19" s="1" t="s">
        <v>269</v>
      </c>
      <c r="U19" s="1">
        <v>1</v>
      </c>
      <c r="V19" s="1">
        <v>337.64625999999998</v>
      </c>
      <c r="W19" s="1">
        <v>144</v>
      </c>
      <c r="X19" s="1">
        <v>0</v>
      </c>
      <c r="Y19" s="1" t="s">
        <v>54</v>
      </c>
      <c r="Z19" s="1">
        <v>481.64625999999998</v>
      </c>
      <c r="AA19" s="1" t="s">
        <v>89</v>
      </c>
      <c r="AB19" s="1" t="s">
        <v>282</v>
      </c>
      <c r="AC19" s="1" t="s">
        <v>54</v>
      </c>
      <c r="AD19" s="1" t="s">
        <v>283</v>
      </c>
      <c r="AE19" s="1" t="s">
        <v>58</v>
      </c>
      <c r="AF19" s="1" t="s">
        <v>59</v>
      </c>
      <c r="AG19" s="1" t="s">
        <v>54</v>
      </c>
      <c r="AH19" s="1" t="s">
        <v>54</v>
      </c>
      <c r="AI19" s="1" t="s">
        <v>284</v>
      </c>
      <c r="AJ19" s="1" t="s">
        <v>62</v>
      </c>
      <c r="AK19" s="1">
        <v>1</v>
      </c>
      <c r="AL19" s="1"/>
      <c r="AM19" s="1"/>
      <c r="AN19" s="1">
        <v>481.64625999999998</v>
      </c>
    </row>
    <row r="20" spans="1:40" ht="27">
      <c r="A20" s="1">
        <v>9048</v>
      </c>
      <c r="B20" s="1">
        <v>201911</v>
      </c>
      <c r="C20" s="1" t="s">
        <v>38</v>
      </c>
      <c r="D20" s="1" t="s">
        <v>285</v>
      </c>
      <c r="E20" s="1" t="s">
        <v>286</v>
      </c>
      <c r="F20" s="1" t="s">
        <v>82</v>
      </c>
      <c r="G20" s="1" t="s">
        <v>287</v>
      </c>
      <c r="H20" s="1" t="s">
        <v>288</v>
      </c>
      <c r="I20" s="1" t="s">
        <v>289</v>
      </c>
      <c r="J20" s="1" t="s">
        <v>290</v>
      </c>
      <c r="K20" s="1" t="s">
        <v>291</v>
      </c>
      <c r="L20" s="1" t="s">
        <v>292</v>
      </c>
      <c r="M20" s="1" t="s">
        <v>48</v>
      </c>
      <c r="N20" s="1" t="s">
        <v>268</v>
      </c>
      <c r="O20" s="1" t="s">
        <v>269</v>
      </c>
      <c r="P20" s="1" t="s">
        <v>51</v>
      </c>
      <c r="Q20" s="1" t="s">
        <v>52</v>
      </c>
      <c r="R20" s="1" t="s">
        <v>53</v>
      </c>
      <c r="S20" s="1" t="s">
        <v>268</v>
      </c>
      <c r="T20" s="1" t="s">
        <v>269</v>
      </c>
      <c r="U20" s="1">
        <v>1</v>
      </c>
      <c r="V20" s="1">
        <v>337.64625999999998</v>
      </c>
      <c r="W20" s="1">
        <v>144</v>
      </c>
      <c r="X20" s="1">
        <v>0</v>
      </c>
      <c r="Y20" s="1" t="s">
        <v>54</v>
      </c>
      <c r="Z20" s="1">
        <v>481.64625999999998</v>
      </c>
      <c r="AA20" s="1" t="s">
        <v>89</v>
      </c>
      <c r="AB20" s="1" t="s">
        <v>293</v>
      </c>
      <c r="AC20" s="1" t="s">
        <v>54</v>
      </c>
      <c r="AD20" s="1" t="s">
        <v>244</v>
      </c>
      <c r="AE20" s="1" t="s">
        <v>242</v>
      </c>
      <c r="AF20" s="1" t="s">
        <v>59</v>
      </c>
      <c r="AG20" s="1" t="s">
        <v>54</v>
      </c>
      <c r="AH20" s="1" t="s">
        <v>54</v>
      </c>
      <c r="AI20" s="1" t="s">
        <v>257</v>
      </c>
      <c r="AJ20" s="1" t="s">
        <v>62</v>
      </c>
      <c r="AK20" s="1">
        <v>1</v>
      </c>
      <c r="AL20" s="1"/>
      <c r="AM20" s="1"/>
      <c r="AN20" s="1">
        <v>481.64625999999998</v>
      </c>
    </row>
    <row r="21" spans="1:40" ht="27">
      <c r="A21" s="1">
        <v>2106</v>
      </c>
      <c r="B21" s="1">
        <v>201911</v>
      </c>
      <c r="C21" s="1" t="s">
        <v>38</v>
      </c>
      <c r="D21" s="1" t="s">
        <v>294</v>
      </c>
      <c r="E21" s="1" t="s">
        <v>295</v>
      </c>
      <c r="F21" s="1" t="s">
        <v>82</v>
      </c>
      <c r="G21" s="1" t="s">
        <v>296</v>
      </c>
      <c r="H21" s="1" t="s">
        <v>297</v>
      </c>
      <c r="I21" s="1" t="s">
        <v>298</v>
      </c>
      <c r="J21" s="1" t="s">
        <v>299</v>
      </c>
      <c r="K21" s="1" t="s">
        <v>300</v>
      </c>
      <c r="L21" s="1" t="s">
        <v>301</v>
      </c>
      <c r="M21" s="1" t="s">
        <v>48</v>
      </c>
      <c r="N21" s="1" t="s">
        <v>302</v>
      </c>
      <c r="O21" s="1" t="s">
        <v>303</v>
      </c>
      <c r="P21" s="1" t="s">
        <v>51</v>
      </c>
      <c r="Q21" s="1" t="s">
        <v>52</v>
      </c>
      <c r="R21" s="1" t="s">
        <v>53</v>
      </c>
      <c r="S21" s="1" t="s">
        <v>302</v>
      </c>
      <c r="T21" s="1" t="s">
        <v>303</v>
      </c>
      <c r="U21" s="1">
        <v>1</v>
      </c>
      <c r="V21" s="1">
        <v>326.22422</v>
      </c>
      <c r="W21" s="1">
        <v>144</v>
      </c>
      <c r="X21" s="1">
        <v>0</v>
      </c>
      <c r="Y21" s="1" t="s">
        <v>54</v>
      </c>
      <c r="Z21" s="1">
        <v>470.22422</v>
      </c>
      <c r="AA21" s="1" t="s">
        <v>304</v>
      </c>
      <c r="AB21" s="1" t="s">
        <v>305</v>
      </c>
      <c r="AC21" s="1" t="s">
        <v>54</v>
      </c>
      <c r="AD21" s="1" t="s">
        <v>306</v>
      </c>
      <c r="AE21" s="1" t="s">
        <v>210</v>
      </c>
      <c r="AF21" s="1" t="s">
        <v>59</v>
      </c>
      <c r="AG21" s="1" t="s">
        <v>54</v>
      </c>
      <c r="AH21" s="1" t="s">
        <v>54</v>
      </c>
      <c r="AI21" s="1" t="s">
        <v>307</v>
      </c>
      <c r="AJ21" s="1" t="s">
        <v>62</v>
      </c>
      <c r="AK21" s="1">
        <v>1</v>
      </c>
      <c r="AL21" s="1"/>
      <c r="AM21" s="1"/>
      <c r="AN21" s="1">
        <v>470.22422</v>
      </c>
    </row>
    <row r="22" spans="1:40" ht="27">
      <c r="A22" s="1">
        <v>2298</v>
      </c>
      <c r="B22" s="1">
        <v>201911</v>
      </c>
      <c r="C22" s="1" t="s">
        <v>38</v>
      </c>
      <c r="D22" s="1" t="s">
        <v>308</v>
      </c>
      <c r="E22" s="1" t="s">
        <v>309</v>
      </c>
      <c r="F22" s="1" t="s">
        <v>261</v>
      </c>
      <c r="G22" s="1" t="s">
        <v>310</v>
      </c>
      <c r="H22" s="1" t="s">
        <v>311</v>
      </c>
      <c r="I22" s="1" t="s">
        <v>312</v>
      </c>
      <c r="J22" s="1" t="s">
        <v>313</v>
      </c>
      <c r="K22" s="1" t="s">
        <v>314</v>
      </c>
      <c r="L22" s="1" t="s">
        <v>315</v>
      </c>
      <c r="M22" s="1" t="s">
        <v>48</v>
      </c>
      <c r="N22" s="1" t="s">
        <v>302</v>
      </c>
      <c r="O22" s="1" t="s">
        <v>303</v>
      </c>
      <c r="P22" s="1" t="s">
        <v>51</v>
      </c>
      <c r="Q22" s="1" t="s">
        <v>52</v>
      </c>
      <c r="R22" s="1" t="s">
        <v>53</v>
      </c>
      <c r="S22" s="1" t="s">
        <v>302</v>
      </c>
      <c r="T22" s="1" t="s">
        <v>303</v>
      </c>
      <c r="U22" s="1">
        <v>1</v>
      </c>
      <c r="V22" s="1">
        <v>326.22422</v>
      </c>
      <c r="W22" s="1">
        <v>144</v>
      </c>
      <c r="X22" s="1">
        <v>0</v>
      </c>
      <c r="Y22" s="1" t="s">
        <v>54</v>
      </c>
      <c r="Z22" s="1">
        <v>470.22422</v>
      </c>
      <c r="AA22" s="1" t="s">
        <v>89</v>
      </c>
      <c r="AB22" s="1" t="s">
        <v>316</v>
      </c>
      <c r="AC22" s="1" t="s">
        <v>54</v>
      </c>
      <c r="AD22" s="1" t="s">
        <v>317</v>
      </c>
      <c r="AE22" s="1" t="s">
        <v>242</v>
      </c>
      <c r="AF22" s="1" t="s">
        <v>59</v>
      </c>
      <c r="AG22" s="1" t="s">
        <v>54</v>
      </c>
      <c r="AH22" s="1" t="s">
        <v>318</v>
      </c>
      <c r="AI22" s="1" t="s">
        <v>319</v>
      </c>
      <c r="AJ22" s="1" t="s">
        <v>62</v>
      </c>
      <c r="AK22" s="1">
        <v>1</v>
      </c>
      <c r="AL22" s="1"/>
      <c r="AM22" s="1"/>
      <c r="AN22" s="1">
        <v>470.22422</v>
      </c>
    </row>
    <row r="23" spans="1:40" ht="27">
      <c r="A23" s="1">
        <v>3267</v>
      </c>
      <c r="B23" s="1">
        <v>201911</v>
      </c>
      <c r="C23" s="1" t="s">
        <v>38</v>
      </c>
      <c r="D23" s="1" t="s">
        <v>273</v>
      </c>
      <c r="E23" s="1" t="s">
        <v>274</v>
      </c>
      <c r="F23" s="1" t="s">
        <v>261</v>
      </c>
      <c r="G23" s="1" t="s">
        <v>320</v>
      </c>
      <c r="H23" s="1" t="s">
        <v>321</v>
      </c>
      <c r="I23" s="1" t="s">
        <v>322</v>
      </c>
      <c r="J23" s="1" t="s">
        <v>323</v>
      </c>
      <c r="K23" s="1" t="s">
        <v>324</v>
      </c>
      <c r="L23" s="1" t="s">
        <v>325</v>
      </c>
      <c r="M23" s="1" t="s">
        <v>48</v>
      </c>
      <c r="N23" s="1" t="s">
        <v>302</v>
      </c>
      <c r="O23" s="1" t="s">
        <v>303</v>
      </c>
      <c r="P23" s="1" t="s">
        <v>51</v>
      </c>
      <c r="Q23" s="1" t="s">
        <v>52</v>
      </c>
      <c r="R23" s="1" t="s">
        <v>53</v>
      </c>
      <c r="S23" s="1" t="s">
        <v>302</v>
      </c>
      <c r="T23" s="1" t="s">
        <v>303</v>
      </c>
      <c r="U23" s="1">
        <v>1</v>
      </c>
      <c r="V23" s="1">
        <v>326.22422</v>
      </c>
      <c r="W23" s="1">
        <v>144</v>
      </c>
      <c r="X23" s="1">
        <v>0</v>
      </c>
      <c r="Y23" s="1" t="s">
        <v>54</v>
      </c>
      <c r="Z23" s="1">
        <v>470.22422</v>
      </c>
      <c r="AA23" s="1" t="s">
        <v>326</v>
      </c>
      <c r="AB23" s="1" t="s">
        <v>327</v>
      </c>
      <c r="AC23" s="1" t="s">
        <v>54</v>
      </c>
      <c r="AD23" s="1" t="s">
        <v>79</v>
      </c>
      <c r="AE23" s="1" t="s">
        <v>58</v>
      </c>
      <c r="AF23" s="1" t="s">
        <v>59</v>
      </c>
      <c r="AG23" s="1" t="s">
        <v>54</v>
      </c>
      <c r="AH23" s="1" t="s">
        <v>54</v>
      </c>
      <c r="AI23" s="1" t="s">
        <v>328</v>
      </c>
      <c r="AJ23" s="1" t="s">
        <v>62</v>
      </c>
      <c r="AK23" s="1">
        <v>1</v>
      </c>
      <c r="AL23" s="1"/>
      <c r="AM23" s="1"/>
      <c r="AN23" s="1">
        <v>470.22422</v>
      </c>
    </row>
    <row r="24" spans="1:40">
      <c r="A24" s="1">
        <v>5934</v>
      </c>
      <c r="B24" s="1">
        <v>201911</v>
      </c>
      <c r="C24" s="1" t="s">
        <v>38</v>
      </c>
      <c r="D24" s="1" t="s">
        <v>329</v>
      </c>
      <c r="E24" s="1" t="s">
        <v>330</v>
      </c>
      <c r="F24" s="1" t="s">
        <v>331</v>
      </c>
      <c r="G24" s="1" t="s">
        <v>332</v>
      </c>
      <c r="H24" s="1" t="s">
        <v>333</v>
      </c>
      <c r="I24" s="1" t="s">
        <v>334</v>
      </c>
      <c r="J24" s="1" t="s">
        <v>335</v>
      </c>
      <c r="K24" s="1" t="s">
        <v>336</v>
      </c>
      <c r="L24" s="1" t="s">
        <v>337</v>
      </c>
      <c r="M24" s="1" t="s">
        <v>48</v>
      </c>
      <c r="N24" s="1" t="s">
        <v>338</v>
      </c>
      <c r="O24" s="1" t="s">
        <v>303</v>
      </c>
      <c r="P24" s="1" t="s">
        <v>51</v>
      </c>
      <c r="Q24" s="1" t="s">
        <v>52</v>
      </c>
      <c r="R24" s="1" t="s">
        <v>53</v>
      </c>
      <c r="S24" s="1" t="s">
        <v>338</v>
      </c>
      <c r="T24" s="1" t="s">
        <v>303</v>
      </c>
      <c r="U24" s="1">
        <v>1</v>
      </c>
      <c r="V24" s="1">
        <v>260.69778000000002</v>
      </c>
      <c r="W24" s="1">
        <v>144</v>
      </c>
      <c r="X24" s="1">
        <v>0</v>
      </c>
      <c r="Y24" s="1" t="s">
        <v>54</v>
      </c>
      <c r="Z24" s="1">
        <v>404.69778000000002</v>
      </c>
      <c r="AA24" s="1" t="s">
        <v>339</v>
      </c>
      <c r="AB24" s="1" t="s">
        <v>340</v>
      </c>
      <c r="AC24" s="1" t="s">
        <v>54</v>
      </c>
      <c r="AD24" s="1" t="s">
        <v>187</v>
      </c>
      <c r="AE24" s="1" t="s">
        <v>58</v>
      </c>
      <c r="AF24" s="1" t="s">
        <v>59</v>
      </c>
      <c r="AG24" s="1" t="s">
        <v>54</v>
      </c>
      <c r="AH24" s="1" t="s">
        <v>54</v>
      </c>
      <c r="AI24" s="1" t="s">
        <v>317</v>
      </c>
      <c r="AJ24" s="1" t="s">
        <v>62</v>
      </c>
      <c r="AK24" s="1">
        <v>1</v>
      </c>
      <c r="AL24" s="1"/>
      <c r="AM24" s="1"/>
      <c r="AN24" s="1">
        <v>404.69778000000002</v>
      </c>
    </row>
    <row r="25" spans="1:40" ht="27">
      <c r="A25" s="1">
        <v>2058</v>
      </c>
      <c r="B25" s="1">
        <v>201911</v>
      </c>
      <c r="C25" s="1" t="s">
        <v>38</v>
      </c>
      <c r="D25" s="1" t="s">
        <v>341</v>
      </c>
      <c r="E25" s="1" t="s">
        <v>342</v>
      </c>
      <c r="F25" s="1" t="s">
        <v>82</v>
      </c>
      <c r="G25" s="1" t="s">
        <v>343</v>
      </c>
      <c r="H25" s="1" t="s">
        <v>344</v>
      </c>
      <c r="I25" s="1" t="s">
        <v>345</v>
      </c>
      <c r="J25" s="1" t="s">
        <v>346</v>
      </c>
      <c r="K25" s="1" t="s">
        <v>347</v>
      </c>
      <c r="L25" s="1" t="s">
        <v>348</v>
      </c>
      <c r="M25" s="1" t="s">
        <v>48</v>
      </c>
      <c r="N25" s="1" t="s">
        <v>268</v>
      </c>
      <c r="O25" s="1" t="s">
        <v>269</v>
      </c>
      <c r="P25" s="1" t="s">
        <v>51</v>
      </c>
      <c r="Q25" s="1" t="s">
        <v>52</v>
      </c>
      <c r="R25" s="1" t="s">
        <v>53</v>
      </c>
      <c r="S25" s="1" t="s">
        <v>268</v>
      </c>
      <c r="T25" s="1" t="s">
        <v>269</v>
      </c>
      <c r="U25" s="1">
        <v>1</v>
      </c>
      <c r="V25" s="1">
        <v>337.64625999999998</v>
      </c>
      <c r="W25" s="1">
        <v>48</v>
      </c>
      <c r="X25" s="1">
        <v>0</v>
      </c>
      <c r="Y25" s="1" t="s">
        <v>54</v>
      </c>
      <c r="Z25" s="1">
        <v>385.64625999999998</v>
      </c>
      <c r="AA25" s="1" t="s">
        <v>89</v>
      </c>
      <c r="AB25" s="1" t="s">
        <v>349</v>
      </c>
      <c r="AC25" s="1" t="s">
        <v>54</v>
      </c>
      <c r="AD25" s="1" t="s">
        <v>350</v>
      </c>
      <c r="AE25" s="1" t="s">
        <v>210</v>
      </c>
      <c r="AF25" s="1" t="s">
        <v>59</v>
      </c>
      <c r="AG25" s="1" t="s">
        <v>54</v>
      </c>
      <c r="AH25" s="1" t="s">
        <v>54</v>
      </c>
      <c r="AI25" s="1" t="s">
        <v>351</v>
      </c>
      <c r="AJ25" s="1" t="s">
        <v>62</v>
      </c>
      <c r="AK25" s="1">
        <v>1</v>
      </c>
      <c r="AL25" s="1"/>
      <c r="AM25" s="1"/>
      <c r="AN25" s="1">
        <v>385.64625999999998</v>
      </c>
    </row>
    <row r="26" spans="1:40" ht="27">
      <c r="A26" s="1">
        <v>9</v>
      </c>
      <c r="B26" s="1">
        <v>201911</v>
      </c>
      <c r="C26" s="1" t="s">
        <v>38</v>
      </c>
      <c r="D26" s="1" t="s">
        <v>352</v>
      </c>
      <c r="E26" s="1" t="s">
        <v>353</v>
      </c>
      <c r="F26" s="1" t="s">
        <v>82</v>
      </c>
      <c r="G26" s="1" t="s">
        <v>354</v>
      </c>
      <c r="H26" s="1" t="s">
        <v>355</v>
      </c>
      <c r="I26" s="1" t="s">
        <v>356</v>
      </c>
      <c r="J26" s="1" t="s">
        <v>357</v>
      </c>
      <c r="K26" s="1" t="s">
        <v>358</v>
      </c>
      <c r="L26" s="1" t="s">
        <v>359</v>
      </c>
      <c r="M26" s="1" t="s">
        <v>48</v>
      </c>
      <c r="N26" s="1" t="s">
        <v>268</v>
      </c>
      <c r="O26" s="1" t="s">
        <v>269</v>
      </c>
      <c r="P26" s="1" t="s">
        <v>51</v>
      </c>
      <c r="Q26" s="1" t="s">
        <v>52</v>
      </c>
      <c r="R26" s="1" t="s">
        <v>53</v>
      </c>
      <c r="S26" s="1" t="s">
        <v>268</v>
      </c>
      <c r="T26" s="1" t="s">
        <v>269</v>
      </c>
      <c r="U26" s="1">
        <v>1</v>
      </c>
      <c r="V26" s="1">
        <v>337.64625999999998</v>
      </c>
      <c r="W26" s="1">
        <v>24</v>
      </c>
      <c r="X26" s="1">
        <v>0</v>
      </c>
      <c r="Y26" s="1" t="s">
        <v>54</v>
      </c>
      <c r="Z26" s="1">
        <v>361.64625999999998</v>
      </c>
      <c r="AA26" s="1" t="s">
        <v>339</v>
      </c>
      <c r="AB26" s="1" t="s">
        <v>360</v>
      </c>
      <c r="AC26" s="1" t="s">
        <v>54</v>
      </c>
      <c r="AD26" s="1" t="s">
        <v>187</v>
      </c>
      <c r="AE26" s="1" t="s">
        <v>77</v>
      </c>
      <c r="AF26" s="1" t="s">
        <v>59</v>
      </c>
      <c r="AG26" s="1" t="s">
        <v>361</v>
      </c>
      <c r="AH26" s="1" t="s">
        <v>54</v>
      </c>
      <c r="AI26" s="1" t="s">
        <v>362</v>
      </c>
      <c r="AJ26" s="1" t="s">
        <v>62</v>
      </c>
      <c r="AK26" s="1">
        <v>1</v>
      </c>
      <c r="AL26" s="1"/>
      <c r="AM26" s="1"/>
      <c r="AN26" s="1">
        <v>361.64625999999998</v>
      </c>
    </row>
    <row r="27" spans="1:40" ht="27">
      <c r="A27" s="1">
        <v>88</v>
      </c>
      <c r="B27" s="1">
        <v>201911</v>
      </c>
      <c r="C27" s="1" t="s">
        <v>38</v>
      </c>
      <c r="D27" s="1" t="s">
        <v>285</v>
      </c>
      <c r="E27" s="1" t="s">
        <v>286</v>
      </c>
      <c r="F27" s="1" t="s">
        <v>82</v>
      </c>
      <c r="G27" s="1" t="s">
        <v>363</v>
      </c>
      <c r="H27" s="1" t="s">
        <v>364</v>
      </c>
      <c r="I27" s="1" t="s">
        <v>365</v>
      </c>
      <c r="J27" s="1" t="s">
        <v>366</v>
      </c>
      <c r="K27" s="1" t="s">
        <v>367</v>
      </c>
      <c r="L27" s="1" t="s">
        <v>368</v>
      </c>
      <c r="M27" s="1" t="s">
        <v>48</v>
      </c>
      <c r="N27" s="1" t="s">
        <v>268</v>
      </c>
      <c r="O27" s="1" t="s">
        <v>269</v>
      </c>
      <c r="P27" s="1" t="s">
        <v>51</v>
      </c>
      <c r="Q27" s="1" t="s">
        <v>52</v>
      </c>
      <c r="R27" s="1" t="s">
        <v>53</v>
      </c>
      <c r="S27" s="1" t="s">
        <v>268</v>
      </c>
      <c r="T27" s="1" t="s">
        <v>269</v>
      </c>
      <c r="U27" s="1">
        <v>1</v>
      </c>
      <c r="V27" s="1">
        <v>337.64625999999998</v>
      </c>
      <c r="W27" s="1">
        <v>24</v>
      </c>
      <c r="X27" s="1">
        <v>0</v>
      </c>
      <c r="Y27" s="1" t="s">
        <v>54</v>
      </c>
      <c r="Z27" s="1">
        <v>361.64625999999998</v>
      </c>
      <c r="AA27" s="1" t="s">
        <v>89</v>
      </c>
      <c r="AB27" s="1" t="s">
        <v>369</v>
      </c>
      <c r="AC27" s="1" t="s">
        <v>54</v>
      </c>
      <c r="AD27" s="1" t="s">
        <v>370</v>
      </c>
      <c r="AE27" s="1" t="s">
        <v>123</v>
      </c>
      <c r="AF27" s="1" t="s">
        <v>371</v>
      </c>
      <c r="AG27" s="1" t="s">
        <v>54</v>
      </c>
      <c r="AH27" s="1" t="s">
        <v>54</v>
      </c>
      <c r="AI27" s="1" t="s">
        <v>372</v>
      </c>
      <c r="AJ27" s="1" t="s">
        <v>62</v>
      </c>
      <c r="AK27" s="1">
        <v>1</v>
      </c>
      <c r="AL27" s="1"/>
      <c r="AM27" s="1"/>
      <c r="AN27" s="1">
        <v>361.64625999999998</v>
      </c>
    </row>
    <row r="28" spans="1:40" ht="27">
      <c r="A28" s="1">
        <v>293</v>
      </c>
      <c r="B28" s="1">
        <v>201911</v>
      </c>
      <c r="C28" s="1" t="s">
        <v>38</v>
      </c>
      <c r="D28" s="1" t="s">
        <v>232</v>
      </c>
      <c r="E28" s="1" t="s">
        <v>233</v>
      </c>
      <c r="F28" s="1" t="s">
        <v>373</v>
      </c>
      <c r="G28" s="1" t="s">
        <v>374</v>
      </c>
      <c r="H28" s="1" t="s">
        <v>375</v>
      </c>
      <c r="I28" s="1" t="s">
        <v>376</v>
      </c>
      <c r="J28" s="1" t="s">
        <v>377</v>
      </c>
      <c r="K28" s="1" t="s">
        <v>378</v>
      </c>
      <c r="L28" s="1" t="s">
        <v>379</v>
      </c>
      <c r="M28" s="1" t="s">
        <v>48</v>
      </c>
      <c r="N28" s="1" t="s">
        <v>268</v>
      </c>
      <c r="O28" s="1" t="s">
        <v>269</v>
      </c>
      <c r="P28" s="1" t="s">
        <v>51</v>
      </c>
      <c r="Q28" s="1" t="s">
        <v>52</v>
      </c>
      <c r="R28" s="1" t="s">
        <v>53</v>
      </c>
      <c r="S28" s="1" t="s">
        <v>268</v>
      </c>
      <c r="T28" s="1" t="s">
        <v>269</v>
      </c>
      <c r="U28" s="1">
        <v>1</v>
      </c>
      <c r="V28" s="1">
        <v>337.64625999999998</v>
      </c>
      <c r="W28" s="1">
        <v>24</v>
      </c>
      <c r="X28" s="1">
        <v>0</v>
      </c>
      <c r="Y28" s="1" t="s">
        <v>54</v>
      </c>
      <c r="Z28" s="1">
        <v>361.64625999999998</v>
      </c>
      <c r="AA28" s="1" t="s">
        <v>326</v>
      </c>
      <c r="AB28" s="1" t="s">
        <v>380</v>
      </c>
      <c r="AC28" s="1" t="s">
        <v>241</v>
      </c>
      <c r="AD28" s="1" t="s">
        <v>381</v>
      </c>
      <c r="AE28" s="1" t="s">
        <v>123</v>
      </c>
      <c r="AF28" s="1" t="s">
        <v>59</v>
      </c>
      <c r="AG28" s="1" t="s">
        <v>54</v>
      </c>
      <c r="AH28" s="1" t="s">
        <v>54</v>
      </c>
      <c r="AI28" s="1" t="s">
        <v>382</v>
      </c>
      <c r="AJ28" s="1" t="s">
        <v>62</v>
      </c>
      <c r="AK28" s="1">
        <v>1</v>
      </c>
      <c r="AL28" s="1"/>
      <c r="AM28" s="1"/>
      <c r="AN28" s="1">
        <v>361.64625999999998</v>
      </c>
    </row>
    <row r="29" spans="1:40" ht="27">
      <c r="A29" s="1">
        <v>541</v>
      </c>
      <c r="B29" s="1">
        <v>201911</v>
      </c>
      <c r="C29" s="1" t="s">
        <v>38</v>
      </c>
      <c r="D29" s="1" t="s">
        <v>110</v>
      </c>
      <c r="E29" s="1" t="s">
        <v>111</v>
      </c>
      <c r="F29" s="1" t="s">
        <v>261</v>
      </c>
      <c r="G29" s="1" t="s">
        <v>383</v>
      </c>
      <c r="H29" s="1" t="s">
        <v>384</v>
      </c>
      <c r="I29" s="1" t="s">
        <v>385</v>
      </c>
      <c r="J29" s="1" t="s">
        <v>386</v>
      </c>
      <c r="K29" s="1" t="s">
        <v>387</v>
      </c>
      <c r="L29" s="1" t="s">
        <v>388</v>
      </c>
      <c r="M29" s="1" t="s">
        <v>48</v>
      </c>
      <c r="N29" s="1" t="s">
        <v>268</v>
      </c>
      <c r="O29" s="1" t="s">
        <v>269</v>
      </c>
      <c r="P29" s="1" t="s">
        <v>51</v>
      </c>
      <c r="Q29" s="1" t="s">
        <v>52</v>
      </c>
      <c r="R29" s="1" t="s">
        <v>53</v>
      </c>
      <c r="S29" s="1" t="s">
        <v>268</v>
      </c>
      <c r="T29" s="1" t="s">
        <v>269</v>
      </c>
      <c r="U29" s="1">
        <v>1</v>
      </c>
      <c r="V29" s="1">
        <v>337.64625999999998</v>
      </c>
      <c r="W29" s="1">
        <v>24</v>
      </c>
      <c r="X29" s="1">
        <v>0</v>
      </c>
      <c r="Y29" s="1" t="s">
        <v>54</v>
      </c>
      <c r="Z29" s="1">
        <v>361.64625999999998</v>
      </c>
      <c r="AA29" s="1" t="s">
        <v>89</v>
      </c>
      <c r="AB29" s="1" t="s">
        <v>389</v>
      </c>
      <c r="AC29" s="1" t="s">
        <v>54</v>
      </c>
      <c r="AD29" s="1" t="s">
        <v>390</v>
      </c>
      <c r="AE29" s="1" t="s">
        <v>123</v>
      </c>
      <c r="AF29" s="1" t="s">
        <v>59</v>
      </c>
      <c r="AG29" s="1" t="s">
        <v>54</v>
      </c>
      <c r="AH29" s="1" t="s">
        <v>54</v>
      </c>
      <c r="AI29" s="1" t="s">
        <v>107</v>
      </c>
      <c r="AJ29" s="1" t="s">
        <v>62</v>
      </c>
      <c r="AK29" s="1">
        <v>1</v>
      </c>
      <c r="AL29" s="1"/>
      <c r="AM29" s="1"/>
      <c r="AN29" s="1">
        <v>361.64625999999998</v>
      </c>
    </row>
    <row r="30" spans="1:40" ht="27">
      <c r="A30" s="1">
        <v>663</v>
      </c>
      <c r="B30" s="1">
        <v>201911</v>
      </c>
      <c r="C30" s="1" t="s">
        <v>38</v>
      </c>
      <c r="D30" s="1" t="s">
        <v>391</v>
      </c>
      <c r="E30" s="1" t="s">
        <v>392</v>
      </c>
      <c r="F30" s="1" t="s">
        <v>65</v>
      </c>
      <c r="G30" s="1" t="s">
        <v>393</v>
      </c>
      <c r="H30" s="1" t="s">
        <v>394</v>
      </c>
      <c r="I30" s="1" t="s">
        <v>395</v>
      </c>
      <c r="J30" s="1" t="s">
        <v>396</v>
      </c>
      <c r="K30" s="1" t="s">
        <v>397</v>
      </c>
      <c r="L30" s="1" t="s">
        <v>398</v>
      </c>
      <c r="M30" s="1" t="s">
        <v>48</v>
      </c>
      <c r="N30" s="1" t="s">
        <v>268</v>
      </c>
      <c r="O30" s="1" t="s">
        <v>269</v>
      </c>
      <c r="P30" s="1" t="s">
        <v>51</v>
      </c>
      <c r="Q30" s="1" t="s">
        <v>52</v>
      </c>
      <c r="R30" s="1" t="s">
        <v>53</v>
      </c>
      <c r="S30" s="1" t="s">
        <v>268</v>
      </c>
      <c r="T30" s="1" t="s">
        <v>269</v>
      </c>
      <c r="U30" s="1">
        <v>1</v>
      </c>
      <c r="V30" s="1">
        <v>337.64625999999998</v>
      </c>
      <c r="W30" s="1">
        <v>24</v>
      </c>
      <c r="X30" s="1">
        <v>0</v>
      </c>
      <c r="Y30" s="1" t="s">
        <v>54</v>
      </c>
      <c r="Z30" s="1">
        <v>361.64625999999998</v>
      </c>
      <c r="AA30" s="1" t="s">
        <v>339</v>
      </c>
      <c r="AB30" s="1" t="s">
        <v>399</v>
      </c>
      <c r="AC30" s="1" t="s">
        <v>54</v>
      </c>
      <c r="AD30" s="1" t="s">
        <v>400</v>
      </c>
      <c r="AE30" s="1" t="s">
        <v>77</v>
      </c>
      <c r="AF30" s="1" t="s">
        <v>59</v>
      </c>
      <c r="AG30" s="1" t="s">
        <v>54</v>
      </c>
      <c r="AH30" s="1" t="s">
        <v>54</v>
      </c>
      <c r="AI30" s="1" t="s">
        <v>401</v>
      </c>
      <c r="AJ30" s="1" t="s">
        <v>62</v>
      </c>
      <c r="AK30" s="1">
        <v>1</v>
      </c>
      <c r="AL30" s="1"/>
      <c r="AM30" s="1"/>
      <c r="AN30" s="1">
        <v>361.64625999999998</v>
      </c>
    </row>
    <row r="31" spans="1:40" ht="27">
      <c r="A31" s="1">
        <v>1891</v>
      </c>
      <c r="B31" s="1">
        <v>201911</v>
      </c>
      <c r="C31" s="1" t="s">
        <v>38</v>
      </c>
      <c r="D31" s="1" t="s">
        <v>402</v>
      </c>
      <c r="E31" s="1" t="s">
        <v>403</v>
      </c>
      <c r="F31" s="1" t="s">
        <v>404</v>
      </c>
      <c r="G31" s="1" t="s">
        <v>405</v>
      </c>
      <c r="H31" s="1" t="s">
        <v>406</v>
      </c>
      <c r="I31" s="1" t="s">
        <v>407</v>
      </c>
      <c r="J31" s="1" t="s">
        <v>408</v>
      </c>
      <c r="K31" s="1" t="s">
        <v>409</v>
      </c>
      <c r="L31" s="1" t="s">
        <v>410</v>
      </c>
      <c r="M31" s="1" t="s">
        <v>48</v>
      </c>
      <c r="N31" s="1" t="s">
        <v>268</v>
      </c>
      <c r="O31" s="1" t="s">
        <v>269</v>
      </c>
      <c r="P31" s="1" t="s">
        <v>51</v>
      </c>
      <c r="Q31" s="1" t="s">
        <v>52</v>
      </c>
      <c r="R31" s="1" t="s">
        <v>53</v>
      </c>
      <c r="S31" s="1" t="s">
        <v>268</v>
      </c>
      <c r="T31" s="1" t="s">
        <v>269</v>
      </c>
      <c r="U31" s="1">
        <v>1</v>
      </c>
      <c r="V31" s="1">
        <v>337.64625999999998</v>
      </c>
      <c r="W31" s="1">
        <v>24</v>
      </c>
      <c r="X31" s="1">
        <v>0</v>
      </c>
      <c r="Y31" s="1" t="s">
        <v>54</v>
      </c>
      <c r="Z31" s="1">
        <v>361.64625999999998</v>
      </c>
      <c r="AA31" s="1" t="s">
        <v>55</v>
      </c>
      <c r="AB31" s="1" t="s">
        <v>411</v>
      </c>
      <c r="AC31" s="1" t="s">
        <v>54</v>
      </c>
      <c r="AD31" s="1" t="s">
        <v>412</v>
      </c>
      <c r="AE31" s="1" t="s">
        <v>242</v>
      </c>
      <c r="AF31" s="1" t="s">
        <v>59</v>
      </c>
      <c r="AG31" s="1" t="s">
        <v>54</v>
      </c>
      <c r="AH31" s="1" t="s">
        <v>54</v>
      </c>
      <c r="AI31" s="1" t="s">
        <v>307</v>
      </c>
      <c r="AJ31" s="1" t="s">
        <v>62</v>
      </c>
      <c r="AK31" s="1">
        <v>1</v>
      </c>
      <c r="AL31" s="1"/>
      <c r="AM31" s="1"/>
      <c r="AN31" s="1">
        <v>361.64625999999998</v>
      </c>
    </row>
    <row r="32" spans="1:40" ht="27">
      <c r="A32" s="1">
        <v>2434</v>
      </c>
      <c r="B32" s="1">
        <v>201911</v>
      </c>
      <c r="C32" s="1" t="s">
        <v>38</v>
      </c>
      <c r="D32" s="1" t="s">
        <v>188</v>
      </c>
      <c r="E32" s="1" t="s">
        <v>189</v>
      </c>
      <c r="F32" s="1" t="s">
        <v>82</v>
      </c>
      <c r="G32" s="1" t="s">
        <v>413</v>
      </c>
      <c r="H32" s="1" t="s">
        <v>414</v>
      </c>
      <c r="I32" s="1" t="s">
        <v>415</v>
      </c>
      <c r="J32" s="1" t="s">
        <v>416</v>
      </c>
      <c r="K32" s="1" t="s">
        <v>417</v>
      </c>
      <c r="L32" s="1" t="s">
        <v>418</v>
      </c>
      <c r="M32" s="1" t="s">
        <v>48</v>
      </c>
      <c r="N32" s="1" t="s">
        <v>268</v>
      </c>
      <c r="O32" s="1" t="s">
        <v>269</v>
      </c>
      <c r="P32" s="1" t="s">
        <v>51</v>
      </c>
      <c r="Q32" s="1" t="s">
        <v>52</v>
      </c>
      <c r="R32" s="1" t="s">
        <v>53</v>
      </c>
      <c r="S32" s="1" t="s">
        <v>268</v>
      </c>
      <c r="T32" s="1" t="s">
        <v>269</v>
      </c>
      <c r="U32" s="1">
        <v>1</v>
      </c>
      <c r="V32" s="1">
        <v>337.64625999999998</v>
      </c>
      <c r="W32" s="1">
        <v>24</v>
      </c>
      <c r="X32" s="1">
        <v>0</v>
      </c>
      <c r="Y32" s="1" t="s">
        <v>54</v>
      </c>
      <c r="Z32" s="1">
        <v>361.64625999999998</v>
      </c>
      <c r="AA32" s="1" t="s">
        <v>339</v>
      </c>
      <c r="AB32" s="1" t="s">
        <v>419</v>
      </c>
      <c r="AC32" s="1" t="s">
        <v>54</v>
      </c>
      <c r="AD32" s="1" t="s">
        <v>328</v>
      </c>
      <c r="AE32" s="1" t="s">
        <v>92</v>
      </c>
      <c r="AF32" s="1" t="s">
        <v>59</v>
      </c>
      <c r="AG32" s="1" t="s">
        <v>54</v>
      </c>
      <c r="AH32" s="1" t="s">
        <v>54</v>
      </c>
      <c r="AI32" s="1" t="s">
        <v>284</v>
      </c>
      <c r="AJ32" s="1" t="s">
        <v>62</v>
      </c>
      <c r="AK32" s="1">
        <v>1</v>
      </c>
      <c r="AL32" s="1"/>
      <c r="AM32" s="1"/>
      <c r="AN32" s="1">
        <v>361.64625999999998</v>
      </c>
    </row>
    <row r="33" spans="1:40">
      <c r="A33" s="1">
        <v>3193</v>
      </c>
      <c r="B33" s="1">
        <v>201911</v>
      </c>
      <c r="C33" s="1" t="s">
        <v>38</v>
      </c>
      <c r="D33" s="1" t="s">
        <v>110</v>
      </c>
      <c r="E33" s="1" t="s">
        <v>111</v>
      </c>
      <c r="F33" s="1" t="s">
        <v>65</v>
      </c>
      <c r="G33" s="1" t="s">
        <v>420</v>
      </c>
      <c r="H33" s="1" t="s">
        <v>421</v>
      </c>
      <c r="I33" s="1" t="s">
        <v>422</v>
      </c>
      <c r="J33" s="1" t="s">
        <v>423</v>
      </c>
      <c r="K33" s="1" t="s">
        <v>424</v>
      </c>
      <c r="L33" s="1" t="s">
        <v>425</v>
      </c>
      <c r="M33" s="1" t="s">
        <v>48</v>
      </c>
      <c r="N33" s="1" t="s">
        <v>268</v>
      </c>
      <c r="O33" s="1" t="s">
        <v>269</v>
      </c>
      <c r="P33" s="1" t="s">
        <v>51</v>
      </c>
      <c r="Q33" s="1" t="s">
        <v>52</v>
      </c>
      <c r="R33" s="1" t="s">
        <v>53</v>
      </c>
      <c r="S33" s="1" t="s">
        <v>268</v>
      </c>
      <c r="T33" s="1" t="s">
        <v>269</v>
      </c>
      <c r="U33" s="1">
        <v>1</v>
      </c>
      <c r="V33" s="1">
        <v>337.64625999999998</v>
      </c>
      <c r="W33" s="1">
        <v>24</v>
      </c>
      <c r="X33" s="1">
        <v>0</v>
      </c>
      <c r="Y33" s="1" t="s">
        <v>54</v>
      </c>
      <c r="Z33" s="1">
        <v>361.64625999999998</v>
      </c>
      <c r="AA33" s="1" t="s">
        <v>339</v>
      </c>
      <c r="AB33" s="1" t="s">
        <v>426</v>
      </c>
      <c r="AC33" s="1" t="s">
        <v>54</v>
      </c>
      <c r="AD33" s="1" t="s">
        <v>79</v>
      </c>
      <c r="AE33" s="1" t="s">
        <v>58</v>
      </c>
      <c r="AF33" s="1" t="s">
        <v>59</v>
      </c>
      <c r="AG33" s="1" t="s">
        <v>54</v>
      </c>
      <c r="AH33" s="1" t="s">
        <v>54</v>
      </c>
      <c r="AI33" s="1" t="s">
        <v>172</v>
      </c>
      <c r="AJ33" s="1" t="s">
        <v>62</v>
      </c>
      <c r="AK33" s="1">
        <v>1</v>
      </c>
      <c r="AL33" s="1"/>
      <c r="AM33" s="1"/>
      <c r="AN33" s="1">
        <v>361.64625999999998</v>
      </c>
    </row>
    <row r="34" spans="1:40" ht="27">
      <c r="A34" s="1">
        <v>4483</v>
      </c>
      <c r="B34" s="1">
        <v>201911</v>
      </c>
      <c r="C34" s="1" t="s">
        <v>38</v>
      </c>
      <c r="D34" s="1" t="s">
        <v>427</v>
      </c>
      <c r="E34" s="1" t="s">
        <v>428</v>
      </c>
      <c r="F34" s="1" t="s">
        <v>275</v>
      </c>
      <c r="G34" s="1" t="s">
        <v>429</v>
      </c>
      <c r="H34" s="1" t="s">
        <v>430</v>
      </c>
      <c r="I34" s="1" t="s">
        <v>431</v>
      </c>
      <c r="J34" s="1" t="s">
        <v>432</v>
      </c>
      <c r="K34" s="1" t="s">
        <v>433</v>
      </c>
      <c r="L34" s="1" t="s">
        <v>434</v>
      </c>
      <c r="M34" s="1" t="s">
        <v>48</v>
      </c>
      <c r="N34" s="1" t="s">
        <v>268</v>
      </c>
      <c r="O34" s="1" t="s">
        <v>269</v>
      </c>
      <c r="P34" s="1" t="s">
        <v>51</v>
      </c>
      <c r="Q34" s="1" t="s">
        <v>52</v>
      </c>
      <c r="R34" s="1" t="s">
        <v>53</v>
      </c>
      <c r="S34" s="1" t="s">
        <v>268</v>
      </c>
      <c r="T34" s="1" t="s">
        <v>269</v>
      </c>
      <c r="U34" s="1">
        <v>1</v>
      </c>
      <c r="V34" s="1">
        <v>337.64625999999998</v>
      </c>
      <c r="W34" s="1">
        <v>24</v>
      </c>
      <c r="X34" s="1">
        <v>0</v>
      </c>
      <c r="Y34" s="1" t="s">
        <v>54</v>
      </c>
      <c r="Z34" s="1">
        <v>361.64625999999998</v>
      </c>
      <c r="AA34" s="1" t="s">
        <v>89</v>
      </c>
      <c r="AB34" s="1" t="s">
        <v>435</v>
      </c>
      <c r="AC34" s="1" t="s">
        <v>54</v>
      </c>
      <c r="AD34" s="1" t="s">
        <v>317</v>
      </c>
      <c r="AE34" s="1" t="s">
        <v>77</v>
      </c>
      <c r="AF34" s="1" t="s">
        <v>59</v>
      </c>
      <c r="AG34" s="1" t="s">
        <v>54</v>
      </c>
      <c r="AH34" s="1" t="s">
        <v>54</v>
      </c>
      <c r="AI34" s="1" t="s">
        <v>158</v>
      </c>
      <c r="AJ34" s="1" t="s">
        <v>62</v>
      </c>
      <c r="AK34" s="1">
        <v>1</v>
      </c>
      <c r="AL34" s="1"/>
      <c r="AM34" s="1"/>
      <c r="AN34" s="1">
        <v>361.64625999999998</v>
      </c>
    </row>
    <row r="35" spans="1:40" ht="27">
      <c r="A35" s="1">
        <v>5246</v>
      </c>
      <c r="B35" s="1">
        <v>201911</v>
      </c>
      <c r="C35" s="1" t="s">
        <v>38</v>
      </c>
      <c r="D35" s="1" t="s">
        <v>436</v>
      </c>
      <c r="E35" s="1" t="s">
        <v>437</v>
      </c>
      <c r="F35" s="1" t="s">
        <v>261</v>
      </c>
      <c r="G35" s="1" t="s">
        <v>438</v>
      </c>
      <c r="H35" s="1" t="s">
        <v>439</v>
      </c>
      <c r="I35" s="1" t="s">
        <v>440</v>
      </c>
      <c r="J35" s="1" t="s">
        <v>441</v>
      </c>
      <c r="K35" s="1" t="s">
        <v>442</v>
      </c>
      <c r="L35" s="1" t="s">
        <v>443</v>
      </c>
      <c r="M35" s="1" t="s">
        <v>48</v>
      </c>
      <c r="N35" s="1" t="s">
        <v>268</v>
      </c>
      <c r="O35" s="1" t="s">
        <v>269</v>
      </c>
      <c r="P35" s="1" t="s">
        <v>51</v>
      </c>
      <c r="Q35" s="1" t="s">
        <v>52</v>
      </c>
      <c r="R35" s="1" t="s">
        <v>53</v>
      </c>
      <c r="S35" s="1" t="s">
        <v>268</v>
      </c>
      <c r="T35" s="1" t="s">
        <v>269</v>
      </c>
      <c r="U35" s="1">
        <v>1</v>
      </c>
      <c r="V35" s="1">
        <v>337.64625999999998</v>
      </c>
      <c r="W35" s="1">
        <v>24</v>
      </c>
      <c r="X35" s="1">
        <v>0</v>
      </c>
      <c r="Y35" s="1" t="s">
        <v>54</v>
      </c>
      <c r="Z35" s="1">
        <v>361.64625999999998</v>
      </c>
      <c r="AA35" s="1" t="s">
        <v>55</v>
      </c>
      <c r="AB35" s="1" t="s">
        <v>444</v>
      </c>
      <c r="AC35" s="1" t="s">
        <v>54</v>
      </c>
      <c r="AD35" s="1" t="s">
        <v>211</v>
      </c>
      <c r="AE35" s="1" t="s">
        <v>58</v>
      </c>
      <c r="AF35" s="1" t="s">
        <v>59</v>
      </c>
      <c r="AG35" s="1" t="s">
        <v>54</v>
      </c>
      <c r="AH35" s="1" t="s">
        <v>54</v>
      </c>
      <c r="AI35" s="1" t="s">
        <v>445</v>
      </c>
      <c r="AJ35" s="1" t="s">
        <v>62</v>
      </c>
      <c r="AK35" s="1">
        <v>1</v>
      </c>
      <c r="AL35" s="1"/>
      <c r="AM35" s="1"/>
      <c r="AN35" s="1">
        <v>361.64625999999998</v>
      </c>
    </row>
    <row r="36" spans="1:40" ht="27">
      <c r="A36" s="1">
        <v>5574</v>
      </c>
      <c r="B36" s="1">
        <v>201911</v>
      </c>
      <c r="C36" s="1" t="s">
        <v>38</v>
      </c>
      <c r="D36" s="1" t="s">
        <v>273</v>
      </c>
      <c r="E36" s="1" t="s">
        <v>274</v>
      </c>
      <c r="F36" s="1" t="s">
        <v>261</v>
      </c>
      <c r="G36" s="1" t="s">
        <v>446</v>
      </c>
      <c r="H36" s="1" t="s">
        <v>447</v>
      </c>
      <c r="I36" s="1" t="s">
        <v>448</v>
      </c>
      <c r="J36" s="1" t="s">
        <v>432</v>
      </c>
      <c r="K36" s="1" t="s">
        <v>449</v>
      </c>
      <c r="L36" s="1" t="s">
        <v>450</v>
      </c>
      <c r="M36" s="1" t="s">
        <v>48</v>
      </c>
      <c r="N36" s="1" t="s">
        <v>268</v>
      </c>
      <c r="O36" s="1" t="s">
        <v>269</v>
      </c>
      <c r="P36" s="1" t="s">
        <v>51</v>
      </c>
      <c r="Q36" s="1" t="s">
        <v>52</v>
      </c>
      <c r="R36" s="1" t="s">
        <v>53</v>
      </c>
      <c r="S36" s="1" t="s">
        <v>268</v>
      </c>
      <c r="T36" s="1" t="s">
        <v>269</v>
      </c>
      <c r="U36" s="1">
        <v>1</v>
      </c>
      <c r="V36" s="1">
        <v>337.64625999999998</v>
      </c>
      <c r="W36" s="1">
        <v>24</v>
      </c>
      <c r="X36" s="1">
        <v>0</v>
      </c>
      <c r="Y36" s="1" t="s">
        <v>54</v>
      </c>
      <c r="Z36" s="1">
        <v>361.64625999999998</v>
      </c>
      <c r="AA36" s="1" t="s">
        <v>339</v>
      </c>
      <c r="AB36" s="1" t="s">
        <v>451</v>
      </c>
      <c r="AC36" s="1" t="s">
        <v>54</v>
      </c>
      <c r="AD36" s="1" t="s">
        <v>317</v>
      </c>
      <c r="AE36" s="1" t="s">
        <v>58</v>
      </c>
      <c r="AF36" s="1" t="s">
        <v>59</v>
      </c>
      <c r="AG36" s="1" t="s">
        <v>54</v>
      </c>
      <c r="AH36" s="1" t="s">
        <v>54</v>
      </c>
      <c r="AI36" s="1" t="s">
        <v>211</v>
      </c>
      <c r="AJ36" s="1" t="s">
        <v>62</v>
      </c>
      <c r="AK36" s="1">
        <v>1</v>
      </c>
      <c r="AL36" s="1"/>
      <c r="AM36" s="1"/>
      <c r="AN36" s="1">
        <v>361.64625999999998</v>
      </c>
    </row>
    <row r="37" spans="1:40" ht="27">
      <c r="A37" s="1">
        <v>5610</v>
      </c>
      <c r="B37" s="1">
        <v>201911</v>
      </c>
      <c r="C37" s="1" t="s">
        <v>38</v>
      </c>
      <c r="D37" s="1" t="s">
        <v>452</v>
      </c>
      <c r="E37" s="1" t="s">
        <v>453</v>
      </c>
      <c r="F37" s="1" t="s">
        <v>404</v>
      </c>
      <c r="G37" s="1" t="s">
        <v>454</v>
      </c>
      <c r="H37" s="1" t="s">
        <v>455</v>
      </c>
      <c r="I37" s="1" t="s">
        <v>456</v>
      </c>
      <c r="J37" s="1" t="s">
        <v>457</v>
      </c>
      <c r="K37" s="1" t="s">
        <v>458</v>
      </c>
      <c r="L37" s="1" t="s">
        <v>459</v>
      </c>
      <c r="M37" s="1" t="s">
        <v>48</v>
      </c>
      <c r="N37" s="1" t="s">
        <v>268</v>
      </c>
      <c r="O37" s="1" t="s">
        <v>269</v>
      </c>
      <c r="P37" s="1" t="s">
        <v>51</v>
      </c>
      <c r="Q37" s="1" t="s">
        <v>52</v>
      </c>
      <c r="R37" s="1" t="s">
        <v>53</v>
      </c>
      <c r="S37" s="1" t="s">
        <v>268</v>
      </c>
      <c r="T37" s="1" t="s">
        <v>269</v>
      </c>
      <c r="U37" s="1">
        <v>1</v>
      </c>
      <c r="V37" s="1">
        <v>337.64625999999998</v>
      </c>
      <c r="W37" s="1">
        <v>24</v>
      </c>
      <c r="X37" s="1">
        <v>0</v>
      </c>
      <c r="Y37" s="1" t="s">
        <v>54</v>
      </c>
      <c r="Z37" s="1">
        <v>361.64625999999998</v>
      </c>
      <c r="AA37" s="1" t="s">
        <v>55</v>
      </c>
      <c r="AB37" s="1" t="s">
        <v>460</v>
      </c>
      <c r="AC37" s="1" t="s">
        <v>54</v>
      </c>
      <c r="AD37" s="1" t="s">
        <v>317</v>
      </c>
      <c r="AE37" s="1" t="s">
        <v>210</v>
      </c>
      <c r="AF37" s="1" t="s">
        <v>59</v>
      </c>
      <c r="AG37" s="1" t="s">
        <v>54</v>
      </c>
      <c r="AH37" s="1" t="s">
        <v>54</v>
      </c>
      <c r="AI37" s="1" t="s">
        <v>211</v>
      </c>
      <c r="AJ37" s="1" t="s">
        <v>62</v>
      </c>
      <c r="AK37" s="1">
        <v>1</v>
      </c>
      <c r="AL37" s="1"/>
      <c r="AM37" s="1"/>
      <c r="AN37" s="1">
        <v>361.64625999999998</v>
      </c>
    </row>
    <row r="38" spans="1:40" ht="27">
      <c r="A38" s="1">
        <v>6365</v>
      </c>
      <c r="B38" s="1">
        <v>201911</v>
      </c>
      <c r="C38" s="1" t="s">
        <v>38</v>
      </c>
      <c r="D38" s="1" t="s">
        <v>461</v>
      </c>
      <c r="E38" s="1" t="s">
        <v>462</v>
      </c>
      <c r="F38" s="1" t="s">
        <v>82</v>
      </c>
      <c r="G38" s="1" t="s">
        <v>463</v>
      </c>
      <c r="H38" s="1" t="s">
        <v>464</v>
      </c>
      <c r="I38" s="1" t="s">
        <v>465</v>
      </c>
      <c r="J38" s="1" t="s">
        <v>466</v>
      </c>
      <c r="K38" s="1" t="s">
        <v>467</v>
      </c>
      <c r="L38" s="1" t="s">
        <v>468</v>
      </c>
      <c r="M38" s="1" t="s">
        <v>48</v>
      </c>
      <c r="N38" s="1" t="s">
        <v>268</v>
      </c>
      <c r="O38" s="1" t="s">
        <v>269</v>
      </c>
      <c r="P38" s="1" t="s">
        <v>51</v>
      </c>
      <c r="Q38" s="1" t="s">
        <v>52</v>
      </c>
      <c r="R38" s="1" t="s">
        <v>53</v>
      </c>
      <c r="S38" s="1" t="s">
        <v>268</v>
      </c>
      <c r="T38" s="1" t="s">
        <v>269</v>
      </c>
      <c r="U38" s="1">
        <v>1</v>
      </c>
      <c r="V38" s="1">
        <v>337.64625999999998</v>
      </c>
      <c r="W38" s="1">
        <v>24</v>
      </c>
      <c r="X38" s="1">
        <v>0</v>
      </c>
      <c r="Y38" s="1" t="s">
        <v>54</v>
      </c>
      <c r="Z38" s="1">
        <v>361.64625999999998</v>
      </c>
      <c r="AA38" s="1" t="s">
        <v>339</v>
      </c>
      <c r="AB38" s="1" t="s">
        <v>469</v>
      </c>
      <c r="AC38" s="1" t="s">
        <v>54</v>
      </c>
      <c r="AD38" s="1" t="s">
        <v>61</v>
      </c>
      <c r="AE38" s="1" t="s">
        <v>77</v>
      </c>
      <c r="AF38" s="1" t="s">
        <v>59</v>
      </c>
      <c r="AG38" s="1" t="s">
        <v>54</v>
      </c>
      <c r="AH38" s="1" t="s">
        <v>54</v>
      </c>
      <c r="AI38" s="1" t="s">
        <v>185</v>
      </c>
      <c r="AJ38" s="1" t="s">
        <v>62</v>
      </c>
      <c r="AK38" s="1">
        <v>1</v>
      </c>
      <c r="AL38" s="1"/>
      <c r="AM38" s="1"/>
      <c r="AN38" s="1">
        <v>361.64625999999998</v>
      </c>
    </row>
    <row r="39" spans="1:40" ht="27">
      <c r="A39" s="1">
        <v>6872</v>
      </c>
      <c r="B39" s="1">
        <v>201911</v>
      </c>
      <c r="C39" s="1" t="s">
        <v>38</v>
      </c>
      <c r="D39" s="1" t="s">
        <v>110</v>
      </c>
      <c r="E39" s="1" t="s">
        <v>111</v>
      </c>
      <c r="F39" s="1" t="s">
        <v>261</v>
      </c>
      <c r="G39" s="1" t="s">
        <v>470</v>
      </c>
      <c r="H39" s="1" t="s">
        <v>471</v>
      </c>
      <c r="I39" s="1" t="s">
        <v>86</v>
      </c>
      <c r="J39" s="1" t="s">
        <v>472</v>
      </c>
      <c r="K39" s="1" t="s">
        <v>473</v>
      </c>
      <c r="L39" s="1" t="s">
        <v>474</v>
      </c>
      <c r="M39" s="1" t="s">
        <v>48</v>
      </c>
      <c r="N39" s="1" t="s">
        <v>268</v>
      </c>
      <c r="O39" s="1" t="s">
        <v>269</v>
      </c>
      <c r="P39" s="1" t="s">
        <v>51</v>
      </c>
      <c r="Q39" s="1" t="s">
        <v>52</v>
      </c>
      <c r="R39" s="1" t="s">
        <v>53</v>
      </c>
      <c r="S39" s="1" t="s">
        <v>268</v>
      </c>
      <c r="T39" s="1" t="s">
        <v>269</v>
      </c>
      <c r="U39" s="1">
        <v>1</v>
      </c>
      <c r="V39" s="1">
        <v>337.64625999999998</v>
      </c>
      <c r="W39" s="1">
        <v>24</v>
      </c>
      <c r="X39" s="1">
        <v>0</v>
      </c>
      <c r="Y39" s="1" t="s">
        <v>54</v>
      </c>
      <c r="Z39" s="1">
        <v>361.64625999999998</v>
      </c>
      <c r="AA39" s="1" t="s">
        <v>89</v>
      </c>
      <c r="AB39" s="1" t="s">
        <v>475</v>
      </c>
      <c r="AC39" s="1" t="s">
        <v>54</v>
      </c>
      <c r="AD39" s="1" t="s">
        <v>57</v>
      </c>
      <c r="AE39" s="1" t="s">
        <v>58</v>
      </c>
      <c r="AF39" s="1" t="s">
        <v>59</v>
      </c>
      <c r="AG39" s="1" t="s">
        <v>54</v>
      </c>
      <c r="AH39" s="1" t="s">
        <v>54</v>
      </c>
      <c r="AI39" s="1" t="s">
        <v>61</v>
      </c>
      <c r="AJ39" s="1" t="s">
        <v>62</v>
      </c>
      <c r="AK39" s="1">
        <v>1</v>
      </c>
      <c r="AL39" s="1"/>
      <c r="AM39" s="1"/>
      <c r="AN39" s="1">
        <v>361.64625999999998</v>
      </c>
    </row>
    <row r="40" spans="1:40" ht="27">
      <c r="A40" s="1">
        <v>7560</v>
      </c>
      <c r="B40" s="1">
        <v>201911</v>
      </c>
      <c r="C40" s="1" t="s">
        <v>38</v>
      </c>
      <c r="D40" s="1" t="s">
        <v>476</v>
      </c>
      <c r="E40" s="1" t="s">
        <v>477</v>
      </c>
      <c r="F40" s="1" t="s">
        <v>82</v>
      </c>
      <c r="G40" s="1" t="s">
        <v>478</v>
      </c>
      <c r="H40" s="1" t="s">
        <v>479</v>
      </c>
      <c r="I40" s="1" t="s">
        <v>264</v>
      </c>
      <c r="J40" s="1" t="s">
        <v>432</v>
      </c>
      <c r="K40" s="1" t="s">
        <v>480</v>
      </c>
      <c r="L40" s="1" t="s">
        <v>481</v>
      </c>
      <c r="M40" s="1" t="s">
        <v>48</v>
      </c>
      <c r="N40" s="1" t="s">
        <v>268</v>
      </c>
      <c r="O40" s="1" t="s">
        <v>269</v>
      </c>
      <c r="P40" s="1" t="s">
        <v>51</v>
      </c>
      <c r="Q40" s="1" t="s">
        <v>52</v>
      </c>
      <c r="R40" s="1" t="s">
        <v>53</v>
      </c>
      <c r="S40" s="1" t="s">
        <v>268</v>
      </c>
      <c r="T40" s="1" t="s">
        <v>269</v>
      </c>
      <c r="U40" s="1">
        <v>1</v>
      </c>
      <c r="V40" s="1">
        <v>337.64625999999998</v>
      </c>
      <c r="W40" s="1">
        <v>24</v>
      </c>
      <c r="X40" s="1">
        <v>0</v>
      </c>
      <c r="Y40" s="1" t="s">
        <v>54</v>
      </c>
      <c r="Z40" s="1">
        <v>361.64625999999998</v>
      </c>
      <c r="AA40" s="1" t="s">
        <v>55</v>
      </c>
      <c r="AB40" s="1" t="s">
        <v>482</v>
      </c>
      <c r="AC40" s="1" t="s">
        <v>54</v>
      </c>
      <c r="AD40" s="1" t="s">
        <v>170</v>
      </c>
      <c r="AE40" s="1" t="s">
        <v>58</v>
      </c>
      <c r="AF40" s="1" t="s">
        <v>59</v>
      </c>
      <c r="AG40" s="1" t="s">
        <v>54</v>
      </c>
      <c r="AH40" s="1" t="s">
        <v>54</v>
      </c>
      <c r="AI40" s="1" t="s">
        <v>483</v>
      </c>
      <c r="AJ40" s="1" t="s">
        <v>62</v>
      </c>
      <c r="AK40" s="1">
        <v>1</v>
      </c>
      <c r="AL40" s="1"/>
      <c r="AM40" s="1"/>
      <c r="AN40" s="1">
        <v>361.64625999999998</v>
      </c>
    </row>
    <row r="41" spans="1:40" ht="40.5">
      <c r="A41" s="1">
        <v>7651</v>
      </c>
      <c r="B41" s="1">
        <v>201911</v>
      </c>
      <c r="C41" s="1" t="s">
        <v>38</v>
      </c>
      <c r="D41" s="1" t="s">
        <v>484</v>
      </c>
      <c r="E41" s="1" t="s">
        <v>485</v>
      </c>
      <c r="F41" s="1" t="s">
        <v>82</v>
      </c>
      <c r="G41" s="1" t="s">
        <v>486</v>
      </c>
      <c r="H41" s="1" t="s">
        <v>487</v>
      </c>
      <c r="I41" s="1" t="s">
        <v>488</v>
      </c>
      <c r="J41" s="1" t="s">
        <v>466</v>
      </c>
      <c r="K41" s="1" t="s">
        <v>489</v>
      </c>
      <c r="L41" s="1" t="s">
        <v>490</v>
      </c>
      <c r="M41" s="1" t="s">
        <v>48</v>
      </c>
      <c r="N41" s="1" t="s">
        <v>268</v>
      </c>
      <c r="O41" s="1" t="s">
        <v>269</v>
      </c>
      <c r="P41" s="1" t="s">
        <v>51</v>
      </c>
      <c r="Q41" s="1" t="s">
        <v>52</v>
      </c>
      <c r="R41" s="1" t="s">
        <v>53</v>
      </c>
      <c r="S41" s="1" t="s">
        <v>268</v>
      </c>
      <c r="T41" s="1" t="s">
        <v>269</v>
      </c>
      <c r="U41" s="1">
        <v>1</v>
      </c>
      <c r="V41" s="1">
        <v>337.64625999999998</v>
      </c>
      <c r="W41" s="1">
        <v>24</v>
      </c>
      <c r="X41" s="1">
        <v>0</v>
      </c>
      <c r="Y41" s="1" t="s">
        <v>54</v>
      </c>
      <c r="Z41" s="1">
        <v>361.64625999999998</v>
      </c>
      <c r="AA41" s="1" t="s">
        <v>491</v>
      </c>
      <c r="AB41" s="1" t="s">
        <v>492</v>
      </c>
      <c r="AC41" s="1" t="s">
        <v>54</v>
      </c>
      <c r="AD41" s="1" t="s">
        <v>222</v>
      </c>
      <c r="AE41" s="1" t="s">
        <v>210</v>
      </c>
      <c r="AF41" s="1" t="s">
        <v>59</v>
      </c>
      <c r="AG41" s="1" t="s">
        <v>54</v>
      </c>
      <c r="AH41" s="1" t="s">
        <v>54</v>
      </c>
      <c r="AI41" s="1" t="s">
        <v>483</v>
      </c>
      <c r="AJ41" s="1" t="s">
        <v>62</v>
      </c>
      <c r="AK41" s="1">
        <v>1</v>
      </c>
      <c r="AL41" s="1"/>
      <c r="AM41" s="1"/>
      <c r="AN41" s="1">
        <v>361.64625999999998</v>
      </c>
    </row>
    <row r="42" spans="1:40" ht="27">
      <c r="A42" s="1">
        <v>9092</v>
      </c>
      <c r="B42" s="1">
        <v>201911</v>
      </c>
      <c r="C42" s="1" t="s">
        <v>38</v>
      </c>
      <c r="D42" s="1" t="s">
        <v>493</v>
      </c>
      <c r="E42" s="1" t="s">
        <v>494</v>
      </c>
      <c r="F42" s="1" t="s">
        <v>261</v>
      </c>
      <c r="G42" s="1" t="s">
        <v>495</v>
      </c>
      <c r="H42" s="1" t="s">
        <v>496</v>
      </c>
      <c r="I42" s="1" t="s">
        <v>497</v>
      </c>
      <c r="J42" s="1" t="s">
        <v>498</v>
      </c>
      <c r="K42" s="1" t="s">
        <v>499</v>
      </c>
      <c r="L42" s="1" t="s">
        <v>500</v>
      </c>
      <c r="M42" s="1" t="s">
        <v>48</v>
      </c>
      <c r="N42" s="1" t="s">
        <v>268</v>
      </c>
      <c r="O42" s="1" t="s">
        <v>269</v>
      </c>
      <c r="P42" s="1" t="s">
        <v>51</v>
      </c>
      <c r="Q42" s="1" t="s">
        <v>52</v>
      </c>
      <c r="R42" s="1" t="s">
        <v>53</v>
      </c>
      <c r="S42" s="1" t="s">
        <v>268</v>
      </c>
      <c r="T42" s="1" t="s">
        <v>269</v>
      </c>
      <c r="U42" s="1">
        <v>1</v>
      </c>
      <c r="V42" s="1">
        <v>337.64625999999998</v>
      </c>
      <c r="W42" s="1">
        <v>24</v>
      </c>
      <c r="X42" s="1">
        <v>0</v>
      </c>
      <c r="Y42" s="1" t="s">
        <v>54</v>
      </c>
      <c r="Z42" s="1">
        <v>361.64625999999998</v>
      </c>
      <c r="AA42" s="1" t="s">
        <v>89</v>
      </c>
      <c r="AB42" s="1" t="s">
        <v>501</v>
      </c>
      <c r="AC42" s="1" t="s">
        <v>54</v>
      </c>
      <c r="AD42" s="1" t="s">
        <v>244</v>
      </c>
      <c r="AE42" s="1" t="s">
        <v>92</v>
      </c>
      <c r="AF42" s="1" t="s">
        <v>59</v>
      </c>
      <c r="AG42" s="1" t="s">
        <v>54</v>
      </c>
      <c r="AH42" s="1" t="s">
        <v>54</v>
      </c>
      <c r="AI42" s="1" t="s">
        <v>257</v>
      </c>
      <c r="AJ42" s="1" t="s">
        <v>62</v>
      </c>
      <c r="AK42" s="1">
        <v>1</v>
      </c>
      <c r="AL42" s="1"/>
      <c r="AM42" s="1"/>
      <c r="AN42" s="1">
        <v>361.64625999999998</v>
      </c>
    </row>
    <row r="43" spans="1:40" ht="27">
      <c r="A43" s="1">
        <v>276</v>
      </c>
      <c r="B43" s="1">
        <v>201911</v>
      </c>
      <c r="C43" s="1" t="s">
        <v>38</v>
      </c>
      <c r="D43" s="1" t="s">
        <v>285</v>
      </c>
      <c r="E43" s="1" t="s">
        <v>286</v>
      </c>
      <c r="F43" s="1" t="s">
        <v>82</v>
      </c>
      <c r="G43" s="1" t="s">
        <v>363</v>
      </c>
      <c r="H43" s="1" t="s">
        <v>364</v>
      </c>
      <c r="I43" s="1" t="s">
        <v>365</v>
      </c>
      <c r="J43" s="1" t="s">
        <v>366</v>
      </c>
      <c r="K43" s="1" t="s">
        <v>502</v>
      </c>
      <c r="L43" s="1" t="s">
        <v>503</v>
      </c>
      <c r="M43" s="1" t="s">
        <v>48</v>
      </c>
      <c r="N43" s="1" t="s">
        <v>302</v>
      </c>
      <c r="O43" s="1" t="s">
        <v>303</v>
      </c>
      <c r="P43" s="1" t="s">
        <v>51</v>
      </c>
      <c r="Q43" s="1" t="s">
        <v>52</v>
      </c>
      <c r="R43" s="1" t="s">
        <v>53</v>
      </c>
      <c r="S43" s="1" t="s">
        <v>302</v>
      </c>
      <c r="T43" s="1" t="s">
        <v>303</v>
      </c>
      <c r="U43" s="1">
        <v>1</v>
      </c>
      <c r="V43" s="1">
        <v>326.22422</v>
      </c>
      <c r="W43" s="1">
        <v>24</v>
      </c>
      <c r="X43" s="1">
        <v>0</v>
      </c>
      <c r="Y43" s="1" t="s">
        <v>54</v>
      </c>
      <c r="Z43" s="1">
        <v>350.22422</v>
      </c>
      <c r="AA43" s="1" t="s">
        <v>339</v>
      </c>
      <c r="AB43" s="1" t="s">
        <v>504</v>
      </c>
      <c r="AC43" s="1" t="s">
        <v>54</v>
      </c>
      <c r="AD43" s="1" t="s">
        <v>382</v>
      </c>
      <c r="AE43" s="1" t="s">
        <v>123</v>
      </c>
      <c r="AF43" s="1" t="s">
        <v>371</v>
      </c>
      <c r="AG43" s="1" t="s">
        <v>54</v>
      </c>
      <c r="AH43" s="1" t="s">
        <v>54</v>
      </c>
      <c r="AI43" s="1" t="s">
        <v>505</v>
      </c>
      <c r="AJ43" s="1" t="s">
        <v>62</v>
      </c>
      <c r="AK43" s="1">
        <v>1</v>
      </c>
      <c r="AL43" s="1"/>
      <c r="AM43" s="1"/>
      <c r="AN43" s="1">
        <v>350.22422</v>
      </c>
    </row>
    <row r="44" spans="1:40" ht="27">
      <c r="A44" s="1">
        <v>2284</v>
      </c>
      <c r="B44" s="1">
        <v>201911</v>
      </c>
      <c r="C44" s="1" t="s">
        <v>38</v>
      </c>
      <c r="D44" s="1" t="s">
        <v>506</v>
      </c>
      <c r="E44" s="1" t="s">
        <v>507</v>
      </c>
      <c r="F44" s="1" t="s">
        <v>508</v>
      </c>
      <c r="G44" s="1" t="s">
        <v>509</v>
      </c>
      <c r="H44" s="1" t="s">
        <v>510</v>
      </c>
      <c r="I44" s="1" t="s">
        <v>511</v>
      </c>
      <c r="J44" s="1" t="s">
        <v>54</v>
      </c>
      <c r="K44" s="1" t="s">
        <v>512</v>
      </c>
      <c r="L44" s="1" t="s">
        <v>513</v>
      </c>
      <c r="M44" s="1" t="s">
        <v>514</v>
      </c>
      <c r="N44" s="1" t="s">
        <v>302</v>
      </c>
      <c r="O44" s="1" t="s">
        <v>303</v>
      </c>
      <c r="P44" s="1" t="s">
        <v>51</v>
      </c>
      <c r="Q44" s="1" t="s">
        <v>52</v>
      </c>
      <c r="R44" s="1" t="s">
        <v>53</v>
      </c>
      <c r="S44" s="1" t="s">
        <v>302</v>
      </c>
      <c r="T44" s="1" t="s">
        <v>303</v>
      </c>
      <c r="U44" s="1">
        <v>1</v>
      </c>
      <c r="V44" s="1">
        <v>326.22422</v>
      </c>
      <c r="W44" s="1">
        <v>24</v>
      </c>
      <c r="X44" s="1">
        <v>0</v>
      </c>
      <c r="Y44" s="1" t="s">
        <v>54</v>
      </c>
      <c r="Z44" s="1">
        <v>350.22422</v>
      </c>
      <c r="AA44" s="1" t="s">
        <v>339</v>
      </c>
      <c r="AB44" s="1" t="s">
        <v>515</v>
      </c>
      <c r="AC44" s="1" t="s">
        <v>54</v>
      </c>
      <c r="AD44" s="1" t="s">
        <v>284</v>
      </c>
      <c r="AE44" s="1" t="s">
        <v>58</v>
      </c>
      <c r="AF44" s="1" t="s">
        <v>59</v>
      </c>
      <c r="AG44" s="1" t="s">
        <v>54</v>
      </c>
      <c r="AH44" s="1" t="s">
        <v>54</v>
      </c>
      <c r="AI44" s="1" t="s">
        <v>319</v>
      </c>
      <c r="AJ44" s="1" t="s">
        <v>62</v>
      </c>
      <c r="AK44" s="1">
        <v>1</v>
      </c>
      <c r="AL44" s="1"/>
      <c r="AM44" s="1"/>
      <c r="AN44" s="1">
        <v>350.22422</v>
      </c>
    </row>
    <row r="45" spans="1:40" ht="27">
      <c r="A45" s="1">
        <v>2945</v>
      </c>
      <c r="B45" s="1">
        <v>201911</v>
      </c>
      <c r="C45" s="1" t="s">
        <v>38</v>
      </c>
      <c r="D45" s="1" t="s">
        <v>232</v>
      </c>
      <c r="E45" s="1" t="s">
        <v>233</v>
      </c>
      <c r="F45" s="1" t="s">
        <v>82</v>
      </c>
      <c r="G45" s="1" t="s">
        <v>516</v>
      </c>
      <c r="H45" s="1" t="s">
        <v>517</v>
      </c>
      <c r="I45" s="1" t="s">
        <v>518</v>
      </c>
      <c r="J45" s="1" t="s">
        <v>519</v>
      </c>
      <c r="K45" s="1" t="s">
        <v>520</v>
      </c>
      <c r="L45" s="1" t="s">
        <v>521</v>
      </c>
      <c r="M45" s="1" t="s">
        <v>48</v>
      </c>
      <c r="N45" s="1" t="s">
        <v>302</v>
      </c>
      <c r="O45" s="1" t="s">
        <v>303</v>
      </c>
      <c r="P45" s="1" t="s">
        <v>51</v>
      </c>
      <c r="Q45" s="1" t="s">
        <v>52</v>
      </c>
      <c r="R45" s="1" t="s">
        <v>53</v>
      </c>
      <c r="S45" s="1" t="s">
        <v>302</v>
      </c>
      <c r="T45" s="1" t="s">
        <v>303</v>
      </c>
      <c r="U45" s="1">
        <v>1</v>
      </c>
      <c r="V45" s="1">
        <v>326.22422</v>
      </c>
      <c r="W45" s="1">
        <v>24</v>
      </c>
      <c r="X45" s="1">
        <v>0</v>
      </c>
      <c r="Y45" s="1" t="s">
        <v>54</v>
      </c>
      <c r="Z45" s="1">
        <v>350.22422</v>
      </c>
      <c r="AA45" s="1" t="s">
        <v>89</v>
      </c>
      <c r="AB45" s="1" t="s">
        <v>522</v>
      </c>
      <c r="AC45" s="1" t="s">
        <v>241</v>
      </c>
      <c r="AD45" s="1" t="s">
        <v>172</v>
      </c>
      <c r="AE45" s="1" t="s">
        <v>242</v>
      </c>
      <c r="AF45" s="1" t="s">
        <v>59</v>
      </c>
      <c r="AG45" s="1" t="s">
        <v>54</v>
      </c>
      <c r="AH45" s="1" t="s">
        <v>54</v>
      </c>
      <c r="AI45" s="1" t="s">
        <v>328</v>
      </c>
      <c r="AJ45" s="1" t="s">
        <v>62</v>
      </c>
      <c r="AK45" s="1">
        <v>1</v>
      </c>
      <c r="AL45" s="1"/>
      <c r="AM45" s="1"/>
      <c r="AN45" s="1">
        <v>350.22422</v>
      </c>
    </row>
    <row r="46" spans="1:40" ht="27">
      <c r="A46" s="1">
        <v>3235</v>
      </c>
      <c r="B46" s="1">
        <v>201911</v>
      </c>
      <c r="C46" s="1" t="s">
        <v>38</v>
      </c>
      <c r="D46" s="1" t="s">
        <v>223</v>
      </c>
      <c r="E46" s="1" t="s">
        <v>224</v>
      </c>
      <c r="F46" s="1" t="s">
        <v>523</v>
      </c>
      <c r="G46" s="1" t="s">
        <v>524</v>
      </c>
      <c r="H46" s="1" t="s">
        <v>525</v>
      </c>
      <c r="I46" s="1" t="s">
        <v>526</v>
      </c>
      <c r="J46" s="1" t="s">
        <v>54</v>
      </c>
      <c r="K46" s="1" t="s">
        <v>527</v>
      </c>
      <c r="L46" s="1" t="s">
        <v>528</v>
      </c>
      <c r="M46" s="1" t="s">
        <v>514</v>
      </c>
      <c r="N46" s="1" t="s">
        <v>302</v>
      </c>
      <c r="O46" s="1" t="s">
        <v>303</v>
      </c>
      <c r="P46" s="1" t="s">
        <v>51</v>
      </c>
      <c r="Q46" s="1" t="s">
        <v>52</v>
      </c>
      <c r="R46" s="1" t="s">
        <v>53</v>
      </c>
      <c r="S46" s="1" t="s">
        <v>302</v>
      </c>
      <c r="T46" s="1" t="s">
        <v>303</v>
      </c>
      <c r="U46" s="1">
        <v>1</v>
      </c>
      <c r="V46" s="1">
        <v>326.22422</v>
      </c>
      <c r="W46" s="1">
        <v>24</v>
      </c>
      <c r="X46" s="1">
        <v>0</v>
      </c>
      <c r="Y46" s="1" t="s">
        <v>54</v>
      </c>
      <c r="Z46" s="1">
        <v>350.22422</v>
      </c>
      <c r="AA46" s="1" t="s">
        <v>529</v>
      </c>
      <c r="AB46" s="1" t="s">
        <v>530</v>
      </c>
      <c r="AC46" s="1" t="s">
        <v>54</v>
      </c>
      <c r="AD46" s="1" t="s">
        <v>79</v>
      </c>
      <c r="AE46" s="1" t="s">
        <v>58</v>
      </c>
      <c r="AF46" s="1" t="s">
        <v>59</v>
      </c>
      <c r="AG46" s="1" t="s">
        <v>54</v>
      </c>
      <c r="AH46" s="1" t="s">
        <v>54</v>
      </c>
      <c r="AI46" s="1" t="s">
        <v>531</v>
      </c>
      <c r="AJ46" s="1" t="s">
        <v>62</v>
      </c>
      <c r="AK46" s="1">
        <v>1</v>
      </c>
      <c r="AL46" s="1"/>
      <c r="AM46" s="1"/>
      <c r="AN46" s="1">
        <v>350.22422</v>
      </c>
    </row>
    <row r="47" spans="1:40" ht="27">
      <c r="A47" s="1">
        <v>3351</v>
      </c>
      <c r="B47" s="1">
        <v>201911</v>
      </c>
      <c r="C47" s="1" t="s">
        <v>38</v>
      </c>
      <c r="D47" s="1" t="s">
        <v>532</v>
      </c>
      <c r="E47" s="1" t="s">
        <v>533</v>
      </c>
      <c r="F47" s="1" t="s">
        <v>261</v>
      </c>
      <c r="G47" s="1" t="s">
        <v>534</v>
      </c>
      <c r="H47" s="1" t="s">
        <v>535</v>
      </c>
      <c r="I47" s="1" t="s">
        <v>536</v>
      </c>
      <c r="J47" s="1" t="s">
        <v>537</v>
      </c>
      <c r="K47" s="1" t="s">
        <v>538</v>
      </c>
      <c r="L47" s="1" t="s">
        <v>539</v>
      </c>
      <c r="M47" s="1" t="s">
        <v>48</v>
      </c>
      <c r="N47" s="1" t="s">
        <v>302</v>
      </c>
      <c r="O47" s="1" t="s">
        <v>303</v>
      </c>
      <c r="P47" s="1" t="s">
        <v>51</v>
      </c>
      <c r="Q47" s="1" t="s">
        <v>52</v>
      </c>
      <c r="R47" s="1" t="s">
        <v>53</v>
      </c>
      <c r="S47" s="1" t="s">
        <v>302</v>
      </c>
      <c r="T47" s="1" t="s">
        <v>303</v>
      </c>
      <c r="U47" s="1">
        <v>1</v>
      </c>
      <c r="V47" s="1">
        <v>326.22422</v>
      </c>
      <c r="W47" s="1">
        <v>24</v>
      </c>
      <c r="X47" s="1">
        <v>0</v>
      </c>
      <c r="Y47" s="1" t="s">
        <v>54</v>
      </c>
      <c r="Z47" s="1">
        <v>350.22422</v>
      </c>
      <c r="AA47" s="1" t="s">
        <v>55</v>
      </c>
      <c r="AB47" s="1" t="s">
        <v>540</v>
      </c>
      <c r="AC47" s="1" t="s">
        <v>54</v>
      </c>
      <c r="AD47" s="1" t="s">
        <v>145</v>
      </c>
      <c r="AE47" s="1" t="s">
        <v>77</v>
      </c>
      <c r="AF47" s="1" t="s">
        <v>59</v>
      </c>
      <c r="AG47" s="1" t="s">
        <v>54</v>
      </c>
      <c r="AH47" s="1" t="s">
        <v>54</v>
      </c>
      <c r="AI47" s="1" t="s">
        <v>79</v>
      </c>
      <c r="AJ47" s="1" t="s">
        <v>62</v>
      </c>
      <c r="AK47" s="1">
        <v>1</v>
      </c>
      <c r="AL47" s="1"/>
      <c r="AM47" s="1"/>
      <c r="AN47" s="1">
        <v>350.22422</v>
      </c>
    </row>
    <row r="48" spans="1:40" ht="27">
      <c r="A48" s="1">
        <v>3395</v>
      </c>
      <c r="B48" s="1">
        <v>201911</v>
      </c>
      <c r="C48" s="1" t="s">
        <v>38</v>
      </c>
      <c r="D48" s="1" t="s">
        <v>541</v>
      </c>
      <c r="E48" s="1" t="s">
        <v>542</v>
      </c>
      <c r="F48" s="1" t="s">
        <v>65</v>
      </c>
      <c r="G48" s="1" t="s">
        <v>543</v>
      </c>
      <c r="H48" s="1" t="s">
        <v>544</v>
      </c>
      <c r="I48" s="1" t="s">
        <v>545</v>
      </c>
      <c r="J48" s="1" t="s">
        <v>546</v>
      </c>
      <c r="K48" s="1" t="s">
        <v>547</v>
      </c>
      <c r="L48" s="1" t="s">
        <v>548</v>
      </c>
      <c r="M48" s="1" t="s">
        <v>48</v>
      </c>
      <c r="N48" s="1" t="s">
        <v>302</v>
      </c>
      <c r="O48" s="1" t="s">
        <v>303</v>
      </c>
      <c r="P48" s="1" t="s">
        <v>51</v>
      </c>
      <c r="Q48" s="1" t="s">
        <v>52</v>
      </c>
      <c r="R48" s="1" t="s">
        <v>53</v>
      </c>
      <c r="S48" s="1" t="s">
        <v>302</v>
      </c>
      <c r="T48" s="1" t="s">
        <v>303</v>
      </c>
      <c r="U48" s="1">
        <v>1</v>
      </c>
      <c r="V48" s="1">
        <v>326.22422</v>
      </c>
      <c r="W48" s="1">
        <v>24</v>
      </c>
      <c r="X48" s="1">
        <v>0</v>
      </c>
      <c r="Y48" s="1" t="s">
        <v>54</v>
      </c>
      <c r="Z48" s="1">
        <v>350.22422</v>
      </c>
      <c r="AA48" s="1" t="s">
        <v>549</v>
      </c>
      <c r="AB48" s="1" t="s">
        <v>550</v>
      </c>
      <c r="AC48" s="1" t="s">
        <v>54</v>
      </c>
      <c r="AD48" s="1" t="s">
        <v>145</v>
      </c>
      <c r="AE48" s="1" t="s">
        <v>210</v>
      </c>
      <c r="AF48" s="1" t="s">
        <v>59</v>
      </c>
      <c r="AG48" s="1" t="s">
        <v>54</v>
      </c>
      <c r="AH48" s="1" t="s">
        <v>54</v>
      </c>
      <c r="AI48" s="1" t="s">
        <v>79</v>
      </c>
      <c r="AJ48" s="1" t="s">
        <v>62</v>
      </c>
      <c r="AK48" s="1">
        <v>1</v>
      </c>
      <c r="AL48" s="1"/>
      <c r="AM48" s="1"/>
      <c r="AN48" s="1">
        <v>350.22422</v>
      </c>
    </row>
    <row r="49" spans="1:40" ht="27">
      <c r="A49" s="1">
        <v>3717</v>
      </c>
      <c r="B49" s="1">
        <v>201911</v>
      </c>
      <c r="C49" s="1" t="s">
        <v>38</v>
      </c>
      <c r="D49" s="1" t="s">
        <v>146</v>
      </c>
      <c r="E49" s="1" t="s">
        <v>147</v>
      </c>
      <c r="F49" s="1" t="s">
        <v>82</v>
      </c>
      <c r="G49" s="1" t="s">
        <v>551</v>
      </c>
      <c r="H49" s="1" t="s">
        <v>552</v>
      </c>
      <c r="I49" s="1" t="s">
        <v>416</v>
      </c>
      <c r="J49" s="1" t="s">
        <v>553</v>
      </c>
      <c r="K49" s="1" t="s">
        <v>554</v>
      </c>
      <c r="L49" s="1" t="s">
        <v>555</v>
      </c>
      <c r="M49" s="1" t="s">
        <v>48</v>
      </c>
      <c r="N49" s="1" t="s">
        <v>302</v>
      </c>
      <c r="O49" s="1" t="s">
        <v>303</v>
      </c>
      <c r="P49" s="1" t="s">
        <v>51</v>
      </c>
      <c r="Q49" s="1" t="s">
        <v>52</v>
      </c>
      <c r="R49" s="1" t="s">
        <v>53</v>
      </c>
      <c r="S49" s="1" t="s">
        <v>302</v>
      </c>
      <c r="T49" s="1" t="s">
        <v>303</v>
      </c>
      <c r="U49" s="1">
        <v>1</v>
      </c>
      <c r="V49" s="1">
        <v>326.22422</v>
      </c>
      <c r="W49" s="1">
        <v>24</v>
      </c>
      <c r="X49" s="1">
        <v>0</v>
      </c>
      <c r="Y49" s="1" t="s">
        <v>54</v>
      </c>
      <c r="Z49" s="1">
        <v>350.22422</v>
      </c>
      <c r="AA49" s="1" t="s">
        <v>339</v>
      </c>
      <c r="AB49" s="1" t="s">
        <v>556</v>
      </c>
      <c r="AC49" s="1" t="s">
        <v>54</v>
      </c>
      <c r="AD49" s="1" t="s">
        <v>76</v>
      </c>
      <c r="AE49" s="1" t="s">
        <v>92</v>
      </c>
      <c r="AF49" s="1" t="s">
        <v>59</v>
      </c>
      <c r="AG49" s="1" t="s">
        <v>54</v>
      </c>
      <c r="AH49" s="1" t="s">
        <v>54</v>
      </c>
      <c r="AI49" s="1" t="s">
        <v>145</v>
      </c>
      <c r="AJ49" s="1" t="s">
        <v>62</v>
      </c>
      <c r="AK49" s="1">
        <v>1</v>
      </c>
      <c r="AL49" s="1"/>
      <c r="AM49" s="1"/>
      <c r="AN49" s="1">
        <v>350.22422</v>
      </c>
    </row>
    <row r="50" spans="1:40" ht="27">
      <c r="A50" s="1">
        <v>3925</v>
      </c>
      <c r="B50" s="1">
        <v>201911</v>
      </c>
      <c r="C50" s="1" t="s">
        <v>38</v>
      </c>
      <c r="D50" s="1" t="s">
        <v>557</v>
      </c>
      <c r="E50" s="1" t="s">
        <v>558</v>
      </c>
      <c r="F50" s="1" t="s">
        <v>261</v>
      </c>
      <c r="G50" s="1" t="s">
        <v>559</v>
      </c>
      <c r="H50" s="1" t="s">
        <v>560</v>
      </c>
      <c r="I50" s="1" t="s">
        <v>561</v>
      </c>
      <c r="J50" s="1" t="s">
        <v>562</v>
      </c>
      <c r="K50" s="1" t="s">
        <v>563</v>
      </c>
      <c r="L50" s="1" t="s">
        <v>564</v>
      </c>
      <c r="M50" s="1" t="s">
        <v>48</v>
      </c>
      <c r="N50" s="1" t="s">
        <v>302</v>
      </c>
      <c r="O50" s="1" t="s">
        <v>303</v>
      </c>
      <c r="P50" s="1" t="s">
        <v>51</v>
      </c>
      <c r="Q50" s="1" t="s">
        <v>52</v>
      </c>
      <c r="R50" s="1" t="s">
        <v>53</v>
      </c>
      <c r="S50" s="1" t="s">
        <v>302</v>
      </c>
      <c r="T50" s="1" t="s">
        <v>303</v>
      </c>
      <c r="U50" s="1">
        <v>1</v>
      </c>
      <c r="V50" s="1">
        <v>326.22422</v>
      </c>
      <c r="W50" s="1">
        <v>24</v>
      </c>
      <c r="X50" s="1">
        <v>0</v>
      </c>
      <c r="Y50" s="1" t="s">
        <v>54</v>
      </c>
      <c r="Z50" s="1">
        <v>350.22422</v>
      </c>
      <c r="AA50" s="1" t="s">
        <v>89</v>
      </c>
      <c r="AB50" s="1" t="s">
        <v>565</v>
      </c>
      <c r="AC50" s="1" t="s">
        <v>54</v>
      </c>
      <c r="AD50" s="1" t="s">
        <v>158</v>
      </c>
      <c r="AE50" s="1" t="s">
        <v>242</v>
      </c>
      <c r="AF50" s="1" t="s">
        <v>59</v>
      </c>
      <c r="AG50" s="1" t="s">
        <v>54</v>
      </c>
      <c r="AH50" s="1" t="s">
        <v>54</v>
      </c>
      <c r="AI50" s="1" t="s">
        <v>76</v>
      </c>
      <c r="AJ50" s="1" t="s">
        <v>62</v>
      </c>
      <c r="AK50" s="1">
        <v>1</v>
      </c>
      <c r="AL50" s="1"/>
      <c r="AM50" s="1"/>
      <c r="AN50" s="1">
        <v>350.22422</v>
      </c>
    </row>
    <row r="51" spans="1:40" ht="27">
      <c r="A51" s="1">
        <v>4197</v>
      </c>
      <c r="B51" s="1">
        <v>201911</v>
      </c>
      <c r="C51" s="1" t="s">
        <v>38</v>
      </c>
      <c r="D51" s="1" t="s">
        <v>146</v>
      </c>
      <c r="E51" s="1" t="s">
        <v>147</v>
      </c>
      <c r="F51" s="1" t="s">
        <v>275</v>
      </c>
      <c r="G51" s="1" t="s">
        <v>566</v>
      </c>
      <c r="H51" s="1" t="s">
        <v>567</v>
      </c>
      <c r="I51" s="1" t="s">
        <v>385</v>
      </c>
      <c r="J51" s="1" t="s">
        <v>568</v>
      </c>
      <c r="K51" s="1" t="s">
        <v>569</v>
      </c>
      <c r="L51" s="1" t="s">
        <v>570</v>
      </c>
      <c r="M51" s="1" t="s">
        <v>48</v>
      </c>
      <c r="N51" s="1" t="s">
        <v>302</v>
      </c>
      <c r="O51" s="1" t="s">
        <v>303</v>
      </c>
      <c r="P51" s="1" t="s">
        <v>51</v>
      </c>
      <c r="Q51" s="1" t="s">
        <v>52</v>
      </c>
      <c r="R51" s="1" t="s">
        <v>53</v>
      </c>
      <c r="S51" s="1" t="s">
        <v>302</v>
      </c>
      <c r="T51" s="1" t="s">
        <v>303</v>
      </c>
      <c r="U51" s="1">
        <v>1</v>
      </c>
      <c r="V51" s="1">
        <v>326.22422</v>
      </c>
      <c r="W51" s="1">
        <v>24</v>
      </c>
      <c r="X51" s="1">
        <v>0</v>
      </c>
      <c r="Y51" s="1" t="s">
        <v>54</v>
      </c>
      <c r="Z51" s="1">
        <v>350.22422</v>
      </c>
      <c r="AA51" s="1" t="s">
        <v>89</v>
      </c>
      <c r="AB51" s="1" t="s">
        <v>571</v>
      </c>
      <c r="AC51" s="1" t="s">
        <v>54</v>
      </c>
      <c r="AD51" s="1" t="s">
        <v>94</v>
      </c>
      <c r="AE51" s="1" t="s">
        <v>92</v>
      </c>
      <c r="AF51" s="1" t="s">
        <v>59</v>
      </c>
      <c r="AG51" s="1" t="s">
        <v>54</v>
      </c>
      <c r="AH51" s="1" t="s">
        <v>54</v>
      </c>
      <c r="AI51" s="1" t="s">
        <v>158</v>
      </c>
      <c r="AJ51" s="1" t="s">
        <v>62</v>
      </c>
      <c r="AK51" s="1">
        <v>1</v>
      </c>
      <c r="AL51" s="1"/>
      <c r="AM51" s="1"/>
      <c r="AN51" s="1">
        <v>350.22422</v>
      </c>
    </row>
    <row r="52" spans="1:40" ht="27">
      <c r="A52" s="1">
        <v>4589</v>
      </c>
      <c r="B52" s="1">
        <v>201911</v>
      </c>
      <c r="C52" s="1" t="s">
        <v>38</v>
      </c>
      <c r="D52" s="1" t="s">
        <v>80</v>
      </c>
      <c r="E52" s="1" t="s">
        <v>81</v>
      </c>
      <c r="F52" s="1" t="s">
        <v>261</v>
      </c>
      <c r="G52" s="1" t="s">
        <v>572</v>
      </c>
      <c r="H52" s="1" t="s">
        <v>573</v>
      </c>
      <c r="I52" s="1" t="s">
        <v>574</v>
      </c>
      <c r="J52" s="1" t="s">
        <v>85</v>
      </c>
      <c r="K52" s="1" t="s">
        <v>575</v>
      </c>
      <c r="L52" s="1" t="s">
        <v>576</v>
      </c>
      <c r="M52" s="1" t="s">
        <v>48</v>
      </c>
      <c r="N52" s="1" t="s">
        <v>302</v>
      </c>
      <c r="O52" s="1" t="s">
        <v>303</v>
      </c>
      <c r="P52" s="1" t="s">
        <v>51</v>
      </c>
      <c r="Q52" s="1" t="s">
        <v>52</v>
      </c>
      <c r="R52" s="1" t="s">
        <v>53</v>
      </c>
      <c r="S52" s="1" t="s">
        <v>302</v>
      </c>
      <c r="T52" s="1" t="s">
        <v>303</v>
      </c>
      <c r="U52" s="1">
        <v>1</v>
      </c>
      <c r="V52" s="1">
        <v>326.22422</v>
      </c>
      <c r="W52" s="1">
        <v>24</v>
      </c>
      <c r="X52" s="1">
        <v>0</v>
      </c>
      <c r="Y52" s="1" t="s">
        <v>54</v>
      </c>
      <c r="Z52" s="1">
        <v>350.22422</v>
      </c>
      <c r="AA52" s="1" t="s">
        <v>89</v>
      </c>
      <c r="AB52" s="1" t="s">
        <v>577</v>
      </c>
      <c r="AC52" s="1" t="s">
        <v>54</v>
      </c>
      <c r="AD52" s="1" t="s">
        <v>91</v>
      </c>
      <c r="AE52" s="1" t="s">
        <v>92</v>
      </c>
      <c r="AF52" s="1" t="s">
        <v>59</v>
      </c>
      <c r="AG52" s="1" t="s">
        <v>54</v>
      </c>
      <c r="AH52" s="1" t="s">
        <v>54</v>
      </c>
      <c r="AI52" s="1" t="s">
        <v>94</v>
      </c>
      <c r="AJ52" s="1" t="s">
        <v>62</v>
      </c>
      <c r="AK52" s="1">
        <v>1</v>
      </c>
      <c r="AL52" s="1"/>
      <c r="AM52" s="1"/>
      <c r="AN52" s="1">
        <v>350.22422</v>
      </c>
    </row>
    <row r="53" spans="1:40" ht="27">
      <c r="A53" s="1">
        <v>4639</v>
      </c>
      <c r="B53" s="1">
        <v>201911</v>
      </c>
      <c r="C53" s="1" t="s">
        <v>38</v>
      </c>
      <c r="D53" s="1" t="s">
        <v>578</v>
      </c>
      <c r="E53" s="1" t="s">
        <v>579</v>
      </c>
      <c r="F53" s="1" t="s">
        <v>580</v>
      </c>
      <c r="G53" s="1" t="s">
        <v>581</v>
      </c>
      <c r="H53" s="1" t="s">
        <v>582</v>
      </c>
      <c r="I53" s="1" t="s">
        <v>583</v>
      </c>
      <c r="J53" s="1" t="s">
        <v>584</v>
      </c>
      <c r="K53" s="1" t="s">
        <v>585</v>
      </c>
      <c r="L53" s="1" t="s">
        <v>586</v>
      </c>
      <c r="M53" s="1" t="s">
        <v>48</v>
      </c>
      <c r="N53" s="1" t="s">
        <v>302</v>
      </c>
      <c r="O53" s="1" t="s">
        <v>303</v>
      </c>
      <c r="P53" s="1" t="s">
        <v>51</v>
      </c>
      <c r="Q53" s="1" t="s">
        <v>52</v>
      </c>
      <c r="R53" s="1" t="s">
        <v>53</v>
      </c>
      <c r="S53" s="1" t="s">
        <v>302</v>
      </c>
      <c r="T53" s="1" t="s">
        <v>303</v>
      </c>
      <c r="U53" s="1">
        <v>1</v>
      </c>
      <c r="V53" s="1">
        <v>326.22422</v>
      </c>
      <c r="W53" s="1">
        <v>24</v>
      </c>
      <c r="X53" s="1">
        <v>0</v>
      </c>
      <c r="Y53" s="1" t="s">
        <v>54</v>
      </c>
      <c r="Z53" s="1">
        <v>350.22422</v>
      </c>
      <c r="AA53" s="1" t="s">
        <v>491</v>
      </c>
      <c r="AB53" s="1" t="s">
        <v>587</v>
      </c>
      <c r="AC53" s="1" t="s">
        <v>54</v>
      </c>
      <c r="AD53" s="1" t="s">
        <v>91</v>
      </c>
      <c r="AE53" s="1" t="s">
        <v>242</v>
      </c>
      <c r="AF53" s="1" t="s">
        <v>59</v>
      </c>
      <c r="AG53" s="1" t="s">
        <v>54</v>
      </c>
      <c r="AH53" s="1" t="s">
        <v>54</v>
      </c>
      <c r="AI53" s="1" t="s">
        <v>94</v>
      </c>
      <c r="AJ53" s="1" t="s">
        <v>62</v>
      </c>
      <c r="AK53" s="1">
        <v>1</v>
      </c>
      <c r="AL53" s="1"/>
      <c r="AM53" s="1"/>
      <c r="AN53" s="1">
        <v>350.22422</v>
      </c>
    </row>
    <row r="54" spans="1:40" ht="27">
      <c r="A54" s="1">
        <v>4880</v>
      </c>
      <c r="B54" s="1">
        <v>201911</v>
      </c>
      <c r="C54" s="1" t="s">
        <v>38</v>
      </c>
      <c r="D54" s="1" t="s">
        <v>588</v>
      </c>
      <c r="E54" s="1" t="s">
        <v>589</v>
      </c>
      <c r="F54" s="1" t="s">
        <v>261</v>
      </c>
      <c r="G54" s="1" t="s">
        <v>590</v>
      </c>
      <c r="H54" s="1" t="s">
        <v>591</v>
      </c>
      <c r="I54" s="1" t="s">
        <v>592</v>
      </c>
      <c r="J54" s="1" t="s">
        <v>593</v>
      </c>
      <c r="K54" s="1" t="s">
        <v>594</v>
      </c>
      <c r="L54" s="1" t="s">
        <v>595</v>
      </c>
      <c r="M54" s="1" t="s">
        <v>48</v>
      </c>
      <c r="N54" s="1" t="s">
        <v>302</v>
      </c>
      <c r="O54" s="1" t="s">
        <v>303</v>
      </c>
      <c r="P54" s="1" t="s">
        <v>51</v>
      </c>
      <c r="Q54" s="1" t="s">
        <v>52</v>
      </c>
      <c r="R54" s="1" t="s">
        <v>53</v>
      </c>
      <c r="S54" s="1" t="s">
        <v>302</v>
      </c>
      <c r="T54" s="1" t="s">
        <v>303</v>
      </c>
      <c r="U54" s="1">
        <v>1</v>
      </c>
      <c r="V54" s="1">
        <v>326.22422</v>
      </c>
      <c r="W54" s="1">
        <v>24</v>
      </c>
      <c r="X54" s="1">
        <v>0</v>
      </c>
      <c r="Y54" s="1" t="s">
        <v>54</v>
      </c>
      <c r="Z54" s="1">
        <v>350.22422</v>
      </c>
      <c r="AA54" s="1" t="s">
        <v>549</v>
      </c>
      <c r="AB54" s="1" t="s">
        <v>596</v>
      </c>
      <c r="AC54" s="1" t="s">
        <v>54</v>
      </c>
      <c r="AD54" s="1" t="s">
        <v>91</v>
      </c>
      <c r="AE54" s="1" t="s">
        <v>210</v>
      </c>
      <c r="AF54" s="1" t="s">
        <v>59</v>
      </c>
      <c r="AG54" s="1" t="s">
        <v>54</v>
      </c>
      <c r="AH54" s="1" t="s">
        <v>54</v>
      </c>
      <c r="AI54" s="1" t="s">
        <v>79</v>
      </c>
      <c r="AJ54" s="1" t="s">
        <v>62</v>
      </c>
      <c r="AK54" s="1">
        <v>1</v>
      </c>
      <c r="AL54" s="1"/>
      <c r="AM54" s="1"/>
      <c r="AN54" s="1">
        <v>350.22422</v>
      </c>
    </row>
    <row r="55" spans="1:40" ht="27">
      <c r="A55" s="1">
        <v>5245</v>
      </c>
      <c r="B55" s="1">
        <v>201911</v>
      </c>
      <c r="C55" s="1" t="s">
        <v>38</v>
      </c>
      <c r="D55" s="1" t="s">
        <v>597</v>
      </c>
      <c r="E55" s="1" t="s">
        <v>598</v>
      </c>
      <c r="F55" s="1" t="s">
        <v>82</v>
      </c>
      <c r="G55" s="1" t="s">
        <v>599</v>
      </c>
      <c r="H55" s="1" t="s">
        <v>600</v>
      </c>
      <c r="I55" s="1" t="s">
        <v>601</v>
      </c>
      <c r="J55" s="1" t="s">
        <v>602</v>
      </c>
      <c r="K55" s="1" t="s">
        <v>603</v>
      </c>
      <c r="L55" s="1" t="s">
        <v>604</v>
      </c>
      <c r="M55" s="1" t="s">
        <v>48</v>
      </c>
      <c r="N55" s="1" t="s">
        <v>302</v>
      </c>
      <c r="O55" s="1" t="s">
        <v>303</v>
      </c>
      <c r="P55" s="1" t="s">
        <v>51</v>
      </c>
      <c r="Q55" s="1" t="s">
        <v>52</v>
      </c>
      <c r="R55" s="1" t="s">
        <v>53</v>
      </c>
      <c r="S55" s="1" t="s">
        <v>302</v>
      </c>
      <c r="T55" s="1" t="s">
        <v>303</v>
      </c>
      <c r="U55" s="1">
        <v>1</v>
      </c>
      <c r="V55" s="1">
        <v>326.22422</v>
      </c>
      <c r="W55" s="1">
        <v>24</v>
      </c>
      <c r="X55" s="1">
        <v>0</v>
      </c>
      <c r="Y55" s="1" t="s">
        <v>54</v>
      </c>
      <c r="Z55" s="1">
        <v>350.22422</v>
      </c>
      <c r="AA55" s="1" t="s">
        <v>339</v>
      </c>
      <c r="AB55" s="1" t="s">
        <v>605</v>
      </c>
      <c r="AC55" s="1" t="s">
        <v>54</v>
      </c>
      <c r="AD55" s="1" t="s">
        <v>211</v>
      </c>
      <c r="AE55" s="1" t="s">
        <v>92</v>
      </c>
      <c r="AF55" s="1" t="s">
        <v>59</v>
      </c>
      <c r="AG55" s="1" t="s">
        <v>54</v>
      </c>
      <c r="AH55" s="1" t="s">
        <v>54</v>
      </c>
      <c r="AI55" s="1" t="s">
        <v>445</v>
      </c>
      <c r="AJ55" s="1" t="s">
        <v>62</v>
      </c>
      <c r="AK55" s="1">
        <v>1</v>
      </c>
      <c r="AL55" s="1"/>
      <c r="AM55" s="1"/>
      <c r="AN55" s="1">
        <v>350.22422</v>
      </c>
    </row>
    <row r="56" spans="1:40" ht="27">
      <c r="A56" s="1">
        <v>5368</v>
      </c>
      <c r="B56" s="1">
        <v>201911</v>
      </c>
      <c r="C56" s="1" t="s">
        <v>38</v>
      </c>
      <c r="D56" s="1" t="s">
        <v>110</v>
      </c>
      <c r="E56" s="1" t="s">
        <v>111</v>
      </c>
      <c r="F56" s="1" t="s">
        <v>261</v>
      </c>
      <c r="G56" s="1" t="s">
        <v>606</v>
      </c>
      <c r="H56" s="1" t="s">
        <v>607</v>
      </c>
      <c r="I56" s="1" t="s">
        <v>608</v>
      </c>
      <c r="J56" s="1" t="s">
        <v>609</v>
      </c>
      <c r="K56" s="1" t="s">
        <v>610</v>
      </c>
      <c r="L56" s="1" t="s">
        <v>611</v>
      </c>
      <c r="M56" s="1" t="s">
        <v>48</v>
      </c>
      <c r="N56" s="1" t="s">
        <v>302</v>
      </c>
      <c r="O56" s="1" t="s">
        <v>303</v>
      </c>
      <c r="P56" s="1" t="s">
        <v>51</v>
      </c>
      <c r="Q56" s="1" t="s">
        <v>52</v>
      </c>
      <c r="R56" s="1" t="s">
        <v>53</v>
      </c>
      <c r="S56" s="1" t="s">
        <v>302</v>
      </c>
      <c r="T56" s="1" t="s">
        <v>303</v>
      </c>
      <c r="U56" s="1">
        <v>1</v>
      </c>
      <c r="V56" s="1">
        <v>326.22422</v>
      </c>
      <c r="W56" s="1">
        <v>24</v>
      </c>
      <c r="X56" s="1">
        <v>0</v>
      </c>
      <c r="Y56" s="1" t="s">
        <v>54</v>
      </c>
      <c r="Z56" s="1">
        <v>350.22422</v>
      </c>
      <c r="AA56" s="1" t="s">
        <v>89</v>
      </c>
      <c r="AB56" s="1" t="s">
        <v>612</v>
      </c>
      <c r="AC56" s="1" t="s">
        <v>54</v>
      </c>
      <c r="AD56" s="1" t="s">
        <v>211</v>
      </c>
      <c r="AE56" s="1" t="s">
        <v>58</v>
      </c>
      <c r="AF56" s="1" t="s">
        <v>59</v>
      </c>
      <c r="AG56" s="1" t="s">
        <v>54</v>
      </c>
      <c r="AH56" s="1" t="s">
        <v>54</v>
      </c>
      <c r="AI56" s="1" t="s">
        <v>445</v>
      </c>
      <c r="AJ56" s="1" t="s">
        <v>62</v>
      </c>
      <c r="AK56" s="1">
        <v>1</v>
      </c>
      <c r="AL56" s="1"/>
      <c r="AM56" s="1"/>
      <c r="AN56" s="1">
        <v>350.22422</v>
      </c>
    </row>
    <row r="57" spans="1:40" ht="27">
      <c r="A57" s="1">
        <v>5571</v>
      </c>
      <c r="B57" s="1">
        <v>201911</v>
      </c>
      <c r="C57" s="1" t="s">
        <v>38</v>
      </c>
      <c r="D57" s="1" t="s">
        <v>110</v>
      </c>
      <c r="E57" s="1" t="s">
        <v>111</v>
      </c>
      <c r="F57" s="1" t="s">
        <v>82</v>
      </c>
      <c r="G57" s="1" t="s">
        <v>613</v>
      </c>
      <c r="H57" s="1" t="s">
        <v>614</v>
      </c>
      <c r="I57" s="1" t="s">
        <v>615</v>
      </c>
      <c r="J57" s="1" t="s">
        <v>616</v>
      </c>
      <c r="K57" s="1" t="s">
        <v>617</v>
      </c>
      <c r="L57" s="1" t="s">
        <v>618</v>
      </c>
      <c r="M57" s="1" t="s">
        <v>48</v>
      </c>
      <c r="N57" s="1" t="s">
        <v>302</v>
      </c>
      <c r="O57" s="1" t="s">
        <v>303</v>
      </c>
      <c r="P57" s="1" t="s">
        <v>51</v>
      </c>
      <c r="Q57" s="1" t="s">
        <v>52</v>
      </c>
      <c r="R57" s="1" t="s">
        <v>53</v>
      </c>
      <c r="S57" s="1" t="s">
        <v>302</v>
      </c>
      <c r="T57" s="1" t="s">
        <v>303</v>
      </c>
      <c r="U57" s="1">
        <v>1</v>
      </c>
      <c r="V57" s="1">
        <v>326.22422</v>
      </c>
      <c r="W57" s="1">
        <v>24</v>
      </c>
      <c r="X57" s="1">
        <v>0</v>
      </c>
      <c r="Y57" s="1" t="s">
        <v>54</v>
      </c>
      <c r="Z57" s="1">
        <v>350.22422</v>
      </c>
      <c r="AA57" s="1" t="s">
        <v>89</v>
      </c>
      <c r="AB57" s="1" t="s">
        <v>619</v>
      </c>
      <c r="AC57" s="1" t="s">
        <v>54</v>
      </c>
      <c r="AD57" s="1" t="s">
        <v>317</v>
      </c>
      <c r="AE57" s="1" t="s">
        <v>58</v>
      </c>
      <c r="AF57" s="1" t="s">
        <v>59</v>
      </c>
      <c r="AG57" s="1" t="s">
        <v>54</v>
      </c>
      <c r="AH57" s="1" t="s">
        <v>54</v>
      </c>
      <c r="AI57" s="1" t="s">
        <v>211</v>
      </c>
      <c r="AJ57" s="1" t="s">
        <v>62</v>
      </c>
      <c r="AK57" s="1">
        <v>1</v>
      </c>
      <c r="AL57" s="1"/>
      <c r="AM57" s="1"/>
      <c r="AN57" s="1">
        <v>350.22422</v>
      </c>
    </row>
    <row r="58" spans="1:40" ht="27">
      <c r="A58" s="1">
        <v>5665</v>
      </c>
      <c r="B58" s="1">
        <v>201911</v>
      </c>
      <c r="C58" s="1" t="s">
        <v>38</v>
      </c>
      <c r="D58" s="1" t="s">
        <v>620</v>
      </c>
      <c r="E58" s="1" t="s">
        <v>621</v>
      </c>
      <c r="F58" s="1" t="s">
        <v>275</v>
      </c>
      <c r="G58" s="1" t="s">
        <v>622</v>
      </c>
      <c r="H58" s="1" t="s">
        <v>623</v>
      </c>
      <c r="I58" s="1" t="s">
        <v>624</v>
      </c>
      <c r="J58" s="1" t="s">
        <v>625</v>
      </c>
      <c r="K58" s="1" t="s">
        <v>626</v>
      </c>
      <c r="L58" s="1" t="s">
        <v>627</v>
      </c>
      <c r="M58" s="1" t="s">
        <v>48</v>
      </c>
      <c r="N58" s="1" t="s">
        <v>302</v>
      </c>
      <c r="O58" s="1" t="s">
        <v>303</v>
      </c>
      <c r="P58" s="1" t="s">
        <v>51</v>
      </c>
      <c r="Q58" s="1" t="s">
        <v>52</v>
      </c>
      <c r="R58" s="1" t="s">
        <v>53</v>
      </c>
      <c r="S58" s="1" t="s">
        <v>302</v>
      </c>
      <c r="T58" s="1" t="s">
        <v>303</v>
      </c>
      <c r="U58" s="1">
        <v>1</v>
      </c>
      <c r="V58" s="1">
        <v>326.22422</v>
      </c>
      <c r="W58" s="1">
        <v>24</v>
      </c>
      <c r="X58" s="1">
        <v>0</v>
      </c>
      <c r="Y58" s="1" t="s">
        <v>54</v>
      </c>
      <c r="Z58" s="1">
        <v>350.22422</v>
      </c>
      <c r="AA58" s="1" t="s">
        <v>89</v>
      </c>
      <c r="AB58" s="1" t="s">
        <v>628</v>
      </c>
      <c r="AC58" s="1" t="s">
        <v>54</v>
      </c>
      <c r="AD58" s="1" t="s">
        <v>317</v>
      </c>
      <c r="AE58" s="1" t="s">
        <v>77</v>
      </c>
      <c r="AF58" s="1" t="s">
        <v>59</v>
      </c>
      <c r="AG58" s="1" t="s">
        <v>54</v>
      </c>
      <c r="AH58" s="1" t="s">
        <v>54</v>
      </c>
      <c r="AI58" s="1" t="s">
        <v>158</v>
      </c>
      <c r="AJ58" s="1" t="s">
        <v>62</v>
      </c>
      <c r="AK58" s="1">
        <v>1</v>
      </c>
      <c r="AL58" s="1"/>
      <c r="AM58" s="1"/>
      <c r="AN58" s="1">
        <v>350.22422</v>
      </c>
    </row>
    <row r="59" spans="1:40" ht="27">
      <c r="A59" s="1">
        <v>6132</v>
      </c>
      <c r="B59" s="1">
        <v>201911</v>
      </c>
      <c r="C59" s="1" t="s">
        <v>38</v>
      </c>
      <c r="D59" s="1" t="s">
        <v>629</v>
      </c>
      <c r="E59" s="1" t="s">
        <v>630</v>
      </c>
      <c r="F59" s="1" t="s">
        <v>82</v>
      </c>
      <c r="G59" s="1" t="s">
        <v>631</v>
      </c>
      <c r="H59" s="1" t="s">
        <v>632</v>
      </c>
      <c r="I59" s="1" t="s">
        <v>633</v>
      </c>
      <c r="J59" s="1" t="s">
        <v>634</v>
      </c>
      <c r="K59" s="1" t="s">
        <v>635</v>
      </c>
      <c r="L59" s="1" t="s">
        <v>636</v>
      </c>
      <c r="M59" s="1" t="s">
        <v>637</v>
      </c>
      <c r="N59" s="1" t="s">
        <v>302</v>
      </c>
      <c r="O59" s="1" t="s">
        <v>303</v>
      </c>
      <c r="P59" s="1" t="s">
        <v>51</v>
      </c>
      <c r="Q59" s="1" t="s">
        <v>52</v>
      </c>
      <c r="R59" s="1" t="s">
        <v>53</v>
      </c>
      <c r="S59" s="1" t="s">
        <v>302</v>
      </c>
      <c r="T59" s="1" t="s">
        <v>303</v>
      </c>
      <c r="U59" s="1">
        <v>1</v>
      </c>
      <c r="V59" s="1">
        <v>326.22422</v>
      </c>
      <c r="W59" s="1">
        <v>24</v>
      </c>
      <c r="X59" s="1">
        <v>0</v>
      </c>
      <c r="Y59" s="1" t="s">
        <v>54</v>
      </c>
      <c r="Z59" s="1">
        <v>350.22422</v>
      </c>
      <c r="AA59" s="1" t="s">
        <v>326</v>
      </c>
      <c r="AB59" s="1" t="s">
        <v>638</v>
      </c>
      <c r="AC59" s="1" t="s">
        <v>54</v>
      </c>
      <c r="AD59" s="1" t="s">
        <v>185</v>
      </c>
      <c r="AE59" s="1" t="s">
        <v>242</v>
      </c>
      <c r="AF59" s="1" t="s">
        <v>59</v>
      </c>
      <c r="AG59" s="1" t="s">
        <v>54</v>
      </c>
      <c r="AH59" s="1" t="s">
        <v>54</v>
      </c>
      <c r="AI59" s="1" t="s">
        <v>187</v>
      </c>
      <c r="AJ59" s="1" t="s">
        <v>62</v>
      </c>
      <c r="AK59" s="1">
        <v>1</v>
      </c>
      <c r="AL59" s="1"/>
      <c r="AM59" s="1"/>
      <c r="AN59" s="1">
        <v>350.22422</v>
      </c>
    </row>
    <row r="60" spans="1:40" ht="27">
      <c r="A60" s="1">
        <v>6227</v>
      </c>
      <c r="B60" s="1">
        <v>201911</v>
      </c>
      <c r="C60" s="1" t="s">
        <v>38</v>
      </c>
      <c r="D60" s="1" t="s">
        <v>232</v>
      </c>
      <c r="E60" s="1" t="s">
        <v>233</v>
      </c>
      <c r="F60" s="1" t="s">
        <v>82</v>
      </c>
      <c r="G60" s="1" t="s">
        <v>639</v>
      </c>
      <c r="H60" s="1" t="s">
        <v>640</v>
      </c>
      <c r="I60" s="1" t="s">
        <v>465</v>
      </c>
      <c r="J60" s="1" t="s">
        <v>641</v>
      </c>
      <c r="K60" s="1" t="s">
        <v>642</v>
      </c>
      <c r="L60" s="1" t="s">
        <v>643</v>
      </c>
      <c r="M60" s="1" t="s">
        <v>48</v>
      </c>
      <c r="N60" s="1" t="s">
        <v>302</v>
      </c>
      <c r="O60" s="1" t="s">
        <v>303</v>
      </c>
      <c r="P60" s="1" t="s">
        <v>51</v>
      </c>
      <c r="Q60" s="1" t="s">
        <v>52</v>
      </c>
      <c r="R60" s="1" t="s">
        <v>53</v>
      </c>
      <c r="S60" s="1" t="s">
        <v>302</v>
      </c>
      <c r="T60" s="1" t="s">
        <v>303</v>
      </c>
      <c r="U60" s="1">
        <v>1</v>
      </c>
      <c r="V60" s="1">
        <v>326.22422</v>
      </c>
      <c r="W60" s="1">
        <v>24</v>
      </c>
      <c r="X60" s="1">
        <v>0</v>
      </c>
      <c r="Y60" s="1" t="s">
        <v>54</v>
      </c>
      <c r="Z60" s="1">
        <v>350.22422</v>
      </c>
      <c r="AA60" s="1" t="s">
        <v>89</v>
      </c>
      <c r="AB60" s="1" t="s">
        <v>644</v>
      </c>
      <c r="AC60" s="1" t="s">
        <v>241</v>
      </c>
      <c r="AD60" s="1" t="s">
        <v>185</v>
      </c>
      <c r="AE60" s="1" t="s">
        <v>242</v>
      </c>
      <c r="AF60" s="1" t="s">
        <v>59</v>
      </c>
      <c r="AG60" s="1" t="s">
        <v>54</v>
      </c>
      <c r="AH60" s="1" t="s">
        <v>54</v>
      </c>
      <c r="AI60" s="1" t="s">
        <v>317</v>
      </c>
      <c r="AJ60" s="1" t="s">
        <v>62</v>
      </c>
      <c r="AK60" s="1">
        <v>1</v>
      </c>
      <c r="AL60" s="1"/>
      <c r="AM60" s="1"/>
      <c r="AN60" s="1">
        <v>350.22422</v>
      </c>
    </row>
    <row r="61" spans="1:40" ht="27">
      <c r="A61" s="1">
        <v>7185</v>
      </c>
      <c r="B61" s="1">
        <v>201911</v>
      </c>
      <c r="C61" s="1" t="s">
        <v>38</v>
      </c>
      <c r="D61" s="1" t="s">
        <v>146</v>
      </c>
      <c r="E61" s="1" t="s">
        <v>147</v>
      </c>
      <c r="F61" s="1" t="s">
        <v>261</v>
      </c>
      <c r="G61" s="1" t="s">
        <v>645</v>
      </c>
      <c r="H61" s="1" t="s">
        <v>646</v>
      </c>
      <c r="I61" s="1" t="s">
        <v>584</v>
      </c>
      <c r="J61" s="1" t="s">
        <v>109</v>
      </c>
      <c r="K61" s="1" t="s">
        <v>647</v>
      </c>
      <c r="L61" s="1" t="s">
        <v>648</v>
      </c>
      <c r="M61" s="1" t="s">
        <v>48</v>
      </c>
      <c r="N61" s="1" t="s">
        <v>302</v>
      </c>
      <c r="O61" s="1" t="s">
        <v>303</v>
      </c>
      <c r="P61" s="1" t="s">
        <v>51</v>
      </c>
      <c r="Q61" s="1" t="s">
        <v>52</v>
      </c>
      <c r="R61" s="1" t="s">
        <v>53</v>
      </c>
      <c r="S61" s="1" t="s">
        <v>302</v>
      </c>
      <c r="T61" s="1" t="s">
        <v>303</v>
      </c>
      <c r="U61" s="1">
        <v>1</v>
      </c>
      <c r="V61" s="1">
        <v>326.22422</v>
      </c>
      <c r="W61" s="1">
        <v>24</v>
      </c>
      <c r="X61" s="1">
        <v>0</v>
      </c>
      <c r="Y61" s="1" t="s">
        <v>54</v>
      </c>
      <c r="Z61" s="1">
        <v>350.22422</v>
      </c>
      <c r="AA61" s="1" t="s">
        <v>339</v>
      </c>
      <c r="AB61" s="1" t="s">
        <v>556</v>
      </c>
      <c r="AC61" s="1" t="s">
        <v>54</v>
      </c>
      <c r="AD61" s="1" t="s">
        <v>483</v>
      </c>
      <c r="AE61" s="1" t="s">
        <v>92</v>
      </c>
      <c r="AF61" s="1" t="s">
        <v>59</v>
      </c>
      <c r="AG61" s="1" t="s">
        <v>54</v>
      </c>
      <c r="AH61" s="1" t="s">
        <v>54</v>
      </c>
      <c r="AI61" s="1" t="s">
        <v>61</v>
      </c>
      <c r="AJ61" s="1" t="s">
        <v>62</v>
      </c>
      <c r="AK61" s="1">
        <v>1</v>
      </c>
      <c r="AL61" s="1"/>
      <c r="AM61" s="1"/>
      <c r="AN61" s="1">
        <v>350.22422</v>
      </c>
    </row>
    <row r="62" spans="1:40" ht="27">
      <c r="A62" s="1">
        <v>8815</v>
      </c>
      <c r="B62" s="1">
        <v>201911</v>
      </c>
      <c r="C62" s="1" t="s">
        <v>38</v>
      </c>
      <c r="D62" s="1" t="s">
        <v>402</v>
      </c>
      <c r="E62" s="1" t="s">
        <v>403</v>
      </c>
      <c r="F62" s="1" t="s">
        <v>261</v>
      </c>
      <c r="G62" s="1" t="s">
        <v>649</v>
      </c>
      <c r="H62" s="1" t="s">
        <v>650</v>
      </c>
      <c r="I62" s="1" t="s">
        <v>651</v>
      </c>
      <c r="J62" s="1" t="s">
        <v>652</v>
      </c>
      <c r="K62" s="1" t="s">
        <v>653</v>
      </c>
      <c r="L62" s="1" t="s">
        <v>654</v>
      </c>
      <c r="M62" s="1" t="s">
        <v>48</v>
      </c>
      <c r="N62" s="1" t="s">
        <v>302</v>
      </c>
      <c r="O62" s="1" t="s">
        <v>303</v>
      </c>
      <c r="P62" s="1" t="s">
        <v>51</v>
      </c>
      <c r="Q62" s="1" t="s">
        <v>52</v>
      </c>
      <c r="R62" s="1" t="s">
        <v>53</v>
      </c>
      <c r="S62" s="1" t="s">
        <v>302</v>
      </c>
      <c r="T62" s="1" t="s">
        <v>303</v>
      </c>
      <c r="U62" s="1">
        <v>1</v>
      </c>
      <c r="V62" s="1">
        <v>326.22422</v>
      </c>
      <c r="W62" s="1">
        <v>24</v>
      </c>
      <c r="X62" s="1">
        <v>0</v>
      </c>
      <c r="Y62" s="1" t="s">
        <v>54</v>
      </c>
      <c r="Z62" s="1">
        <v>350.22422</v>
      </c>
      <c r="AA62" s="1" t="s">
        <v>89</v>
      </c>
      <c r="AB62" s="1" t="s">
        <v>655</v>
      </c>
      <c r="AC62" s="1" t="s">
        <v>54</v>
      </c>
      <c r="AD62" s="1" t="s">
        <v>257</v>
      </c>
      <c r="AE62" s="1" t="s">
        <v>242</v>
      </c>
      <c r="AF62" s="1" t="s">
        <v>59</v>
      </c>
      <c r="AG62" s="1" t="s">
        <v>54</v>
      </c>
      <c r="AH62" s="1" t="s">
        <v>54</v>
      </c>
      <c r="AI62" s="1" t="s">
        <v>258</v>
      </c>
      <c r="AJ62" s="1" t="s">
        <v>62</v>
      </c>
      <c r="AK62" s="1">
        <v>1</v>
      </c>
      <c r="AL62" s="1"/>
      <c r="AM62" s="1"/>
      <c r="AN62" s="1">
        <v>350.22422</v>
      </c>
    </row>
    <row r="63" spans="1:40" ht="27">
      <c r="A63" s="1">
        <v>7204</v>
      </c>
      <c r="B63" s="1">
        <v>201911</v>
      </c>
      <c r="C63" s="1" t="s">
        <v>38</v>
      </c>
      <c r="D63" s="1" t="s">
        <v>656</v>
      </c>
      <c r="E63" s="1" t="s">
        <v>657</v>
      </c>
      <c r="F63" s="1" t="s">
        <v>148</v>
      </c>
      <c r="G63" s="1" t="s">
        <v>658</v>
      </c>
      <c r="H63" s="1" t="s">
        <v>659</v>
      </c>
      <c r="I63" s="1" t="s">
        <v>660</v>
      </c>
      <c r="J63" s="1" t="s">
        <v>661</v>
      </c>
      <c r="K63" s="1" t="s">
        <v>662</v>
      </c>
      <c r="L63" s="1" t="s">
        <v>663</v>
      </c>
      <c r="M63" s="1" t="s">
        <v>48</v>
      </c>
      <c r="N63" s="1" t="s">
        <v>664</v>
      </c>
      <c r="O63" s="1" t="s">
        <v>665</v>
      </c>
      <c r="P63" s="1" t="s">
        <v>51</v>
      </c>
      <c r="Q63" s="1" t="s">
        <v>52</v>
      </c>
      <c r="R63" s="1" t="s">
        <v>53</v>
      </c>
      <c r="S63" s="1" t="s">
        <v>664</v>
      </c>
      <c r="T63" s="1" t="s">
        <v>665</v>
      </c>
      <c r="U63" s="1">
        <v>1</v>
      </c>
      <c r="V63" s="1">
        <v>189.84</v>
      </c>
      <c r="W63" s="1">
        <v>144</v>
      </c>
      <c r="X63" s="1">
        <v>0</v>
      </c>
      <c r="Y63" s="1" t="s">
        <v>54</v>
      </c>
      <c r="Z63" s="1">
        <v>333.84000000000003</v>
      </c>
      <c r="AA63" s="1" t="s">
        <v>89</v>
      </c>
      <c r="AB63" s="1" t="s">
        <v>666</v>
      </c>
      <c r="AC63" s="1" t="s">
        <v>54</v>
      </c>
      <c r="AD63" s="1" t="s">
        <v>483</v>
      </c>
      <c r="AE63" s="1" t="s">
        <v>210</v>
      </c>
      <c r="AF63" s="1" t="s">
        <v>59</v>
      </c>
      <c r="AG63" s="1" t="s">
        <v>54</v>
      </c>
      <c r="AH63" s="1" t="s">
        <v>54</v>
      </c>
      <c r="AI63" s="1" t="s">
        <v>61</v>
      </c>
      <c r="AJ63" s="1" t="s">
        <v>62</v>
      </c>
      <c r="AK63" s="1">
        <v>1</v>
      </c>
      <c r="AL63" s="1"/>
      <c r="AM63" s="1"/>
      <c r="AN63" s="1">
        <v>333.84000000000003</v>
      </c>
    </row>
    <row r="64" spans="1:40" ht="27">
      <c r="A64" s="1">
        <v>2057</v>
      </c>
      <c r="B64" s="1">
        <v>201911</v>
      </c>
      <c r="C64" s="1" t="s">
        <v>38</v>
      </c>
      <c r="D64" s="1" t="s">
        <v>341</v>
      </c>
      <c r="E64" s="1" t="s">
        <v>342</v>
      </c>
      <c r="F64" s="1" t="s">
        <v>82</v>
      </c>
      <c r="G64" s="1" t="s">
        <v>343</v>
      </c>
      <c r="H64" s="1" t="s">
        <v>344</v>
      </c>
      <c r="I64" s="1" t="s">
        <v>345</v>
      </c>
      <c r="J64" s="1" t="s">
        <v>346</v>
      </c>
      <c r="K64" s="1" t="s">
        <v>347</v>
      </c>
      <c r="L64" s="1" t="s">
        <v>348</v>
      </c>
      <c r="M64" s="1" t="s">
        <v>48</v>
      </c>
      <c r="N64" s="1" t="s">
        <v>268</v>
      </c>
      <c r="O64" s="1" t="s">
        <v>269</v>
      </c>
      <c r="P64" s="1" t="s">
        <v>51</v>
      </c>
      <c r="Q64" s="1" t="s">
        <v>52</v>
      </c>
      <c r="R64" s="1" t="s">
        <v>667</v>
      </c>
      <c r="S64" s="1" t="s">
        <v>302</v>
      </c>
      <c r="T64" s="1" t="s">
        <v>303</v>
      </c>
      <c r="U64" s="1">
        <v>1</v>
      </c>
      <c r="V64" s="1">
        <v>326.22422</v>
      </c>
      <c r="W64" s="1">
        <v>0</v>
      </c>
      <c r="X64" s="1">
        <v>0</v>
      </c>
      <c r="Y64" s="1" t="s">
        <v>54</v>
      </c>
      <c r="Z64" s="1">
        <v>326.22422</v>
      </c>
      <c r="AA64" s="1" t="s">
        <v>89</v>
      </c>
      <c r="AB64" s="1" t="s">
        <v>349</v>
      </c>
      <c r="AC64" s="1" t="s">
        <v>54</v>
      </c>
      <c r="AD64" s="1" t="s">
        <v>350</v>
      </c>
      <c r="AE64" s="1" t="s">
        <v>210</v>
      </c>
      <c r="AF64" s="1" t="s">
        <v>59</v>
      </c>
      <c r="AG64" s="1" t="s">
        <v>54</v>
      </c>
      <c r="AH64" s="1" t="s">
        <v>54</v>
      </c>
      <c r="AI64" s="1" t="s">
        <v>351</v>
      </c>
      <c r="AJ64" s="1" t="s">
        <v>62</v>
      </c>
      <c r="AK64" s="1">
        <v>1</v>
      </c>
      <c r="AL64" s="1"/>
      <c r="AM64" s="1"/>
      <c r="AN64" s="1">
        <v>326.22422</v>
      </c>
    </row>
    <row r="65" spans="1:40" ht="27">
      <c r="A65" s="1">
        <v>5657</v>
      </c>
      <c r="B65" s="1">
        <v>201911</v>
      </c>
      <c r="C65" s="1" t="s">
        <v>38</v>
      </c>
      <c r="D65" s="1" t="s">
        <v>578</v>
      </c>
      <c r="E65" s="1" t="s">
        <v>579</v>
      </c>
      <c r="F65" s="1" t="s">
        <v>331</v>
      </c>
      <c r="G65" s="1" t="s">
        <v>668</v>
      </c>
      <c r="H65" s="1" t="s">
        <v>669</v>
      </c>
      <c r="I65" s="1" t="s">
        <v>670</v>
      </c>
      <c r="J65" s="1" t="s">
        <v>671</v>
      </c>
      <c r="K65" s="1" t="s">
        <v>672</v>
      </c>
      <c r="L65" s="1" t="s">
        <v>673</v>
      </c>
      <c r="M65" s="1" t="s">
        <v>48</v>
      </c>
      <c r="N65" s="1" t="s">
        <v>338</v>
      </c>
      <c r="O65" s="1" t="s">
        <v>303</v>
      </c>
      <c r="P65" s="1" t="s">
        <v>51</v>
      </c>
      <c r="Q65" s="1" t="s">
        <v>52</v>
      </c>
      <c r="R65" s="1" t="s">
        <v>53</v>
      </c>
      <c r="S65" s="1" t="s">
        <v>338</v>
      </c>
      <c r="T65" s="1" t="s">
        <v>303</v>
      </c>
      <c r="U65" s="1">
        <v>1</v>
      </c>
      <c r="V65" s="1">
        <v>260.69778000000002</v>
      </c>
      <c r="W65" s="1">
        <v>24</v>
      </c>
      <c r="X65" s="1">
        <v>0</v>
      </c>
      <c r="Y65" s="1" t="s">
        <v>54</v>
      </c>
      <c r="Z65" s="1">
        <v>284.69778000000002</v>
      </c>
      <c r="AA65" s="1" t="s">
        <v>339</v>
      </c>
      <c r="AB65" s="1" t="s">
        <v>674</v>
      </c>
      <c r="AC65" s="1" t="s">
        <v>54</v>
      </c>
      <c r="AD65" s="1" t="s">
        <v>317</v>
      </c>
      <c r="AE65" s="1" t="s">
        <v>242</v>
      </c>
      <c r="AF65" s="1" t="s">
        <v>59</v>
      </c>
      <c r="AG65" s="1" t="s">
        <v>54</v>
      </c>
      <c r="AH65" s="1" t="s">
        <v>54</v>
      </c>
      <c r="AI65" s="1" t="s">
        <v>211</v>
      </c>
      <c r="AJ65" s="1" t="s">
        <v>62</v>
      </c>
      <c r="AK65" s="1">
        <v>1</v>
      </c>
      <c r="AL65" s="1"/>
      <c r="AM65" s="1"/>
      <c r="AN65" s="1">
        <v>284.69778000000002</v>
      </c>
    </row>
    <row r="66" spans="1:40" ht="27">
      <c r="A66" s="1">
        <v>555</v>
      </c>
      <c r="B66" s="1">
        <v>201911</v>
      </c>
      <c r="C66" s="1" t="s">
        <v>38</v>
      </c>
      <c r="D66" s="1" t="s">
        <v>110</v>
      </c>
      <c r="E66" s="1" t="s">
        <v>111</v>
      </c>
      <c r="F66" s="1" t="s">
        <v>41</v>
      </c>
      <c r="G66" s="1" t="s">
        <v>675</v>
      </c>
      <c r="H66" s="1" t="s">
        <v>676</v>
      </c>
      <c r="I66" s="1" t="s">
        <v>677</v>
      </c>
      <c r="J66" s="1" t="s">
        <v>678</v>
      </c>
      <c r="K66" s="1" t="s">
        <v>679</v>
      </c>
      <c r="L66" s="1" t="s">
        <v>680</v>
      </c>
      <c r="M66" s="1" t="s">
        <v>48</v>
      </c>
      <c r="N66" s="1" t="s">
        <v>681</v>
      </c>
      <c r="O66" s="1" t="s">
        <v>303</v>
      </c>
      <c r="P66" s="1" t="s">
        <v>51</v>
      </c>
      <c r="Q66" s="1" t="s">
        <v>52</v>
      </c>
      <c r="R66" s="1" t="s">
        <v>53</v>
      </c>
      <c r="S66" s="1" t="s">
        <v>681</v>
      </c>
      <c r="T66" s="1" t="s">
        <v>303</v>
      </c>
      <c r="U66" s="1">
        <v>1</v>
      </c>
      <c r="V66" s="1">
        <v>208.85563999999999</v>
      </c>
      <c r="W66" s="1">
        <v>24</v>
      </c>
      <c r="X66" s="1">
        <v>0</v>
      </c>
      <c r="Y66" s="1" t="s">
        <v>54</v>
      </c>
      <c r="Z66" s="1">
        <v>232.85563999999999</v>
      </c>
      <c r="AA66" s="1" t="s">
        <v>89</v>
      </c>
      <c r="AB66" s="1" t="s">
        <v>682</v>
      </c>
      <c r="AC66" s="1" t="s">
        <v>54</v>
      </c>
      <c r="AD66" s="1" t="s">
        <v>390</v>
      </c>
      <c r="AE66" s="1" t="s">
        <v>123</v>
      </c>
      <c r="AF66" s="1" t="s">
        <v>59</v>
      </c>
      <c r="AG66" s="1" t="s">
        <v>54</v>
      </c>
      <c r="AH66" s="1" t="s">
        <v>54</v>
      </c>
      <c r="AI66" s="1" t="s">
        <v>526</v>
      </c>
      <c r="AJ66" s="1" t="s">
        <v>62</v>
      </c>
      <c r="AK66" s="1">
        <v>1</v>
      </c>
      <c r="AL66" s="1"/>
      <c r="AM66" s="1"/>
      <c r="AN66" s="1">
        <v>232.85563999999999</v>
      </c>
    </row>
    <row r="67" spans="1:40" ht="27">
      <c r="A67" s="1">
        <v>556</v>
      </c>
      <c r="B67" s="1">
        <v>201911</v>
      </c>
      <c r="C67" s="1" t="s">
        <v>38</v>
      </c>
      <c r="D67" s="1" t="s">
        <v>110</v>
      </c>
      <c r="E67" s="1" t="s">
        <v>111</v>
      </c>
      <c r="F67" s="1" t="s">
        <v>148</v>
      </c>
      <c r="G67" s="1" t="s">
        <v>683</v>
      </c>
      <c r="H67" s="1" t="s">
        <v>684</v>
      </c>
      <c r="I67" s="1" t="s">
        <v>685</v>
      </c>
      <c r="J67" s="1" t="s">
        <v>686</v>
      </c>
      <c r="K67" s="1" t="s">
        <v>687</v>
      </c>
      <c r="L67" s="1" t="s">
        <v>688</v>
      </c>
      <c r="M67" s="1" t="s">
        <v>48</v>
      </c>
      <c r="N67" s="1" t="s">
        <v>689</v>
      </c>
      <c r="O67" s="1" t="s">
        <v>269</v>
      </c>
      <c r="P67" s="1" t="s">
        <v>51</v>
      </c>
      <c r="Q67" s="1" t="s">
        <v>52</v>
      </c>
      <c r="R67" s="1" t="s">
        <v>53</v>
      </c>
      <c r="S67" s="1" t="s">
        <v>689</v>
      </c>
      <c r="T67" s="1" t="s">
        <v>269</v>
      </c>
      <c r="U67" s="1">
        <v>1</v>
      </c>
      <c r="V67" s="1">
        <v>208.85563999999999</v>
      </c>
      <c r="W67" s="1">
        <v>24</v>
      </c>
      <c r="X67" s="1">
        <v>0</v>
      </c>
      <c r="Y67" s="1" t="s">
        <v>54</v>
      </c>
      <c r="Z67" s="1">
        <v>232.85563999999999</v>
      </c>
      <c r="AA67" s="1" t="s">
        <v>89</v>
      </c>
      <c r="AB67" s="1" t="s">
        <v>690</v>
      </c>
      <c r="AC67" s="1" t="s">
        <v>54</v>
      </c>
      <c r="AD67" s="1" t="s">
        <v>390</v>
      </c>
      <c r="AE67" s="1" t="s">
        <v>123</v>
      </c>
      <c r="AF67" s="1" t="s">
        <v>59</v>
      </c>
      <c r="AG67" s="1" t="s">
        <v>54</v>
      </c>
      <c r="AH67" s="1" t="s">
        <v>54</v>
      </c>
      <c r="AI67" s="1" t="s">
        <v>526</v>
      </c>
      <c r="AJ67" s="1" t="s">
        <v>62</v>
      </c>
      <c r="AK67" s="1">
        <v>1</v>
      </c>
      <c r="AL67" s="1"/>
      <c r="AM67" s="1"/>
      <c r="AN67" s="1">
        <v>232.85563999999999</v>
      </c>
    </row>
    <row r="68" spans="1:40" ht="27">
      <c r="A68" s="1">
        <v>939</v>
      </c>
      <c r="B68" s="1">
        <v>201911</v>
      </c>
      <c r="C68" s="1" t="s">
        <v>38</v>
      </c>
      <c r="D68" s="1" t="s">
        <v>110</v>
      </c>
      <c r="E68" s="1" t="s">
        <v>111</v>
      </c>
      <c r="F68" s="1" t="s">
        <v>162</v>
      </c>
      <c r="G68" s="1" t="s">
        <v>691</v>
      </c>
      <c r="H68" s="1" t="s">
        <v>692</v>
      </c>
      <c r="I68" s="1" t="s">
        <v>693</v>
      </c>
      <c r="J68" s="1" t="s">
        <v>694</v>
      </c>
      <c r="K68" s="1" t="s">
        <v>695</v>
      </c>
      <c r="L68" s="1" t="s">
        <v>696</v>
      </c>
      <c r="M68" s="1" t="s">
        <v>48</v>
      </c>
      <c r="N68" s="1" t="s">
        <v>681</v>
      </c>
      <c r="O68" s="1" t="s">
        <v>303</v>
      </c>
      <c r="P68" s="1" t="s">
        <v>51</v>
      </c>
      <c r="Q68" s="1" t="s">
        <v>52</v>
      </c>
      <c r="R68" s="1" t="s">
        <v>53</v>
      </c>
      <c r="S68" s="1" t="s">
        <v>681</v>
      </c>
      <c r="T68" s="1" t="s">
        <v>303</v>
      </c>
      <c r="U68" s="1">
        <v>1</v>
      </c>
      <c r="V68" s="1">
        <v>208.85563999999999</v>
      </c>
      <c r="W68" s="1">
        <v>24</v>
      </c>
      <c r="X68" s="1">
        <v>0</v>
      </c>
      <c r="Y68" s="1" t="s">
        <v>54</v>
      </c>
      <c r="Z68" s="1">
        <v>232.85563999999999</v>
      </c>
      <c r="AA68" s="1" t="s">
        <v>89</v>
      </c>
      <c r="AB68" s="1" t="s">
        <v>697</v>
      </c>
      <c r="AC68" s="1" t="s">
        <v>54</v>
      </c>
      <c r="AD68" s="1" t="s">
        <v>698</v>
      </c>
      <c r="AE68" s="1" t="s">
        <v>123</v>
      </c>
      <c r="AF68" s="1" t="s">
        <v>59</v>
      </c>
      <c r="AG68" s="1" t="s">
        <v>54</v>
      </c>
      <c r="AH68" s="1" t="s">
        <v>54</v>
      </c>
      <c r="AI68" s="1" t="s">
        <v>699</v>
      </c>
      <c r="AJ68" s="1" t="s">
        <v>62</v>
      </c>
      <c r="AK68" s="1">
        <v>1</v>
      </c>
      <c r="AL68" s="1"/>
      <c r="AM68" s="1"/>
      <c r="AN68" s="1">
        <v>232.85563999999999</v>
      </c>
    </row>
    <row r="69" spans="1:40" ht="27">
      <c r="A69" s="1">
        <v>1197</v>
      </c>
      <c r="B69" s="1">
        <v>201911</v>
      </c>
      <c r="C69" s="1" t="s">
        <v>38</v>
      </c>
      <c r="D69" s="1" t="s">
        <v>232</v>
      </c>
      <c r="E69" s="1" t="s">
        <v>233</v>
      </c>
      <c r="F69" s="1" t="s">
        <v>41</v>
      </c>
      <c r="G69" s="1" t="s">
        <v>700</v>
      </c>
      <c r="H69" s="1" t="s">
        <v>701</v>
      </c>
      <c r="I69" s="1" t="s">
        <v>702</v>
      </c>
      <c r="J69" s="1" t="s">
        <v>703</v>
      </c>
      <c r="K69" s="1" t="s">
        <v>704</v>
      </c>
      <c r="L69" s="1" t="s">
        <v>705</v>
      </c>
      <c r="M69" s="1" t="s">
        <v>48</v>
      </c>
      <c r="N69" s="1" t="s">
        <v>689</v>
      </c>
      <c r="O69" s="1" t="s">
        <v>269</v>
      </c>
      <c r="P69" s="1" t="s">
        <v>51</v>
      </c>
      <c r="Q69" s="1" t="s">
        <v>52</v>
      </c>
      <c r="R69" s="1" t="s">
        <v>53</v>
      </c>
      <c r="S69" s="1" t="s">
        <v>689</v>
      </c>
      <c r="T69" s="1" t="s">
        <v>269</v>
      </c>
      <c r="U69" s="1">
        <v>1</v>
      </c>
      <c r="V69" s="1">
        <v>208.85563999999999</v>
      </c>
      <c r="W69" s="1">
        <v>24</v>
      </c>
      <c r="X69" s="1">
        <v>0</v>
      </c>
      <c r="Y69" s="1" t="s">
        <v>54</v>
      </c>
      <c r="Z69" s="1">
        <v>232.85563999999999</v>
      </c>
      <c r="AA69" s="1" t="s">
        <v>89</v>
      </c>
      <c r="AB69" s="1" t="s">
        <v>706</v>
      </c>
      <c r="AC69" s="1" t="s">
        <v>241</v>
      </c>
      <c r="AD69" s="1" t="s">
        <v>707</v>
      </c>
      <c r="AE69" s="1" t="s">
        <v>123</v>
      </c>
      <c r="AF69" s="1" t="s">
        <v>59</v>
      </c>
      <c r="AG69" s="1" t="s">
        <v>54</v>
      </c>
      <c r="AH69" s="1" t="s">
        <v>54</v>
      </c>
      <c r="AI69" s="1" t="s">
        <v>708</v>
      </c>
      <c r="AJ69" s="1" t="s">
        <v>62</v>
      </c>
      <c r="AK69" s="1">
        <v>1</v>
      </c>
      <c r="AL69" s="1"/>
      <c r="AM69" s="1"/>
      <c r="AN69" s="1">
        <v>232.85563999999999</v>
      </c>
    </row>
    <row r="70" spans="1:40" ht="27">
      <c r="A70" s="1">
        <v>1305</v>
      </c>
      <c r="B70" s="1">
        <v>201911</v>
      </c>
      <c r="C70" s="1" t="s">
        <v>38</v>
      </c>
      <c r="D70" s="1" t="s">
        <v>285</v>
      </c>
      <c r="E70" s="1" t="s">
        <v>286</v>
      </c>
      <c r="F70" s="1" t="s">
        <v>41</v>
      </c>
      <c r="G70" s="1" t="s">
        <v>709</v>
      </c>
      <c r="H70" s="1" t="s">
        <v>710</v>
      </c>
      <c r="I70" s="1" t="s">
        <v>711</v>
      </c>
      <c r="J70" s="1" t="s">
        <v>712</v>
      </c>
      <c r="K70" s="1" t="s">
        <v>713</v>
      </c>
      <c r="L70" s="1" t="s">
        <v>714</v>
      </c>
      <c r="M70" s="1" t="s">
        <v>48</v>
      </c>
      <c r="N70" s="1" t="s">
        <v>689</v>
      </c>
      <c r="O70" s="1" t="s">
        <v>269</v>
      </c>
      <c r="P70" s="1" t="s">
        <v>51</v>
      </c>
      <c r="Q70" s="1" t="s">
        <v>52</v>
      </c>
      <c r="R70" s="1" t="s">
        <v>53</v>
      </c>
      <c r="S70" s="1" t="s">
        <v>689</v>
      </c>
      <c r="T70" s="1" t="s">
        <v>269</v>
      </c>
      <c r="U70" s="1">
        <v>1</v>
      </c>
      <c r="V70" s="1">
        <v>208.85563999999999</v>
      </c>
      <c r="W70" s="1">
        <v>24</v>
      </c>
      <c r="X70" s="1">
        <v>0</v>
      </c>
      <c r="Y70" s="1" t="s">
        <v>54</v>
      </c>
      <c r="Z70" s="1">
        <v>232.85563999999999</v>
      </c>
      <c r="AA70" s="1" t="s">
        <v>89</v>
      </c>
      <c r="AB70" s="1" t="s">
        <v>715</v>
      </c>
      <c r="AC70" s="1" t="s">
        <v>54</v>
      </c>
      <c r="AD70" s="1" t="s">
        <v>716</v>
      </c>
      <c r="AE70" s="1" t="s">
        <v>123</v>
      </c>
      <c r="AF70" s="1" t="s">
        <v>371</v>
      </c>
      <c r="AG70" s="1" t="s">
        <v>54</v>
      </c>
      <c r="AH70" s="1" t="s">
        <v>54</v>
      </c>
      <c r="AI70" s="1" t="s">
        <v>717</v>
      </c>
      <c r="AJ70" s="1" t="s">
        <v>62</v>
      </c>
      <c r="AK70" s="1">
        <v>1</v>
      </c>
      <c r="AL70" s="1"/>
      <c r="AM70" s="1"/>
      <c r="AN70" s="1">
        <v>232.85563999999999</v>
      </c>
    </row>
    <row r="71" spans="1:40" ht="27">
      <c r="A71" s="1">
        <v>2518</v>
      </c>
      <c r="B71" s="1">
        <v>201911</v>
      </c>
      <c r="C71" s="1" t="s">
        <v>38</v>
      </c>
      <c r="D71" s="1" t="s">
        <v>718</v>
      </c>
      <c r="E71" s="1" t="s">
        <v>719</v>
      </c>
      <c r="F71" s="1" t="s">
        <v>41</v>
      </c>
      <c r="G71" s="1" t="s">
        <v>720</v>
      </c>
      <c r="H71" s="1" t="s">
        <v>721</v>
      </c>
      <c r="I71" s="1" t="s">
        <v>722</v>
      </c>
      <c r="J71" s="1" t="s">
        <v>723</v>
      </c>
      <c r="K71" s="1" t="s">
        <v>724</v>
      </c>
      <c r="L71" s="1" t="s">
        <v>725</v>
      </c>
      <c r="M71" s="1" t="s">
        <v>48</v>
      </c>
      <c r="N71" s="1" t="s">
        <v>681</v>
      </c>
      <c r="O71" s="1" t="s">
        <v>303</v>
      </c>
      <c r="P71" s="1" t="s">
        <v>51</v>
      </c>
      <c r="Q71" s="1" t="s">
        <v>52</v>
      </c>
      <c r="R71" s="1" t="s">
        <v>53</v>
      </c>
      <c r="S71" s="1" t="s">
        <v>681</v>
      </c>
      <c r="T71" s="1" t="s">
        <v>303</v>
      </c>
      <c r="U71" s="1">
        <v>1</v>
      </c>
      <c r="V71" s="1">
        <v>208.85563999999999</v>
      </c>
      <c r="W71" s="1">
        <v>24</v>
      </c>
      <c r="X71" s="1">
        <v>0</v>
      </c>
      <c r="Y71" s="1" t="s">
        <v>54</v>
      </c>
      <c r="Z71" s="1">
        <v>232.85563999999999</v>
      </c>
      <c r="AA71" s="1" t="s">
        <v>89</v>
      </c>
      <c r="AB71" s="1" t="s">
        <v>726</v>
      </c>
      <c r="AC71" s="1" t="s">
        <v>54</v>
      </c>
      <c r="AD71" s="1" t="s">
        <v>283</v>
      </c>
      <c r="AE71" s="1" t="s">
        <v>77</v>
      </c>
      <c r="AF71" s="1" t="s">
        <v>59</v>
      </c>
      <c r="AG71" s="1" t="s">
        <v>54</v>
      </c>
      <c r="AH71" s="1" t="s">
        <v>54</v>
      </c>
      <c r="AI71" s="1" t="s">
        <v>198</v>
      </c>
      <c r="AJ71" s="1" t="s">
        <v>62</v>
      </c>
      <c r="AK71" s="1">
        <v>1</v>
      </c>
      <c r="AL71" s="1"/>
      <c r="AM71" s="1"/>
      <c r="AN71" s="1">
        <v>232.85563999999999</v>
      </c>
    </row>
    <row r="72" spans="1:40" ht="27">
      <c r="A72" s="1">
        <v>5021</v>
      </c>
      <c r="B72" s="1">
        <v>201911</v>
      </c>
      <c r="C72" s="1" t="s">
        <v>38</v>
      </c>
      <c r="D72" s="1" t="s">
        <v>727</v>
      </c>
      <c r="E72" s="1" t="s">
        <v>728</v>
      </c>
      <c r="F72" s="1" t="s">
        <v>41</v>
      </c>
      <c r="G72" s="1" t="s">
        <v>729</v>
      </c>
      <c r="H72" s="1" t="s">
        <v>730</v>
      </c>
      <c r="I72" s="1" t="s">
        <v>731</v>
      </c>
      <c r="J72" s="1" t="s">
        <v>732</v>
      </c>
      <c r="K72" s="1" t="s">
        <v>733</v>
      </c>
      <c r="L72" s="1" t="s">
        <v>734</v>
      </c>
      <c r="M72" s="1" t="s">
        <v>48</v>
      </c>
      <c r="N72" s="1" t="s">
        <v>689</v>
      </c>
      <c r="O72" s="1" t="s">
        <v>269</v>
      </c>
      <c r="P72" s="1" t="s">
        <v>51</v>
      </c>
      <c r="Q72" s="1" t="s">
        <v>52</v>
      </c>
      <c r="R72" s="1" t="s">
        <v>53</v>
      </c>
      <c r="S72" s="1" t="s">
        <v>689</v>
      </c>
      <c r="T72" s="1" t="s">
        <v>269</v>
      </c>
      <c r="U72" s="1">
        <v>1</v>
      </c>
      <c r="V72" s="1">
        <v>208.85563999999999</v>
      </c>
      <c r="W72" s="1">
        <v>24</v>
      </c>
      <c r="X72" s="1">
        <v>0</v>
      </c>
      <c r="Y72" s="1" t="s">
        <v>54</v>
      </c>
      <c r="Z72" s="1">
        <v>232.85563999999999</v>
      </c>
      <c r="AA72" s="1" t="s">
        <v>89</v>
      </c>
      <c r="AB72" s="1" t="s">
        <v>735</v>
      </c>
      <c r="AC72" s="1" t="s">
        <v>54</v>
      </c>
      <c r="AD72" s="1" t="s">
        <v>445</v>
      </c>
      <c r="AE72" s="1" t="s">
        <v>58</v>
      </c>
      <c r="AF72" s="1" t="s">
        <v>59</v>
      </c>
      <c r="AG72" s="1" t="s">
        <v>54</v>
      </c>
      <c r="AH72" s="1" t="s">
        <v>54</v>
      </c>
      <c r="AI72" s="1" t="s">
        <v>91</v>
      </c>
      <c r="AJ72" s="1" t="s">
        <v>62</v>
      </c>
      <c r="AK72" s="1">
        <v>1</v>
      </c>
      <c r="AL72" s="1"/>
      <c r="AM72" s="1"/>
      <c r="AN72" s="1">
        <v>232.85563999999999</v>
      </c>
    </row>
    <row r="73" spans="1:40" ht="27">
      <c r="A73" s="1">
        <v>5187</v>
      </c>
      <c r="B73" s="1">
        <v>201911</v>
      </c>
      <c r="C73" s="1" t="s">
        <v>38</v>
      </c>
      <c r="D73" s="1" t="s">
        <v>476</v>
      </c>
      <c r="E73" s="1" t="s">
        <v>477</v>
      </c>
      <c r="F73" s="1" t="s">
        <v>41</v>
      </c>
      <c r="G73" s="1" t="s">
        <v>736</v>
      </c>
      <c r="H73" s="1" t="s">
        <v>737</v>
      </c>
      <c r="I73" s="1" t="s">
        <v>738</v>
      </c>
      <c r="J73" s="1" t="s">
        <v>661</v>
      </c>
      <c r="K73" s="1" t="s">
        <v>739</v>
      </c>
      <c r="L73" s="1" t="s">
        <v>740</v>
      </c>
      <c r="M73" s="1" t="s">
        <v>48</v>
      </c>
      <c r="N73" s="1" t="s">
        <v>689</v>
      </c>
      <c r="O73" s="1" t="s">
        <v>269</v>
      </c>
      <c r="P73" s="1" t="s">
        <v>51</v>
      </c>
      <c r="Q73" s="1" t="s">
        <v>52</v>
      </c>
      <c r="R73" s="1" t="s">
        <v>53</v>
      </c>
      <c r="S73" s="1" t="s">
        <v>689</v>
      </c>
      <c r="T73" s="1" t="s">
        <v>269</v>
      </c>
      <c r="U73" s="1">
        <v>1</v>
      </c>
      <c r="V73" s="1">
        <v>208.85563999999999</v>
      </c>
      <c r="W73" s="1">
        <v>24</v>
      </c>
      <c r="X73" s="1">
        <v>0</v>
      </c>
      <c r="Y73" s="1" t="s">
        <v>54</v>
      </c>
      <c r="Z73" s="1">
        <v>232.85563999999999</v>
      </c>
      <c r="AA73" s="1" t="s">
        <v>55</v>
      </c>
      <c r="AB73" s="1" t="s">
        <v>741</v>
      </c>
      <c r="AC73" s="1" t="s">
        <v>54</v>
      </c>
      <c r="AD73" s="1" t="s">
        <v>445</v>
      </c>
      <c r="AE73" s="1" t="s">
        <v>58</v>
      </c>
      <c r="AF73" s="1" t="s">
        <v>59</v>
      </c>
      <c r="AG73" s="1" t="s">
        <v>54</v>
      </c>
      <c r="AH73" s="1" t="s">
        <v>54</v>
      </c>
      <c r="AI73" s="1" t="s">
        <v>742</v>
      </c>
      <c r="AJ73" s="1" t="s">
        <v>62</v>
      </c>
      <c r="AK73" s="1">
        <v>1</v>
      </c>
      <c r="AL73" s="1"/>
      <c r="AM73" s="1"/>
      <c r="AN73" s="1">
        <v>232.85563999999999</v>
      </c>
    </row>
    <row r="74" spans="1:40" ht="27">
      <c r="A74" s="1">
        <v>8483</v>
      </c>
      <c r="B74" s="1">
        <v>201911</v>
      </c>
      <c r="C74" s="1" t="s">
        <v>38</v>
      </c>
      <c r="D74" s="1" t="s">
        <v>476</v>
      </c>
      <c r="E74" s="1" t="s">
        <v>477</v>
      </c>
      <c r="F74" s="1" t="s">
        <v>41</v>
      </c>
      <c r="G74" s="1" t="s">
        <v>743</v>
      </c>
      <c r="H74" s="1" t="s">
        <v>744</v>
      </c>
      <c r="I74" s="1" t="s">
        <v>745</v>
      </c>
      <c r="J74" s="1" t="s">
        <v>746</v>
      </c>
      <c r="K74" s="1" t="s">
        <v>747</v>
      </c>
      <c r="L74" s="1" t="s">
        <v>748</v>
      </c>
      <c r="M74" s="1" t="s">
        <v>48</v>
      </c>
      <c r="N74" s="1" t="s">
        <v>689</v>
      </c>
      <c r="O74" s="1" t="s">
        <v>269</v>
      </c>
      <c r="P74" s="1" t="s">
        <v>51</v>
      </c>
      <c r="Q74" s="1" t="s">
        <v>52</v>
      </c>
      <c r="R74" s="1" t="s">
        <v>53</v>
      </c>
      <c r="S74" s="1" t="s">
        <v>689</v>
      </c>
      <c r="T74" s="1" t="s">
        <v>269</v>
      </c>
      <c r="U74" s="1">
        <v>1</v>
      </c>
      <c r="V74" s="1">
        <v>208.85563999999999</v>
      </c>
      <c r="W74" s="1">
        <v>24</v>
      </c>
      <c r="X74" s="1">
        <v>0</v>
      </c>
      <c r="Y74" s="1" t="s">
        <v>54</v>
      </c>
      <c r="Z74" s="1">
        <v>232.85563999999999</v>
      </c>
      <c r="AA74" s="1" t="s">
        <v>749</v>
      </c>
      <c r="AB74" s="1" t="s">
        <v>750</v>
      </c>
      <c r="AC74" s="1" t="s">
        <v>54</v>
      </c>
      <c r="AD74" s="1" t="s">
        <v>258</v>
      </c>
      <c r="AE74" s="1" t="s">
        <v>58</v>
      </c>
      <c r="AF74" s="1" t="s">
        <v>59</v>
      </c>
      <c r="AG74" s="1" t="s">
        <v>54</v>
      </c>
      <c r="AH74" s="1" t="s">
        <v>54</v>
      </c>
      <c r="AI74" s="1" t="s">
        <v>220</v>
      </c>
      <c r="AJ74" s="1" t="s">
        <v>62</v>
      </c>
      <c r="AK74" s="1">
        <v>1</v>
      </c>
      <c r="AL74" s="1"/>
      <c r="AM74" s="1"/>
      <c r="AN74" s="1">
        <v>232.85563999999999</v>
      </c>
    </row>
    <row r="75" spans="1:40" ht="27">
      <c r="A75" s="1">
        <v>3547</v>
      </c>
      <c r="B75" s="1">
        <v>201911</v>
      </c>
      <c r="C75" s="1" t="s">
        <v>38</v>
      </c>
      <c r="D75" s="1" t="s">
        <v>223</v>
      </c>
      <c r="E75" s="1" t="s">
        <v>224</v>
      </c>
      <c r="F75" s="1" t="s">
        <v>41</v>
      </c>
      <c r="G75" s="1" t="s">
        <v>751</v>
      </c>
      <c r="H75" s="1" t="s">
        <v>752</v>
      </c>
      <c r="I75" s="1" t="s">
        <v>753</v>
      </c>
      <c r="J75" s="1" t="s">
        <v>754</v>
      </c>
      <c r="K75" s="1" t="s">
        <v>755</v>
      </c>
      <c r="L75" s="1" t="s">
        <v>756</v>
      </c>
      <c r="M75" s="1" t="s">
        <v>48</v>
      </c>
      <c r="N75" s="1" t="s">
        <v>757</v>
      </c>
      <c r="O75" s="1" t="s">
        <v>758</v>
      </c>
      <c r="P75" s="1" t="s">
        <v>51</v>
      </c>
      <c r="Q75" s="1" t="s">
        <v>52</v>
      </c>
      <c r="R75" s="1" t="s">
        <v>53</v>
      </c>
      <c r="S75" s="1" t="s">
        <v>757</v>
      </c>
      <c r="T75" s="1" t="s">
        <v>758</v>
      </c>
      <c r="U75" s="1">
        <v>1</v>
      </c>
      <c r="V75" s="1">
        <v>143.83544000000001</v>
      </c>
      <c r="W75" s="1">
        <v>64</v>
      </c>
      <c r="X75" s="1">
        <v>0</v>
      </c>
      <c r="Y75" s="1" t="s">
        <v>54</v>
      </c>
      <c r="Z75" s="1">
        <v>207.83544000000001</v>
      </c>
      <c r="AA75" s="1" t="s">
        <v>529</v>
      </c>
      <c r="AB75" s="1" t="s">
        <v>759</v>
      </c>
      <c r="AC75" s="1" t="s">
        <v>54</v>
      </c>
      <c r="AD75" s="1" t="s">
        <v>145</v>
      </c>
      <c r="AE75" s="1" t="s">
        <v>58</v>
      </c>
      <c r="AF75" s="1" t="s">
        <v>59</v>
      </c>
      <c r="AG75" s="1" t="s">
        <v>54</v>
      </c>
      <c r="AH75" s="1" t="s">
        <v>54</v>
      </c>
      <c r="AI75" s="1" t="s">
        <v>284</v>
      </c>
      <c r="AJ75" s="1" t="s">
        <v>62</v>
      </c>
      <c r="AK75" s="1">
        <v>1</v>
      </c>
      <c r="AL75" s="1"/>
      <c r="AM75" s="1"/>
      <c r="AN75" s="1">
        <v>207.83544000000001</v>
      </c>
    </row>
    <row r="76" spans="1:40" ht="27">
      <c r="A76" s="1">
        <v>3548</v>
      </c>
      <c r="B76" s="1">
        <v>201911</v>
      </c>
      <c r="C76" s="1" t="s">
        <v>38</v>
      </c>
      <c r="D76" s="1" t="s">
        <v>223</v>
      </c>
      <c r="E76" s="1" t="s">
        <v>224</v>
      </c>
      <c r="F76" s="1" t="s">
        <v>41</v>
      </c>
      <c r="G76" s="1" t="s">
        <v>751</v>
      </c>
      <c r="H76" s="1" t="s">
        <v>752</v>
      </c>
      <c r="I76" s="1" t="s">
        <v>753</v>
      </c>
      <c r="J76" s="1" t="s">
        <v>754</v>
      </c>
      <c r="K76" s="1" t="s">
        <v>755</v>
      </c>
      <c r="L76" s="1" t="s">
        <v>760</v>
      </c>
      <c r="M76" s="1" t="s">
        <v>48</v>
      </c>
      <c r="N76" s="1" t="s">
        <v>761</v>
      </c>
      <c r="O76" s="1" t="s">
        <v>762</v>
      </c>
      <c r="P76" s="1" t="s">
        <v>51</v>
      </c>
      <c r="Q76" s="1" t="s">
        <v>52</v>
      </c>
      <c r="R76" s="1" t="s">
        <v>53</v>
      </c>
      <c r="S76" s="1" t="s">
        <v>761</v>
      </c>
      <c r="T76" s="1" t="s">
        <v>762</v>
      </c>
      <c r="U76" s="1">
        <v>1</v>
      </c>
      <c r="V76" s="1">
        <v>143.83544000000001</v>
      </c>
      <c r="W76" s="1">
        <v>64</v>
      </c>
      <c r="X76" s="1">
        <v>0</v>
      </c>
      <c r="Y76" s="1" t="s">
        <v>54</v>
      </c>
      <c r="Z76" s="1">
        <v>207.83544000000001</v>
      </c>
      <c r="AA76" s="1" t="s">
        <v>529</v>
      </c>
      <c r="AB76" s="1" t="s">
        <v>763</v>
      </c>
      <c r="AC76" s="1" t="s">
        <v>54</v>
      </c>
      <c r="AD76" s="1" t="s">
        <v>220</v>
      </c>
      <c r="AE76" s="1" t="s">
        <v>58</v>
      </c>
      <c r="AF76" s="1" t="s">
        <v>59</v>
      </c>
      <c r="AG76" s="1" t="s">
        <v>54</v>
      </c>
      <c r="AH76" s="1" t="s">
        <v>54</v>
      </c>
      <c r="AI76" s="1" t="s">
        <v>284</v>
      </c>
      <c r="AJ76" s="1" t="s">
        <v>62</v>
      </c>
      <c r="AK76" s="1">
        <v>1</v>
      </c>
      <c r="AL76" s="1"/>
      <c r="AM76" s="1"/>
      <c r="AN76" s="1">
        <v>207.83544000000001</v>
      </c>
    </row>
    <row r="77" spans="1:40" ht="27">
      <c r="A77" s="1">
        <v>2447</v>
      </c>
      <c r="B77" s="1">
        <v>201911</v>
      </c>
      <c r="C77" s="1" t="s">
        <v>38</v>
      </c>
      <c r="D77" s="1" t="s">
        <v>764</v>
      </c>
      <c r="E77" s="1" t="s">
        <v>765</v>
      </c>
      <c r="F77" s="1" t="s">
        <v>41</v>
      </c>
      <c r="G77" s="1" t="s">
        <v>766</v>
      </c>
      <c r="H77" s="1" t="s">
        <v>767</v>
      </c>
      <c r="I77" s="1" t="s">
        <v>768</v>
      </c>
      <c r="J77" s="1" t="s">
        <v>769</v>
      </c>
      <c r="K77" s="1" t="s">
        <v>770</v>
      </c>
      <c r="L77" s="1" t="s">
        <v>771</v>
      </c>
      <c r="M77" s="1" t="s">
        <v>48</v>
      </c>
      <c r="N77" s="1" t="s">
        <v>761</v>
      </c>
      <c r="O77" s="1" t="s">
        <v>762</v>
      </c>
      <c r="P77" s="1" t="s">
        <v>51</v>
      </c>
      <c r="Q77" s="1" t="s">
        <v>52</v>
      </c>
      <c r="R77" s="1" t="s">
        <v>53</v>
      </c>
      <c r="S77" s="1" t="s">
        <v>761</v>
      </c>
      <c r="T77" s="1" t="s">
        <v>762</v>
      </c>
      <c r="U77" s="1">
        <v>1</v>
      </c>
      <c r="V77" s="1">
        <v>143.83544000000001</v>
      </c>
      <c r="W77" s="1">
        <v>48</v>
      </c>
      <c r="X77" s="1">
        <v>0</v>
      </c>
      <c r="Y77" s="1" t="s">
        <v>54</v>
      </c>
      <c r="Z77" s="1">
        <v>191.83544000000001</v>
      </c>
      <c r="AA77" s="1" t="s">
        <v>89</v>
      </c>
      <c r="AB77" s="1" t="s">
        <v>772</v>
      </c>
      <c r="AC77" s="1" t="s">
        <v>54</v>
      </c>
      <c r="AD77" s="1" t="s">
        <v>283</v>
      </c>
      <c r="AE77" s="1" t="s">
        <v>210</v>
      </c>
      <c r="AF77" s="1" t="s">
        <v>59</v>
      </c>
      <c r="AG77" s="1" t="s">
        <v>54</v>
      </c>
      <c r="AH77" s="1" t="s">
        <v>54</v>
      </c>
      <c r="AI77" s="1" t="s">
        <v>198</v>
      </c>
      <c r="AJ77" s="1" t="s">
        <v>62</v>
      </c>
      <c r="AK77" s="1">
        <v>1</v>
      </c>
      <c r="AL77" s="1"/>
      <c r="AM77" s="1"/>
      <c r="AN77" s="1">
        <v>191.83544000000001</v>
      </c>
    </row>
    <row r="78" spans="1:40" ht="27">
      <c r="A78" s="1">
        <v>3803</v>
      </c>
      <c r="B78" s="1">
        <v>201911</v>
      </c>
      <c r="C78" s="1" t="s">
        <v>38</v>
      </c>
      <c r="D78" s="1" t="s">
        <v>773</v>
      </c>
      <c r="E78" s="1" t="s">
        <v>774</v>
      </c>
      <c r="F78" s="1" t="s">
        <v>41</v>
      </c>
      <c r="G78" s="1" t="s">
        <v>775</v>
      </c>
      <c r="H78" s="1" t="s">
        <v>776</v>
      </c>
      <c r="I78" s="1" t="s">
        <v>777</v>
      </c>
      <c r="J78" s="1" t="s">
        <v>702</v>
      </c>
      <c r="K78" s="1" t="s">
        <v>778</v>
      </c>
      <c r="L78" s="1" t="s">
        <v>779</v>
      </c>
      <c r="M78" s="1" t="s">
        <v>48</v>
      </c>
      <c r="N78" s="1" t="s">
        <v>761</v>
      </c>
      <c r="O78" s="1" t="s">
        <v>762</v>
      </c>
      <c r="P78" s="1" t="s">
        <v>51</v>
      </c>
      <c r="Q78" s="1" t="s">
        <v>52</v>
      </c>
      <c r="R78" s="1" t="s">
        <v>53</v>
      </c>
      <c r="S78" s="1" t="s">
        <v>761</v>
      </c>
      <c r="T78" s="1" t="s">
        <v>762</v>
      </c>
      <c r="U78" s="1">
        <v>1</v>
      </c>
      <c r="V78" s="1">
        <v>143.83544000000001</v>
      </c>
      <c r="W78" s="1">
        <v>48</v>
      </c>
      <c r="X78" s="1">
        <v>0</v>
      </c>
      <c r="Y78" s="1" t="s">
        <v>54</v>
      </c>
      <c r="Z78" s="1">
        <v>191.83544000000001</v>
      </c>
      <c r="AA78" s="1" t="s">
        <v>780</v>
      </c>
      <c r="AB78" s="1" t="s">
        <v>781</v>
      </c>
      <c r="AC78" s="1" t="s">
        <v>54</v>
      </c>
      <c r="AD78" s="1" t="s">
        <v>76</v>
      </c>
      <c r="AE78" s="1" t="s">
        <v>210</v>
      </c>
      <c r="AF78" s="1" t="s">
        <v>59</v>
      </c>
      <c r="AG78" s="1" t="s">
        <v>54</v>
      </c>
      <c r="AH78" s="1" t="s">
        <v>54</v>
      </c>
      <c r="AI78" s="1" t="s">
        <v>145</v>
      </c>
      <c r="AJ78" s="1" t="s">
        <v>62</v>
      </c>
      <c r="AK78" s="1">
        <v>1</v>
      </c>
      <c r="AL78" s="1"/>
      <c r="AM78" s="1"/>
      <c r="AN78" s="1">
        <v>191.83544000000001</v>
      </c>
    </row>
    <row r="79" spans="1:40" ht="27">
      <c r="A79" s="1">
        <v>4808</v>
      </c>
      <c r="B79" s="1">
        <v>201911</v>
      </c>
      <c r="C79" s="1" t="s">
        <v>38</v>
      </c>
      <c r="D79" s="1" t="s">
        <v>782</v>
      </c>
      <c r="E79" s="1" t="s">
        <v>783</v>
      </c>
      <c r="F79" s="1" t="s">
        <v>136</v>
      </c>
      <c r="G79" s="1" t="s">
        <v>784</v>
      </c>
      <c r="H79" s="1" t="s">
        <v>785</v>
      </c>
      <c r="I79" s="1" t="s">
        <v>786</v>
      </c>
      <c r="J79" s="1" t="s">
        <v>787</v>
      </c>
      <c r="K79" s="1" t="s">
        <v>788</v>
      </c>
      <c r="L79" s="1" t="s">
        <v>789</v>
      </c>
      <c r="M79" s="1" t="s">
        <v>48</v>
      </c>
      <c r="N79" s="1" t="s">
        <v>757</v>
      </c>
      <c r="O79" s="1" t="s">
        <v>758</v>
      </c>
      <c r="P79" s="1" t="s">
        <v>51</v>
      </c>
      <c r="Q79" s="1" t="s">
        <v>52</v>
      </c>
      <c r="R79" s="1" t="s">
        <v>53</v>
      </c>
      <c r="S79" s="1" t="s">
        <v>757</v>
      </c>
      <c r="T79" s="1" t="s">
        <v>758</v>
      </c>
      <c r="U79" s="1">
        <v>1</v>
      </c>
      <c r="V79" s="1">
        <v>143.83544000000001</v>
      </c>
      <c r="W79" s="1">
        <v>48</v>
      </c>
      <c r="X79" s="1">
        <v>0</v>
      </c>
      <c r="Y79" s="1" t="s">
        <v>54</v>
      </c>
      <c r="Z79" s="1">
        <v>191.83544000000001</v>
      </c>
      <c r="AA79" s="1" t="s">
        <v>119</v>
      </c>
      <c r="AB79" s="1" t="s">
        <v>790</v>
      </c>
      <c r="AC79" s="1" t="s">
        <v>54</v>
      </c>
      <c r="AD79" s="1" t="s">
        <v>91</v>
      </c>
      <c r="AE79" s="1" t="s">
        <v>58</v>
      </c>
      <c r="AF79" s="1" t="s">
        <v>59</v>
      </c>
      <c r="AG79" s="1" t="s">
        <v>54</v>
      </c>
      <c r="AH79" s="1" t="s">
        <v>54</v>
      </c>
      <c r="AI79" s="1" t="s">
        <v>79</v>
      </c>
      <c r="AJ79" s="1" t="s">
        <v>62</v>
      </c>
      <c r="AK79" s="1">
        <v>1</v>
      </c>
      <c r="AL79" s="1"/>
      <c r="AM79" s="1"/>
      <c r="AN79" s="1">
        <v>191.83544000000001</v>
      </c>
    </row>
    <row r="80" spans="1:40" ht="27">
      <c r="A80" s="1">
        <v>1501</v>
      </c>
      <c r="B80" s="1">
        <v>201911</v>
      </c>
      <c r="C80" s="1" t="s">
        <v>38</v>
      </c>
      <c r="D80" s="1" t="s">
        <v>95</v>
      </c>
      <c r="E80" s="1" t="s">
        <v>96</v>
      </c>
      <c r="F80" s="1" t="s">
        <v>41</v>
      </c>
      <c r="G80" s="1" t="s">
        <v>791</v>
      </c>
      <c r="H80" s="1" t="s">
        <v>792</v>
      </c>
      <c r="I80" s="1" t="s">
        <v>793</v>
      </c>
      <c r="J80" s="1" t="s">
        <v>794</v>
      </c>
      <c r="K80" s="1" t="s">
        <v>795</v>
      </c>
      <c r="L80" s="1" t="s">
        <v>796</v>
      </c>
      <c r="M80" s="1" t="s">
        <v>48</v>
      </c>
      <c r="N80" s="1" t="s">
        <v>757</v>
      </c>
      <c r="O80" s="1" t="s">
        <v>758</v>
      </c>
      <c r="P80" s="1" t="s">
        <v>51</v>
      </c>
      <c r="Q80" s="1" t="s">
        <v>52</v>
      </c>
      <c r="R80" s="1" t="s">
        <v>53</v>
      </c>
      <c r="S80" s="1" t="s">
        <v>757</v>
      </c>
      <c r="T80" s="1" t="s">
        <v>758</v>
      </c>
      <c r="U80" s="1">
        <v>1</v>
      </c>
      <c r="V80" s="1">
        <v>143.83544000000001</v>
      </c>
      <c r="W80" s="1">
        <v>24</v>
      </c>
      <c r="X80" s="1">
        <v>0</v>
      </c>
      <c r="Y80" s="1" t="s">
        <v>54</v>
      </c>
      <c r="Z80" s="1">
        <v>167.83544000000001</v>
      </c>
      <c r="AA80" s="1" t="s">
        <v>119</v>
      </c>
      <c r="AB80" s="1" t="s">
        <v>797</v>
      </c>
      <c r="AC80" s="1" t="s">
        <v>54</v>
      </c>
      <c r="AD80" s="1" t="s">
        <v>134</v>
      </c>
      <c r="AE80" s="1" t="s">
        <v>92</v>
      </c>
      <c r="AF80" s="1" t="s">
        <v>59</v>
      </c>
      <c r="AG80" s="1" t="s">
        <v>54</v>
      </c>
      <c r="AH80" s="1" t="s">
        <v>54</v>
      </c>
      <c r="AI80" s="1" t="s">
        <v>122</v>
      </c>
      <c r="AJ80" s="1" t="s">
        <v>62</v>
      </c>
      <c r="AK80" s="1">
        <v>1</v>
      </c>
      <c r="AL80" s="1"/>
      <c r="AM80" s="1"/>
      <c r="AN80" s="1">
        <v>167.83544000000001</v>
      </c>
    </row>
    <row r="81" spans="1:40" ht="27">
      <c r="A81" s="1">
        <v>1984</v>
      </c>
      <c r="B81" s="1">
        <v>201911</v>
      </c>
      <c r="C81" s="1" t="s">
        <v>38</v>
      </c>
      <c r="D81" s="1" t="s">
        <v>798</v>
      </c>
      <c r="E81" s="1" t="s">
        <v>799</v>
      </c>
      <c r="F81" s="1" t="s">
        <v>800</v>
      </c>
      <c r="G81" s="1" t="s">
        <v>801</v>
      </c>
      <c r="H81" s="1" t="s">
        <v>802</v>
      </c>
      <c r="I81" s="1" t="s">
        <v>803</v>
      </c>
      <c r="J81" s="1" t="s">
        <v>804</v>
      </c>
      <c r="K81" s="1" t="s">
        <v>805</v>
      </c>
      <c r="L81" s="1" t="s">
        <v>806</v>
      </c>
      <c r="M81" s="1" t="s">
        <v>48</v>
      </c>
      <c r="N81" s="1" t="s">
        <v>757</v>
      </c>
      <c r="O81" s="1" t="s">
        <v>758</v>
      </c>
      <c r="P81" s="1" t="s">
        <v>51</v>
      </c>
      <c r="Q81" s="1" t="s">
        <v>52</v>
      </c>
      <c r="R81" s="1" t="s">
        <v>53</v>
      </c>
      <c r="S81" s="1" t="s">
        <v>757</v>
      </c>
      <c r="T81" s="1" t="s">
        <v>758</v>
      </c>
      <c r="U81" s="1">
        <v>1</v>
      </c>
      <c r="V81" s="1">
        <v>143.83544000000001</v>
      </c>
      <c r="W81" s="1">
        <v>24</v>
      </c>
      <c r="X81" s="1">
        <v>0</v>
      </c>
      <c r="Y81" s="1" t="s">
        <v>54</v>
      </c>
      <c r="Z81" s="1">
        <v>167.83544000000001</v>
      </c>
      <c r="AA81" s="1" t="s">
        <v>807</v>
      </c>
      <c r="AB81" s="1" t="s">
        <v>808</v>
      </c>
      <c r="AC81" s="1" t="s">
        <v>54</v>
      </c>
      <c r="AD81" s="1" t="s">
        <v>350</v>
      </c>
      <c r="AE81" s="1" t="s">
        <v>92</v>
      </c>
      <c r="AF81" s="1" t="s">
        <v>59</v>
      </c>
      <c r="AG81" s="1" t="s">
        <v>54</v>
      </c>
      <c r="AH81" s="1" t="s">
        <v>54</v>
      </c>
      <c r="AI81" s="1" t="s">
        <v>412</v>
      </c>
      <c r="AJ81" s="1" t="s">
        <v>62</v>
      </c>
      <c r="AK81" s="1">
        <v>1</v>
      </c>
      <c r="AL81" s="1"/>
      <c r="AM81" s="1"/>
      <c r="AN81" s="1">
        <v>167.83544000000001</v>
      </c>
    </row>
    <row r="82" spans="1:40" ht="67.5">
      <c r="A82" s="1">
        <v>4098</v>
      </c>
      <c r="B82" s="1">
        <v>201911</v>
      </c>
      <c r="C82" s="1" t="s">
        <v>38</v>
      </c>
      <c r="D82" s="1" t="s">
        <v>476</v>
      </c>
      <c r="E82" s="1" t="s">
        <v>477</v>
      </c>
      <c r="F82" s="1" t="s">
        <v>148</v>
      </c>
      <c r="G82" s="1" t="s">
        <v>809</v>
      </c>
      <c r="H82" s="1" t="s">
        <v>810</v>
      </c>
      <c r="I82" s="1" t="s">
        <v>811</v>
      </c>
      <c r="J82" s="1" t="s">
        <v>812</v>
      </c>
      <c r="K82" s="1" t="s">
        <v>813</v>
      </c>
      <c r="L82" s="1" t="s">
        <v>814</v>
      </c>
      <c r="M82" s="1" t="s">
        <v>48</v>
      </c>
      <c r="N82" s="1" t="s">
        <v>757</v>
      </c>
      <c r="O82" s="1" t="s">
        <v>758</v>
      </c>
      <c r="P82" s="1" t="s">
        <v>51</v>
      </c>
      <c r="Q82" s="1" t="s">
        <v>52</v>
      </c>
      <c r="R82" s="1" t="s">
        <v>53</v>
      </c>
      <c r="S82" s="1" t="s">
        <v>757</v>
      </c>
      <c r="T82" s="1" t="s">
        <v>758</v>
      </c>
      <c r="U82" s="1">
        <v>1</v>
      </c>
      <c r="V82" s="1">
        <v>143.83544000000001</v>
      </c>
      <c r="W82" s="1">
        <v>24</v>
      </c>
      <c r="X82" s="1">
        <v>0</v>
      </c>
      <c r="Y82" s="1" t="s">
        <v>54</v>
      </c>
      <c r="Z82" s="1">
        <v>167.83544000000001</v>
      </c>
      <c r="AA82" s="1" t="s">
        <v>55</v>
      </c>
      <c r="AB82" s="1" t="s">
        <v>815</v>
      </c>
      <c r="AC82" s="1" t="s">
        <v>816</v>
      </c>
      <c r="AD82" s="1" t="s">
        <v>158</v>
      </c>
      <c r="AE82" s="1" t="s">
        <v>58</v>
      </c>
      <c r="AF82" s="1" t="s">
        <v>59</v>
      </c>
      <c r="AG82" s="1" t="s">
        <v>54</v>
      </c>
      <c r="AH82" s="1" t="s">
        <v>54</v>
      </c>
      <c r="AI82" s="1" t="s">
        <v>283</v>
      </c>
      <c r="AJ82" s="1" t="s">
        <v>62</v>
      </c>
      <c r="AK82" s="1">
        <v>1</v>
      </c>
      <c r="AL82" s="1"/>
      <c r="AM82" s="1"/>
      <c r="AN82" s="1">
        <v>167.83544000000001</v>
      </c>
    </row>
    <row r="83" spans="1:40" ht="27">
      <c r="A83" s="1">
        <v>4385</v>
      </c>
      <c r="B83" s="1">
        <v>201911</v>
      </c>
      <c r="C83" s="1" t="s">
        <v>38</v>
      </c>
      <c r="D83" s="1" t="s">
        <v>200</v>
      </c>
      <c r="E83" s="1" t="s">
        <v>201</v>
      </c>
      <c r="F83" s="1" t="s">
        <v>148</v>
      </c>
      <c r="G83" s="1" t="s">
        <v>817</v>
      </c>
      <c r="H83" s="1" t="s">
        <v>818</v>
      </c>
      <c r="I83" s="1" t="s">
        <v>819</v>
      </c>
      <c r="J83" s="1" t="s">
        <v>820</v>
      </c>
      <c r="K83" s="1" t="s">
        <v>821</v>
      </c>
      <c r="L83" s="1" t="s">
        <v>822</v>
      </c>
      <c r="M83" s="1" t="s">
        <v>48</v>
      </c>
      <c r="N83" s="1" t="s">
        <v>757</v>
      </c>
      <c r="O83" s="1" t="s">
        <v>758</v>
      </c>
      <c r="P83" s="1" t="s">
        <v>51</v>
      </c>
      <c r="Q83" s="1" t="s">
        <v>52</v>
      </c>
      <c r="R83" s="1" t="s">
        <v>53</v>
      </c>
      <c r="S83" s="1" t="s">
        <v>757</v>
      </c>
      <c r="T83" s="1" t="s">
        <v>758</v>
      </c>
      <c r="U83" s="1">
        <v>1</v>
      </c>
      <c r="V83" s="1">
        <v>143.83544000000001</v>
      </c>
      <c r="W83" s="1">
        <v>24</v>
      </c>
      <c r="X83" s="1">
        <v>0</v>
      </c>
      <c r="Y83" s="1" t="s">
        <v>54</v>
      </c>
      <c r="Z83" s="1">
        <v>167.83544000000001</v>
      </c>
      <c r="AA83" s="1" t="s">
        <v>55</v>
      </c>
      <c r="AB83" s="1" t="s">
        <v>823</v>
      </c>
      <c r="AC83" s="1" t="s">
        <v>54</v>
      </c>
      <c r="AD83" s="1" t="s">
        <v>94</v>
      </c>
      <c r="AE83" s="1" t="s">
        <v>210</v>
      </c>
      <c r="AF83" s="1" t="s">
        <v>59</v>
      </c>
      <c r="AG83" s="1" t="s">
        <v>54</v>
      </c>
      <c r="AH83" s="1" t="s">
        <v>54</v>
      </c>
      <c r="AI83" s="1" t="s">
        <v>76</v>
      </c>
      <c r="AJ83" s="1" t="s">
        <v>62</v>
      </c>
      <c r="AK83" s="1">
        <v>1</v>
      </c>
      <c r="AL83" s="1"/>
      <c r="AM83" s="1"/>
      <c r="AN83" s="1">
        <v>167.83544000000001</v>
      </c>
    </row>
    <row r="84" spans="1:40" ht="27">
      <c r="A84" s="1">
        <v>6113</v>
      </c>
      <c r="B84" s="1">
        <v>201911</v>
      </c>
      <c r="C84" s="1" t="s">
        <v>38</v>
      </c>
      <c r="D84" s="1" t="s">
        <v>824</v>
      </c>
      <c r="E84" s="1" t="s">
        <v>825</v>
      </c>
      <c r="F84" s="1" t="s">
        <v>162</v>
      </c>
      <c r="G84" s="1" t="s">
        <v>826</v>
      </c>
      <c r="H84" s="1" t="s">
        <v>827</v>
      </c>
      <c r="I84" s="1" t="s">
        <v>828</v>
      </c>
      <c r="J84" s="1" t="s">
        <v>829</v>
      </c>
      <c r="K84" s="1" t="s">
        <v>830</v>
      </c>
      <c r="L84" s="1" t="s">
        <v>831</v>
      </c>
      <c r="M84" s="1" t="s">
        <v>48</v>
      </c>
      <c r="N84" s="1" t="s">
        <v>757</v>
      </c>
      <c r="O84" s="1" t="s">
        <v>758</v>
      </c>
      <c r="P84" s="1" t="s">
        <v>51</v>
      </c>
      <c r="Q84" s="1" t="s">
        <v>52</v>
      </c>
      <c r="R84" s="1" t="s">
        <v>53</v>
      </c>
      <c r="S84" s="1" t="s">
        <v>757</v>
      </c>
      <c r="T84" s="1" t="s">
        <v>758</v>
      </c>
      <c r="U84" s="1">
        <v>1</v>
      </c>
      <c r="V84" s="1">
        <v>143.83544000000001</v>
      </c>
      <c r="W84" s="1">
        <v>24</v>
      </c>
      <c r="X84" s="1">
        <v>0</v>
      </c>
      <c r="Y84" s="1" t="s">
        <v>54</v>
      </c>
      <c r="Z84" s="1">
        <v>167.83544000000001</v>
      </c>
      <c r="AA84" s="1" t="s">
        <v>119</v>
      </c>
      <c r="AB84" s="1" t="s">
        <v>832</v>
      </c>
      <c r="AC84" s="1" t="s">
        <v>54</v>
      </c>
      <c r="AD84" s="1" t="s">
        <v>185</v>
      </c>
      <c r="AE84" s="1" t="s">
        <v>210</v>
      </c>
      <c r="AF84" s="1" t="s">
        <v>59</v>
      </c>
      <c r="AG84" s="1" t="s">
        <v>54</v>
      </c>
      <c r="AH84" s="1" t="s">
        <v>54</v>
      </c>
      <c r="AI84" s="1" t="s">
        <v>187</v>
      </c>
      <c r="AJ84" s="1" t="s">
        <v>62</v>
      </c>
      <c r="AK84" s="1">
        <v>1</v>
      </c>
      <c r="AL84" s="1"/>
      <c r="AM84" s="1"/>
      <c r="AN84" s="1">
        <v>167.83544000000001</v>
      </c>
    </row>
    <row r="85" spans="1:40" ht="27">
      <c r="A85" s="1">
        <v>2446</v>
      </c>
      <c r="B85" s="1">
        <v>201911</v>
      </c>
      <c r="C85" s="1" t="s">
        <v>38</v>
      </c>
      <c r="D85" s="1" t="s">
        <v>764</v>
      </c>
      <c r="E85" s="1" t="s">
        <v>765</v>
      </c>
      <c r="F85" s="1" t="s">
        <v>41</v>
      </c>
      <c r="G85" s="1" t="s">
        <v>766</v>
      </c>
      <c r="H85" s="1" t="s">
        <v>767</v>
      </c>
      <c r="I85" s="1" t="s">
        <v>768</v>
      </c>
      <c r="J85" s="1" t="s">
        <v>769</v>
      </c>
      <c r="K85" s="1" t="s">
        <v>770</v>
      </c>
      <c r="L85" s="1" t="s">
        <v>771</v>
      </c>
      <c r="M85" s="1" t="s">
        <v>48</v>
      </c>
      <c r="N85" s="1" t="s">
        <v>761</v>
      </c>
      <c r="O85" s="1" t="s">
        <v>762</v>
      </c>
      <c r="P85" s="1" t="s">
        <v>51</v>
      </c>
      <c r="Q85" s="1" t="s">
        <v>52</v>
      </c>
      <c r="R85" s="1" t="s">
        <v>667</v>
      </c>
      <c r="S85" s="1" t="s">
        <v>757</v>
      </c>
      <c r="T85" s="1" t="s">
        <v>758</v>
      </c>
      <c r="U85" s="1">
        <v>1</v>
      </c>
      <c r="V85" s="1">
        <v>143.83544000000001</v>
      </c>
      <c r="W85" s="1">
        <v>0</v>
      </c>
      <c r="X85" s="1">
        <v>0</v>
      </c>
      <c r="Y85" s="1" t="s">
        <v>54</v>
      </c>
      <c r="Z85" s="1">
        <v>143.83544000000001</v>
      </c>
      <c r="AA85" s="1" t="s">
        <v>89</v>
      </c>
      <c r="AB85" s="1" t="s">
        <v>772</v>
      </c>
      <c r="AC85" s="1" t="s">
        <v>54</v>
      </c>
      <c r="AD85" s="1" t="s">
        <v>283</v>
      </c>
      <c r="AE85" s="1" t="s">
        <v>210</v>
      </c>
      <c r="AF85" s="1" t="s">
        <v>59</v>
      </c>
      <c r="AG85" s="1" t="s">
        <v>54</v>
      </c>
      <c r="AH85" s="1" t="s">
        <v>54</v>
      </c>
      <c r="AI85" s="1" t="s">
        <v>198</v>
      </c>
      <c r="AJ85" s="1" t="s">
        <v>62</v>
      </c>
      <c r="AK85" s="1">
        <v>1</v>
      </c>
      <c r="AL85" s="1"/>
      <c r="AM85" s="1"/>
      <c r="AN85" s="1">
        <v>143.83544000000001</v>
      </c>
    </row>
    <row r="86" spans="1:40" ht="27">
      <c r="A86" s="1">
        <v>4943</v>
      </c>
      <c r="B86" s="1">
        <v>201911</v>
      </c>
      <c r="C86" s="1" t="s">
        <v>38</v>
      </c>
      <c r="D86" s="1" t="s">
        <v>782</v>
      </c>
      <c r="E86" s="1" t="s">
        <v>783</v>
      </c>
      <c r="F86" s="1" t="s">
        <v>136</v>
      </c>
      <c r="G86" s="1" t="s">
        <v>784</v>
      </c>
      <c r="H86" s="1" t="s">
        <v>785</v>
      </c>
      <c r="I86" s="1" t="s">
        <v>786</v>
      </c>
      <c r="J86" s="1" t="s">
        <v>787</v>
      </c>
      <c r="K86" s="1" t="s">
        <v>788</v>
      </c>
      <c r="L86" s="1" t="s">
        <v>833</v>
      </c>
      <c r="M86" s="1" t="s">
        <v>48</v>
      </c>
      <c r="N86" s="1" t="s">
        <v>834</v>
      </c>
      <c r="O86" s="1" t="s">
        <v>835</v>
      </c>
      <c r="P86" s="1" t="s">
        <v>51</v>
      </c>
      <c r="Q86" s="1" t="s">
        <v>52</v>
      </c>
      <c r="R86" s="1" t="s">
        <v>53</v>
      </c>
      <c r="S86" s="1" t="s">
        <v>834</v>
      </c>
      <c r="T86" s="1" t="s">
        <v>835</v>
      </c>
      <c r="U86" s="1">
        <v>1</v>
      </c>
      <c r="V86" s="1">
        <v>1.61364</v>
      </c>
      <c r="W86" s="1">
        <v>48</v>
      </c>
      <c r="X86" s="1">
        <v>0</v>
      </c>
      <c r="Y86" s="1" t="s">
        <v>54</v>
      </c>
      <c r="Z86" s="1">
        <v>49.613639999999997</v>
      </c>
      <c r="AA86" s="1" t="s">
        <v>55</v>
      </c>
      <c r="AB86" s="1" t="s">
        <v>836</v>
      </c>
      <c r="AC86" s="1" t="s">
        <v>54</v>
      </c>
      <c r="AD86" s="1" t="s">
        <v>445</v>
      </c>
      <c r="AE86" s="1" t="s">
        <v>58</v>
      </c>
      <c r="AF86" s="1" t="s">
        <v>59</v>
      </c>
      <c r="AG86" s="1" t="s">
        <v>54</v>
      </c>
      <c r="AH86" s="1" t="s">
        <v>54</v>
      </c>
      <c r="AI86" s="1" t="s">
        <v>79</v>
      </c>
      <c r="AJ86" s="1" t="s">
        <v>62</v>
      </c>
      <c r="AK86" s="1">
        <v>1</v>
      </c>
      <c r="AL86" s="1"/>
      <c r="AM86" s="1"/>
      <c r="AN86" s="1">
        <v>49.613639999999997</v>
      </c>
    </row>
    <row r="87" spans="1:40" ht="40.5">
      <c r="A87" s="1">
        <v>6056</v>
      </c>
      <c r="B87" s="1">
        <v>201911</v>
      </c>
      <c r="C87" s="1" t="s">
        <v>38</v>
      </c>
      <c r="D87" s="1" t="s">
        <v>782</v>
      </c>
      <c r="E87" s="1" t="s">
        <v>783</v>
      </c>
      <c r="F87" s="1" t="s">
        <v>136</v>
      </c>
      <c r="G87" s="1" t="s">
        <v>784</v>
      </c>
      <c r="H87" s="1" t="s">
        <v>785</v>
      </c>
      <c r="I87" s="1" t="s">
        <v>786</v>
      </c>
      <c r="J87" s="1" t="s">
        <v>787</v>
      </c>
      <c r="K87" s="1" t="s">
        <v>837</v>
      </c>
      <c r="L87" s="1" t="s">
        <v>838</v>
      </c>
      <c r="M87" s="1" t="s">
        <v>48</v>
      </c>
      <c r="N87" s="1" t="s">
        <v>839</v>
      </c>
      <c r="O87" s="1" t="s">
        <v>840</v>
      </c>
      <c r="P87" s="1" t="s">
        <v>51</v>
      </c>
      <c r="Q87" s="1" t="s">
        <v>52</v>
      </c>
      <c r="R87" s="1" t="s">
        <v>53</v>
      </c>
      <c r="S87" s="1" t="s">
        <v>839</v>
      </c>
      <c r="T87" s="1" t="s">
        <v>840</v>
      </c>
      <c r="U87" s="1">
        <v>4</v>
      </c>
      <c r="V87" s="1">
        <v>4.9358399999999998</v>
      </c>
      <c r="W87" s="1">
        <v>16</v>
      </c>
      <c r="X87" s="1">
        <v>0</v>
      </c>
      <c r="Y87" s="1" t="s">
        <v>54</v>
      </c>
      <c r="Z87" s="1">
        <v>20.935839999999999</v>
      </c>
      <c r="AA87" s="1" t="s">
        <v>55</v>
      </c>
      <c r="AB87" s="1" t="s">
        <v>841</v>
      </c>
      <c r="AC87" s="1" t="s">
        <v>842</v>
      </c>
      <c r="AD87" s="1" t="s">
        <v>185</v>
      </c>
      <c r="AE87" s="1" t="s">
        <v>58</v>
      </c>
      <c r="AF87" s="1" t="s">
        <v>59</v>
      </c>
      <c r="AG87" s="1" t="s">
        <v>54</v>
      </c>
      <c r="AH87" s="1" t="s">
        <v>54</v>
      </c>
      <c r="AI87" s="1" t="s">
        <v>187</v>
      </c>
      <c r="AJ87" s="1" t="s">
        <v>62</v>
      </c>
      <c r="AK87" s="1">
        <v>1</v>
      </c>
      <c r="AL87" s="1"/>
      <c r="AM87" s="1"/>
      <c r="AN87" s="1">
        <v>20.935839999999999</v>
      </c>
    </row>
    <row r="88" spans="1:40" ht="27">
      <c r="A88" s="1">
        <v>4941</v>
      </c>
      <c r="B88" s="1">
        <v>201911</v>
      </c>
      <c r="C88" s="1" t="s">
        <v>38</v>
      </c>
      <c r="D88" s="1" t="s">
        <v>782</v>
      </c>
      <c r="E88" s="1" t="s">
        <v>783</v>
      </c>
      <c r="F88" s="1" t="s">
        <v>136</v>
      </c>
      <c r="G88" s="1" t="s">
        <v>784</v>
      </c>
      <c r="H88" s="1" t="s">
        <v>785</v>
      </c>
      <c r="I88" s="1" t="s">
        <v>786</v>
      </c>
      <c r="J88" s="1" t="s">
        <v>787</v>
      </c>
      <c r="K88" s="1" t="s">
        <v>788</v>
      </c>
      <c r="L88" s="1" t="s">
        <v>833</v>
      </c>
      <c r="M88" s="1" t="s">
        <v>48</v>
      </c>
      <c r="N88" s="1" t="s">
        <v>834</v>
      </c>
      <c r="O88" s="1" t="s">
        <v>835</v>
      </c>
      <c r="P88" s="1" t="s">
        <v>51</v>
      </c>
      <c r="Q88" s="1" t="s">
        <v>52</v>
      </c>
      <c r="R88" s="1" t="s">
        <v>667</v>
      </c>
      <c r="S88" s="1" t="s">
        <v>843</v>
      </c>
      <c r="T88" s="1" t="s">
        <v>844</v>
      </c>
      <c r="U88" s="1">
        <v>4</v>
      </c>
      <c r="V88" s="1">
        <v>7.5303199999999997</v>
      </c>
      <c r="W88" s="1">
        <v>0</v>
      </c>
      <c r="X88" s="1">
        <v>0</v>
      </c>
      <c r="Y88" s="1" t="s">
        <v>54</v>
      </c>
      <c r="Z88" s="1">
        <v>7.5303199999999997</v>
      </c>
      <c r="AA88" s="1" t="s">
        <v>55</v>
      </c>
      <c r="AB88" s="1" t="s">
        <v>836</v>
      </c>
      <c r="AC88" s="1" t="s">
        <v>54</v>
      </c>
      <c r="AD88" s="1" t="s">
        <v>445</v>
      </c>
      <c r="AE88" s="1" t="s">
        <v>58</v>
      </c>
      <c r="AF88" s="1" t="s">
        <v>59</v>
      </c>
      <c r="AG88" s="1" t="s">
        <v>54</v>
      </c>
      <c r="AH88" s="1" t="s">
        <v>54</v>
      </c>
      <c r="AI88" s="1" t="s">
        <v>79</v>
      </c>
      <c r="AJ88" s="1" t="s">
        <v>62</v>
      </c>
      <c r="AK88" s="1">
        <v>1</v>
      </c>
      <c r="AL88" s="1"/>
      <c r="AM88" s="1"/>
      <c r="AN88" s="1">
        <v>7.5303199999999997</v>
      </c>
    </row>
    <row r="89" spans="1:40" ht="27">
      <c r="A89" s="1">
        <v>4942</v>
      </c>
      <c r="B89" s="1">
        <v>201911</v>
      </c>
      <c r="C89" s="1" t="s">
        <v>38</v>
      </c>
      <c r="D89" s="1" t="s">
        <v>782</v>
      </c>
      <c r="E89" s="1" t="s">
        <v>783</v>
      </c>
      <c r="F89" s="1" t="s">
        <v>136</v>
      </c>
      <c r="G89" s="1" t="s">
        <v>784</v>
      </c>
      <c r="H89" s="1" t="s">
        <v>785</v>
      </c>
      <c r="I89" s="1" t="s">
        <v>786</v>
      </c>
      <c r="J89" s="1" t="s">
        <v>787</v>
      </c>
      <c r="K89" s="1" t="s">
        <v>788</v>
      </c>
      <c r="L89" s="1" t="s">
        <v>833</v>
      </c>
      <c r="M89" s="1" t="s">
        <v>48</v>
      </c>
      <c r="N89" s="1" t="s">
        <v>834</v>
      </c>
      <c r="O89" s="1" t="s">
        <v>835</v>
      </c>
      <c r="P89" s="1" t="s">
        <v>51</v>
      </c>
      <c r="Q89" s="1" t="s">
        <v>52</v>
      </c>
      <c r="R89" s="1" t="s">
        <v>667</v>
      </c>
      <c r="S89" s="1" t="s">
        <v>845</v>
      </c>
      <c r="T89" s="1" t="s">
        <v>846</v>
      </c>
      <c r="U89" s="1">
        <v>1</v>
      </c>
      <c r="V89" s="1">
        <v>1.8192999999999999</v>
      </c>
      <c r="W89" s="1">
        <v>0</v>
      </c>
      <c r="X89" s="1">
        <v>0</v>
      </c>
      <c r="Y89" s="1" t="s">
        <v>54</v>
      </c>
      <c r="Z89" s="1">
        <v>1.8192999999999999</v>
      </c>
      <c r="AA89" s="1" t="s">
        <v>55</v>
      </c>
      <c r="AB89" s="1" t="s">
        <v>836</v>
      </c>
      <c r="AC89" s="1" t="s">
        <v>54</v>
      </c>
      <c r="AD89" s="1" t="s">
        <v>445</v>
      </c>
      <c r="AE89" s="1" t="s">
        <v>58</v>
      </c>
      <c r="AF89" s="1" t="s">
        <v>59</v>
      </c>
      <c r="AG89" s="1" t="s">
        <v>54</v>
      </c>
      <c r="AH89" s="1" t="s">
        <v>54</v>
      </c>
      <c r="AI89" s="1" t="s">
        <v>79</v>
      </c>
      <c r="AJ89" s="1" t="s">
        <v>62</v>
      </c>
      <c r="AK89" s="1">
        <v>1</v>
      </c>
      <c r="AL89" s="1"/>
      <c r="AM89" s="1"/>
      <c r="AN89" s="1">
        <v>1.8192999999999999</v>
      </c>
    </row>
    <row r="90" spans="1:40">
      <c r="AL90" t="s">
        <v>847</v>
      </c>
      <c r="AM90" s="7">
        <v>37825.620000000003</v>
      </c>
    </row>
    <row r="91" spans="1:40">
      <c r="AL91" t="s">
        <v>848</v>
      </c>
      <c r="AM91" s="8">
        <v>17986.73</v>
      </c>
    </row>
    <row r="92" spans="1:40">
      <c r="AL92" t="s">
        <v>849</v>
      </c>
      <c r="AM92" s="9">
        <v>19838.89</v>
      </c>
    </row>
    <row r="93" spans="1:40">
      <c r="AM93" s="8"/>
    </row>
    <row r="94" spans="1:40">
      <c r="AL94" s="10" t="s">
        <v>850</v>
      </c>
      <c r="AM94" s="11">
        <v>31531.120000000003</v>
      </c>
    </row>
    <row r="97" spans="34:39" ht="14.25">
      <c r="AH97" s="12"/>
      <c r="AL97" t="s">
        <v>851</v>
      </c>
      <c r="AM97" s="11">
        <v>31531.120000000003</v>
      </c>
    </row>
    <row r="98" spans="34:39" ht="14.25">
      <c r="AH98" s="12"/>
      <c r="AL98" s="13" t="s">
        <v>852</v>
      </c>
      <c r="AM98" s="9">
        <v>19838.89</v>
      </c>
    </row>
    <row r="99" spans="34:39" ht="14.25">
      <c r="AH99" s="12"/>
      <c r="AL99" s="13" t="s">
        <v>853</v>
      </c>
      <c r="AM99" s="9">
        <f>AM97-AM98</f>
        <v>11692.230000000003</v>
      </c>
    </row>
    <row r="100" spans="34:39" ht="14.25">
      <c r="AH100" s="12"/>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北京光华荣昌汽车部件有限公司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12272</dc:creator>
  <cp:lastModifiedBy>微软用户</cp:lastModifiedBy>
  <dcterms:created xsi:type="dcterms:W3CDTF">2019-12-28T03:26:40Z</dcterms:created>
  <dcterms:modified xsi:type="dcterms:W3CDTF">2020-07-15T02:26:28Z</dcterms:modified>
</cp:coreProperties>
</file>